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Movimentação Pessoal (rede) (SHEILA)\Educação Especial\Novo Cadastro 2024\Resultado final 18.12.2024\"/>
    </mc:Choice>
  </mc:AlternateContent>
  <xr:revisionPtr revIDLastSave="0" documentId="8_{69338E02-F5D0-47DC-A022-71982F43A1BE}" xr6:coauthVersionLast="47" xr6:coauthVersionMax="47" xr10:uidLastSave="{00000000-0000-0000-0000-000000000000}"/>
  <workbookProtection workbookAlgorithmName="SHA-512" workbookHashValue="MXWqcaYeQQSMA0Fj+yM5/HFvqMqRvs2OpAXxONImoLDqzQokpsxzUhU+O7UERp4m9Ti+SpE42D6WCThJ0d24tg==" workbookSaltValue="kBm5oGkZit948T6psgwz6Q==" workbookSpinCount="100000" lockStructure="1"/>
  <bookViews>
    <workbookView xWindow="-120" yWindow="-120" windowWidth="29040" windowHeight="15840" firstSheet="1" activeTab="1" xr2:uid="{F4FD4695-8715-4271-AFCB-D40BA302491D}"/>
  </bookViews>
  <sheets>
    <sheet name="Gráfico1" sheetId="2" state="hidden" r:id="rId1"/>
    <sheet name="PEDAG AH-SD" sheetId="1" r:id="rId2"/>
    <sheet name="Planilha1" sheetId="3" r:id="rId3"/>
    <sheet name="Data de Nascimento" sheetId="4" state="hidden" r:id="rId4"/>
  </sheets>
  <definedNames>
    <definedName name="_xlnm._FilterDatabase" localSheetId="1" hidden="1">'PEDAG AH-SD'!$B$3:$AO$2523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K1264" i="1" l="1"/>
  <c r="AK888" i="1"/>
  <c r="AK6" i="1"/>
  <c r="AJ6" i="1"/>
  <c r="AL6" i="1" s="1"/>
  <c r="AK847" i="1"/>
  <c r="AJ847" i="1"/>
  <c r="AL847" i="1" s="1"/>
  <c r="AK839" i="1"/>
  <c r="AJ839" i="1"/>
  <c r="AL839" i="1" s="1"/>
  <c r="AK825" i="1"/>
  <c r="AJ825" i="1"/>
  <c r="AL825" i="1" s="1"/>
  <c r="AK817" i="1"/>
  <c r="AJ817" i="1"/>
  <c r="AL817" i="1" s="1"/>
  <c r="AK813" i="1"/>
  <c r="AJ813" i="1"/>
  <c r="AL813" i="1" s="1"/>
  <c r="AK808" i="1"/>
  <c r="AJ808" i="1"/>
  <c r="AL808" i="1" s="1"/>
  <c r="AK31" i="1"/>
  <c r="AJ31" i="1"/>
  <c r="AL31" i="1" s="1"/>
  <c r="AK804" i="1"/>
  <c r="AJ804" i="1"/>
  <c r="AL804" i="1" s="1"/>
  <c r="AK799" i="1"/>
  <c r="AJ799" i="1"/>
  <c r="AL799" i="1" s="1"/>
  <c r="AK796" i="1"/>
  <c r="AJ796" i="1"/>
  <c r="AL796" i="1" s="1"/>
  <c r="AK791" i="1"/>
  <c r="AJ791" i="1"/>
  <c r="AL791" i="1" s="1"/>
  <c r="AK787" i="1"/>
  <c r="AJ787" i="1"/>
  <c r="AL787" i="1" s="1"/>
  <c r="AK51" i="1"/>
  <c r="AJ51" i="1"/>
  <c r="AL51" i="1" s="1"/>
  <c r="AK784" i="1"/>
  <c r="AJ784" i="1"/>
  <c r="AL784" i="1" s="1"/>
  <c r="AK57" i="1"/>
  <c r="AJ57" i="1"/>
  <c r="AL57" i="1" s="1"/>
  <c r="AK779" i="1"/>
  <c r="AJ779" i="1"/>
  <c r="AL779" i="1" s="1"/>
  <c r="AK772" i="1"/>
  <c r="AJ772" i="1"/>
  <c r="AL772" i="1" s="1"/>
  <c r="AK64" i="1"/>
  <c r="AJ64" i="1"/>
  <c r="AL64" i="1" s="1"/>
  <c r="AK765" i="1"/>
  <c r="AJ765" i="1"/>
  <c r="AL765" i="1" s="1"/>
  <c r="AK75" i="1"/>
  <c r="AJ75" i="1"/>
  <c r="AL75" i="1" s="1"/>
  <c r="AK761" i="1"/>
  <c r="AJ761" i="1"/>
  <c r="AL761" i="1" s="1"/>
  <c r="AK759" i="1"/>
  <c r="AJ759" i="1"/>
  <c r="AL759" i="1" s="1"/>
  <c r="AK748" i="1"/>
  <c r="AJ748" i="1"/>
  <c r="AL748" i="1" s="1"/>
  <c r="AK745" i="1"/>
  <c r="AJ745" i="1"/>
  <c r="AL745" i="1" s="1"/>
  <c r="AK738" i="1"/>
  <c r="AJ738" i="1"/>
  <c r="AL738" i="1" s="1"/>
  <c r="AK731" i="1"/>
  <c r="AJ731" i="1"/>
  <c r="AL731" i="1" s="1"/>
  <c r="AK725" i="1"/>
  <c r="AJ725" i="1"/>
  <c r="AL725" i="1" s="1"/>
  <c r="AK94" i="1"/>
  <c r="AJ94" i="1"/>
  <c r="AL94" i="1" s="1"/>
  <c r="AK722" i="1"/>
  <c r="AJ722" i="1"/>
  <c r="AL722" i="1" s="1"/>
  <c r="AK101" i="1"/>
  <c r="AJ101" i="1"/>
  <c r="AL101" i="1" s="1"/>
  <c r="AK719" i="1"/>
  <c r="AJ719" i="1"/>
  <c r="AL719" i="1" s="1"/>
  <c r="AK714" i="1"/>
  <c r="AJ714" i="1"/>
  <c r="AL714" i="1" s="1"/>
  <c r="AK703" i="1"/>
  <c r="AJ703" i="1"/>
  <c r="AL703" i="1" s="1"/>
  <c r="AK115" i="1"/>
  <c r="AJ115" i="1"/>
  <c r="AL115" i="1" s="1"/>
  <c r="AK116" i="1"/>
  <c r="AJ116" i="1"/>
  <c r="AL116" i="1" s="1"/>
  <c r="AK699" i="1"/>
  <c r="AJ699" i="1"/>
  <c r="AL699" i="1" s="1"/>
  <c r="AK121" i="1"/>
  <c r="AJ121" i="1"/>
  <c r="AL121" i="1" s="1"/>
  <c r="AK692" i="1"/>
  <c r="AJ692" i="1"/>
  <c r="AL692" i="1" s="1"/>
  <c r="AK126" i="1"/>
  <c r="AJ126" i="1"/>
  <c r="AL126" i="1" s="1"/>
  <c r="AK688" i="1"/>
  <c r="AJ688" i="1"/>
  <c r="AL688" i="1" s="1"/>
  <c r="AK130" i="1"/>
  <c r="AJ130" i="1"/>
  <c r="AL130" i="1" s="1"/>
  <c r="AK683" i="1"/>
  <c r="AJ683" i="1"/>
  <c r="AL683" i="1" s="1"/>
  <c r="AK677" i="1"/>
  <c r="AJ677" i="1"/>
  <c r="AL677" i="1" s="1"/>
  <c r="AK673" i="1"/>
  <c r="AJ673" i="1"/>
  <c r="AL673" i="1" s="1"/>
  <c r="AK651" i="1"/>
  <c r="AJ651" i="1"/>
  <c r="AL651" i="1" s="1"/>
  <c r="AK648" i="1"/>
  <c r="AJ648" i="1"/>
  <c r="AL648" i="1" s="1"/>
  <c r="AK631" i="1"/>
  <c r="AJ631" i="1"/>
  <c r="AL631" i="1" s="1"/>
  <c r="AK146" i="1"/>
  <c r="AJ146" i="1"/>
  <c r="AL146" i="1" s="1"/>
  <c r="AK625" i="1"/>
  <c r="AJ625" i="1"/>
  <c r="AL625" i="1" s="1"/>
  <c r="AK614" i="1"/>
  <c r="AJ614" i="1"/>
  <c r="AL614" i="1" s="1"/>
  <c r="AK610" i="1"/>
  <c r="AJ610" i="1"/>
  <c r="AL610" i="1" s="1"/>
  <c r="AK607" i="1"/>
  <c r="AJ607" i="1"/>
  <c r="AL607" i="1" s="1"/>
  <c r="AK160" i="1"/>
  <c r="AJ160" i="1"/>
  <c r="AL160" i="1" s="1"/>
  <c r="AK602" i="1"/>
  <c r="AJ602" i="1"/>
  <c r="AL602" i="1" s="1"/>
  <c r="AK161" i="1"/>
  <c r="AJ161" i="1"/>
  <c r="AL161" i="1" s="1"/>
  <c r="AK590" i="1"/>
  <c r="AJ590" i="1"/>
  <c r="AL590" i="1" s="1"/>
  <c r="AK165" i="1"/>
  <c r="AJ165" i="1"/>
  <c r="AL165" i="1" s="1"/>
  <c r="AK588" i="1"/>
  <c r="AJ588" i="1"/>
  <c r="AL588" i="1" s="1"/>
  <c r="AK584" i="1"/>
  <c r="AJ584" i="1"/>
  <c r="AL584" i="1" s="1"/>
  <c r="AK580" i="1"/>
  <c r="AJ580" i="1"/>
  <c r="AL580" i="1" s="1"/>
  <c r="AK177" i="1"/>
  <c r="AJ177" i="1"/>
  <c r="AL177" i="1" s="1"/>
  <c r="AK181" i="1"/>
  <c r="AJ181" i="1"/>
  <c r="AL181" i="1" s="1"/>
  <c r="AK570" i="1"/>
  <c r="AJ570" i="1"/>
  <c r="AL570" i="1" s="1"/>
  <c r="AK567" i="1"/>
  <c r="AJ567" i="1"/>
  <c r="AL567" i="1" s="1"/>
  <c r="AK560" i="1"/>
  <c r="AJ560" i="1"/>
  <c r="AL560" i="1" s="1"/>
  <c r="AK556" i="1"/>
  <c r="AJ556" i="1"/>
  <c r="AL556" i="1" s="1"/>
  <c r="AK547" i="1"/>
  <c r="AJ547" i="1"/>
  <c r="AL547" i="1" s="1"/>
  <c r="AK536" i="1"/>
  <c r="AJ536" i="1"/>
  <c r="AL536" i="1" s="1"/>
  <c r="AK534" i="1"/>
  <c r="AJ534" i="1"/>
  <c r="AL534" i="1" s="1"/>
  <c r="AK530" i="1"/>
  <c r="AJ530" i="1"/>
  <c r="AL530" i="1" s="1"/>
  <c r="AK528" i="1"/>
  <c r="AJ528" i="1"/>
  <c r="AL528" i="1" s="1"/>
  <c r="AK526" i="1"/>
  <c r="AJ526" i="1"/>
  <c r="AL526" i="1" s="1"/>
  <c r="AK209" i="1"/>
  <c r="AJ209" i="1"/>
  <c r="AL209" i="1" s="1"/>
  <c r="AK524" i="1"/>
  <c r="AJ524" i="1"/>
  <c r="AL524" i="1" s="1"/>
  <c r="AK215" i="1"/>
  <c r="AJ215" i="1"/>
  <c r="AL215" i="1" s="1"/>
  <c r="AK521" i="1"/>
  <c r="AJ521" i="1"/>
  <c r="AL521" i="1" s="1"/>
  <c r="AK512" i="1"/>
  <c r="AJ512" i="1"/>
  <c r="AL512" i="1" s="1"/>
  <c r="AK509" i="1"/>
  <c r="AJ509" i="1"/>
  <c r="AL509" i="1" s="1"/>
  <c r="AK504" i="1"/>
  <c r="AJ504" i="1"/>
  <c r="AL504" i="1" s="1"/>
  <c r="AK498" i="1"/>
  <c r="AJ498" i="1"/>
  <c r="AL498" i="1" s="1"/>
  <c r="AK495" i="1"/>
  <c r="AJ495" i="1"/>
  <c r="AL495" i="1" s="1"/>
  <c r="AK231" i="1"/>
  <c r="AJ231" i="1"/>
  <c r="AL231" i="1" s="1"/>
  <c r="AK493" i="1"/>
  <c r="AJ493" i="1"/>
  <c r="AL493" i="1" s="1"/>
  <c r="AK232" i="1"/>
  <c r="AJ232" i="1"/>
  <c r="AL232" i="1" s="1"/>
  <c r="AK240" i="1"/>
  <c r="AJ240" i="1"/>
  <c r="AL240" i="1" s="1"/>
  <c r="AK490" i="1"/>
  <c r="AJ490" i="1"/>
  <c r="AL490" i="1" s="1"/>
  <c r="AK492" i="1"/>
  <c r="AJ492" i="1"/>
  <c r="AL492" i="1" s="1"/>
  <c r="AK249" i="1"/>
  <c r="AJ249" i="1"/>
  <c r="AL249" i="1" s="1"/>
  <c r="AK487" i="1"/>
  <c r="AJ487" i="1"/>
  <c r="AL487" i="1" s="1"/>
  <c r="AK482" i="1"/>
  <c r="AJ482" i="1"/>
  <c r="AL482" i="1" s="1"/>
  <c r="AK259" i="1"/>
  <c r="AJ259" i="1"/>
  <c r="AL259" i="1" s="1"/>
  <c r="AK478" i="1"/>
  <c r="AJ478" i="1"/>
  <c r="AL478" i="1" s="1"/>
  <c r="AK476" i="1"/>
  <c r="AJ476" i="1"/>
  <c r="AL476" i="1" s="1"/>
  <c r="AK473" i="1"/>
  <c r="AJ473" i="1"/>
  <c r="AL473" i="1" s="1"/>
  <c r="AK469" i="1"/>
  <c r="AJ469" i="1"/>
  <c r="AL469" i="1" s="1"/>
  <c r="AK463" i="1"/>
  <c r="AJ463" i="1"/>
  <c r="AL463" i="1" s="1"/>
  <c r="AK460" i="1"/>
  <c r="AJ460" i="1"/>
  <c r="AL460" i="1" s="1"/>
  <c r="AK277" i="1"/>
  <c r="AJ277" i="1"/>
  <c r="AL277" i="1" s="1"/>
  <c r="AK457" i="1"/>
  <c r="AJ457" i="1"/>
  <c r="AL457" i="1" s="1"/>
  <c r="AK453" i="1"/>
  <c r="AJ453" i="1"/>
  <c r="AL453" i="1" s="1"/>
  <c r="AK452" i="1"/>
  <c r="AJ452" i="1"/>
  <c r="AL452" i="1" s="1"/>
  <c r="AK450" i="1"/>
  <c r="AJ450" i="1"/>
  <c r="AL450" i="1" s="1"/>
  <c r="AK444" i="1"/>
  <c r="AJ444" i="1"/>
  <c r="AL444" i="1" s="1"/>
  <c r="AK441" i="1"/>
  <c r="AJ441" i="1"/>
  <c r="AL441" i="1" s="1"/>
  <c r="AK435" i="1"/>
  <c r="AJ435" i="1"/>
  <c r="AL435" i="1" s="1"/>
  <c r="AK440" i="1"/>
  <c r="AJ440" i="1"/>
  <c r="AL440" i="1" s="1"/>
  <c r="AK431" i="1"/>
  <c r="AJ431" i="1"/>
  <c r="AL431" i="1" s="1"/>
  <c r="AK434" i="1"/>
  <c r="AJ434" i="1"/>
  <c r="AL434" i="1" s="1"/>
  <c r="AK426" i="1"/>
  <c r="AJ426" i="1"/>
  <c r="AL426" i="1" s="1"/>
  <c r="AK430" i="1"/>
  <c r="AJ430" i="1"/>
  <c r="AL430" i="1" s="1"/>
  <c r="AK316" i="1"/>
  <c r="AJ316" i="1"/>
  <c r="AL316" i="1" s="1"/>
  <c r="AK319" i="1"/>
  <c r="AJ319" i="1"/>
  <c r="AL319" i="1" s="1"/>
  <c r="AK423" i="1"/>
  <c r="AJ423" i="1"/>
  <c r="AL423" i="1" s="1"/>
  <c r="AK324" i="1"/>
  <c r="AJ324" i="1"/>
  <c r="AL324" i="1" s="1"/>
  <c r="AK421" i="1"/>
  <c r="AJ421" i="1"/>
  <c r="AL421" i="1" s="1"/>
  <c r="AK417" i="1"/>
  <c r="AJ417" i="1"/>
  <c r="AL417" i="1" s="1"/>
  <c r="AK410" i="1"/>
  <c r="AJ410" i="1"/>
  <c r="AL410" i="1" s="1"/>
  <c r="AK405" i="1"/>
  <c r="AJ405" i="1"/>
  <c r="AL405" i="1" s="1"/>
  <c r="AK402" i="1"/>
  <c r="AJ402" i="1"/>
  <c r="AL402" i="1" s="1"/>
  <c r="AK400" i="1"/>
  <c r="AJ400" i="1"/>
  <c r="AL400" i="1" s="1"/>
  <c r="AK394" i="1"/>
  <c r="AJ394" i="1"/>
  <c r="AL394" i="1" s="1"/>
  <c r="AK346" i="1"/>
  <c r="AJ346" i="1"/>
  <c r="AL346" i="1" s="1"/>
  <c r="AK342" i="1"/>
  <c r="AJ342" i="1"/>
  <c r="AL342" i="1" s="1"/>
  <c r="AK389" i="1"/>
  <c r="AJ389" i="1"/>
  <c r="AL389" i="1" s="1"/>
  <c r="AK383" i="1"/>
  <c r="AJ383" i="1"/>
  <c r="AL383" i="1" s="1"/>
  <c r="AK353" i="1"/>
  <c r="AJ353" i="1"/>
  <c r="AL353" i="1" s="1"/>
  <c r="AK381" i="1"/>
  <c r="AJ381" i="1"/>
  <c r="AL381" i="1" s="1"/>
  <c r="AK362" i="1"/>
  <c r="AJ362" i="1"/>
  <c r="AL362" i="1" s="1"/>
  <c r="AK376" i="1"/>
  <c r="AJ376" i="1"/>
  <c r="AL376" i="1" s="1"/>
  <c r="AK363" i="1"/>
  <c r="AJ363" i="1"/>
  <c r="AL363" i="1" s="1"/>
  <c r="AK375" i="1"/>
  <c r="AJ375" i="1"/>
  <c r="AL375" i="1" s="1"/>
  <c r="AK372" i="1"/>
  <c r="AJ372" i="1"/>
  <c r="AL372" i="1" s="1"/>
  <c r="AK370" i="1"/>
  <c r="AJ370" i="1"/>
  <c r="AL370" i="1" s="1"/>
  <c r="AK366" i="1"/>
  <c r="AJ366" i="1"/>
  <c r="AL366" i="1" s="1"/>
  <c r="AK358" i="1"/>
  <c r="AJ358" i="1"/>
  <c r="AL358" i="1" s="1"/>
  <c r="AK350" i="1"/>
  <c r="AJ350" i="1"/>
  <c r="AL350" i="1" s="1"/>
  <c r="AK347" i="1"/>
  <c r="AJ347" i="1"/>
  <c r="AL347" i="1" s="1"/>
  <c r="AK387" i="1"/>
  <c r="AJ387" i="1"/>
  <c r="AL387" i="1" s="1"/>
  <c r="AK339" i="1"/>
  <c r="AJ339" i="1"/>
  <c r="AL339" i="1" s="1"/>
  <c r="AK392" i="1"/>
  <c r="AJ392" i="1"/>
  <c r="AL392" i="1" s="1"/>
  <c r="AK341" i="1"/>
  <c r="AJ341" i="1"/>
  <c r="AL341" i="1" s="1"/>
  <c r="AK396" i="1"/>
  <c r="AJ396" i="1"/>
  <c r="AL396" i="1" s="1"/>
  <c r="AK336" i="1"/>
  <c r="AJ336" i="1"/>
  <c r="AL336" i="1" s="1"/>
  <c r="AK333" i="1"/>
  <c r="AJ333" i="1"/>
  <c r="AL333" i="1" s="1"/>
  <c r="AK331" i="1"/>
  <c r="AJ331" i="1"/>
  <c r="AL331" i="1" s="1"/>
  <c r="AK414" i="1"/>
  <c r="AJ414" i="1"/>
  <c r="AL414" i="1" s="1"/>
  <c r="AK411" i="1"/>
  <c r="AJ411" i="1"/>
  <c r="AL411" i="1" s="1"/>
  <c r="AK329" i="1"/>
  <c r="AJ329" i="1"/>
  <c r="AL329" i="1" s="1"/>
  <c r="AK325" i="1"/>
  <c r="AJ325" i="1"/>
  <c r="AL325" i="1" s="1"/>
  <c r="AK322" i="1"/>
  <c r="AJ322" i="1"/>
  <c r="AL322" i="1" s="1"/>
  <c r="AK312" i="1"/>
  <c r="AJ312" i="1"/>
  <c r="AL312" i="1" s="1"/>
  <c r="AK311" i="1"/>
  <c r="AJ311" i="1"/>
  <c r="AL311" i="1" s="1"/>
  <c r="AK306" i="1"/>
  <c r="AJ306" i="1"/>
  <c r="AL306" i="1" s="1"/>
  <c r="AK305" i="1"/>
  <c r="AJ305" i="1"/>
  <c r="AL305" i="1" s="1"/>
  <c r="AK301" i="1"/>
  <c r="AJ301" i="1"/>
  <c r="AL301" i="1" s="1"/>
  <c r="AK300" i="1"/>
  <c r="AJ300" i="1"/>
  <c r="AL300" i="1" s="1"/>
  <c r="AK295" i="1"/>
  <c r="AJ295" i="1"/>
  <c r="AL295" i="1" s="1"/>
  <c r="AK294" i="1"/>
  <c r="AJ294" i="1"/>
  <c r="AL294" i="1" s="1"/>
  <c r="AK290" i="1"/>
  <c r="AJ290" i="1"/>
  <c r="AL290" i="1" s="1"/>
  <c r="AK446" i="1"/>
  <c r="AJ446" i="1"/>
  <c r="AL446" i="1" s="1"/>
  <c r="AK288" i="1"/>
  <c r="AJ288" i="1"/>
  <c r="AL288" i="1" s="1"/>
  <c r="AK282" i="1"/>
  <c r="AJ282" i="1"/>
  <c r="AL282" i="1" s="1"/>
  <c r="AK285" i="1"/>
  <c r="AJ285" i="1"/>
  <c r="AL285" i="1" s="1"/>
  <c r="AK278" i="1"/>
  <c r="AJ278" i="1"/>
  <c r="AL278" i="1" s="1"/>
  <c r="AK272" i="1"/>
  <c r="AJ272" i="1"/>
  <c r="AL272" i="1" s="1"/>
  <c r="AK462" i="1"/>
  <c r="AJ462" i="1"/>
  <c r="AL462" i="1" s="1"/>
  <c r="AK276" i="1"/>
  <c r="AJ276" i="1"/>
  <c r="AL276" i="1" s="1"/>
  <c r="AK467" i="1"/>
  <c r="AJ467" i="1"/>
  <c r="AL467" i="1" s="1"/>
  <c r="AK267" i="1"/>
  <c r="AJ267" i="1"/>
  <c r="AL267" i="1" s="1"/>
  <c r="AK264" i="1"/>
  <c r="AJ264" i="1"/>
  <c r="AL264" i="1" s="1"/>
  <c r="AK257" i="1"/>
  <c r="AJ257" i="1"/>
  <c r="AL257" i="1" s="1"/>
  <c r="AK256" i="1"/>
  <c r="AJ256" i="1"/>
  <c r="AL256" i="1" s="1"/>
  <c r="AK247" i="1"/>
  <c r="AJ247" i="1"/>
  <c r="AL247" i="1" s="1"/>
  <c r="AK244" i="1"/>
  <c r="AJ244" i="1"/>
  <c r="AL244" i="1" s="1"/>
  <c r="AK241" i="1"/>
  <c r="AJ241" i="1"/>
  <c r="AL241" i="1" s="1"/>
  <c r="AK234" i="1"/>
  <c r="AJ234" i="1"/>
  <c r="AL234" i="1" s="1"/>
  <c r="AK228" i="1"/>
  <c r="AJ228" i="1"/>
  <c r="AL228" i="1" s="1"/>
  <c r="AK502" i="1"/>
  <c r="AJ502" i="1"/>
  <c r="AL502" i="1" s="1"/>
  <c r="AK223" i="1"/>
  <c r="AJ223" i="1"/>
  <c r="AL223" i="1" s="1"/>
  <c r="AK506" i="1"/>
  <c r="AJ506" i="1"/>
  <c r="AL506" i="1" s="1"/>
  <c r="AK225" i="1"/>
  <c r="AJ225" i="1"/>
  <c r="AL225" i="1" s="1"/>
  <c r="AK220" i="1"/>
  <c r="AJ220" i="1"/>
  <c r="AL220" i="1" s="1"/>
  <c r="AK222" i="1"/>
  <c r="AJ222" i="1"/>
  <c r="AL222" i="1" s="1"/>
  <c r="AK517" i="1"/>
  <c r="AJ517" i="1"/>
  <c r="AL517" i="1" s="1"/>
  <c r="AK515" i="1"/>
  <c r="AJ515" i="1"/>
  <c r="AL515" i="1" s="1"/>
  <c r="AK216" i="1"/>
  <c r="AJ216" i="1"/>
  <c r="AL216" i="1" s="1"/>
  <c r="AK211" i="1"/>
  <c r="AJ211" i="1"/>
  <c r="AL211" i="1" s="1"/>
  <c r="AK201" i="1"/>
  <c r="AJ201" i="1"/>
  <c r="AL201" i="1" s="1"/>
  <c r="AK205" i="1"/>
  <c r="AJ205" i="1"/>
  <c r="AL205" i="1" s="1"/>
  <c r="AK197" i="1"/>
  <c r="AJ197" i="1"/>
  <c r="AL197" i="1" s="1"/>
  <c r="AK200" i="1"/>
  <c r="AJ200" i="1"/>
  <c r="AL200" i="1" s="1"/>
  <c r="AK196" i="1"/>
  <c r="AJ196" i="1"/>
  <c r="AL196" i="1" s="1"/>
  <c r="AK710" i="1"/>
  <c r="AJ710" i="1"/>
  <c r="AL710" i="1" s="1"/>
  <c r="AK189" i="1"/>
  <c r="AJ189" i="1"/>
  <c r="AL189" i="1" s="1"/>
  <c r="AK554" i="1"/>
  <c r="AJ554" i="1"/>
  <c r="AL554" i="1" s="1"/>
  <c r="AK191" i="1"/>
  <c r="AJ191" i="1"/>
  <c r="AL191" i="1" s="1"/>
  <c r="AK184" i="1"/>
  <c r="AJ184" i="1"/>
  <c r="AL184" i="1" s="1"/>
  <c r="AK183" i="1"/>
  <c r="AJ183" i="1"/>
  <c r="AL183" i="1" s="1"/>
  <c r="AK182" i="1"/>
  <c r="AJ182" i="1"/>
  <c r="AL182" i="1" s="1"/>
  <c r="AK577" i="1"/>
  <c r="AJ577" i="1"/>
  <c r="AL577" i="1" s="1"/>
  <c r="AK175" i="1"/>
  <c r="AJ175" i="1"/>
  <c r="AL175" i="1" s="1"/>
  <c r="AK171" i="1"/>
  <c r="AJ171" i="1"/>
  <c r="AL171" i="1" s="1"/>
  <c r="AK170" i="1"/>
  <c r="AJ170" i="1"/>
  <c r="AL170" i="1" s="1"/>
  <c r="AK168" i="1"/>
  <c r="AJ168" i="1"/>
  <c r="AL168" i="1" s="1"/>
  <c r="AK595" i="1"/>
  <c r="AJ595" i="1"/>
  <c r="AL595" i="1" s="1"/>
  <c r="AK164" i="1"/>
  <c r="AJ164" i="1"/>
  <c r="AL164" i="1" s="1"/>
  <c r="AK156" i="1"/>
  <c r="AJ156" i="1"/>
  <c r="AL156" i="1" s="1"/>
  <c r="AK153" i="1"/>
  <c r="AJ153" i="1"/>
  <c r="AL153" i="1" s="1"/>
  <c r="AK152" i="1"/>
  <c r="AJ152" i="1"/>
  <c r="AL152" i="1" s="1"/>
  <c r="AK150" i="1"/>
  <c r="AJ150" i="1"/>
  <c r="AL150" i="1" s="1"/>
  <c r="AK144" i="1"/>
  <c r="AJ144" i="1"/>
  <c r="AL144" i="1" s="1"/>
  <c r="AK639" i="1"/>
  <c r="AJ639" i="1"/>
  <c r="AL639" i="1" s="1"/>
  <c r="AK645" i="1"/>
  <c r="AJ645" i="1"/>
  <c r="AL645" i="1" s="1"/>
  <c r="AK143" i="1"/>
  <c r="AJ143" i="1"/>
  <c r="AL143" i="1" s="1"/>
  <c r="AK139" i="1"/>
  <c r="AJ139" i="1"/>
  <c r="AL139" i="1" s="1"/>
  <c r="AK657" i="1"/>
  <c r="AJ657" i="1"/>
  <c r="AL657" i="1" s="1"/>
  <c r="AK664" i="1"/>
  <c r="AJ664" i="1"/>
  <c r="AL664" i="1" s="1"/>
  <c r="AK668" i="1"/>
  <c r="AJ668" i="1"/>
  <c r="AL668" i="1" s="1"/>
  <c r="AK135" i="1"/>
  <c r="AJ135" i="1"/>
  <c r="AL135" i="1" s="1"/>
  <c r="AK131" i="1"/>
  <c r="AJ131" i="1"/>
  <c r="AL131" i="1" s="1"/>
  <c r="AK134" i="1"/>
  <c r="AJ134" i="1"/>
  <c r="AL134" i="1" s="1"/>
  <c r="AK127" i="1"/>
  <c r="AJ127" i="1"/>
  <c r="AL127" i="1" s="1"/>
  <c r="AK122" i="1"/>
  <c r="AJ122" i="1"/>
  <c r="AL122" i="1" s="1"/>
  <c r="AK119" i="1"/>
  <c r="AJ119" i="1"/>
  <c r="AL119" i="1" s="1"/>
  <c r="AK107" i="1"/>
  <c r="AJ107" i="1"/>
  <c r="AL107" i="1" s="1"/>
  <c r="AK704" i="1"/>
  <c r="AJ704" i="1"/>
  <c r="AL704" i="1" s="1"/>
  <c r="AK542" i="1"/>
  <c r="AJ542" i="1"/>
  <c r="AL542" i="1" s="1"/>
  <c r="AK110" i="1"/>
  <c r="AJ110" i="1"/>
  <c r="AL110" i="1" s="1"/>
  <c r="AK105" i="1"/>
  <c r="AJ105" i="1"/>
  <c r="AL105" i="1" s="1"/>
  <c r="AK99" i="1"/>
  <c r="AJ99" i="1"/>
  <c r="AL99" i="1" s="1"/>
  <c r="AK91" i="1"/>
  <c r="AJ91" i="1"/>
  <c r="AL91" i="1" s="1"/>
  <c r="AK93" i="1"/>
  <c r="AJ93" i="1"/>
  <c r="AL93" i="1" s="1"/>
  <c r="AK736" i="1"/>
  <c r="AJ736" i="1"/>
  <c r="AL736" i="1" s="1"/>
  <c r="AK88" i="1"/>
  <c r="AJ88" i="1"/>
  <c r="AL88" i="1" s="1"/>
  <c r="AK85" i="1"/>
  <c r="AJ85" i="1"/>
  <c r="AL85" i="1" s="1"/>
  <c r="AK76" i="1"/>
  <c r="AJ76" i="1"/>
  <c r="AL76" i="1" s="1"/>
  <c r="AK753" i="1"/>
  <c r="AJ753" i="1"/>
  <c r="AL753" i="1" s="1"/>
  <c r="AK78" i="1"/>
  <c r="AJ78" i="1"/>
  <c r="AL78" i="1" s="1"/>
  <c r="AK70" i="1"/>
  <c r="AJ70" i="1"/>
  <c r="AL70" i="1" s="1"/>
  <c r="AK65" i="1"/>
  <c r="AJ65" i="1"/>
  <c r="AL65" i="1" s="1"/>
  <c r="AK63" i="1"/>
  <c r="AJ63" i="1"/>
  <c r="AL63" i="1" s="1"/>
  <c r="AK776" i="1"/>
  <c r="AJ776" i="1"/>
  <c r="AL776" i="1" s="1"/>
  <c r="AK58" i="1"/>
  <c r="AJ58" i="1"/>
  <c r="AL58" i="1" s="1"/>
  <c r="AK52" i="1"/>
  <c r="AJ52" i="1"/>
  <c r="AL52" i="1" s="1"/>
  <c r="AK46" i="1"/>
  <c r="AJ46" i="1"/>
  <c r="AL46" i="1" s="1"/>
  <c r="AK40" i="1"/>
  <c r="AJ40" i="1"/>
  <c r="AL40" i="1" s="1"/>
  <c r="AK37" i="1"/>
  <c r="AJ37" i="1"/>
  <c r="AL37" i="1" s="1"/>
  <c r="AK39" i="1"/>
  <c r="AJ39" i="1"/>
  <c r="AL39" i="1" s="1"/>
  <c r="AK33" i="1"/>
  <c r="AJ33" i="1"/>
  <c r="AL33" i="1" s="1"/>
  <c r="AK27" i="1"/>
  <c r="AJ27" i="1"/>
  <c r="AL27" i="1" s="1"/>
  <c r="AK24" i="1"/>
  <c r="AJ24" i="1"/>
  <c r="AL24" i="1" s="1"/>
  <c r="AK20" i="1"/>
  <c r="AJ20" i="1"/>
  <c r="AL20" i="1" s="1"/>
  <c r="AK11" i="1"/>
  <c r="AJ11" i="1"/>
  <c r="AL11" i="1" s="1"/>
  <c r="AK827" i="1"/>
  <c r="AJ827" i="1"/>
  <c r="AL827" i="1" s="1"/>
  <c r="AK832" i="1"/>
  <c r="AJ832" i="1"/>
  <c r="AL832" i="1" s="1"/>
  <c r="AK14" i="1"/>
  <c r="AJ14" i="1"/>
  <c r="AL14" i="1" s="1"/>
  <c r="AK843" i="1"/>
  <c r="AJ843" i="1"/>
  <c r="AL843" i="1" s="1"/>
  <c r="AK8" i="1"/>
  <c r="AJ8" i="1"/>
  <c r="AL8" i="1" s="1"/>
  <c r="AK1730" i="1"/>
  <c r="AJ1730" i="1"/>
  <c r="AL1730" i="1" s="1"/>
  <c r="AK1728" i="1"/>
  <c r="AJ1728" i="1"/>
  <c r="AL1728" i="1" s="1"/>
  <c r="AK1727" i="1"/>
  <c r="AJ1727" i="1"/>
  <c r="AL1727" i="1" s="1"/>
  <c r="AK1726" i="1"/>
  <c r="AJ1726" i="1"/>
  <c r="AL1726" i="1" s="1"/>
  <c r="AK1725" i="1"/>
  <c r="AJ1725" i="1"/>
  <c r="AL1725" i="1" s="1"/>
  <c r="AK1724" i="1"/>
  <c r="AJ1724" i="1"/>
  <c r="AL1724" i="1" s="1"/>
  <c r="AK1723" i="1"/>
  <c r="AJ1723" i="1"/>
  <c r="AL1723" i="1" s="1"/>
  <c r="AK1722" i="1"/>
  <c r="AJ1722" i="1"/>
  <c r="AL1722" i="1" s="1"/>
  <c r="AK1721" i="1"/>
  <c r="AJ1721" i="1"/>
  <c r="AL1721" i="1" s="1"/>
  <c r="AK1720" i="1"/>
  <c r="AJ1720" i="1"/>
  <c r="AL1720" i="1" s="1"/>
  <c r="AK1719" i="1"/>
  <c r="AJ1719" i="1"/>
  <c r="AL1719" i="1" s="1"/>
  <c r="AK1718" i="1"/>
  <c r="AJ1718" i="1"/>
  <c r="AL1718" i="1" s="1"/>
  <c r="AK1717" i="1"/>
  <c r="AJ1717" i="1"/>
  <c r="AL1717" i="1" s="1"/>
  <c r="AK1716" i="1"/>
  <c r="AJ1716" i="1"/>
  <c r="AL1716" i="1" s="1"/>
  <c r="AK1715" i="1"/>
  <c r="AJ1715" i="1"/>
  <c r="AL1715" i="1" s="1"/>
  <c r="AK1713" i="1"/>
  <c r="AJ1713" i="1"/>
  <c r="AL1713" i="1" s="1"/>
  <c r="AK1714" i="1"/>
  <c r="AJ1714" i="1"/>
  <c r="AL1714" i="1" s="1"/>
  <c r="AK1712" i="1"/>
  <c r="AJ1712" i="1"/>
  <c r="AL1712" i="1" s="1"/>
  <c r="AK1711" i="1"/>
  <c r="AJ1711" i="1"/>
  <c r="AL1711" i="1" s="1"/>
  <c r="AK1710" i="1"/>
  <c r="AJ1710" i="1"/>
  <c r="AL1710" i="1" s="1"/>
  <c r="AK1709" i="1"/>
  <c r="AJ1709" i="1"/>
  <c r="AL1709" i="1" s="1"/>
  <c r="AK1708" i="1"/>
  <c r="AJ1708" i="1"/>
  <c r="AL1708" i="1" s="1"/>
  <c r="AK1707" i="1"/>
  <c r="AJ1707" i="1"/>
  <c r="AL1707" i="1" s="1"/>
  <c r="AK1706" i="1"/>
  <c r="AJ1706" i="1"/>
  <c r="AL1706" i="1" s="1"/>
  <c r="AK1705" i="1"/>
  <c r="AJ1705" i="1"/>
  <c r="AL1705" i="1" s="1"/>
  <c r="AK1704" i="1"/>
  <c r="AJ1704" i="1"/>
  <c r="AL1704" i="1" s="1"/>
  <c r="AK1703" i="1"/>
  <c r="AJ1703" i="1"/>
  <c r="AL1703" i="1" s="1"/>
  <c r="AK1702" i="1"/>
  <c r="AJ1702" i="1"/>
  <c r="AL1702" i="1" s="1"/>
  <c r="AK1701" i="1"/>
  <c r="AJ1701" i="1"/>
  <c r="AL1701" i="1" s="1"/>
  <c r="AK1700" i="1"/>
  <c r="AJ1700" i="1"/>
  <c r="AL1700" i="1" s="1"/>
  <c r="AK1699" i="1"/>
  <c r="AJ1699" i="1"/>
  <c r="AL1699" i="1" s="1"/>
  <c r="AK1698" i="1"/>
  <c r="AJ1698" i="1"/>
  <c r="AL1698" i="1" s="1"/>
  <c r="AK1697" i="1"/>
  <c r="AJ1697" i="1"/>
  <c r="AL1697" i="1" s="1"/>
  <c r="AK1696" i="1"/>
  <c r="AJ1696" i="1"/>
  <c r="AL1696" i="1" s="1"/>
  <c r="AK1695" i="1"/>
  <c r="AJ1695" i="1"/>
  <c r="AL1695" i="1" s="1"/>
  <c r="AK1694" i="1"/>
  <c r="AJ1694" i="1"/>
  <c r="AL1694" i="1" s="1"/>
  <c r="AK1693" i="1"/>
  <c r="AJ1693" i="1"/>
  <c r="AL1693" i="1" s="1"/>
  <c r="AK1692" i="1"/>
  <c r="AJ1692" i="1"/>
  <c r="AL1692" i="1" s="1"/>
  <c r="AK1691" i="1"/>
  <c r="AJ1691" i="1"/>
  <c r="AL1691" i="1" s="1"/>
  <c r="AK1690" i="1"/>
  <c r="AJ1690" i="1"/>
  <c r="AL1690" i="1" s="1"/>
  <c r="AK1689" i="1"/>
  <c r="AJ1689" i="1"/>
  <c r="AL1689" i="1" s="1"/>
  <c r="AK1688" i="1"/>
  <c r="AJ1688" i="1"/>
  <c r="AL1688" i="1" s="1"/>
  <c r="AK1687" i="1"/>
  <c r="AJ1687" i="1"/>
  <c r="AL1687" i="1" s="1"/>
  <c r="AK1686" i="1"/>
  <c r="AJ1686" i="1"/>
  <c r="AL1686" i="1" s="1"/>
  <c r="AK1685" i="1"/>
  <c r="AJ1685" i="1"/>
  <c r="AL1685" i="1" s="1"/>
  <c r="AK1684" i="1"/>
  <c r="AJ1684" i="1"/>
  <c r="AL1684" i="1" s="1"/>
  <c r="AK1683" i="1"/>
  <c r="AJ1683" i="1"/>
  <c r="AL1683" i="1" s="1"/>
  <c r="AK1682" i="1"/>
  <c r="AJ1682" i="1"/>
  <c r="AL1682" i="1" s="1"/>
  <c r="AK1681" i="1"/>
  <c r="AJ1681" i="1"/>
  <c r="AL1681" i="1" s="1"/>
  <c r="AK1680" i="1"/>
  <c r="AJ1680" i="1"/>
  <c r="AL1680" i="1" s="1"/>
  <c r="AK1679" i="1"/>
  <c r="AJ1679" i="1"/>
  <c r="AL1679" i="1" s="1"/>
  <c r="AK1678" i="1"/>
  <c r="AJ1678" i="1"/>
  <c r="AL1678" i="1" s="1"/>
  <c r="AK1677" i="1"/>
  <c r="AJ1677" i="1"/>
  <c r="AL1677" i="1" s="1"/>
  <c r="AK1676" i="1"/>
  <c r="AJ1676" i="1"/>
  <c r="AL1676" i="1" s="1"/>
  <c r="AK1675" i="1"/>
  <c r="AJ1675" i="1"/>
  <c r="AL1675" i="1" s="1"/>
  <c r="AK1674" i="1"/>
  <c r="AJ1674" i="1"/>
  <c r="AL1674" i="1" s="1"/>
  <c r="AK1673" i="1"/>
  <c r="AJ1673" i="1"/>
  <c r="AL1673" i="1" s="1"/>
  <c r="AK1672" i="1"/>
  <c r="AJ1672" i="1"/>
  <c r="AL1672" i="1" s="1"/>
  <c r="AK1671" i="1"/>
  <c r="AJ1671" i="1"/>
  <c r="AL1671" i="1" s="1"/>
  <c r="AK1670" i="1"/>
  <c r="AJ1670" i="1"/>
  <c r="AL1670" i="1" s="1"/>
  <c r="AK1669" i="1"/>
  <c r="AJ1669" i="1"/>
  <c r="AL1669" i="1" s="1"/>
  <c r="AK1668" i="1"/>
  <c r="AJ1668" i="1"/>
  <c r="AL1668" i="1" s="1"/>
  <c r="AK1667" i="1"/>
  <c r="AJ1667" i="1"/>
  <c r="AL1667" i="1" s="1"/>
  <c r="AK1666" i="1"/>
  <c r="AJ1666" i="1"/>
  <c r="AL1666" i="1" s="1"/>
  <c r="AK1665" i="1"/>
  <c r="AJ1665" i="1"/>
  <c r="AL1665" i="1" s="1"/>
  <c r="AK1664" i="1"/>
  <c r="AJ1664" i="1"/>
  <c r="AL1664" i="1" s="1"/>
  <c r="AK1663" i="1"/>
  <c r="AJ1663" i="1"/>
  <c r="AL1663" i="1" s="1"/>
  <c r="AK1662" i="1"/>
  <c r="AJ1662" i="1"/>
  <c r="AL1662" i="1" s="1"/>
  <c r="AK1661" i="1"/>
  <c r="AJ1661" i="1"/>
  <c r="AL1661" i="1" s="1"/>
  <c r="AK1660" i="1"/>
  <c r="AJ1660" i="1"/>
  <c r="AL1660" i="1" s="1"/>
  <c r="AK1659" i="1"/>
  <c r="AJ1659" i="1"/>
  <c r="AL1659" i="1" s="1"/>
  <c r="AK1658" i="1"/>
  <c r="AJ1658" i="1"/>
  <c r="AL1658" i="1" s="1"/>
  <c r="AK1657" i="1"/>
  <c r="AJ1657" i="1"/>
  <c r="AL1657" i="1" s="1"/>
  <c r="AK1656" i="1"/>
  <c r="AJ1656" i="1"/>
  <c r="AL1656" i="1" s="1"/>
  <c r="AK1655" i="1"/>
  <c r="AJ1655" i="1"/>
  <c r="AL1655" i="1" s="1"/>
  <c r="AK1654" i="1"/>
  <c r="AJ1654" i="1"/>
  <c r="AL1654" i="1" s="1"/>
  <c r="AK1653" i="1"/>
  <c r="AJ1653" i="1"/>
  <c r="AL1653" i="1" s="1"/>
  <c r="AK1652" i="1"/>
  <c r="AJ1652" i="1"/>
  <c r="AL1652" i="1" s="1"/>
  <c r="AK1651" i="1"/>
  <c r="AJ1651" i="1"/>
  <c r="AL1651" i="1" s="1"/>
  <c r="AK1649" i="1"/>
  <c r="AJ1649" i="1"/>
  <c r="AL1649" i="1" s="1"/>
  <c r="AK1650" i="1"/>
  <c r="AJ1650" i="1"/>
  <c r="AL1650" i="1" s="1"/>
  <c r="AK1648" i="1"/>
  <c r="AJ1648" i="1"/>
  <c r="AL1648" i="1" s="1"/>
  <c r="AK1647" i="1"/>
  <c r="AJ1647" i="1"/>
  <c r="AL1647" i="1" s="1"/>
  <c r="AK1646" i="1"/>
  <c r="AJ1646" i="1"/>
  <c r="AL1646" i="1" s="1"/>
  <c r="AK1645" i="1"/>
  <c r="AJ1645" i="1"/>
  <c r="AL1645" i="1" s="1"/>
  <c r="AK1644" i="1"/>
  <c r="AJ1644" i="1"/>
  <c r="AL1644" i="1" s="1"/>
  <c r="AK1643" i="1"/>
  <c r="AJ1643" i="1"/>
  <c r="AL1643" i="1" s="1"/>
  <c r="AK1642" i="1"/>
  <c r="AJ1642" i="1"/>
  <c r="AL1642" i="1" s="1"/>
  <c r="AK1641" i="1"/>
  <c r="AJ1641" i="1"/>
  <c r="AL1641" i="1" s="1"/>
  <c r="AK1640" i="1"/>
  <c r="AJ1640" i="1"/>
  <c r="AL1640" i="1" s="1"/>
  <c r="AK1639" i="1"/>
  <c r="AJ1639" i="1"/>
  <c r="AL1639" i="1" s="1"/>
  <c r="AK1638" i="1"/>
  <c r="AJ1638" i="1"/>
  <c r="AL1638" i="1" s="1"/>
  <c r="AK1637" i="1"/>
  <c r="AJ1637" i="1"/>
  <c r="AL1637" i="1" s="1"/>
  <c r="AK1636" i="1"/>
  <c r="AJ1636" i="1"/>
  <c r="AL1636" i="1" s="1"/>
  <c r="AK1635" i="1"/>
  <c r="AJ1635" i="1"/>
  <c r="AL1635" i="1" s="1"/>
  <c r="AK1634" i="1"/>
  <c r="AJ1634" i="1"/>
  <c r="AL1634" i="1" s="1"/>
  <c r="AK1633" i="1"/>
  <c r="AJ1633" i="1"/>
  <c r="AL1633" i="1" s="1"/>
  <c r="AK1632" i="1"/>
  <c r="AJ1632" i="1"/>
  <c r="AL1632" i="1" s="1"/>
  <c r="AK1631" i="1"/>
  <c r="AJ1631" i="1"/>
  <c r="AL1631" i="1" s="1"/>
  <c r="AK1630" i="1"/>
  <c r="AJ1630" i="1"/>
  <c r="AL1630" i="1" s="1"/>
  <c r="AK1629" i="1"/>
  <c r="AJ1629" i="1"/>
  <c r="AL1629" i="1" s="1"/>
  <c r="AK1628" i="1"/>
  <c r="AJ1628" i="1"/>
  <c r="AL1628" i="1" s="1"/>
  <c r="AK1627" i="1"/>
  <c r="AJ1627" i="1"/>
  <c r="AL1627" i="1" s="1"/>
  <c r="AK1626" i="1"/>
  <c r="AJ1626" i="1"/>
  <c r="AL1626" i="1" s="1"/>
  <c r="AK1625" i="1"/>
  <c r="AJ1625" i="1"/>
  <c r="AL1625" i="1" s="1"/>
  <c r="AK1624" i="1"/>
  <c r="AJ1624" i="1"/>
  <c r="AL1624" i="1" s="1"/>
  <c r="AK1623" i="1"/>
  <c r="AJ1623" i="1"/>
  <c r="AL1623" i="1" s="1"/>
  <c r="AK1622" i="1"/>
  <c r="AJ1622" i="1"/>
  <c r="AL1622" i="1" s="1"/>
  <c r="AK1621" i="1"/>
  <c r="AJ1621" i="1"/>
  <c r="AL1621" i="1" s="1"/>
  <c r="AK1620" i="1"/>
  <c r="AJ1620" i="1"/>
  <c r="AL1620" i="1" s="1"/>
  <c r="AK1619" i="1"/>
  <c r="AJ1619" i="1"/>
  <c r="AL1619" i="1" s="1"/>
  <c r="AK1618" i="1"/>
  <c r="AJ1618" i="1"/>
  <c r="AL1618" i="1" s="1"/>
  <c r="AK1617" i="1"/>
  <c r="AJ1617" i="1"/>
  <c r="AL1617" i="1" s="1"/>
  <c r="AK1616" i="1"/>
  <c r="AJ1616" i="1"/>
  <c r="AL1616" i="1" s="1"/>
  <c r="AK1615" i="1"/>
  <c r="AJ1615" i="1"/>
  <c r="AL1615" i="1" s="1"/>
  <c r="AK1614" i="1"/>
  <c r="AJ1614" i="1"/>
  <c r="AL1614" i="1" s="1"/>
  <c r="AK1613" i="1"/>
  <c r="AJ1613" i="1"/>
  <c r="AL1613" i="1" s="1"/>
  <c r="AK1612" i="1"/>
  <c r="AJ1612" i="1"/>
  <c r="AL1612" i="1" s="1"/>
  <c r="AK1611" i="1"/>
  <c r="AJ1611" i="1"/>
  <c r="AL1611" i="1" s="1"/>
  <c r="AK1610" i="1"/>
  <c r="AJ1610" i="1"/>
  <c r="AL1610" i="1" s="1"/>
  <c r="AK1609" i="1"/>
  <c r="AJ1609" i="1"/>
  <c r="AL1609" i="1" s="1"/>
  <c r="AK1608" i="1"/>
  <c r="AJ1608" i="1"/>
  <c r="AL1608" i="1" s="1"/>
  <c r="AK1607" i="1"/>
  <c r="AJ1607" i="1"/>
  <c r="AL1607" i="1" s="1"/>
  <c r="AK1606" i="1"/>
  <c r="AJ1606" i="1"/>
  <c r="AL1606" i="1" s="1"/>
  <c r="AK1605" i="1"/>
  <c r="AJ1605" i="1"/>
  <c r="AL1605" i="1" s="1"/>
  <c r="AK1604" i="1"/>
  <c r="AJ1604" i="1"/>
  <c r="AL1604" i="1" s="1"/>
  <c r="AK1603" i="1"/>
  <c r="AJ1603" i="1"/>
  <c r="AL1603" i="1" s="1"/>
  <c r="AK1602" i="1"/>
  <c r="AJ1602" i="1"/>
  <c r="AL1602" i="1" s="1"/>
  <c r="AK1601" i="1"/>
  <c r="AJ1601" i="1"/>
  <c r="AL1601" i="1" s="1"/>
  <c r="AK1600" i="1"/>
  <c r="AJ1600" i="1"/>
  <c r="AL1600" i="1" s="1"/>
  <c r="AK1599" i="1"/>
  <c r="AJ1599" i="1"/>
  <c r="AL1599" i="1" s="1"/>
  <c r="AK1598" i="1"/>
  <c r="AJ1598" i="1"/>
  <c r="AL1598" i="1" s="1"/>
  <c r="AK1597" i="1"/>
  <c r="AJ1597" i="1"/>
  <c r="AL1597" i="1" s="1"/>
  <c r="AK1596" i="1"/>
  <c r="AJ1596" i="1"/>
  <c r="AL1596" i="1" s="1"/>
  <c r="AK1595" i="1"/>
  <c r="AJ1595" i="1"/>
  <c r="AL1595" i="1" s="1"/>
  <c r="AK1594" i="1"/>
  <c r="AJ1594" i="1"/>
  <c r="AL1594" i="1" s="1"/>
  <c r="AK1593" i="1"/>
  <c r="AJ1593" i="1"/>
  <c r="AL1593" i="1" s="1"/>
  <c r="AK1592" i="1"/>
  <c r="AJ1592" i="1"/>
  <c r="AL1592" i="1" s="1"/>
  <c r="AK1591" i="1"/>
  <c r="AJ1591" i="1"/>
  <c r="AL1591" i="1" s="1"/>
  <c r="AK1590" i="1"/>
  <c r="AJ1590" i="1"/>
  <c r="AL1590" i="1" s="1"/>
  <c r="AK1589" i="1"/>
  <c r="AJ1589" i="1"/>
  <c r="AL1589" i="1" s="1"/>
  <c r="AK1588" i="1"/>
  <c r="AJ1588" i="1"/>
  <c r="AL1588" i="1" s="1"/>
  <c r="AK1587" i="1"/>
  <c r="AJ1587" i="1"/>
  <c r="AL1587" i="1" s="1"/>
  <c r="AK1586" i="1"/>
  <c r="AJ1586" i="1"/>
  <c r="AL1586" i="1" s="1"/>
  <c r="AK1585" i="1"/>
  <c r="AJ1585" i="1"/>
  <c r="AL1585" i="1" s="1"/>
  <c r="AK1584" i="1"/>
  <c r="AJ1584" i="1"/>
  <c r="AL1584" i="1" s="1"/>
  <c r="AK1583" i="1"/>
  <c r="AJ1583" i="1"/>
  <c r="AL1583" i="1" s="1"/>
  <c r="AK1582" i="1"/>
  <c r="AJ1582" i="1"/>
  <c r="AL1582" i="1" s="1"/>
  <c r="AK1581" i="1"/>
  <c r="AJ1581" i="1"/>
  <c r="AL1581" i="1" s="1"/>
  <c r="AK1580" i="1"/>
  <c r="AJ1580" i="1"/>
  <c r="AL1580" i="1" s="1"/>
  <c r="AK1579" i="1"/>
  <c r="AJ1579" i="1"/>
  <c r="AL1579" i="1" s="1"/>
  <c r="AK1578" i="1"/>
  <c r="AJ1578" i="1"/>
  <c r="AL1578" i="1" s="1"/>
  <c r="AK1577" i="1"/>
  <c r="AJ1577" i="1"/>
  <c r="AL1577" i="1" s="1"/>
  <c r="AK1576" i="1"/>
  <c r="AJ1576" i="1"/>
  <c r="AL1576" i="1" s="1"/>
  <c r="AK1575" i="1"/>
  <c r="AJ1575" i="1"/>
  <c r="AL1575" i="1" s="1"/>
  <c r="AK1574" i="1"/>
  <c r="AJ1574" i="1"/>
  <c r="AL1574" i="1" s="1"/>
  <c r="AK1573" i="1"/>
  <c r="AJ1573" i="1"/>
  <c r="AL1573" i="1" s="1"/>
  <c r="AK1572" i="1"/>
  <c r="AJ1572" i="1"/>
  <c r="AL1572" i="1" s="1"/>
  <c r="AK1571" i="1"/>
  <c r="AJ1571" i="1"/>
  <c r="AL1571" i="1" s="1"/>
  <c r="AK1570" i="1"/>
  <c r="AJ1570" i="1"/>
  <c r="AL1570" i="1" s="1"/>
  <c r="AK1569" i="1"/>
  <c r="AJ1569" i="1"/>
  <c r="AL1569" i="1" s="1"/>
  <c r="AK1568" i="1"/>
  <c r="AJ1568" i="1"/>
  <c r="AL1568" i="1" s="1"/>
  <c r="AK1567" i="1"/>
  <c r="AJ1567" i="1"/>
  <c r="AL1567" i="1" s="1"/>
  <c r="AK1566" i="1"/>
  <c r="AJ1566" i="1"/>
  <c r="AL1566" i="1" s="1"/>
  <c r="AK1565" i="1"/>
  <c r="AJ1565" i="1"/>
  <c r="AL1565" i="1" s="1"/>
  <c r="AK1564" i="1"/>
  <c r="AJ1564" i="1"/>
  <c r="AL1564" i="1" s="1"/>
  <c r="AK1563" i="1"/>
  <c r="AJ1563" i="1"/>
  <c r="AL1563" i="1" s="1"/>
  <c r="AK1562" i="1"/>
  <c r="AJ1562" i="1"/>
  <c r="AL1562" i="1" s="1"/>
  <c r="AK1561" i="1"/>
  <c r="AJ1561" i="1"/>
  <c r="AL1561" i="1" s="1"/>
  <c r="AK1560" i="1"/>
  <c r="AJ1560" i="1"/>
  <c r="AL1560" i="1" s="1"/>
  <c r="AK1559" i="1"/>
  <c r="AJ1559" i="1"/>
  <c r="AL1559" i="1" s="1"/>
  <c r="AK1557" i="1"/>
  <c r="AJ1557" i="1"/>
  <c r="AL1557" i="1" s="1"/>
  <c r="AK1558" i="1"/>
  <c r="AJ1558" i="1"/>
  <c r="AL1558" i="1" s="1"/>
  <c r="AK1556" i="1"/>
  <c r="AJ1556" i="1"/>
  <c r="AL1556" i="1" s="1"/>
  <c r="AK1555" i="1"/>
  <c r="AJ1555" i="1"/>
  <c r="AL1555" i="1" s="1"/>
  <c r="AK1554" i="1"/>
  <c r="AJ1554" i="1"/>
  <c r="AL1554" i="1" s="1"/>
  <c r="AK1553" i="1"/>
  <c r="AJ1553" i="1"/>
  <c r="AL1553" i="1" s="1"/>
  <c r="AK1552" i="1"/>
  <c r="AJ1552" i="1"/>
  <c r="AL1552" i="1" s="1"/>
  <c r="AK1551" i="1"/>
  <c r="AJ1551" i="1"/>
  <c r="AL1551" i="1" s="1"/>
  <c r="AK1550" i="1"/>
  <c r="AJ1550" i="1"/>
  <c r="AL1550" i="1" s="1"/>
  <c r="AK1549" i="1"/>
  <c r="AJ1549" i="1"/>
  <c r="AL1549" i="1" s="1"/>
  <c r="AK1548" i="1"/>
  <c r="AJ1548" i="1"/>
  <c r="AL1548" i="1" s="1"/>
  <c r="AK1547" i="1"/>
  <c r="AJ1547" i="1"/>
  <c r="AL1547" i="1" s="1"/>
  <c r="AK1546" i="1"/>
  <c r="AJ1546" i="1"/>
  <c r="AL1546" i="1" s="1"/>
  <c r="AK1545" i="1"/>
  <c r="AJ1545" i="1"/>
  <c r="AL1545" i="1" s="1"/>
  <c r="AK1544" i="1"/>
  <c r="AJ1544" i="1"/>
  <c r="AL1544" i="1" s="1"/>
  <c r="AK1543" i="1"/>
  <c r="AJ1543" i="1"/>
  <c r="AL1543" i="1" s="1"/>
  <c r="AK1542" i="1"/>
  <c r="AJ1542" i="1"/>
  <c r="AL1542" i="1" s="1"/>
  <c r="AK1541" i="1"/>
  <c r="AJ1541" i="1"/>
  <c r="AL1541" i="1" s="1"/>
  <c r="AK1540" i="1"/>
  <c r="AJ1540" i="1"/>
  <c r="AL1540" i="1" s="1"/>
  <c r="AK1539" i="1"/>
  <c r="AJ1539" i="1"/>
  <c r="AL1539" i="1" s="1"/>
  <c r="AK1538" i="1"/>
  <c r="AJ1538" i="1"/>
  <c r="AL1538" i="1" s="1"/>
  <c r="AK1537" i="1"/>
  <c r="AJ1537" i="1"/>
  <c r="AL1537" i="1" s="1"/>
  <c r="AK1536" i="1"/>
  <c r="AJ1536" i="1"/>
  <c r="AL1536" i="1" s="1"/>
  <c r="AK1535" i="1"/>
  <c r="AJ1535" i="1"/>
  <c r="AL1535" i="1" s="1"/>
  <c r="AK1534" i="1"/>
  <c r="AJ1534" i="1"/>
  <c r="AL1534" i="1" s="1"/>
  <c r="AK1533" i="1"/>
  <c r="AJ1533" i="1"/>
  <c r="AL1533" i="1" s="1"/>
  <c r="AK1532" i="1"/>
  <c r="AJ1532" i="1"/>
  <c r="AL1532" i="1" s="1"/>
  <c r="AK1531" i="1"/>
  <c r="AJ1531" i="1"/>
  <c r="AL1531" i="1" s="1"/>
  <c r="AK1530" i="1"/>
  <c r="AJ1530" i="1"/>
  <c r="AL1530" i="1" s="1"/>
  <c r="AK1529" i="1"/>
  <c r="AJ1529" i="1"/>
  <c r="AL1529" i="1" s="1"/>
  <c r="AK1528" i="1"/>
  <c r="AJ1528" i="1"/>
  <c r="AL1528" i="1" s="1"/>
  <c r="AK1527" i="1"/>
  <c r="AJ1527" i="1"/>
  <c r="AL1527" i="1" s="1"/>
  <c r="AK1526" i="1"/>
  <c r="AJ1526" i="1"/>
  <c r="AL1526" i="1" s="1"/>
  <c r="AK1525" i="1"/>
  <c r="AJ1525" i="1"/>
  <c r="AL1525" i="1" s="1"/>
  <c r="AK1524" i="1"/>
  <c r="AJ1524" i="1"/>
  <c r="AL1524" i="1" s="1"/>
  <c r="AK1523" i="1"/>
  <c r="AJ1523" i="1"/>
  <c r="AL1523" i="1" s="1"/>
  <c r="AK1522" i="1"/>
  <c r="AJ1522" i="1"/>
  <c r="AL1522" i="1" s="1"/>
  <c r="AK1521" i="1"/>
  <c r="AJ1521" i="1"/>
  <c r="AL1521" i="1" s="1"/>
  <c r="AK1520" i="1"/>
  <c r="AJ1520" i="1"/>
  <c r="AL1520" i="1" s="1"/>
  <c r="AK1519" i="1"/>
  <c r="AJ1519" i="1"/>
  <c r="AL1519" i="1" s="1"/>
  <c r="AK1518" i="1"/>
  <c r="AJ1518" i="1"/>
  <c r="AL1518" i="1" s="1"/>
  <c r="AK1517" i="1"/>
  <c r="AJ1517" i="1"/>
  <c r="AL1517" i="1" s="1"/>
  <c r="AK1516" i="1"/>
  <c r="AJ1516" i="1"/>
  <c r="AL1516" i="1" s="1"/>
  <c r="AK1514" i="1"/>
  <c r="AJ1514" i="1"/>
  <c r="AL1514" i="1" s="1"/>
  <c r="AK1515" i="1"/>
  <c r="AJ1515" i="1"/>
  <c r="AL1515" i="1" s="1"/>
  <c r="AK1513" i="1"/>
  <c r="AJ1513" i="1"/>
  <c r="AL1513" i="1" s="1"/>
  <c r="AK1512" i="1"/>
  <c r="AJ1512" i="1"/>
  <c r="AL1512" i="1" s="1"/>
  <c r="AK1511" i="1"/>
  <c r="AJ1511" i="1"/>
  <c r="AL1511" i="1" s="1"/>
  <c r="AK1510" i="1"/>
  <c r="AJ1510" i="1"/>
  <c r="AL1510" i="1" s="1"/>
  <c r="AK1509" i="1"/>
  <c r="AJ1509" i="1"/>
  <c r="AL1509" i="1" s="1"/>
  <c r="AK1508" i="1"/>
  <c r="AJ1508" i="1"/>
  <c r="AL1508" i="1" s="1"/>
  <c r="AK1507" i="1"/>
  <c r="AJ1507" i="1"/>
  <c r="AL1507" i="1" s="1"/>
  <c r="AK1506" i="1"/>
  <c r="AJ1506" i="1"/>
  <c r="AL1506" i="1" s="1"/>
  <c r="AK1505" i="1"/>
  <c r="AJ1505" i="1"/>
  <c r="AL1505" i="1" s="1"/>
  <c r="AK1504" i="1"/>
  <c r="AJ1504" i="1"/>
  <c r="AL1504" i="1" s="1"/>
  <c r="AK1503" i="1"/>
  <c r="AJ1503" i="1"/>
  <c r="AL1503" i="1" s="1"/>
  <c r="AK1502" i="1"/>
  <c r="AJ1502" i="1"/>
  <c r="AL1502" i="1" s="1"/>
  <c r="AK1500" i="1"/>
  <c r="AJ1500" i="1"/>
  <c r="AL1500" i="1" s="1"/>
  <c r="AK1501" i="1"/>
  <c r="AJ1501" i="1"/>
  <c r="AL1501" i="1" s="1"/>
  <c r="AK1499" i="1"/>
  <c r="AJ1499" i="1"/>
  <c r="AL1499" i="1" s="1"/>
  <c r="AK1498" i="1"/>
  <c r="AJ1498" i="1"/>
  <c r="AL1498" i="1" s="1"/>
  <c r="AK1497" i="1"/>
  <c r="AJ1497" i="1"/>
  <c r="AL1497" i="1" s="1"/>
  <c r="AK1496" i="1"/>
  <c r="AJ1496" i="1"/>
  <c r="AL1496" i="1" s="1"/>
  <c r="AK1495" i="1"/>
  <c r="AJ1495" i="1"/>
  <c r="AL1495" i="1" s="1"/>
  <c r="AK1494" i="1"/>
  <c r="AJ1494" i="1"/>
  <c r="AL1494" i="1" s="1"/>
  <c r="AK1493" i="1"/>
  <c r="AJ1493" i="1"/>
  <c r="AL1493" i="1" s="1"/>
  <c r="AK1492" i="1"/>
  <c r="AJ1492" i="1"/>
  <c r="AL1492" i="1" s="1"/>
  <c r="AK1491" i="1"/>
  <c r="AJ1491" i="1"/>
  <c r="AL1491" i="1" s="1"/>
  <c r="AK1490" i="1"/>
  <c r="AJ1490" i="1"/>
  <c r="AL1490" i="1" s="1"/>
  <c r="AK1489" i="1"/>
  <c r="AJ1489" i="1"/>
  <c r="AL1489" i="1" s="1"/>
  <c r="AK1488" i="1"/>
  <c r="AJ1488" i="1"/>
  <c r="AL1488" i="1" s="1"/>
  <c r="AK1487" i="1"/>
  <c r="AJ1487" i="1"/>
  <c r="AL1487" i="1" s="1"/>
  <c r="AK1486" i="1"/>
  <c r="AJ1486" i="1"/>
  <c r="AL1486" i="1" s="1"/>
  <c r="AK1485" i="1"/>
  <c r="AJ1485" i="1"/>
  <c r="AL1485" i="1" s="1"/>
  <c r="AK1484" i="1"/>
  <c r="AJ1484" i="1"/>
  <c r="AL1484" i="1" s="1"/>
  <c r="AK1483" i="1"/>
  <c r="AJ1483" i="1"/>
  <c r="AL1483" i="1" s="1"/>
  <c r="AK1482" i="1"/>
  <c r="AJ1482" i="1"/>
  <c r="AL1482" i="1" s="1"/>
  <c r="AK1481" i="1"/>
  <c r="AJ1481" i="1"/>
  <c r="AL1481" i="1" s="1"/>
  <c r="AK1479" i="1"/>
  <c r="AJ1479" i="1"/>
  <c r="AL1479" i="1" s="1"/>
  <c r="AK1480" i="1"/>
  <c r="AJ1480" i="1"/>
  <c r="AL1480" i="1" s="1"/>
  <c r="AK1478" i="1"/>
  <c r="AJ1478" i="1"/>
  <c r="AL1478" i="1" s="1"/>
  <c r="AK1477" i="1"/>
  <c r="AJ1477" i="1"/>
  <c r="AL1477" i="1" s="1"/>
  <c r="AK1476" i="1"/>
  <c r="AJ1476" i="1"/>
  <c r="AL1476" i="1" s="1"/>
  <c r="AK1475" i="1"/>
  <c r="AJ1475" i="1"/>
  <c r="AL1475" i="1" s="1"/>
  <c r="AK1474" i="1"/>
  <c r="AJ1474" i="1"/>
  <c r="AL1474" i="1" s="1"/>
  <c r="AK1473" i="1"/>
  <c r="AJ1473" i="1"/>
  <c r="AL1473" i="1" s="1"/>
  <c r="AK1472" i="1"/>
  <c r="AJ1472" i="1"/>
  <c r="AL1472" i="1" s="1"/>
  <c r="AK1471" i="1"/>
  <c r="AJ1471" i="1"/>
  <c r="AL1471" i="1" s="1"/>
  <c r="AK1469" i="1"/>
  <c r="AJ1469" i="1"/>
  <c r="AL1469" i="1" s="1"/>
  <c r="AK1470" i="1"/>
  <c r="AJ1470" i="1"/>
  <c r="AL1470" i="1" s="1"/>
  <c r="AK1468" i="1"/>
  <c r="AJ1468" i="1"/>
  <c r="AL1468" i="1" s="1"/>
  <c r="AK1467" i="1"/>
  <c r="AJ1467" i="1"/>
  <c r="AL1467" i="1" s="1"/>
  <c r="AK1466" i="1"/>
  <c r="AJ1466" i="1"/>
  <c r="AL1466" i="1" s="1"/>
  <c r="AK1465" i="1"/>
  <c r="AJ1465" i="1"/>
  <c r="AL1465" i="1" s="1"/>
  <c r="AK1464" i="1"/>
  <c r="AJ1464" i="1"/>
  <c r="AL1464" i="1" s="1"/>
  <c r="AK1463" i="1"/>
  <c r="AJ1463" i="1"/>
  <c r="AL1463" i="1" s="1"/>
  <c r="AK1462" i="1"/>
  <c r="AJ1462" i="1"/>
  <c r="AL1462" i="1" s="1"/>
  <c r="AK1461" i="1"/>
  <c r="AJ1461" i="1"/>
  <c r="AL1461" i="1" s="1"/>
  <c r="AK1460" i="1"/>
  <c r="AJ1460" i="1"/>
  <c r="AL1460" i="1" s="1"/>
  <c r="AK1458" i="1"/>
  <c r="AJ1458" i="1"/>
  <c r="AL1458" i="1" s="1"/>
  <c r="AK1459" i="1"/>
  <c r="AJ1459" i="1"/>
  <c r="AL1459" i="1" s="1"/>
  <c r="AK1457" i="1"/>
  <c r="AJ1457" i="1"/>
  <c r="AL1457" i="1" s="1"/>
  <c r="AK1456" i="1"/>
  <c r="AJ1456" i="1"/>
  <c r="AL1456" i="1" s="1"/>
  <c r="AK1455" i="1"/>
  <c r="AJ1455" i="1"/>
  <c r="AL1455" i="1" s="1"/>
  <c r="AK1453" i="1"/>
  <c r="AJ1453" i="1"/>
  <c r="AL1453" i="1" s="1"/>
  <c r="AK1454" i="1"/>
  <c r="AJ1454" i="1"/>
  <c r="AL1454" i="1" s="1"/>
  <c r="AK1452" i="1"/>
  <c r="AJ1452" i="1"/>
  <c r="AL1452" i="1" s="1"/>
  <c r="AK1451" i="1"/>
  <c r="AJ1451" i="1"/>
  <c r="AL1451" i="1" s="1"/>
  <c r="AK1450" i="1"/>
  <c r="AJ1450" i="1"/>
  <c r="AL1450" i="1" s="1"/>
  <c r="AK1449" i="1"/>
  <c r="AJ1449" i="1"/>
  <c r="AL1449" i="1" s="1"/>
  <c r="AK1448" i="1"/>
  <c r="AJ1448" i="1"/>
  <c r="AL1448" i="1" s="1"/>
  <c r="AK1447" i="1"/>
  <c r="AJ1447" i="1"/>
  <c r="AL1447" i="1" s="1"/>
  <c r="AK1446" i="1"/>
  <c r="AJ1446" i="1"/>
  <c r="AL1446" i="1" s="1"/>
  <c r="AK1445" i="1"/>
  <c r="AJ1445" i="1"/>
  <c r="AL1445" i="1" s="1"/>
  <c r="AK1444" i="1"/>
  <c r="AJ1444" i="1"/>
  <c r="AL1444" i="1" s="1"/>
  <c r="AK1443" i="1"/>
  <c r="AJ1443" i="1"/>
  <c r="AL1443" i="1" s="1"/>
  <c r="AK1442" i="1"/>
  <c r="AJ1442" i="1"/>
  <c r="AL1442" i="1" s="1"/>
  <c r="AK1441" i="1"/>
  <c r="AJ1441" i="1"/>
  <c r="AL1441" i="1" s="1"/>
  <c r="AK1439" i="1"/>
  <c r="AJ1439" i="1"/>
  <c r="AL1439" i="1" s="1"/>
  <c r="AK1440" i="1"/>
  <c r="AJ1440" i="1"/>
  <c r="AL1440" i="1" s="1"/>
  <c r="AK1437" i="1"/>
  <c r="AJ1437" i="1"/>
  <c r="AL1437" i="1" s="1"/>
  <c r="AK1438" i="1"/>
  <c r="AJ1438" i="1"/>
  <c r="AL1438" i="1" s="1"/>
  <c r="AK1436" i="1"/>
  <c r="AJ1436" i="1"/>
  <c r="AL1436" i="1" s="1"/>
  <c r="AK1435" i="1"/>
  <c r="AJ1435" i="1"/>
  <c r="AL1435" i="1" s="1"/>
  <c r="AK1434" i="1"/>
  <c r="AJ1434" i="1"/>
  <c r="AL1434" i="1" s="1"/>
  <c r="AK1433" i="1"/>
  <c r="AJ1433" i="1"/>
  <c r="AL1433" i="1" s="1"/>
  <c r="AK1432" i="1"/>
  <c r="AJ1432" i="1"/>
  <c r="AL1432" i="1" s="1"/>
  <c r="AK1431" i="1"/>
  <c r="AJ1431" i="1"/>
  <c r="AL1431" i="1" s="1"/>
  <c r="AK1430" i="1"/>
  <c r="AJ1430" i="1"/>
  <c r="AL1430" i="1" s="1"/>
  <c r="AK1429" i="1"/>
  <c r="AJ1429" i="1"/>
  <c r="AL1429" i="1" s="1"/>
  <c r="AK1428" i="1"/>
  <c r="AJ1428" i="1"/>
  <c r="AL1428" i="1" s="1"/>
  <c r="AK1427" i="1"/>
  <c r="AJ1427" i="1"/>
  <c r="AL1427" i="1" s="1"/>
  <c r="AK1426" i="1"/>
  <c r="AJ1426" i="1"/>
  <c r="AL1426" i="1" s="1"/>
  <c r="AK1425" i="1"/>
  <c r="AJ1425" i="1"/>
  <c r="AL1425" i="1" s="1"/>
  <c r="AK1424" i="1"/>
  <c r="AJ1424" i="1"/>
  <c r="AL1424" i="1" s="1"/>
  <c r="AK1423" i="1"/>
  <c r="AJ1423" i="1"/>
  <c r="AL1423" i="1" s="1"/>
  <c r="AK1422" i="1"/>
  <c r="AJ1422" i="1"/>
  <c r="AL1422" i="1" s="1"/>
  <c r="AK1421" i="1"/>
  <c r="AJ1421" i="1"/>
  <c r="AL1421" i="1" s="1"/>
  <c r="AK1420" i="1"/>
  <c r="AJ1420" i="1"/>
  <c r="AL1420" i="1" s="1"/>
  <c r="AK1419" i="1"/>
  <c r="AJ1419" i="1"/>
  <c r="AL1419" i="1" s="1"/>
  <c r="AK1418" i="1"/>
  <c r="AJ1418" i="1"/>
  <c r="AL1418" i="1" s="1"/>
  <c r="AK1417" i="1"/>
  <c r="AJ1417" i="1"/>
  <c r="AL1417" i="1" s="1"/>
  <c r="AK1416" i="1"/>
  <c r="AJ1416" i="1"/>
  <c r="AL1416" i="1" s="1"/>
  <c r="AK1415" i="1"/>
  <c r="AJ1415" i="1"/>
  <c r="AL1415" i="1" s="1"/>
  <c r="AK1414" i="1"/>
  <c r="AJ1414" i="1"/>
  <c r="AL1414" i="1" s="1"/>
  <c r="AK1413" i="1"/>
  <c r="AJ1413" i="1"/>
  <c r="AL1413" i="1" s="1"/>
  <c r="AK1412" i="1"/>
  <c r="AJ1412" i="1"/>
  <c r="AL1412" i="1" s="1"/>
  <c r="AK1411" i="1"/>
  <c r="AJ1411" i="1"/>
  <c r="AL1411" i="1" s="1"/>
  <c r="AK1410" i="1"/>
  <c r="AJ1410" i="1"/>
  <c r="AL1410" i="1" s="1"/>
  <c r="AK1408" i="1"/>
  <c r="AJ1408" i="1"/>
  <c r="AL1408" i="1" s="1"/>
  <c r="AK1409" i="1"/>
  <c r="AJ1409" i="1"/>
  <c r="AL1409" i="1" s="1"/>
  <c r="AK1407" i="1"/>
  <c r="AJ1407" i="1"/>
  <c r="AL1407" i="1" s="1"/>
  <c r="AK1406" i="1"/>
  <c r="AJ1406" i="1"/>
  <c r="AL1406" i="1" s="1"/>
  <c r="AK1405" i="1"/>
  <c r="AJ1405" i="1"/>
  <c r="AL1405" i="1" s="1"/>
  <c r="AK1403" i="1"/>
  <c r="AJ1403" i="1"/>
  <c r="AL1403" i="1" s="1"/>
  <c r="AK1404" i="1"/>
  <c r="AJ1404" i="1"/>
  <c r="AL1404" i="1" s="1"/>
  <c r="AK1402" i="1"/>
  <c r="AJ1402" i="1"/>
  <c r="AL1402" i="1" s="1"/>
  <c r="AK1401" i="1"/>
  <c r="AJ1401" i="1"/>
  <c r="AL1401" i="1" s="1"/>
  <c r="AK1400" i="1"/>
  <c r="AJ1400" i="1"/>
  <c r="AL1400" i="1" s="1"/>
  <c r="AK1399" i="1"/>
  <c r="AJ1399" i="1"/>
  <c r="AL1399" i="1" s="1"/>
  <c r="AK1398" i="1"/>
  <c r="AJ1398" i="1"/>
  <c r="AL1398" i="1" s="1"/>
  <c r="AK1397" i="1"/>
  <c r="AJ1397" i="1"/>
  <c r="AL1397" i="1" s="1"/>
  <c r="AK1396" i="1"/>
  <c r="AJ1396" i="1"/>
  <c r="AL1396" i="1" s="1"/>
  <c r="AK1395" i="1"/>
  <c r="AJ1395" i="1"/>
  <c r="AL1395" i="1" s="1"/>
  <c r="AK1394" i="1"/>
  <c r="AJ1394" i="1"/>
  <c r="AL1394" i="1" s="1"/>
  <c r="AK1393" i="1"/>
  <c r="AJ1393" i="1"/>
  <c r="AL1393" i="1" s="1"/>
  <c r="AK1392" i="1"/>
  <c r="AJ1392" i="1"/>
  <c r="AL1392" i="1" s="1"/>
  <c r="AK1391" i="1"/>
  <c r="AJ1391" i="1"/>
  <c r="AL1391" i="1" s="1"/>
  <c r="AK1390" i="1"/>
  <c r="AJ1390" i="1"/>
  <c r="AL1390" i="1" s="1"/>
  <c r="AK1389" i="1"/>
  <c r="AJ1389" i="1"/>
  <c r="AL1389" i="1" s="1"/>
  <c r="AK1387" i="1"/>
  <c r="AJ1387" i="1"/>
  <c r="AL1387" i="1" s="1"/>
  <c r="AK1388" i="1"/>
  <c r="AJ1388" i="1"/>
  <c r="AL1388" i="1" s="1"/>
  <c r="AK1386" i="1"/>
  <c r="AJ1386" i="1"/>
  <c r="AL1386" i="1" s="1"/>
  <c r="AK1385" i="1"/>
  <c r="AJ1385" i="1"/>
  <c r="AL1385" i="1" s="1"/>
  <c r="AK1384" i="1"/>
  <c r="AJ1384" i="1"/>
  <c r="AL1384" i="1" s="1"/>
  <c r="AK1383" i="1"/>
  <c r="AJ1383" i="1"/>
  <c r="AL1383" i="1" s="1"/>
  <c r="AK1382" i="1"/>
  <c r="AJ1382" i="1"/>
  <c r="AL1382" i="1" s="1"/>
  <c r="AK1380" i="1"/>
  <c r="AJ1380" i="1"/>
  <c r="AL1380" i="1" s="1"/>
  <c r="AK1381" i="1"/>
  <c r="AJ1381" i="1"/>
  <c r="AL1381" i="1" s="1"/>
  <c r="AK1379" i="1"/>
  <c r="AJ1379" i="1"/>
  <c r="AL1379" i="1" s="1"/>
  <c r="AK1378" i="1"/>
  <c r="AJ1378" i="1"/>
  <c r="AL1378" i="1" s="1"/>
  <c r="AK1377" i="1"/>
  <c r="AJ1377" i="1"/>
  <c r="AL1377" i="1" s="1"/>
  <c r="AK1376" i="1"/>
  <c r="AJ1376" i="1"/>
  <c r="AL1376" i="1" s="1"/>
  <c r="AK1375" i="1"/>
  <c r="AJ1375" i="1"/>
  <c r="AL1375" i="1" s="1"/>
  <c r="AK1374" i="1"/>
  <c r="AJ1374" i="1"/>
  <c r="AL1374" i="1" s="1"/>
  <c r="AK1373" i="1"/>
  <c r="AJ1373" i="1"/>
  <c r="AL1373" i="1" s="1"/>
  <c r="AK1372" i="1"/>
  <c r="AJ1372" i="1"/>
  <c r="AL1372" i="1" s="1"/>
  <c r="AK1371" i="1"/>
  <c r="AJ1371" i="1"/>
  <c r="AL1371" i="1" s="1"/>
  <c r="AK1370" i="1"/>
  <c r="AJ1370" i="1"/>
  <c r="AL1370" i="1" s="1"/>
  <c r="AK1369" i="1"/>
  <c r="AJ1369" i="1"/>
  <c r="AL1369" i="1" s="1"/>
  <c r="AK1368" i="1"/>
  <c r="AJ1368" i="1"/>
  <c r="AL1368" i="1" s="1"/>
  <c r="AK1367" i="1"/>
  <c r="AJ1367" i="1"/>
  <c r="AL1367" i="1" s="1"/>
  <c r="AK1366" i="1"/>
  <c r="AJ1366" i="1"/>
  <c r="AL1366" i="1" s="1"/>
  <c r="AK1365" i="1"/>
  <c r="AJ1365" i="1"/>
  <c r="AL1365" i="1" s="1"/>
  <c r="AK1364" i="1"/>
  <c r="AJ1364" i="1"/>
  <c r="AL1364" i="1" s="1"/>
  <c r="AK1363" i="1"/>
  <c r="AJ1363" i="1"/>
  <c r="AL1363" i="1" s="1"/>
  <c r="AK1362" i="1"/>
  <c r="AJ1362" i="1"/>
  <c r="AL1362" i="1" s="1"/>
  <c r="AK1361" i="1"/>
  <c r="AJ1361" i="1"/>
  <c r="AL1361" i="1" s="1"/>
  <c r="AK1360" i="1"/>
  <c r="AJ1360" i="1"/>
  <c r="AL1360" i="1" s="1"/>
  <c r="AK1359" i="1"/>
  <c r="AJ1359" i="1"/>
  <c r="AL1359" i="1" s="1"/>
  <c r="AK1358" i="1"/>
  <c r="AJ1358" i="1"/>
  <c r="AL1358" i="1" s="1"/>
  <c r="AK1357" i="1"/>
  <c r="AJ1357" i="1"/>
  <c r="AL1357" i="1" s="1"/>
  <c r="AK1356" i="1"/>
  <c r="AJ1356" i="1"/>
  <c r="AL1356" i="1" s="1"/>
  <c r="AK1355" i="1"/>
  <c r="AJ1355" i="1"/>
  <c r="AL1355" i="1" s="1"/>
  <c r="AK1354" i="1"/>
  <c r="AJ1354" i="1"/>
  <c r="AL1354" i="1" s="1"/>
  <c r="AK1352" i="1"/>
  <c r="AJ1352" i="1"/>
  <c r="AL1352" i="1" s="1"/>
  <c r="AK1353" i="1"/>
  <c r="AJ1353" i="1"/>
  <c r="AL1353" i="1" s="1"/>
  <c r="AK1351" i="1"/>
  <c r="AJ1351" i="1"/>
  <c r="AL1351" i="1" s="1"/>
  <c r="AK1350" i="1"/>
  <c r="AJ1350" i="1"/>
  <c r="AL1350" i="1" s="1"/>
  <c r="AK1349" i="1"/>
  <c r="AJ1349" i="1"/>
  <c r="AL1349" i="1" s="1"/>
  <c r="AK1348" i="1"/>
  <c r="AJ1348" i="1"/>
  <c r="AL1348" i="1" s="1"/>
  <c r="AK1347" i="1"/>
  <c r="AJ1347" i="1"/>
  <c r="AL1347" i="1" s="1"/>
  <c r="AK1346" i="1"/>
  <c r="AJ1346" i="1"/>
  <c r="AL1346" i="1" s="1"/>
  <c r="AK1345" i="1"/>
  <c r="AJ1345" i="1"/>
  <c r="AL1345" i="1" s="1"/>
  <c r="AK1344" i="1"/>
  <c r="AJ1344" i="1"/>
  <c r="AL1344" i="1" s="1"/>
  <c r="AK1343" i="1"/>
  <c r="AJ1343" i="1"/>
  <c r="AL1343" i="1" s="1"/>
  <c r="AK1341" i="1"/>
  <c r="AJ1341" i="1"/>
  <c r="AL1341" i="1" s="1"/>
  <c r="AK1342" i="1"/>
  <c r="AJ1342" i="1"/>
  <c r="AL1342" i="1" s="1"/>
  <c r="AK1340" i="1"/>
  <c r="AJ1340" i="1"/>
  <c r="AL1340" i="1" s="1"/>
  <c r="AK1339" i="1"/>
  <c r="AJ1339" i="1"/>
  <c r="AL1339" i="1" s="1"/>
  <c r="AK1338" i="1"/>
  <c r="AJ1338" i="1"/>
  <c r="AL1338" i="1" s="1"/>
  <c r="AK1337" i="1"/>
  <c r="AJ1337" i="1"/>
  <c r="AL1337" i="1" s="1"/>
  <c r="AK1336" i="1"/>
  <c r="AJ1336" i="1"/>
  <c r="AL1336" i="1" s="1"/>
  <c r="AK1335" i="1"/>
  <c r="AJ1335" i="1"/>
  <c r="AL1335" i="1" s="1"/>
  <c r="AK1334" i="1"/>
  <c r="AJ1334" i="1"/>
  <c r="AL1334" i="1" s="1"/>
  <c r="AK1332" i="1"/>
  <c r="AJ1332" i="1"/>
  <c r="AL1332" i="1" s="1"/>
  <c r="AK1333" i="1"/>
  <c r="AJ1333" i="1"/>
  <c r="AL1333" i="1" s="1"/>
  <c r="AK1331" i="1"/>
  <c r="AJ1331" i="1"/>
  <c r="AL1331" i="1" s="1"/>
  <c r="AK1330" i="1"/>
  <c r="AJ1330" i="1"/>
  <c r="AL1330" i="1" s="1"/>
  <c r="AK1329" i="1"/>
  <c r="AJ1329" i="1"/>
  <c r="AL1329" i="1" s="1"/>
  <c r="AK1328" i="1"/>
  <c r="AJ1328" i="1"/>
  <c r="AL1328" i="1" s="1"/>
  <c r="AK1327" i="1"/>
  <c r="AJ1327" i="1"/>
  <c r="AL1327" i="1" s="1"/>
  <c r="AK1325" i="1"/>
  <c r="AJ1325" i="1"/>
  <c r="AL1325" i="1" s="1"/>
  <c r="AK1326" i="1"/>
  <c r="AJ1326" i="1"/>
  <c r="AL1326" i="1" s="1"/>
  <c r="AK1324" i="1"/>
  <c r="AJ1324" i="1"/>
  <c r="AL1324" i="1" s="1"/>
  <c r="AK1323" i="1"/>
  <c r="AJ1323" i="1"/>
  <c r="AL1323" i="1" s="1"/>
  <c r="AK1322" i="1"/>
  <c r="AJ1322" i="1"/>
  <c r="AL1322" i="1" s="1"/>
  <c r="AK1321" i="1"/>
  <c r="AJ1321" i="1"/>
  <c r="AL1321" i="1" s="1"/>
  <c r="AK1320" i="1"/>
  <c r="AJ1320" i="1"/>
  <c r="AL1320" i="1" s="1"/>
  <c r="AK1319" i="1"/>
  <c r="AJ1319" i="1"/>
  <c r="AL1319" i="1" s="1"/>
  <c r="AK1318" i="1"/>
  <c r="AJ1318" i="1"/>
  <c r="AL1318" i="1" s="1"/>
  <c r="AK1317" i="1"/>
  <c r="AJ1317" i="1"/>
  <c r="AL1317" i="1" s="1"/>
  <c r="AK1316" i="1"/>
  <c r="AJ1316" i="1"/>
  <c r="AL1316" i="1" s="1"/>
  <c r="AK1315" i="1"/>
  <c r="AJ1315" i="1"/>
  <c r="AL1315" i="1" s="1"/>
  <c r="AK1314" i="1"/>
  <c r="AJ1314" i="1"/>
  <c r="AL1314" i="1" s="1"/>
  <c r="AK1313" i="1"/>
  <c r="AJ1313" i="1"/>
  <c r="AL1313" i="1" s="1"/>
  <c r="AK1312" i="1"/>
  <c r="AJ1312" i="1"/>
  <c r="AL1312" i="1" s="1"/>
  <c r="AK1311" i="1"/>
  <c r="AJ1311" i="1"/>
  <c r="AL1311" i="1" s="1"/>
  <c r="AK1310" i="1"/>
  <c r="AJ1310" i="1"/>
  <c r="AL1310" i="1" s="1"/>
  <c r="AK1309" i="1"/>
  <c r="AJ1309" i="1"/>
  <c r="AL1309" i="1" s="1"/>
  <c r="AK1308" i="1"/>
  <c r="AJ1308" i="1"/>
  <c r="AL1308" i="1" s="1"/>
  <c r="AK1307" i="1"/>
  <c r="AJ1307" i="1"/>
  <c r="AL1307" i="1" s="1"/>
  <c r="AK1306" i="1"/>
  <c r="AJ1306" i="1"/>
  <c r="AL1306" i="1" s="1"/>
  <c r="AK1305" i="1"/>
  <c r="AJ1305" i="1"/>
  <c r="AL1305" i="1" s="1"/>
  <c r="AK1304" i="1"/>
  <c r="AJ1304" i="1"/>
  <c r="AL1304" i="1" s="1"/>
  <c r="AK1302" i="1"/>
  <c r="AJ1302" i="1"/>
  <c r="AL1302" i="1" s="1"/>
  <c r="AK1303" i="1"/>
  <c r="AJ1303" i="1"/>
  <c r="AL1303" i="1" s="1"/>
  <c r="AK1301" i="1"/>
  <c r="AJ1301" i="1"/>
  <c r="AL1301" i="1" s="1"/>
  <c r="AK1300" i="1"/>
  <c r="AJ1300" i="1"/>
  <c r="AL1300" i="1" s="1"/>
  <c r="AK1299" i="1"/>
  <c r="AJ1299" i="1"/>
  <c r="AL1299" i="1" s="1"/>
  <c r="AK1298" i="1"/>
  <c r="AJ1298" i="1"/>
  <c r="AL1298" i="1" s="1"/>
  <c r="AK1297" i="1"/>
  <c r="AJ1297" i="1"/>
  <c r="AL1297" i="1" s="1"/>
  <c r="AK1296" i="1"/>
  <c r="AJ1296" i="1"/>
  <c r="AL1296" i="1" s="1"/>
  <c r="AK1295" i="1"/>
  <c r="AJ1295" i="1"/>
  <c r="AL1295" i="1" s="1"/>
  <c r="AK1294" i="1"/>
  <c r="AJ1294" i="1"/>
  <c r="AL1294" i="1" s="1"/>
  <c r="AK1293" i="1"/>
  <c r="AJ1293" i="1"/>
  <c r="AL1293" i="1" s="1"/>
  <c r="AK1292" i="1"/>
  <c r="AJ1292" i="1"/>
  <c r="AL1292" i="1" s="1"/>
  <c r="AK1291" i="1"/>
  <c r="AJ1291" i="1"/>
  <c r="AL1291" i="1" s="1"/>
  <c r="AK1290" i="1"/>
  <c r="AJ1290" i="1"/>
  <c r="AL1290" i="1" s="1"/>
  <c r="AK1289" i="1"/>
  <c r="AJ1289" i="1"/>
  <c r="AL1289" i="1" s="1"/>
  <c r="AK1288" i="1"/>
  <c r="AJ1288" i="1"/>
  <c r="AL1288" i="1" s="1"/>
  <c r="AK1287" i="1"/>
  <c r="AJ1287" i="1"/>
  <c r="AL1287" i="1" s="1"/>
  <c r="AK1286" i="1"/>
  <c r="AJ1286" i="1"/>
  <c r="AL1286" i="1" s="1"/>
  <c r="AK1285" i="1"/>
  <c r="AJ1285" i="1"/>
  <c r="AL1285" i="1" s="1"/>
  <c r="AK1284" i="1"/>
  <c r="AJ1284" i="1"/>
  <c r="AL1284" i="1" s="1"/>
  <c r="AK1283" i="1"/>
  <c r="AJ1283" i="1"/>
  <c r="AL1283" i="1" s="1"/>
  <c r="AK1282" i="1"/>
  <c r="AJ1282" i="1"/>
  <c r="AL1282" i="1" s="1"/>
  <c r="AK1281" i="1"/>
  <c r="AJ1281" i="1"/>
  <c r="AL1281" i="1" s="1"/>
  <c r="AK1280" i="1"/>
  <c r="AJ1280" i="1"/>
  <c r="AL1280" i="1" s="1"/>
  <c r="AK1279" i="1"/>
  <c r="AJ1279" i="1"/>
  <c r="AL1279" i="1" s="1"/>
  <c r="AK1278" i="1"/>
  <c r="AJ1278" i="1"/>
  <c r="AL1278" i="1" s="1"/>
  <c r="AK1277" i="1"/>
  <c r="AJ1277" i="1"/>
  <c r="AL1277" i="1" s="1"/>
  <c r="AK1276" i="1"/>
  <c r="AJ1276" i="1"/>
  <c r="AL1276" i="1" s="1"/>
  <c r="AK1275" i="1"/>
  <c r="AJ1275" i="1"/>
  <c r="AL1275" i="1" s="1"/>
  <c r="AK1274" i="1"/>
  <c r="AJ1274" i="1"/>
  <c r="AL1274" i="1" s="1"/>
  <c r="AK1273" i="1"/>
  <c r="AJ1273" i="1"/>
  <c r="AL1273" i="1" s="1"/>
  <c r="AK1272" i="1"/>
  <c r="AJ1272" i="1"/>
  <c r="AL1272" i="1" s="1"/>
  <c r="AK1271" i="1"/>
  <c r="AJ1271" i="1"/>
  <c r="AL1271" i="1" s="1"/>
  <c r="AK1270" i="1"/>
  <c r="AJ1270" i="1"/>
  <c r="AL1270" i="1" s="1"/>
  <c r="AK1269" i="1"/>
  <c r="AJ1269" i="1"/>
  <c r="AL1269" i="1" s="1"/>
  <c r="AK1268" i="1"/>
  <c r="AJ1268" i="1"/>
  <c r="AL1268" i="1" s="1"/>
  <c r="AK1267" i="1"/>
  <c r="AJ1267" i="1"/>
  <c r="AL1267" i="1" s="1"/>
  <c r="AK1266" i="1"/>
  <c r="AJ1266" i="1"/>
  <c r="AL1266" i="1" s="1"/>
  <c r="AJ1264" i="1"/>
  <c r="AL1264" i="1" s="1"/>
  <c r="AK1265" i="1"/>
  <c r="AJ1265" i="1"/>
  <c r="AL1265" i="1" s="1"/>
  <c r="AK1263" i="1"/>
  <c r="AJ1263" i="1"/>
  <c r="AL1263" i="1" s="1"/>
  <c r="AK1262" i="1"/>
  <c r="AJ1262" i="1"/>
  <c r="AL1262" i="1" s="1"/>
  <c r="AK1261" i="1"/>
  <c r="AJ1261" i="1"/>
  <c r="AL1261" i="1" s="1"/>
  <c r="AK1260" i="1"/>
  <c r="AJ1260" i="1"/>
  <c r="AL1260" i="1" s="1"/>
  <c r="AK1259" i="1"/>
  <c r="AJ1259" i="1"/>
  <c r="AL1259" i="1" s="1"/>
  <c r="AK1258" i="1"/>
  <c r="AJ1258" i="1"/>
  <c r="AL1258" i="1" s="1"/>
  <c r="AK1257" i="1"/>
  <c r="AJ1257" i="1"/>
  <c r="AL1257" i="1" s="1"/>
  <c r="AK1256" i="1"/>
  <c r="AJ1256" i="1"/>
  <c r="AL1256" i="1" s="1"/>
  <c r="AK1255" i="1"/>
  <c r="AJ1255" i="1"/>
  <c r="AL1255" i="1" s="1"/>
  <c r="AK1254" i="1"/>
  <c r="AJ1254" i="1"/>
  <c r="AL1254" i="1" s="1"/>
  <c r="AK1253" i="1"/>
  <c r="AJ1253" i="1"/>
  <c r="AL1253" i="1" s="1"/>
  <c r="AK1252" i="1"/>
  <c r="AJ1252" i="1"/>
  <c r="AL1252" i="1" s="1"/>
  <c r="AK1251" i="1"/>
  <c r="AJ1251" i="1"/>
  <c r="AL1251" i="1" s="1"/>
  <c r="AK1250" i="1"/>
  <c r="AJ1250" i="1"/>
  <c r="AL1250" i="1" s="1"/>
  <c r="AK1249" i="1"/>
  <c r="AJ1249" i="1"/>
  <c r="AL1249" i="1" s="1"/>
  <c r="AK1248" i="1"/>
  <c r="AJ1248" i="1"/>
  <c r="AL1248" i="1" s="1"/>
  <c r="AK1247" i="1"/>
  <c r="AJ1247" i="1"/>
  <c r="AL1247" i="1" s="1"/>
  <c r="AK1246" i="1"/>
  <c r="AJ1246" i="1"/>
  <c r="AL1246" i="1" s="1"/>
  <c r="AK1245" i="1"/>
  <c r="AJ1245" i="1"/>
  <c r="AL1245" i="1" s="1"/>
  <c r="AK1244" i="1"/>
  <c r="AJ1244" i="1"/>
  <c r="AL1244" i="1" s="1"/>
  <c r="AK1243" i="1"/>
  <c r="AJ1243" i="1"/>
  <c r="AL1243" i="1" s="1"/>
  <c r="AK1242" i="1"/>
  <c r="AJ1242" i="1"/>
  <c r="AL1242" i="1" s="1"/>
  <c r="AK1241" i="1"/>
  <c r="AJ1241" i="1"/>
  <c r="AL1241" i="1" s="1"/>
  <c r="AK1240" i="1"/>
  <c r="AJ1240" i="1"/>
  <c r="AL1240" i="1" s="1"/>
  <c r="AK1239" i="1"/>
  <c r="AJ1239" i="1"/>
  <c r="AL1239" i="1" s="1"/>
  <c r="AK1238" i="1"/>
  <c r="AJ1238" i="1"/>
  <c r="AL1238" i="1" s="1"/>
  <c r="AK1237" i="1"/>
  <c r="AJ1237" i="1"/>
  <c r="AL1237" i="1" s="1"/>
  <c r="AK1236" i="1"/>
  <c r="AJ1236" i="1"/>
  <c r="AL1236" i="1" s="1"/>
  <c r="AK1235" i="1"/>
  <c r="AJ1235" i="1"/>
  <c r="AL1235" i="1" s="1"/>
  <c r="AK1233" i="1"/>
  <c r="AJ1233" i="1"/>
  <c r="AL1233" i="1" s="1"/>
  <c r="AK1234" i="1"/>
  <c r="AJ1234" i="1"/>
  <c r="AL1234" i="1" s="1"/>
  <c r="AK1232" i="1"/>
  <c r="AJ1232" i="1"/>
  <c r="AL1232" i="1" s="1"/>
  <c r="AK1231" i="1"/>
  <c r="AJ1231" i="1"/>
  <c r="AL1231" i="1" s="1"/>
  <c r="AK1230" i="1"/>
  <c r="AJ1230" i="1"/>
  <c r="AL1230" i="1" s="1"/>
  <c r="AK1229" i="1"/>
  <c r="AJ1229" i="1"/>
  <c r="AL1229" i="1" s="1"/>
  <c r="AK1228" i="1"/>
  <c r="AJ1228" i="1"/>
  <c r="AL1228" i="1" s="1"/>
  <c r="AK1227" i="1"/>
  <c r="AJ1227" i="1"/>
  <c r="AL1227" i="1" s="1"/>
  <c r="AK1226" i="1"/>
  <c r="AJ1226" i="1"/>
  <c r="AL1226" i="1" s="1"/>
  <c r="AK1225" i="1"/>
  <c r="AJ1225" i="1"/>
  <c r="AL1225" i="1" s="1"/>
  <c r="AK1224" i="1"/>
  <c r="AJ1224" i="1"/>
  <c r="AL1224" i="1" s="1"/>
  <c r="AK1223" i="1"/>
  <c r="AJ1223" i="1"/>
  <c r="AL1223" i="1" s="1"/>
  <c r="AK1222" i="1"/>
  <c r="AJ1222" i="1"/>
  <c r="AL1222" i="1" s="1"/>
  <c r="AK1221" i="1"/>
  <c r="AJ1221" i="1"/>
  <c r="AL1221" i="1" s="1"/>
  <c r="AK1220" i="1"/>
  <c r="AJ1220" i="1"/>
  <c r="AL1220" i="1" s="1"/>
  <c r="AK1219" i="1"/>
  <c r="AJ1219" i="1"/>
  <c r="AL1219" i="1" s="1"/>
  <c r="AK1218" i="1"/>
  <c r="AJ1218" i="1"/>
  <c r="AL1218" i="1" s="1"/>
  <c r="AK1217" i="1"/>
  <c r="AJ1217" i="1"/>
  <c r="AL1217" i="1" s="1"/>
  <c r="AK1216" i="1"/>
  <c r="AJ1216" i="1"/>
  <c r="AL1216" i="1" s="1"/>
  <c r="AK1215" i="1"/>
  <c r="AJ1215" i="1"/>
  <c r="AL1215" i="1" s="1"/>
  <c r="AK1214" i="1"/>
  <c r="AJ1214" i="1"/>
  <c r="AL1214" i="1" s="1"/>
  <c r="AK1213" i="1"/>
  <c r="AJ1213" i="1"/>
  <c r="AL1213" i="1" s="1"/>
  <c r="AK1212" i="1"/>
  <c r="AJ1212" i="1"/>
  <c r="AL1212" i="1" s="1"/>
  <c r="AK1211" i="1"/>
  <c r="AJ1211" i="1"/>
  <c r="AL1211" i="1" s="1"/>
  <c r="AK1210" i="1"/>
  <c r="AJ1210" i="1"/>
  <c r="AL1210" i="1" s="1"/>
  <c r="AK1209" i="1"/>
  <c r="AJ1209" i="1"/>
  <c r="AL1209" i="1" s="1"/>
  <c r="AK1208" i="1"/>
  <c r="AJ1208" i="1"/>
  <c r="AL1208" i="1" s="1"/>
  <c r="AK1207" i="1"/>
  <c r="AJ1207" i="1"/>
  <c r="AL1207" i="1" s="1"/>
  <c r="AK1206" i="1"/>
  <c r="AJ1206" i="1"/>
  <c r="AL1206" i="1" s="1"/>
  <c r="AK1205" i="1"/>
  <c r="AJ1205" i="1"/>
  <c r="AL1205" i="1" s="1"/>
  <c r="AK1204" i="1"/>
  <c r="AJ1204" i="1"/>
  <c r="AL1204" i="1" s="1"/>
  <c r="AK1203" i="1"/>
  <c r="AJ1203" i="1"/>
  <c r="AL1203" i="1" s="1"/>
  <c r="AK1202" i="1"/>
  <c r="AJ1202" i="1"/>
  <c r="AL1202" i="1" s="1"/>
  <c r="AK1201" i="1"/>
  <c r="AJ1201" i="1"/>
  <c r="AL1201" i="1" s="1"/>
  <c r="AK1200" i="1"/>
  <c r="AJ1200" i="1"/>
  <c r="AL1200" i="1" s="1"/>
  <c r="AK1199" i="1"/>
  <c r="AJ1199" i="1"/>
  <c r="AL1199" i="1" s="1"/>
  <c r="AK1198" i="1"/>
  <c r="AJ1198" i="1"/>
  <c r="AL1198" i="1" s="1"/>
  <c r="AK1196" i="1"/>
  <c r="AJ1196" i="1"/>
  <c r="AL1196" i="1" s="1"/>
  <c r="AK1197" i="1"/>
  <c r="AJ1197" i="1"/>
  <c r="AL1197" i="1" s="1"/>
  <c r="AK1195" i="1"/>
  <c r="AJ1195" i="1"/>
  <c r="AL1195" i="1" s="1"/>
  <c r="AK1194" i="1"/>
  <c r="AJ1194" i="1"/>
  <c r="AL1194" i="1" s="1"/>
  <c r="AK1193" i="1"/>
  <c r="AJ1193" i="1"/>
  <c r="AL1193" i="1" s="1"/>
  <c r="AK1192" i="1"/>
  <c r="AJ1192" i="1"/>
  <c r="AL1192" i="1" s="1"/>
  <c r="AK1191" i="1"/>
  <c r="AJ1191" i="1"/>
  <c r="AL1191" i="1" s="1"/>
  <c r="AK1190" i="1"/>
  <c r="AJ1190" i="1"/>
  <c r="AL1190" i="1" s="1"/>
  <c r="AK1189" i="1"/>
  <c r="AJ1189" i="1"/>
  <c r="AL1189" i="1" s="1"/>
  <c r="AK1188" i="1"/>
  <c r="AJ1188" i="1"/>
  <c r="AL1188" i="1" s="1"/>
  <c r="AK1187" i="1"/>
  <c r="AJ1187" i="1"/>
  <c r="AL1187" i="1" s="1"/>
  <c r="AK1186" i="1"/>
  <c r="AJ1186" i="1"/>
  <c r="AL1186" i="1" s="1"/>
  <c r="AK1185" i="1"/>
  <c r="AJ1185" i="1"/>
  <c r="AL1185" i="1" s="1"/>
  <c r="AK1184" i="1"/>
  <c r="AJ1184" i="1"/>
  <c r="AL1184" i="1" s="1"/>
  <c r="AK1183" i="1"/>
  <c r="AJ1183" i="1"/>
  <c r="AL1183" i="1" s="1"/>
  <c r="AK1182" i="1"/>
  <c r="AJ1182" i="1"/>
  <c r="AL1182" i="1" s="1"/>
  <c r="AK1181" i="1"/>
  <c r="AJ1181" i="1"/>
  <c r="AL1181" i="1" s="1"/>
  <c r="AK1180" i="1"/>
  <c r="AJ1180" i="1"/>
  <c r="AL1180" i="1" s="1"/>
  <c r="AK1179" i="1"/>
  <c r="AJ1179" i="1"/>
  <c r="AL1179" i="1" s="1"/>
  <c r="AK1178" i="1"/>
  <c r="AJ1178" i="1"/>
  <c r="AL1178" i="1" s="1"/>
  <c r="AK1177" i="1"/>
  <c r="AJ1177" i="1"/>
  <c r="AL1177" i="1" s="1"/>
  <c r="AK1176" i="1"/>
  <c r="AJ1176" i="1"/>
  <c r="AL1176" i="1" s="1"/>
  <c r="AK1175" i="1"/>
  <c r="AJ1175" i="1"/>
  <c r="AL1175" i="1" s="1"/>
  <c r="AK1174" i="1"/>
  <c r="AJ1174" i="1"/>
  <c r="AL1174" i="1" s="1"/>
  <c r="AK1173" i="1"/>
  <c r="AJ1173" i="1"/>
  <c r="AL1173" i="1" s="1"/>
  <c r="AK1172" i="1"/>
  <c r="AJ1172" i="1"/>
  <c r="AL1172" i="1" s="1"/>
  <c r="AK1171" i="1"/>
  <c r="AJ1171" i="1"/>
  <c r="AL1171" i="1" s="1"/>
  <c r="AK1170" i="1"/>
  <c r="AJ1170" i="1"/>
  <c r="AL1170" i="1" s="1"/>
  <c r="AK1168" i="1"/>
  <c r="AJ1168" i="1"/>
  <c r="AL1168" i="1" s="1"/>
  <c r="AK1169" i="1"/>
  <c r="AJ1169" i="1"/>
  <c r="AL1169" i="1" s="1"/>
  <c r="AK1167" i="1"/>
  <c r="AJ1167" i="1"/>
  <c r="AL1167" i="1" s="1"/>
  <c r="AK1166" i="1"/>
  <c r="AJ1166" i="1"/>
  <c r="AL1166" i="1" s="1"/>
  <c r="AK1165" i="1"/>
  <c r="AJ1165" i="1"/>
  <c r="AL1165" i="1" s="1"/>
  <c r="AK1164" i="1"/>
  <c r="AJ1164" i="1"/>
  <c r="AL1164" i="1" s="1"/>
  <c r="AK1163" i="1"/>
  <c r="AJ1163" i="1"/>
  <c r="AL1163" i="1" s="1"/>
  <c r="AK1162" i="1"/>
  <c r="AJ1162" i="1"/>
  <c r="AL1162" i="1" s="1"/>
  <c r="AK1161" i="1"/>
  <c r="AJ1161" i="1"/>
  <c r="AL1161" i="1" s="1"/>
  <c r="AK1160" i="1"/>
  <c r="AJ1160" i="1"/>
  <c r="AL1160" i="1" s="1"/>
  <c r="AK1159" i="1"/>
  <c r="AJ1159" i="1"/>
  <c r="AL1159" i="1" s="1"/>
  <c r="AK1156" i="1"/>
  <c r="AJ1156" i="1"/>
  <c r="AL1156" i="1" s="1"/>
  <c r="AK1157" i="1"/>
  <c r="AJ1157" i="1"/>
  <c r="AL1157" i="1" s="1"/>
  <c r="AK1158" i="1"/>
  <c r="AJ1158" i="1"/>
  <c r="AL1158" i="1" s="1"/>
  <c r="AK1154" i="1"/>
  <c r="AJ1154" i="1"/>
  <c r="AL1154" i="1" s="1"/>
  <c r="AK1153" i="1"/>
  <c r="AJ1153" i="1"/>
  <c r="AL1153" i="1" s="1"/>
  <c r="AK1152" i="1"/>
  <c r="AJ1152" i="1"/>
  <c r="AL1152" i="1" s="1"/>
  <c r="AK1155" i="1"/>
  <c r="AJ1155" i="1"/>
  <c r="AL1155" i="1" s="1"/>
  <c r="AK1151" i="1"/>
  <c r="AJ1151" i="1"/>
  <c r="AL1151" i="1" s="1"/>
  <c r="AK1149" i="1"/>
  <c r="AJ1149" i="1"/>
  <c r="AL1149" i="1" s="1"/>
  <c r="AK1150" i="1"/>
  <c r="AJ1150" i="1"/>
  <c r="AL1150" i="1" s="1"/>
  <c r="AK1147" i="1"/>
  <c r="AJ1147" i="1"/>
  <c r="AL1147" i="1" s="1"/>
  <c r="AK1148" i="1"/>
  <c r="AJ1148" i="1"/>
  <c r="AL1148" i="1" s="1"/>
  <c r="AK1145" i="1"/>
  <c r="AJ1145" i="1"/>
  <c r="AL1145" i="1" s="1"/>
  <c r="AK1146" i="1"/>
  <c r="AJ1146" i="1"/>
  <c r="AL1146" i="1" s="1"/>
  <c r="AK1143" i="1"/>
  <c r="AJ1143" i="1"/>
  <c r="AL1143" i="1" s="1"/>
  <c r="AK1144" i="1"/>
  <c r="AJ1144" i="1"/>
  <c r="AL1144" i="1" s="1"/>
  <c r="AK1142" i="1"/>
  <c r="AJ1142" i="1"/>
  <c r="AL1142" i="1" s="1"/>
  <c r="AK1141" i="1"/>
  <c r="AJ1141" i="1"/>
  <c r="AL1141" i="1" s="1"/>
  <c r="AK1140" i="1"/>
  <c r="AJ1140" i="1"/>
  <c r="AL1140" i="1" s="1"/>
  <c r="AK1139" i="1"/>
  <c r="AJ1139" i="1"/>
  <c r="AL1139" i="1" s="1"/>
  <c r="AK1138" i="1"/>
  <c r="AJ1138" i="1"/>
  <c r="AL1138" i="1" s="1"/>
  <c r="AK1137" i="1"/>
  <c r="AJ1137" i="1"/>
  <c r="AL1137" i="1" s="1"/>
  <c r="AK1135" i="1"/>
  <c r="AJ1135" i="1"/>
  <c r="AL1135" i="1" s="1"/>
  <c r="AK1134" i="1"/>
  <c r="AJ1134" i="1"/>
  <c r="AL1134" i="1" s="1"/>
  <c r="AK1136" i="1"/>
  <c r="AJ1136" i="1"/>
  <c r="AL1136" i="1" s="1"/>
  <c r="AK1133" i="1"/>
  <c r="AJ1133" i="1"/>
  <c r="AL1133" i="1" s="1"/>
  <c r="AK1131" i="1"/>
  <c r="AJ1131" i="1"/>
  <c r="AL1131" i="1" s="1"/>
  <c r="AK1130" i="1"/>
  <c r="AJ1130" i="1"/>
  <c r="AL1130" i="1" s="1"/>
  <c r="AK1129" i="1"/>
  <c r="AJ1129" i="1"/>
  <c r="AL1129" i="1" s="1"/>
  <c r="AK1132" i="1"/>
  <c r="AJ1132" i="1"/>
  <c r="AL1132" i="1" s="1"/>
  <c r="AK1127" i="1"/>
  <c r="AJ1127" i="1"/>
  <c r="AL1127" i="1" s="1"/>
  <c r="AK1128" i="1"/>
  <c r="AJ1128" i="1"/>
  <c r="AL1128" i="1" s="1"/>
  <c r="AK1126" i="1"/>
  <c r="AJ1126" i="1"/>
  <c r="AL1126" i="1" s="1"/>
  <c r="AK1124" i="1"/>
  <c r="AJ1124" i="1"/>
  <c r="AL1124" i="1" s="1"/>
  <c r="AK1125" i="1"/>
  <c r="AJ1125" i="1"/>
  <c r="AL1125" i="1" s="1"/>
  <c r="AK1123" i="1"/>
  <c r="AJ1123" i="1"/>
  <c r="AL1123" i="1" s="1"/>
  <c r="AK1122" i="1"/>
  <c r="AJ1122" i="1"/>
  <c r="AL1122" i="1" s="1"/>
  <c r="AK1120" i="1"/>
  <c r="AJ1120" i="1"/>
  <c r="AL1120" i="1" s="1"/>
  <c r="AK1119" i="1"/>
  <c r="AJ1119" i="1"/>
  <c r="AL1119" i="1" s="1"/>
  <c r="AK1121" i="1"/>
  <c r="AJ1121" i="1"/>
  <c r="AL1121" i="1" s="1"/>
  <c r="AK1118" i="1"/>
  <c r="AJ1118" i="1"/>
  <c r="AL1118" i="1" s="1"/>
  <c r="AK1117" i="1"/>
  <c r="AJ1117" i="1"/>
  <c r="AL1117" i="1" s="1"/>
  <c r="AK1116" i="1"/>
  <c r="AJ1116" i="1"/>
  <c r="AL1116" i="1" s="1"/>
  <c r="AK1115" i="1"/>
  <c r="AJ1115" i="1"/>
  <c r="AL1115" i="1" s="1"/>
  <c r="AK1114" i="1"/>
  <c r="AJ1114" i="1"/>
  <c r="AL1114" i="1" s="1"/>
  <c r="AK1113" i="1"/>
  <c r="AJ1113" i="1"/>
  <c r="AL1113" i="1" s="1"/>
  <c r="AK1112" i="1"/>
  <c r="AJ1112" i="1"/>
  <c r="AL1112" i="1" s="1"/>
  <c r="AK1110" i="1"/>
  <c r="AJ1110" i="1"/>
  <c r="AL1110" i="1" s="1"/>
  <c r="AK1111" i="1"/>
  <c r="AJ1111" i="1"/>
  <c r="AL1111" i="1" s="1"/>
  <c r="AK1109" i="1"/>
  <c r="AJ1109" i="1"/>
  <c r="AL1109" i="1" s="1"/>
  <c r="AK1108" i="1"/>
  <c r="AJ1108" i="1"/>
  <c r="AL1108" i="1" s="1"/>
  <c r="AK1107" i="1"/>
  <c r="AJ1107" i="1"/>
  <c r="AL1107" i="1" s="1"/>
  <c r="AK1105" i="1"/>
  <c r="AJ1105" i="1"/>
  <c r="AL1105" i="1" s="1"/>
  <c r="AK1106" i="1"/>
  <c r="AJ1106" i="1"/>
  <c r="AL1106" i="1" s="1"/>
  <c r="AK1104" i="1"/>
  <c r="AJ1104" i="1"/>
  <c r="AL1104" i="1" s="1"/>
  <c r="AK1103" i="1"/>
  <c r="AJ1103" i="1"/>
  <c r="AL1103" i="1" s="1"/>
  <c r="AK1101" i="1"/>
  <c r="AJ1101" i="1"/>
  <c r="AL1101" i="1" s="1"/>
  <c r="AK1102" i="1"/>
  <c r="AJ1102" i="1"/>
  <c r="AL1102" i="1" s="1"/>
  <c r="AK1100" i="1"/>
  <c r="AJ1100" i="1"/>
  <c r="AL1100" i="1" s="1"/>
  <c r="AK1099" i="1"/>
  <c r="AJ1099" i="1"/>
  <c r="AL1099" i="1" s="1"/>
  <c r="AK1097" i="1"/>
  <c r="AJ1097" i="1"/>
  <c r="AL1097" i="1" s="1"/>
  <c r="AK1098" i="1"/>
  <c r="AJ1098" i="1"/>
  <c r="AL1098" i="1" s="1"/>
  <c r="AK1096" i="1"/>
  <c r="AJ1096" i="1"/>
  <c r="AL1096" i="1" s="1"/>
  <c r="AK1095" i="1"/>
  <c r="AJ1095" i="1"/>
  <c r="AL1095" i="1" s="1"/>
  <c r="AK1093" i="1"/>
  <c r="AJ1093" i="1"/>
  <c r="AL1093" i="1" s="1"/>
  <c r="AK1092" i="1"/>
  <c r="AJ1092" i="1"/>
  <c r="AL1092" i="1" s="1"/>
  <c r="AK1094" i="1"/>
  <c r="AJ1094" i="1"/>
  <c r="AL1094" i="1" s="1"/>
  <c r="AK1091" i="1"/>
  <c r="AJ1091" i="1"/>
  <c r="AL1091" i="1" s="1"/>
  <c r="AK1089" i="1"/>
  <c r="AJ1089" i="1"/>
  <c r="AL1089" i="1" s="1"/>
  <c r="AK1090" i="1"/>
  <c r="AJ1090" i="1"/>
  <c r="AL1090" i="1" s="1"/>
  <c r="AK1088" i="1"/>
  <c r="AJ1088" i="1"/>
  <c r="AL1088" i="1" s="1"/>
  <c r="AK1086" i="1"/>
  <c r="AJ1086" i="1"/>
  <c r="AL1086" i="1" s="1"/>
  <c r="AK1085" i="1"/>
  <c r="AJ1085" i="1"/>
  <c r="AL1085" i="1" s="1"/>
  <c r="AK1087" i="1"/>
  <c r="AJ1087" i="1"/>
  <c r="AL1087" i="1" s="1"/>
  <c r="AK1084" i="1"/>
  <c r="AJ1084" i="1"/>
  <c r="AL1084" i="1" s="1"/>
  <c r="AK1081" i="1"/>
  <c r="AJ1081" i="1"/>
  <c r="AL1081" i="1" s="1"/>
  <c r="AK1083" i="1"/>
  <c r="AJ1083" i="1"/>
  <c r="AL1083" i="1" s="1"/>
  <c r="AK1080" i="1"/>
  <c r="AJ1080" i="1"/>
  <c r="AL1080" i="1" s="1"/>
  <c r="AK1082" i="1"/>
  <c r="AJ1082" i="1"/>
  <c r="AL1082" i="1" s="1"/>
  <c r="AK1079" i="1"/>
  <c r="AJ1079" i="1"/>
  <c r="AL1079" i="1" s="1"/>
  <c r="AK1078" i="1"/>
  <c r="AJ1078" i="1"/>
  <c r="AL1078" i="1" s="1"/>
  <c r="AK1077" i="1"/>
  <c r="AJ1077" i="1"/>
  <c r="AL1077" i="1" s="1"/>
  <c r="AK1075" i="1"/>
  <c r="AJ1075" i="1"/>
  <c r="AL1075" i="1" s="1"/>
  <c r="AK1076" i="1"/>
  <c r="AJ1076" i="1"/>
  <c r="AL1076" i="1" s="1"/>
  <c r="AK1073" i="1"/>
  <c r="AJ1073" i="1"/>
  <c r="AL1073" i="1" s="1"/>
  <c r="AK1072" i="1"/>
  <c r="AJ1072" i="1"/>
  <c r="AL1072" i="1" s="1"/>
  <c r="AK1074" i="1"/>
  <c r="AJ1074" i="1"/>
  <c r="AL1074" i="1" s="1"/>
  <c r="AK1071" i="1"/>
  <c r="AJ1071" i="1"/>
  <c r="AL1071" i="1" s="1"/>
  <c r="AK1070" i="1"/>
  <c r="AJ1070" i="1"/>
  <c r="AL1070" i="1" s="1"/>
  <c r="AK1069" i="1"/>
  <c r="AJ1069" i="1"/>
  <c r="AL1069" i="1" s="1"/>
  <c r="AK1068" i="1"/>
  <c r="AJ1068" i="1"/>
  <c r="AL1068" i="1" s="1"/>
  <c r="AK1067" i="1"/>
  <c r="AJ1067" i="1"/>
  <c r="AL1067" i="1" s="1"/>
  <c r="AK1066" i="1"/>
  <c r="AJ1066" i="1"/>
  <c r="AL1066" i="1" s="1"/>
  <c r="AK1065" i="1"/>
  <c r="AJ1065" i="1"/>
  <c r="AL1065" i="1" s="1"/>
  <c r="AK1064" i="1"/>
  <c r="AJ1064" i="1"/>
  <c r="AL1064" i="1" s="1"/>
  <c r="AK1062" i="1"/>
  <c r="AJ1062" i="1"/>
  <c r="AL1062" i="1" s="1"/>
  <c r="AK1063" i="1"/>
  <c r="AJ1063" i="1"/>
  <c r="AL1063" i="1" s="1"/>
  <c r="AK1061" i="1"/>
  <c r="AJ1061" i="1"/>
  <c r="AL1061" i="1" s="1"/>
  <c r="AK1060" i="1"/>
  <c r="AJ1060" i="1"/>
  <c r="AL1060" i="1" s="1"/>
  <c r="AK1058" i="1"/>
  <c r="AJ1058" i="1"/>
  <c r="AL1058" i="1" s="1"/>
  <c r="AK1059" i="1"/>
  <c r="AJ1059" i="1"/>
  <c r="AL1059" i="1" s="1"/>
  <c r="AK1057" i="1"/>
  <c r="AJ1057" i="1"/>
  <c r="AL1057" i="1" s="1"/>
  <c r="AK1056" i="1"/>
  <c r="AJ1056" i="1"/>
  <c r="AL1056" i="1" s="1"/>
  <c r="AK1054" i="1"/>
  <c r="AJ1054" i="1"/>
  <c r="AL1054" i="1" s="1"/>
  <c r="AK1053" i="1"/>
  <c r="AJ1053" i="1"/>
  <c r="AL1053" i="1" s="1"/>
  <c r="AK1055" i="1"/>
  <c r="AJ1055" i="1"/>
  <c r="AL1055" i="1" s="1"/>
  <c r="AK1052" i="1"/>
  <c r="AJ1052" i="1"/>
  <c r="AL1052" i="1" s="1"/>
  <c r="AK1050" i="1"/>
  <c r="AJ1050" i="1"/>
  <c r="AL1050" i="1" s="1"/>
  <c r="AK1051" i="1"/>
  <c r="AJ1051" i="1"/>
  <c r="AL1051" i="1" s="1"/>
  <c r="AK1049" i="1"/>
  <c r="AJ1049" i="1"/>
  <c r="AL1049" i="1" s="1"/>
  <c r="AK1048" i="1"/>
  <c r="AJ1048" i="1"/>
  <c r="AL1048" i="1" s="1"/>
  <c r="AK1046" i="1"/>
  <c r="AJ1046" i="1"/>
  <c r="AL1046" i="1" s="1"/>
  <c r="AK1047" i="1"/>
  <c r="AJ1047" i="1"/>
  <c r="AL1047" i="1" s="1"/>
  <c r="AK1045" i="1"/>
  <c r="AJ1045" i="1"/>
  <c r="AL1045" i="1" s="1"/>
  <c r="AK1044" i="1"/>
  <c r="AJ1044" i="1"/>
  <c r="AL1044" i="1" s="1"/>
  <c r="AK1043" i="1"/>
  <c r="AJ1043" i="1"/>
  <c r="AL1043" i="1" s="1"/>
  <c r="AK1042" i="1"/>
  <c r="AJ1042" i="1"/>
  <c r="AL1042" i="1" s="1"/>
  <c r="AK1040" i="1"/>
  <c r="AJ1040" i="1"/>
  <c r="AL1040" i="1" s="1"/>
  <c r="AK1041" i="1"/>
  <c r="AJ1041" i="1"/>
  <c r="AL1041" i="1" s="1"/>
  <c r="AK1039" i="1"/>
  <c r="AJ1039" i="1"/>
  <c r="AL1039" i="1" s="1"/>
  <c r="AK1037" i="1"/>
  <c r="AJ1037" i="1"/>
  <c r="AL1037" i="1" s="1"/>
  <c r="AK1036" i="1"/>
  <c r="AJ1036" i="1"/>
  <c r="AL1036" i="1" s="1"/>
  <c r="AK1038" i="1"/>
  <c r="AJ1038" i="1"/>
  <c r="AL1038" i="1" s="1"/>
  <c r="AK1035" i="1"/>
  <c r="AJ1035" i="1"/>
  <c r="AL1035" i="1" s="1"/>
  <c r="AK1033" i="1"/>
  <c r="AJ1033" i="1"/>
  <c r="AL1033" i="1" s="1"/>
  <c r="AK1032" i="1"/>
  <c r="AJ1032" i="1"/>
  <c r="AL1032" i="1" s="1"/>
  <c r="AK1034" i="1"/>
  <c r="AJ1034" i="1"/>
  <c r="AL1034" i="1" s="1"/>
  <c r="AK1031" i="1"/>
  <c r="AJ1031" i="1"/>
  <c r="AL1031" i="1" s="1"/>
  <c r="AK1030" i="1"/>
  <c r="AJ1030" i="1"/>
  <c r="AL1030" i="1" s="1"/>
  <c r="AK1029" i="1"/>
  <c r="AJ1029" i="1"/>
  <c r="AL1029" i="1" s="1"/>
  <c r="AK1028" i="1"/>
  <c r="AJ1028" i="1"/>
  <c r="AL1028" i="1" s="1"/>
  <c r="AK1027" i="1"/>
  <c r="AJ1027" i="1"/>
  <c r="AL1027" i="1" s="1"/>
  <c r="AK1026" i="1"/>
  <c r="AJ1026" i="1"/>
  <c r="AL1026" i="1" s="1"/>
  <c r="AK1025" i="1"/>
  <c r="AJ1025" i="1"/>
  <c r="AL1025" i="1" s="1"/>
  <c r="AK1023" i="1"/>
  <c r="AJ1023" i="1"/>
  <c r="AL1023" i="1" s="1"/>
  <c r="AK1022" i="1"/>
  <c r="AJ1022" i="1"/>
  <c r="AL1022" i="1" s="1"/>
  <c r="AK1024" i="1"/>
  <c r="AJ1024" i="1"/>
  <c r="AL1024" i="1" s="1"/>
  <c r="AK1021" i="1"/>
  <c r="AJ1021" i="1"/>
  <c r="AL1021" i="1" s="1"/>
  <c r="AK1020" i="1"/>
  <c r="AJ1020" i="1"/>
  <c r="AL1020" i="1" s="1"/>
  <c r="AK1019" i="1"/>
  <c r="AJ1019" i="1"/>
  <c r="AL1019" i="1" s="1"/>
  <c r="AK1018" i="1"/>
  <c r="AJ1018" i="1"/>
  <c r="AL1018" i="1" s="1"/>
  <c r="AK1015" i="1"/>
  <c r="AJ1015" i="1"/>
  <c r="AL1015" i="1" s="1"/>
  <c r="AK1016" i="1"/>
  <c r="AJ1016" i="1"/>
  <c r="AL1016" i="1" s="1"/>
  <c r="AK1017" i="1"/>
  <c r="AJ1017" i="1"/>
  <c r="AL1017" i="1" s="1"/>
  <c r="AK1014" i="1"/>
  <c r="AJ1014" i="1"/>
  <c r="AL1014" i="1" s="1"/>
  <c r="AK1012" i="1"/>
  <c r="AJ1012" i="1"/>
  <c r="AL1012" i="1" s="1"/>
  <c r="AK1013" i="1"/>
  <c r="AJ1013" i="1"/>
  <c r="AL1013" i="1" s="1"/>
  <c r="AK1011" i="1"/>
  <c r="AJ1011" i="1"/>
  <c r="AL1011" i="1" s="1"/>
  <c r="AK1010" i="1"/>
  <c r="AJ1010" i="1"/>
  <c r="AL1010" i="1" s="1"/>
  <c r="AK1008" i="1"/>
  <c r="AJ1008" i="1"/>
  <c r="AL1008" i="1" s="1"/>
  <c r="AK1007" i="1"/>
  <c r="AJ1007" i="1"/>
  <c r="AL1007" i="1" s="1"/>
  <c r="AK1009" i="1"/>
  <c r="AJ1009" i="1"/>
  <c r="AL1009" i="1" s="1"/>
  <c r="AK1006" i="1"/>
  <c r="AJ1006" i="1"/>
  <c r="AL1006" i="1" s="1"/>
  <c r="AK1005" i="1"/>
  <c r="AJ1005" i="1"/>
  <c r="AL1005" i="1" s="1"/>
  <c r="AK1004" i="1"/>
  <c r="AJ1004" i="1"/>
  <c r="AL1004" i="1" s="1"/>
  <c r="AK1003" i="1"/>
  <c r="AJ1003" i="1"/>
  <c r="AL1003" i="1" s="1"/>
  <c r="AK1002" i="1"/>
  <c r="AJ1002" i="1"/>
  <c r="AL1002" i="1" s="1"/>
  <c r="AK1001" i="1"/>
  <c r="AJ1001" i="1"/>
  <c r="AL1001" i="1" s="1"/>
  <c r="AK1000" i="1"/>
  <c r="AJ1000" i="1"/>
  <c r="AL1000" i="1" s="1"/>
  <c r="AK999" i="1"/>
  <c r="AJ999" i="1"/>
  <c r="AL999" i="1" s="1"/>
  <c r="AK998" i="1"/>
  <c r="AJ998" i="1"/>
  <c r="AL998" i="1" s="1"/>
  <c r="AK997" i="1"/>
  <c r="AJ997" i="1"/>
  <c r="AL997" i="1" s="1"/>
  <c r="AK996" i="1"/>
  <c r="AJ996" i="1"/>
  <c r="AL996" i="1" s="1"/>
  <c r="AK995" i="1"/>
  <c r="AJ995" i="1"/>
  <c r="AL995" i="1" s="1"/>
  <c r="AK994" i="1"/>
  <c r="AJ994" i="1"/>
  <c r="AL994" i="1" s="1"/>
  <c r="AK993" i="1"/>
  <c r="AJ993" i="1"/>
  <c r="AL993" i="1" s="1"/>
  <c r="AK991" i="1"/>
  <c r="AJ991" i="1"/>
  <c r="AL991" i="1" s="1"/>
  <c r="AK992" i="1"/>
  <c r="AJ992" i="1"/>
  <c r="AL992" i="1" s="1"/>
  <c r="AK990" i="1"/>
  <c r="AJ990" i="1"/>
  <c r="AL990" i="1" s="1"/>
  <c r="AK989" i="1"/>
  <c r="AJ989" i="1"/>
  <c r="AL989" i="1" s="1"/>
  <c r="AK988" i="1"/>
  <c r="AJ988" i="1"/>
  <c r="AL988" i="1" s="1"/>
  <c r="AK986" i="1"/>
  <c r="AJ986" i="1"/>
  <c r="AL986" i="1" s="1"/>
  <c r="AK987" i="1"/>
  <c r="AJ987" i="1"/>
  <c r="AL987" i="1" s="1"/>
  <c r="AK985" i="1"/>
  <c r="AJ985" i="1"/>
  <c r="AL985" i="1" s="1"/>
  <c r="AK983" i="1"/>
  <c r="AJ983" i="1"/>
  <c r="AL983" i="1" s="1"/>
  <c r="AK984" i="1"/>
  <c r="AJ984" i="1"/>
  <c r="AL984" i="1" s="1"/>
  <c r="AK981" i="1"/>
  <c r="AJ981" i="1"/>
  <c r="AL981" i="1" s="1"/>
  <c r="AK980" i="1"/>
  <c r="AJ980" i="1"/>
  <c r="AL980" i="1" s="1"/>
  <c r="AK982" i="1"/>
  <c r="AJ982" i="1"/>
  <c r="AL982" i="1" s="1"/>
  <c r="AK979" i="1"/>
  <c r="AJ979" i="1"/>
  <c r="AL979" i="1" s="1"/>
  <c r="AK978" i="1"/>
  <c r="AJ978" i="1"/>
  <c r="AL978" i="1" s="1"/>
  <c r="AK977" i="1"/>
  <c r="AJ977" i="1"/>
  <c r="AL977" i="1" s="1"/>
  <c r="AK975" i="1"/>
  <c r="AJ975" i="1"/>
  <c r="AL975" i="1" s="1"/>
  <c r="AK976" i="1"/>
  <c r="AJ976" i="1"/>
  <c r="AL976" i="1" s="1"/>
  <c r="AK973" i="1"/>
  <c r="AJ973" i="1"/>
  <c r="AL973" i="1" s="1"/>
  <c r="AK971" i="1"/>
  <c r="AJ971" i="1"/>
  <c r="AL971" i="1" s="1"/>
  <c r="AK974" i="1"/>
  <c r="AJ974" i="1"/>
  <c r="AL974" i="1" s="1"/>
  <c r="AK972" i="1"/>
  <c r="AJ972" i="1"/>
  <c r="AL972" i="1" s="1"/>
  <c r="AK969" i="1"/>
  <c r="AJ969" i="1"/>
  <c r="AL969" i="1" s="1"/>
  <c r="AK967" i="1"/>
  <c r="AJ967" i="1"/>
  <c r="AL967" i="1" s="1"/>
  <c r="AK970" i="1"/>
  <c r="AJ970" i="1"/>
  <c r="AL970" i="1" s="1"/>
  <c r="AK968" i="1"/>
  <c r="AJ968" i="1"/>
  <c r="AL968" i="1" s="1"/>
  <c r="AK964" i="1"/>
  <c r="AJ964" i="1"/>
  <c r="AL964" i="1" s="1"/>
  <c r="AK966" i="1"/>
  <c r="AJ966" i="1"/>
  <c r="AL966" i="1" s="1"/>
  <c r="AK963" i="1"/>
  <c r="AJ963" i="1"/>
  <c r="AL963" i="1" s="1"/>
  <c r="AK965" i="1"/>
  <c r="AJ965" i="1"/>
  <c r="AL965" i="1" s="1"/>
  <c r="AK962" i="1"/>
  <c r="AJ962" i="1"/>
  <c r="AL962" i="1" s="1"/>
  <c r="AK961" i="1"/>
  <c r="AJ961" i="1"/>
  <c r="AL961" i="1" s="1"/>
  <c r="AK960" i="1"/>
  <c r="AJ960" i="1"/>
  <c r="AL960" i="1" s="1"/>
  <c r="AK959" i="1"/>
  <c r="AJ959" i="1"/>
  <c r="AL959" i="1" s="1"/>
  <c r="AK958" i="1"/>
  <c r="AJ958" i="1"/>
  <c r="AL958" i="1" s="1"/>
  <c r="AK957" i="1"/>
  <c r="AJ957" i="1"/>
  <c r="AL957" i="1" s="1"/>
  <c r="AK955" i="1"/>
  <c r="AJ955" i="1"/>
  <c r="AL955" i="1" s="1"/>
  <c r="AK954" i="1"/>
  <c r="AJ954" i="1"/>
  <c r="AL954" i="1" s="1"/>
  <c r="AK956" i="1"/>
  <c r="AJ956" i="1"/>
  <c r="AL956" i="1" s="1"/>
  <c r="AK953" i="1"/>
  <c r="AJ953" i="1"/>
  <c r="AL953" i="1" s="1"/>
  <c r="AK952" i="1"/>
  <c r="AJ952" i="1"/>
  <c r="AL952" i="1" s="1"/>
  <c r="AK951" i="1"/>
  <c r="AJ951" i="1"/>
  <c r="AL951" i="1" s="1"/>
  <c r="AK950" i="1"/>
  <c r="AJ950" i="1"/>
  <c r="AL950" i="1" s="1"/>
  <c r="AK948" i="1"/>
  <c r="AJ948" i="1"/>
  <c r="AL948" i="1" s="1"/>
  <c r="AK949" i="1"/>
  <c r="AJ949" i="1"/>
  <c r="AL949" i="1" s="1"/>
  <c r="AK947" i="1"/>
  <c r="AJ947" i="1"/>
  <c r="AL947" i="1" s="1"/>
  <c r="AK946" i="1"/>
  <c r="AJ946" i="1"/>
  <c r="AL946" i="1" s="1"/>
  <c r="AK945" i="1"/>
  <c r="AJ945" i="1"/>
  <c r="AL945" i="1" s="1"/>
  <c r="AK944" i="1"/>
  <c r="AJ944" i="1"/>
  <c r="AL944" i="1" s="1"/>
  <c r="AK943" i="1"/>
  <c r="AJ943" i="1"/>
  <c r="AL943" i="1" s="1"/>
  <c r="AK942" i="1"/>
  <c r="AJ942" i="1"/>
  <c r="AL942" i="1" s="1"/>
  <c r="AK941" i="1"/>
  <c r="AJ941" i="1"/>
  <c r="AL941" i="1" s="1"/>
  <c r="AK940" i="1"/>
  <c r="AJ940" i="1"/>
  <c r="AL940" i="1" s="1"/>
  <c r="AK939" i="1"/>
  <c r="AJ939" i="1"/>
  <c r="AL939" i="1" s="1"/>
  <c r="AK938" i="1"/>
  <c r="AJ938" i="1"/>
  <c r="AL938" i="1" s="1"/>
  <c r="AK937" i="1"/>
  <c r="AJ937" i="1"/>
  <c r="AL937" i="1" s="1"/>
  <c r="AK936" i="1"/>
  <c r="AJ936" i="1"/>
  <c r="AL936" i="1" s="1"/>
  <c r="AK935" i="1"/>
  <c r="AJ935" i="1"/>
  <c r="AL935" i="1" s="1"/>
  <c r="AK934" i="1"/>
  <c r="AJ934" i="1"/>
  <c r="AL934" i="1" s="1"/>
  <c r="AK932" i="1"/>
  <c r="AJ932" i="1"/>
  <c r="AL932" i="1" s="1"/>
  <c r="AK933" i="1"/>
  <c r="AJ933" i="1"/>
  <c r="AL933" i="1" s="1"/>
  <c r="AK931" i="1"/>
  <c r="AJ931" i="1"/>
  <c r="AL931" i="1" s="1"/>
  <c r="AK930" i="1"/>
  <c r="AJ930" i="1"/>
  <c r="AL930" i="1" s="1"/>
  <c r="AK928" i="1"/>
  <c r="AJ928" i="1"/>
  <c r="AL928" i="1" s="1"/>
  <c r="AK929" i="1"/>
  <c r="AJ929" i="1"/>
  <c r="AL929" i="1" s="1"/>
  <c r="AK927" i="1"/>
  <c r="AJ927" i="1"/>
  <c r="AL927" i="1" s="1"/>
  <c r="AK926" i="1"/>
  <c r="AJ926" i="1"/>
  <c r="AL926" i="1" s="1"/>
  <c r="AK925" i="1"/>
  <c r="AJ925" i="1"/>
  <c r="AL925" i="1" s="1"/>
  <c r="AK924" i="1"/>
  <c r="AJ924" i="1"/>
  <c r="AL924" i="1" s="1"/>
  <c r="AK923" i="1"/>
  <c r="AJ923" i="1"/>
  <c r="AL923" i="1" s="1"/>
  <c r="AK922" i="1"/>
  <c r="AJ922" i="1"/>
  <c r="AL922" i="1" s="1"/>
  <c r="AK921" i="1"/>
  <c r="AJ921" i="1"/>
  <c r="AL921" i="1" s="1"/>
  <c r="AK920" i="1"/>
  <c r="AJ920" i="1"/>
  <c r="AL920" i="1" s="1"/>
  <c r="AK919" i="1"/>
  <c r="AJ919" i="1"/>
  <c r="AL919" i="1" s="1"/>
  <c r="AK918" i="1"/>
  <c r="AJ918" i="1"/>
  <c r="AL918" i="1" s="1"/>
  <c r="AK917" i="1"/>
  <c r="AJ917" i="1"/>
  <c r="AL917" i="1" s="1"/>
  <c r="AK916" i="1"/>
  <c r="AJ916" i="1"/>
  <c r="AL916" i="1" s="1"/>
  <c r="AK915" i="1"/>
  <c r="AJ915" i="1"/>
  <c r="AL915" i="1" s="1"/>
  <c r="AK914" i="1"/>
  <c r="AJ914" i="1"/>
  <c r="AL914" i="1" s="1"/>
  <c r="AK913" i="1"/>
  <c r="AJ913" i="1"/>
  <c r="AL913" i="1" s="1"/>
  <c r="AK912" i="1"/>
  <c r="AJ912" i="1"/>
  <c r="AL912" i="1" s="1"/>
  <c r="AK911" i="1"/>
  <c r="AJ911" i="1"/>
  <c r="AL911" i="1" s="1"/>
  <c r="AK910" i="1"/>
  <c r="AJ910" i="1"/>
  <c r="AL910" i="1" s="1"/>
  <c r="AK909" i="1"/>
  <c r="AJ909" i="1"/>
  <c r="AL909" i="1" s="1"/>
  <c r="AK908" i="1"/>
  <c r="AJ908" i="1"/>
  <c r="AL908" i="1" s="1"/>
  <c r="AK907" i="1"/>
  <c r="AJ907" i="1"/>
  <c r="AL907" i="1" s="1"/>
  <c r="AK906" i="1"/>
  <c r="AJ906" i="1"/>
  <c r="AL906" i="1" s="1"/>
  <c r="AK905" i="1"/>
  <c r="AJ905" i="1"/>
  <c r="AL905" i="1" s="1"/>
  <c r="AK902" i="1"/>
  <c r="AJ902" i="1"/>
  <c r="AL902" i="1" s="1"/>
  <c r="AK903" i="1"/>
  <c r="AJ903" i="1"/>
  <c r="AL903" i="1" s="1"/>
  <c r="AK904" i="1"/>
  <c r="AJ904" i="1"/>
  <c r="AL904" i="1" s="1"/>
  <c r="AK901" i="1"/>
  <c r="AJ901" i="1"/>
  <c r="AL901" i="1" s="1"/>
  <c r="AK900" i="1"/>
  <c r="AJ900" i="1"/>
  <c r="AL900" i="1" s="1"/>
  <c r="AK899" i="1"/>
  <c r="AJ899" i="1"/>
  <c r="AL899" i="1" s="1"/>
  <c r="AK898" i="1"/>
  <c r="AJ898" i="1"/>
  <c r="AL898" i="1" s="1"/>
  <c r="AK897" i="1"/>
  <c r="AJ897" i="1"/>
  <c r="AL897" i="1" s="1"/>
  <c r="AK895" i="1"/>
  <c r="AJ895" i="1"/>
  <c r="AL895" i="1" s="1"/>
  <c r="AK896" i="1"/>
  <c r="AJ896" i="1"/>
  <c r="AL896" i="1" s="1"/>
  <c r="AK894" i="1"/>
  <c r="AJ894" i="1"/>
  <c r="AL894" i="1" s="1"/>
  <c r="AK893" i="1"/>
  <c r="AJ893" i="1"/>
  <c r="AL893" i="1" s="1"/>
  <c r="AK892" i="1"/>
  <c r="AJ892" i="1"/>
  <c r="AL892" i="1" s="1"/>
  <c r="AK891" i="1"/>
  <c r="AJ891" i="1"/>
  <c r="AL891" i="1" s="1"/>
  <c r="AK890" i="1"/>
  <c r="AJ890" i="1"/>
  <c r="AL890" i="1" s="1"/>
  <c r="AK887" i="1"/>
  <c r="AJ887" i="1"/>
  <c r="AL887" i="1" s="1"/>
  <c r="AJ888" i="1"/>
  <c r="AL888" i="1" s="1"/>
  <c r="AK889" i="1"/>
  <c r="AJ889" i="1"/>
  <c r="AL889" i="1" s="1"/>
  <c r="AK886" i="1"/>
  <c r="AJ886" i="1"/>
  <c r="AL886" i="1" s="1"/>
  <c r="AK885" i="1"/>
  <c r="AJ885" i="1"/>
  <c r="AL885" i="1" s="1"/>
  <c r="AK883" i="1"/>
  <c r="AJ883" i="1"/>
  <c r="AL883" i="1" s="1"/>
  <c r="AK884" i="1"/>
  <c r="AJ884" i="1"/>
  <c r="AL884" i="1" s="1"/>
  <c r="AK882" i="1"/>
  <c r="AJ882" i="1"/>
  <c r="AL882" i="1" s="1"/>
  <c r="AK881" i="1"/>
  <c r="AJ881" i="1"/>
  <c r="AL881" i="1" s="1"/>
  <c r="AK880" i="1"/>
  <c r="AJ880" i="1"/>
  <c r="AL880" i="1" s="1"/>
  <c r="AK878" i="1"/>
  <c r="AJ878" i="1"/>
  <c r="AL878" i="1" s="1"/>
  <c r="AK877" i="1"/>
  <c r="AJ877" i="1"/>
  <c r="AL877" i="1" s="1"/>
  <c r="AK879" i="1"/>
  <c r="AJ879" i="1"/>
  <c r="AL879" i="1" s="1"/>
  <c r="AK876" i="1"/>
  <c r="AJ876" i="1"/>
  <c r="AL876" i="1" s="1"/>
  <c r="AK875" i="1"/>
  <c r="AJ875" i="1"/>
  <c r="AL875" i="1" s="1"/>
  <c r="AK874" i="1"/>
  <c r="AJ874" i="1"/>
  <c r="AL874" i="1" s="1"/>
  <c r="AK873" i="1"/>
  <c r="AJ873" i="1"/>
  <c r="AL873" i="1" s="1"/>
  <c r="AK872" i="1"/>
  <c r="AJ872" i="1"/>
  <c r="AL872" i="1" s="1"/>
  <c r="AK871" i="1"/>
  <c r="AJ871" i="1"/>
  <c r="AL871" i="1" s="1"/>
  <c r="AK869" i="1"/>
  <c r="AJ869" i="1"/>
  <c r="AL869" i="1" s="1"/>
  <c r="AK870" i="1"/>
  <c r="AJ870" i="1"/>
  <c r="AL870" i="1" s="1"/>
  <c r="AK868" i="1"/>
  <c r="AJ868" i="1"/>
  <c r="AL868" i="1" s="1"/>
  <c r="AK866" i="1"/>
  <c r="AJ866" i="1"/>
  <c r="AL866" i="1" s="1"/>
  <c r="AK865" i="1"/>
  <c r="AJ865" i="1"/>
  <c r="AL865" i="1" s="1"/>
  <c r="AK867" i="1"/>
  <c r="AJ867" i="1"/>
  <c r="AL867" i="1" s="1"/>
  <c r="AK864" i="1"/>
  <c r="AJ864" i="1"/>
  <c r="AL864" i="1" s="1"/>
  <c r="AK863" i="1"/>
  <c r="AJ863" i="1"/>
  <c r="AL863" i="1" s="1"/>
  <c r="AK862" i="1"/>
  <c r="AJ862" i="1"/>
  <c r="AL862" i="1" s="1"/>
  <c r="AK861" i="1"/>
  <c r="AJ861" i="1"/>
  <c r="AL861" i="1" s="1"/>
  <c r="AK860" i="1"/>
  <c r="AJ860" i="1"/>
  <c r="AL860" i="1" s="1"/>
  <c r="AK858" i="1"/>
  <c r="AJ858" i="1"/>
  <c r="AL858" i="1" s="1"/>
  <c r="AK857" i="1"/>
  <c r="AJ857" i="1"/>
  <c r="AL857" i="1" s="1"/>
  <c r="AK859" i="1"/>
  <c r="AJ859" i="1"/>
  <c r="AL859" i="1" s="1"/>
  <c r="AK856" i="1"/>
  <c r="AJ856" i="1"/>
  <c r="AL856" i="1" s="1"/>
  <c r="AK853" i="1"/>
  <c r="AJ853" i="1"/>
  <c r="AL853" i="1" s="1"/>
  <c r="AK854" i="1"/>
  <c r="AJ854" i="1"/>
  <c r="AL854" i="1" s="1"/>
  <c r="AK855" i="1"/>
  <c r="AJ855" i="1"/>
  <c r="AL855" i="1" s="1"/>
  <c r="AK852" i="1"/>
  <c r="AJ852" i="1"/>
  <c r="AL852" i="1" s="1"/>
  <c r="AK851" i="1"/>
  <c r="AJ851" i="1"/>
  <c r="AL851" i="1" s="1"/>
  <c r="AK850" i="1"/>
  <c r="AJ850" i="1"/>
  <c r="AL850" i="1" s="1"/>
  <c r="AK849" i="1"/>
  <c r="AJ849" i="1"/>
  <c r="AL849" i="1" s="1"/>
  <c r="AK848" i="1"/>
  <c r="AJ848" i="1"/>
  <c r="AL848" i="1" s="1"/>
  <c r="AK845" i="1"/>
  <c r="AJ845" i="1"/>
  <c r="AL845" i="1" s="1"/>
  <c r="AK846" i="1"/>
  <c r="AJ846" i="1"/>
  <c r="AL846" i="1" s="1"/>
  <c r="AK844" i="1"/>
  <c r="AJ844" i="1"/>
  <c r="AL844" i="1" s="1"/>
  <c r="AK842" i="1"/>
  <c r="AJ842" i="1"/>
  <c r="AL842" i="1" s="1"/>
  <c r="AK841" i="1"/>
  <c r="AJ841" i="1"/>
  <c r="AL841" i="1" s="1"/>
  <c r="AK840" i="1"/>
  <c r="AJ840" i="1"/>
  <c r="AL840" i="1" s="1"/>
  <c r="AK838" i="1"/>
  <c r="AJ838" i="1"/>
  <c r="AL838" i="1" s="1"/>
  <c r="AK837" i="1"/>
  <c r="AJ837" i="1"/>
  <c r="AL837" i="1" s="1"/>
  <c r="AK836" i="1"/>
  <c r="AJ836" i="1"/>
  <c r="AL836" i="1" s="1"/>
  <c r="AK835" i="1"/>
  <c r="AJ835" i="1"/>
  <c r="AL835" i="1" s="1"/>
  <c r="AK834" i="1"/>
  <c r="AJ834" i="1"/>
  <c r="AL834" i="1" s="1"/>
  <c r="AK833" i="1"/>
  <c r="AJ833" i="1"/>
  <c r="AL833" i="1" s="1"/>
  <c r="AK831" i="1"/>
  <c r="AJ831" i="1"/>
  <c r="AL831" i="1" s="1"/>
  <c r="AK830" i="1"/>
  <c r="AJ830" i="1"/>
  <c r="AL830" i="1" s="1"/>
  <c r="AK829" i="1"/>
  <c r="AJ829" i="1"/>
  <c r="AL829" i="1" s="1"/>
  <c r="AK828" i="1"/>
  <c r="AJ828" i="1"/>
  <c r="AL828" i="1" s="1"/>
  <c r="AK826" i="1"/>
  <c r="AJ826" i="1"/>
  <c r="AL826" i="1" s="1"/>
  <c r="AK824" i="1"/>
  <c r="AJ824" i="1"/>
  <c r="AL824" i="1" s="1"/>
  <c r="AK823" i="1"/>
  <c r="AJ823" i="1"/>
  <c r="AL823" i="1" s="1"/>
  <c r="AK822" i="1"/>
  <c r="AJ822" i="1"/>
  <c r="AL822" i="1" s="1"/>
  <c r="AK821" i="1"/>
  <c r="AJ821" i="1"/>
  <c r="AL821" i="1" s="1"/>
  <c r="AK820" i="1"/>
  <c r="AJ820" i="1"/>
  <c r="AL820" i="1" s="1"/>
  <c r="AK819" i="1"/>
  <c r="AJ819" i="1"/>
  <c r="AL819" i="1" s="1"/>
  <c r="AK818" i="1"/>
  <c r="AJ818" i="1"/>
  <c r="AL818" i="1" s="1"/>
  <c r="AK816" i="1"/>
  <c r="AJ816" i="1"/>
  <c r="AL816" i="1" s="1"/>
  <c r="AK815" i="1"/>
  <c r="AJ815" i="1"/>
  <c r="AL815" i="1" s="1"/>
  <c r="AK814" i="1"/>
  <c r="AJ814" i="1"/>
  <c r="AL814" i="1" s="1"/>
  <c r="AK810" i="1"/>
  <c r="AJ810" i="1"/>
  <c r="AL810" i="1" s="1"/>
  <c r="AK811" i="1"/>
  <c r="AJ811" i="1"/>
  <c r="AL811" i="1" s="1"/>
  <c r="AK809" i="1"/>
  <c r="AJ809" i="1"/>
  <c r="AL809" i="1" s="1"/>
  <c r="AK812" i="1"/>
  <c r="AJ812" i="1"/>
  <c r="AL812" i="1" s="1"/>
  <c r="AK806" i="1"/>
  <c r="AJ806" i="1"/>
  <c r="AL806" i="1" s="1"/>
  <c r="AK807" i="1"/>
  <c r="AJ807" i="1"/>
  <c r="AL807" i="1" s="1"/>
  <c r="AK805" i="1"/>
  <c r="AJ805" i="1"/>
  <c r="AL805" i="1" s="1"/>
  <c r="AK801" i="1"/>
  <c r="AJ801" i="1"/>
  <c r="AL801" i="1" s="1"/>
  <c r="AK802" i="1"/>
  <c r="AJ802" i="1"/>
  <c r="AL802" i="1" s="1"/>
  <c r="AK803" i="1"/>
  <c r="AJ803" i="1"/>
  <c r="AL803" i="1" s="1"/>
  <c r="AK800" i="1"/>
  <c r="AJ800" i="1"/>
  <c r="AL800" i="1" s="1"/>
  <c r="AK794" i="1"/>
  <c r="AJ794" i="1"/>
  <c r="AL794" i="1" s="1"/>
  <c r="AK798" i="1"/>
  <c r="AJ798" i="1"/>
  <c r="AL798" i="1" s="1"/>
  <c r="AK795" i="1"/>
  <c r="AJ795" i="1"/>
  <c r="AL795" i="1" s="1"/>
  <c r="AK797" i="1"/>
  <c r="AJ797" i="1"/>
  <c r="AL797" i="1" s="1"/>
  <c r="AK793" i="1"/>
  <c r="AJ793" i="1"/>
  <c r="AL793" i="1" s="1"/>
  <c r="AK790" i="1"/>
  <c r="AJ790" i="1"/>
  <c r="AL790" i="1" s="1"/>
  <c r="AK792" i="1"/>
  <c r="AJ792" i="1"/>
  <c r="AL792" i="1" s="1"/>
  <c r="AK789" i="1"/>
  <c r="AJ789" i="1"/>
  <c r="AL789" i="1" s="1"/>
  <c r="AK788" i="1"/>
  <c r="AJ788" i="1"/>
  <c r="AL788" i="1" s="1"/>
  <c r="AK786" i="1"/>
  <c r="AJ786" i="1"/>
  <c r="AL786" i="1" s="1"/>
  <c r="AK783" i="1"/>
  <c r="AJ783" i="1"/>
  <c r="AL783" i="1" s="1"/>
  <c r="AK785" i="1"/>
  <c r="AJ785" i="1"/>
  <c r="AL785" i="1" s="1"/>
  <c r="AK782" i="1"/>
  <c r="AJ782" i="1"/>
  <c r="AL782" i="1" s="1"/>
  <c r="AK780" i="1"/>
  <c r="AJ780" i="1"/>
  <c r="AL780" i="1" s="1"/>
  <c r="AK781" i="1"/>
  <c r="AJ781" i="1"/>
  <c r="AL781" i="1" s="1"/>
  <c r="AK778" i="1"/>
  <c r="AJ778" i="1"/>
  <c r="AL778" i="1" s="1"/>
  <c r="AK777" i="1"/>
  <c r="AJ777" i="1"/>
  <c r="AL777" i="1" s="1"/>
  <c r="AK775" i="1"/>
  <c r="AJ775" i="1"/>
  <c r="AL775" i="1" s="1"/>
  <c r="AK774" i="1"/>
  <c r="AJ774" i="1"/>
  <c r="AL774" i="1" s="1"/>
  <c r="AK770" i="1"/>
  <c r="AJ770" i="1"/>
  <c r="AL770" i="1" s="1"/>
  <c r="AK769" i="1"/>
  <c r="AJ769" i="1"/>
  <c r="AL769" i="1" s="1"/>
  <c r="AK771" i="1"/>
  <c r="AJ771" i="1"/>
  <c r="AL771" i="1" s="1"/>
  <c r="AK773" i="1"/>
  <c r="AJ773" i="1"/>
  <c r="AL773" i="1" s="1"/>
  <c r="AK768" i="1"/>
  <c r="AJ768" i="1"/>
  <c r="AL768" i="1" s="1"/>
  <c r="AK767" i="1"/>
  <c r="AJ767" i="1"/>
  <c r="AL767" i="1" s="1"/>
  <c r="AK766" i="1"/>
  <c r="AJ766" i="1"/>
  <c r="AL766" i="1" s="1"/>
  <c r="AK763" i="1"/>
  <c r="AJ763" i="1"/>
  <c r="AL763" i="1" s="1"/>
  <c r="AK764" i="1"/>
  <c r="AJ764" i="1"/>
  <c r="AL764" i="1" s="1"/>
  <c r="AK762" i="1"/>
  <c r="AJ762" i="1"/>
  <c r="AL762" i="1" s="1"/>
  <c r="AK760" i="1"/>
  <c r="AJ760" i="1"/>
  <c r="AL760" i="1" s="1"/>
  <c r="AK758" i="1"/>
  <c r="AJ758" i="1"/>
  <c r="AL758" i="1" s="1"/>
  <c r="AK757" i="1"/>
  <c r="AJ757" i="1"/>
  <c r="AL757" i="1" s="1"/>
  <c r="AK755" i="1"/>
  <c r="AJ755" i="1"/>
  <c r="AL755" i="1" s="1"/>
  <c r="AK754" i="1"/>
  <c r="AJ754" i="1"/>
  <c r="AL754" i="1" s="1"/>
  <c r="AK756" i="1"/>
  <c r="AJ756" i="1"/>
  <c r="AL756" i="1" s="1"/>
  <c r="AK752" i="1"/>
  <c r="AJ752" i="1"/>
  <c r="AL752" i="1" s="1"/>
  <c r="AK750" i="1"/>
  <c r="AJ750" i="1"/>
  <c r="AL750" i="1" s="1"/>
  <c r="AK749" i="1"/>
  <c r="AJ749" i="1"/>
  <c r="AL749" i="1" s="1"/>
  <c r="AK751" i="1"/>
  <c r="AJ751" i="1"/>
  <c r="AL751" i="1" s="1"/>
  <c r="AK747" i="1"/>
  <c r="AJ747" i="1"/>
  <c r="AL747" i="1" s="1"/>
  <c r="AK743" i="1"/>
  <c r="AJ743" i="1"/>
  <c r="AL743" i="1" s="1"/>
  <c r="AK746" i="1"/>
  <c r="AJ746" i="1"/>
  <c r="AL746" i="1" s="1"/>
  <c r="AK744" i="1"/>
  <c r="AJ744" i="1"/>
  <c r="AL744" i="1" s="1"/>
  <c r="AK741" i="1"/>
  <c r="AJ741" i="1"/>
  <c r="AL741" i="1" s="1"/>
  <c r="AK742" i="1"/>
  <c r="AJ742" i="1"/>
  <c r="AL742" i="1" s="1"/>
  <c r="AK740" i="1"/>
  <c r="AJ740" i="1"/>
  <c r="AL740" i="1" s="1"/>
  <c r="AK739" i="1"/>
  <c r="AJ739" i="1"/>
  <c r="AL739" i="1" s="1"/>
  <c r="AK737" i="1"/>
  <c r="AJ737" i="1"/>
  <c r="AL737" i="1" s="1"/>
  <c r="AK735" i="1"/>
  <c r="AJ735" i="1"/>
  <c r="AL735" i="1" s="1"/>
  <c r="AK734" i="1"/>
  <c r="AJ734" i="1"/>
  <c r="AL734" i="1" s="1"/>
  <c r="AK732" i="1"/>
  <c r="AJ732" i="1"/>
  <c r="AL732" i="1" s="1"/>
  <c r="AK730" i="1"/>
  <c r="AJ730" i="1"/>
  <c r="AL730" i="1" s="1"/>
  <c r="AK733" i="1"/>
  <c r="AJ733" i="1"/>
  <c r="AL733" i="1" s="1"/>
  <c r="AK728" i="1"/>
  <c r="AJ728" i="1"/>
  <c r="AL728" i="1" s="1"/>
  <c r="AK727" i="1"/>
  <c r="AJ727" i="1"/>
  <c r="AL727" i="1" s="1"/>
  <c r="AK729" i="1"/>
  <c r="AJ729" i="1"/>
  <c r="AL729" i="1" s="1"/>
  <c r="AK726" i="1"/>
  <c r="AJ726" i="1"/>
  <c r="AL726" i="1" s="1"/>
  <c r="AK723" i="1"/>
  <c r="AJ723" i="1"/>
  <c r="AL723" i="1" s="1"/>
  <c r="AK721" i="1"/>
  <c r="AJ721" i="1"/>
  <c r="AL721" i="1" s="1"/>
  <c r="AK724" i="1"/>
  <c r="AJ724" i="1"/>
  <c r="AL724" i="1" s="1"/>
  <c r="AK720" i="1"/>
  <c r="AJ720" i="1"/>
  <c r="AL720" i="1" s="1"/>
  <c r="AK718" i="1"/>
  <c r="AJ718" i="1"/>
  <c r="AL718" i="1" s="1"/>
  <c r="AK717" i="1"/>
  <c r="AJ717" i="1"/>
  <c r="AL717" i="1" s="1"/>
  <c r="AK716" i="1"/>
  <c r="AJ716" i="1"/>
  <c r="AL716" i="1" s="1"/>
  <c r="AK713" i="1"/>
  <c r="AJ713" i="1"/>
  <c r="AL713" i="1" s="1"/>
  <c r="AK715" i="1"/>
  <c r="AJ715" i="1"/>
  <c r="AL715" i="1" s="1"/>
  <c r="AK712" i="1"/>
  <c r="AJ712" i="1"/>
  <c r="AL712" i="1" s="1"/>
  <c r="AK711" i="1"/>
  <c r="AJ711" i="1"/>
  <c r="AL711" i="1" s="1"/>
  <c r="AK709" i="1"/>
  <c r="AJ709" i="1"/>
  <c r="AL709" i="1" s="1"/>
  <c r="AK707" i="1"/>
  <c r="AJ707" i="1"/>
  <c r="AL707" i="1" s="1"/>
  <c r="AK708" i="1"/>
  <c r="AJ708" i="1"/>
  <c r="AL708" i="1" s="1"/>
  <c r="AK706" i="1"/>
  <c r="AJ706" i="1"/>
  <c r="AL706" i="1" s="1"/>
  <c r="AK705" i="1"/>
  <c r="AJ705" i="1"/>
  <c r="AL705" i="1" s="1"/>
  <c r="AK702" i="1"/>
  <c r="AJ702" i="1"/>
  <c r="AL702" i="1" s="1"/>
  <c r="AK701" i="1"/>
  <c r="AJ701" i="1"/>
  <c r="AL701" i="1" s="1"/>
  <c r="AK700" i="1"/>
  <c r="AJ700" i="1"/>
  <c r="AL700" i="1" s="1"/>
  <c r="AK698" i="1"/>
  <c r="AJ698" i="1"/>
  <c r="AL698" i="1" s="1"/>
  <c r="AK697" i="1"/>
  <c r="AJ697" i="1"/>
  <c r="AL697" i="1" s="1"/>
  <c r="AK696" i="1"/>
  <c r="AJ696" i="1"/>
  <c r="AL696" i="1" s="1"/>
  <c r="AK693" i="1"/>
  <c r="AJ693" i="1"/>
  <c r="AL693" i="1" s="1"/>
  <c r="AK695" i="1"/>
  <c r="AJ695" i="1"/>
  <c r="AL695" i="1" s="1"/>
  <c r="AK694" i="1"/>
  <c r="AJ694" i="1"/>
  <c r="AL694" i="1" s="1"/>
  <c r="AK690" i="1"/>
  <c r="AJ690" i="1"/>
  <c r="AL690" i="1" s="1"/>
  <c r="AK689" i="1"/>
  <c r="AJ689" i="1"/>
  <c r="AL689" i="1" s="1"/>
  <c r="AK691" i="1"/>
  <c r="AJ691" i="1"/>
  <c r="AL691" i="1" s="1"/>
  <c r="AK686" i="1"/>
  <c r="AJ686" i="1"/>
  <c r="AL686" i="1" s="1"/>
  <c r="AK685" i="1"/>
  <c r="AJ685" i="1"/>
  <c r="AL685" i="1" s="1"/>
  <c r="AK687" i="1"/>
  <c r="AJ687" i="1"/>
  <c r="AL687" i="1" s="1"/>
  <c r="AK684" i="1"/>
  <c r="AJ684" i="1"/>
  <c r="AL684" i="1" s="1"/>
  <c r="AK682" i="1"/>
  <c r="AJ682" i="1"/>
  <c r="AL682" i="1" s="1"/>
  <c r="AK681" i="1"/>
  <c r="AJ681" i="1"/>
  <c r="AL681" i="1" s="1"/>
  <c r="AK680" i="1"/>
  <c r="AJ680" i="1"/>
  <c r="AL680" i="1" s="1"/>
  <c r="AK678" i="1"/>
  <c r="AJ678" i="1"/>
  <c r="AL678" i="1" s="1"/>
  <c r="AK679" i="1"/>
  <c r="AJ679" i="1"/>
  <c r="AL679" i="1" s="1"/>
  <c r="AK675" i="1"/>
  <c r="AJ675" i="1"/>
  <c r="AL675" i="1" s="1"/>
  <c r="AK676" i="1"/>
  <c r="AJ676" i="1"/>
  <c r="AL676" i="1" s="1"/>
  <c r="AK672" i="1"/>
  <c r="AJ672" i="1"/>
  <c r="AL672" i="1" s="1"/>
  <c r="AK674" i="1"/>
  <c r="AJ674" i="1"/>
  <c r="AL674" i="1" s="1"/>
  <c r="AK671" i="1"/>
  <c r="AJ671" i="1"/>
  <c r="AL671" i="1" s="1"/>
  <c r="AK670" i="1"/>
  <c r="AJ670" i="1"/>
  <c r="AL670" i="1" s="1"/>
  <c r="AK669" i="1"/>
  <c r="AJ669" i="1"/>
  <c r="AL669" i="1" s="1"/>
  <c r="AK666" i="1"/>
  <c r="AJ666" i="1"/>
  <c r="AL666" i="1" s="1"/>
  <c r="AK667" i="1"/>
  <c r="AJ667" i="1"/>
  <c r="AL667" i="1" s="1"/>
  <c r="AK665" i="1"/>
  <c r="AJ665" i="1"/>
  <c r="AL665" i="1" s="1"/>
  <c r="AK662" i="1"/>
  <c r="AJ662" i="1"/>
  <c r="AL662" i="1" s="1"/>
  <c r="AK661" i="1"/>
  <c r="AJ661" i="1"/>
  <c r="AL661" i="1" s="1"/>
  <c r="AK660" i="1"/>
  <c r="AJ660" i="1"/>
  <c r="AL660" i="1" s="1"/>
  <c r="AK663" i="1"/>
  <c r="AJ663" i="1"/>
  <c r="AL663" i="1" s="1"/>
  <c r="AK658" i="1"/>
  <c r="AJ658" i="1"/>
  <c r="AL658" i="1" s="1"/>
  <c r="AK659" i="1"/>
  <c r="AJ659" i="1"/>
  <c r="AL659" i="1" s="1"/>
  <c r="AK656" i="1"/>
  <c r="AJ656" i="1"/>
  <c r="AL656" i="1" s="1"/>
  <c r="AK654" i="1"/>
  <c r="AJ654" i="1"/>
  <c r="AL654" i="1" s="1"/>
  <c r="AK655" i="1"/>
  <c r="AJ655" i="1"/>
  <c r="AL655" i="1" s="1"/>
  <c r="AK653" i="1"/>
  <c r="AJ653" i="1"/>
  <c r="AL653" i="1" s="1"/>
  <c r="AK652" i="1"/>
  <c r="AJ652" i="1"/>
  <c r="AL652" i="1" s="1"/>
  <c r="AK649" i="1"/>
  <c r="AJ649" i="1"/>
  <c r="AL649" i="1" s="1"/>
  <c r="AK650" i="1"/>
  <c r="AJ650" i="1"/>
  <c r="AL650" i="1" s="1"/>
  <c r="AK647" i="1"/>
  <c r="AJ647" i="1"/>
  <c r="AL647" i="1" s="1"/>
  <c r="AK644" i="1"/>
  <c r="AJ644" i="1"/>
  <c r="AL644" i="1" s="1"/>
  <c r="AK643" i="1"/>
  <c r="AJ643" i="1"/>
  <c r="AL643" i="1" s="1"/>
  <c r="AK646" i="1"/>
  <c r="AJ646" i="1"/>
  <c r="AL646" i="1" s="1"/>
  <c r="AK642" i="1"/>
  <c r="AJ642" i="1"/>
  <c r="AL642" i="1" s="1"/>
  <c r="AK641" i="1"/>
  <c r="AJ641" i="1"/>
  <c r="AL641" i="1" s="1"/>
  <c r="AK640" i="1"/>
  <c r="AJ640" i="1"/>
  <c r="AL640" i="1" s="1"/>
  <c r="AK638" i="1"/>
  <c r="AJ638" i="1"/>
  <c r="AL638" i="1" s="1"/>
  <c r="AK636" i="1"/>
  <c r="AJ636" i="1"/>
  <c r="AL636" i="1" s="1"/>
  <c r="AK637" i="1"/>
  <c r="AJ637" i="1"/>
  <c r="AL637" i="1" s="1"/>
  <c r="AK635" i="1"/>
  <c r="AJ635" i="1"/>
  <c r="AL635" i="1" s="1"/>
  <c r="AK634" i="1"/>
  <c r="AJ634" i="1"/>
  <c r="AL634" i="1" s="1"/>
  <c r="AK633" i="1"/>
  <c r="AJ633" i="1"/>
  <c r="AL633" i="1" s="1"/>
  <c r="AK632" i="1"/>
  <c r="AJ632" i="1"/>
  <c r="AL632" i="1" s="1"/>
  <c r="AK629" i="1"/>
  <c r="AJ629" i="1"/>
  <c r="AL629" i="1" s="1"/>
  <c r="AK630" i="1"/>
  <c r="AJ630" i="1"/>
  <c r="AL630" i="1" s="1"/>
  <c r="AK628" i="1"/>
  <c r="AJ628" i="1"/>
  <c r="AL628" i="1" s="1"/>
  <c r="AK627" i="1"/>
  <c r="AJ627" i="1"/>
  <c r="AL627" i="1" s="1"/>
  <c r="AK626" i="1"/>
  <c r="AJ626" i="1"/>
  <c r="AL626" i="1" s="1"/>
  <c r="AK624" i="1"/>
  <c r="AJ624" i="1"/>
  <c r="AL624" i="1" s="1"/>
  <c r="AK621" i="1"/>
  <c r="AJ621" i="1"/>
  <c r="AL621" i="1" s="1"/>
  <c r="AK623" i="1"/>
  <c r="AJ623" i="1"/>
  <c r="AL623" i="1" s="1"/>
  <c r="AK622" i="1"/>
  <c r="AJ622" i="1"/>
  <c r="AL622" i="1" s="1"/>
  <c r="AK619" i="1"/>
  <c r="AJ619" i="1"/>
  <c r="AL619" i="1" s="1"/>
  <c r="AK620" i="1"/>
  <c r="AJ620" i="1"/>
  <c r="AL620" i="1" s="1"/>
  <c r="AK618" i="1"/>
  <c r="AJ618" i="1"/>
  <c r="AL618" i="1" s="1"/>
  <c r="AK617" i="1"/>
  <c r="AJ617" i="1"/>
  <c r="AL617" i="1" s="1"/>
  <c r="AK615" i="1"/>
  <c r="AJ615" i="1"/>
  <c r="AL615" i="1" s="1"/>
  <c r="AK616" i="1"/>
  <c r="AJ616" i="1"/>
  <c r="AL616" i="1" s="1"/>
  <c r="AK613" i="1"/>
  <c r="AJ613" i="1"/>
  <c r="AL613" i="1" s="1"/>
  <c r="AK611" i="1"/>
  <c r="AJ611" i="1"/>
  <c r="AL611" i="1" s="1"/>
  <c r="AK609" i="1"/>
  <c r="AJ609" i="1"/>
  <c r="AL609" i="1" s="1"/>
  <c r="AK612" i="1"/>
  <c r="AJ612" i="1"/>
  <c r="AL612" i="1" s="1"/>
  <c r="AK606" i="1"/>
  <c r="AJ606" i="1"/>
  <c r="AL606" i="1" s="1"/>
  <c r="AK608" i="1"/>
  <c r="AJ608" i="1"/>
  <c r="AL608" i="1" s="1"/>
  <c r="AK604" i="1"/>
  <c r="AJ604" i="1"/>
  <c r="AL604" i="1" s="1"/>
  <c r="AK605" i="1"/>
  <c r="AJ605" i="1"/>
  <c r="AL605" i="1" s="1"/>
  <c r="AK603" i="1"/>
  <c r="AJ603" i="1"/>
  <c r="AL603" i="1" s="1"/>
  <c r="AK600" i="1"/>
  <c r="AJ600" i="1"/>
  <c r="AL600" i="1" s="1"/>
  <c r="AK601" i="1"/>
  <c r="AJ601" i="1"/>
  <c r="AL601" i="1" s="1"/>
  <c r="AK598" i="1"/>
  <c r="AJ598" i="1"/>
  <c r="AL598" i="1" s="1"/>
  <c r="AK596" i="1"/>
  <c r="AJ596" i="1"/>
  <c r="AL596" i="1" s="1"/>
  <c r="AK597" i="1"/>
  <c r="AJ597" i="1"/>
  <c r="AL597" i="1" s="1"/>
  <c r="AK599" i="1"/>
  <c r="AJ599" i="1"/>
  <c r="AL599" i="1" s="1"/>
  <c r="AK593" i="1"/>
  <c r="AJ593" i="1"/>
  <c r="AL593" i="1" s="1"/>
  <c r="AK591" i="1"/>
  <c r="AJ591" i="1"/>
  <c r="AL591" i="1" s="1"/>
  <c r="AK592" i="1"/>
  <c r="AJ592" i="1"/>
  <c r="AL592" i="1" s="1"/>
  <c r="AK594" i="1"/>
  <c r="AJ594" i="1"/>
  <c r="AL594" i="1" s="1"/>
  <c r="AK589" i="1"/>
  <c r="AJ589" i="1"/>
  <c r="AL589" i="1" s="1"/>
  <c r="AK587" i="1"/>
  <c r="AJ587" i="1"/>
  <c r="AL587" i="1" s="1"/>
  <c r="AK586" i="1"/>
  <c r="AJ586" i="1"/>
  <c r="AL586" i="1" s="1"/>
  <c r="AK583" i="1"/>
  <c r="AJ583" i="1"/>
  <c r="AL583" i="1" s="1"/>
  <c r="AK582" i="1"/>
  <c r="AJ582" i="1"/>
  <c r="AL582" i="1" s="1"/>
  <c r="AK585" i="1"/>
  <c r="AJ585" i="1"/>
  <c r="AL585" i="1" s="1"/>
  <c r="AK581" i="1"/>
  <c r="AJ581" i="1"/>
  <c r="AL581" i="1" s="1"/>
  <c r="AK579" i="1"/>
  <c r="AJ579" i="1"/>
  <c r="AL579" i="1" s="1"/>
  <c r="AK578" i="1"/>
  <c r="AJ578" i="1"/>
  <c r="AL578" i="1" s="1"/>
  <c r="AK576" i="1"/>
  <c r="AJ576" i="1"/>
  <c r="AL576" i="1" s="1"/>
  <c r="AK575" i="1"/>
  <c r="AJ575" i="1"/>
  <c r="AL575" i="1" s="1"/>
  <c r="AK573" i="1"/>
  <c r="AJ573" i="1"/>
  <c r="AL573" i="1" s="1"/>
  <c r="AK574" i="1"/>
  <c r="AJ574" i="1"/>
  <c r="AL574" i="1" s="1"/>
  <c r="AK572" i="1"/>
  <c r="AJ572" i="1"/>
  <c r="AL572" i="1" s="1"/>
  <c r="AK571" i="1"/>
  <c r="AJ571" i="1"/>
  <c r="AL571" i="1" s="1"/>
  <c r="AK568" i="1"/>
  <c r="AJ568" i="1"/>
  <c r="AL568" i="1" s="1"/>
  <c r="AK566" i="1"/>
  <c r="AJ566" i="1"/>
  <c r="AL566" i="1" s="1"/>
  <c r="AK565" i="1"/>
  <c r="AJ565" i="1"/>
  <c r="AL565" i="1" s="1"/>
  <c r="AK569" i="1"/>
  <c r="AJ569" i="1"/>
  <c r="AL569" i="1" s="1"/>
  <c r="AK563" i="1"/>
  <c r="AJ563" i="1"/>
  <c r="AL563" i="1" s="1"/>
  <c r="AK562" i="1"/>
  <c r="AJ562" i="1"/>
  <c r="AL562" i="1" s="1"/>
  <c r="AK561" i="1"/>
  <c r="AJ561" i="1"/>
  <c r="AL561" i="1" s="1"/>
  <c r="AK564" i="1"/>
  <c r="AJ564" i="1"/>
  <c r="AL564" i="1" s="1"/>
  <c r="AK557" i="1"/>
  <c r="AJ557" i="1"/>
  <c r="AL557" i="1" s="1"/>
  <c r="AK558" i="1"/>
  <c r="AJ558" i="1"/>
  <c r="AL558" i="1" s="1"/>
  <c r="AK559" i="1"/>
  <c r="AJ559" i="1"/>
  <c r="AL559" i="1" s="1"/>
  <c r="AK553" i="1"/>
  <c r="AJ553" i="1"/>
  <c r="AL553" i="1" s="1"/>
  <c r="AK555" i="1"/>
  <c r="AJ555" i="1"/>
  <c r="AL555" i="1" s="1"/>
  <c r="AK551" i="1"/>
  <c r="AJ551" i="1"/>
  <c r="AL551" i="1" s="1"/>
  <c r="AK552" i="1"/>
  <c r="AJ552" i="1"/>
  <c r="AL552" i="1" s="1"/>
  <c r="AK549" i="1"/>
  <c r="AJ549" i="1"/>
  <c r="AL549" i="1" s="1"/>
  <c r="AK550" i="1"/>
  <c r="AJ550" i="1"/>
  <c r="AL550" i="1" s="1"/>
  <c r="AK548" i="1"/>
  <c r="AJ548" i="1"/>
  <c r="AL548" i="1" s="1"/>
  <c r="AK546" i="1"/>
  <c r="AJ546" i="1"/>
  <c r="AL546" i="1" s="1"/>
  <c r="AK544" i="1"/>
  <c r="AJ544" i="1"/>
  <c r="AL544" i="1" s="1"/>
  <c r="AK543" i="1"/>
  <c r="AJ543" i="1"/>
  <c r="AL543" i="1" s="1"/>
  <c r="AK541" i="1"/>
  <c r="AJ541" i="1"/>
  <c r="AL541" i="1" s="1"/>
  <c r="AK545" i="1"/>
  <c r="AJ545" i="1"/>
  <c r="AL545" i="1" s="1"/>
  <c r="AK540" i="1"/>
  <c r="AJ540" i="1"/>
  <c r="AL540" i="1" s="1"/>
  <c r="AK538" i="1"/>
  <c r="AJ538" i="1"/>
  <c r="AL538" i="1" s="1"/>
  <c r="AK537" i="1"/>
  <c r="AJ537" i="1"/>
  <c r="AL537" i="1" s="1"/>
  <c r="AK539" i="1"/>
  <c r="AJ539" i="1"/>
  <c r="AL539" i="1" s="1"/>
  <c r="AK533" i="1"/>
  <c r="AJ533" i="1"/>
  <c r="AL533" i="1" s="1"/>
  <c r="AK532" i="1"/>
  <c r="AJ532" i="1"/>
  <c r="AL532" i="1" s="1"/>
  <c r="AK535" i="1"/>
  <c r="AJ535" i="1"/>
  <c r="AL535" i="1" s="1"/>
  <c r="AK531" i="1"/>
  <c r="AJ531" i="1"/>
  <c r="AL531" i="1" s="1"/>
  <c r="AK529" i="1"/>
  <c r="AJ529" i="1"/>
  <c r="AL529" i="1" s="1"/>
  <c r="AK527" i="1"/>
  <c r="AJ527" i="1"/>
  <c r="AL527" i="1" s="1"/>
  <c r="AK525" i="1"/>
  <c r="AJ525" i="1"/>
  <c r="AL525" i="1" s="1"/>
  <c r="AK522" i="1"/>
  <c r="AJ522" i="1"/>
  <c r="AL522" i="1" s="1"/>
  <c r="AK523" i="1"/>
  <c r="AJ523" i="1"/>
  <c r="AL523" i="1" s="1"/>
  <c r="AK519" i="1"/>
  <c r="AJ519" i="1"/>
  <c r="AL519" i="1" s="1"/>
  <c r="AK518" i="1"/>
  <c r="AJ518" i="1"/>
  <c r="AL518" i="1" s="1"/>
  <c r="AK516" i="1"/>
  <c r="AJ516" i="1"/>
  <c r="AL516" i="1" s="1"/>
  <c r="AK520" i="1"/>
  <c r="AJ520" i="1"/>
  <c r="AL520" i="1" s="1"/>
  <c r="AK511" i="1"/>
  <c r="AJ511" i="1"/>
  <c r="AL511" i="1" s="1"/>
  <c r="AK514" i="1"/>
  <c r="AJ514" i="1"/>
  <c r="AL514" i="1" s="1"/>
  <c r="AK510" i="1"/>
  <c r="AJ510" i="1"/>
  <c r="AL510" i="1" s="1"/>
  <c r="AK513" i="1"/>
  <c r="AJ513" i="1"/>
  <c r="AL513" i="1" s="1"/>
  <c r="AK507" i="1"/>
  <c r="AJ507" i="1"/>
  <c r="AL507" i="1" s="1"/>
  <c r="AK505" i="1"/>
  <c r="AJ505" i="1"/>
  <c r="AL505" i="1" s="1"/>
  <c r="AK508" i="1"/>
  <c r="AJ508" i="1"/>
  <c r="AL508" i="1" s="1"/>
  <c r="AK503" i="1"/>
  <c r="AJ503" i="1"/>
  <c r="AL503" i="1" s="1"/>
  <c r="AK501" i="1"/>
  <c r="AJ501" i="1"/>
  <c r="AL501" i="1" s="1"/>
  <c r="AK500" i="1"/>
  <c r="AJ500" i="1"/>
  <c r="AL500" i="1" s="1"/>
  <c r="AK499" i="1"/>
  <c r="AJ499" i="1"/>
  <c r="AL499" i="1" s="1"/>
  <c r="AK496" i="1"/>
  <c r="AJ496" i="1"/>
  <c r="AL496" i="1" s="1"/>
  <c r="AK494" i="1"/>
  <c r="AJ494" i="1"/>
  <c r="AL494" i="1" s="1"/>
  <c r="AK497" i="1"/>
  <c r="AJ497" i="1"/>
  <c r="AL497" i="1" s="1"/>
  <c r="AK489" i="1"/>
  <c r="AJ489" i="1"/>
  <c r="AL489" i="1" s="1"/>
  <c r="AK491" i="1"/>
  <c r="AJ491" i="1"/>
  <c r="AL491" i="1" s="1"/>
  <c r="AK488" i="1"/>
  <c r="AJ488" i="1"/>
  <c r="AL488" i="1" s="1"/>
  <c r="AK486" i="1"/>
  <c r="AJ486" i="1"/>
  <c r="AL486" i="1" s="1"/>
  <c r="AK485" i="1"/>
  <c r="AJ485" i="1"/>
  <c r="AL485" i="1" s="1"/>
  <c r="AK484" i="1"/>
  <c r="AJ484" i="1"/>
  <c r="AL484" i="1" s="1"/>
  <c r="AK483" i="1"/>
  <c r="AJ483" i="1"/>
  <c r="AL483" i="1" s="1"/>
  <c r="AK481" i="1"/>
  <c r="AJ481" i="1"/>
  <c r="AL481" i="1" s="1"/>
  <c r="AK480" i="1"/>
  <c r="AJ480" i="1"/>
  <c r="AL480" i="1" s="1"/>
  <c r="AK479" i="1"/>
  <c r="AJ479" i="1"/>
  <c r="AL479" i="1" s="1"/>
  <c r="AK475" i="1"/>
  <c r="AJ475" i="1"/>
  <c r="AL475" i="1" s="1"/>
  <c r="AK474" i="1"/>
  <c r="AJ474" i="1"/>
  <c r="AL474" i="1" s="1"/>
  <c r="AK477" i="1"/>
  <c r="AJ477" i="1"/>
  <c r="AL477" i="1" s="1"/>
  <c r="AK471" i="1"/>
  <c r="AJ471" i="1"/>
  <c r="AL471" i="1" s="1"/>
  <c r="AK472" i="1"/>
  <c r="AJ472" i="1"/>
  <c r="AL472" i="1" s="1"/>
  <c r="AK470" i="1"/>
  <c r="AJ470" i="1"/>
  <c r="AL470" i="1" s="1"/>
  <c r="AK468" i="1"/>
  <c r="AJ468" i="1"/>
  <c r="AL468" i="1" s="1"/>
  <c r="AK465" i="1"/>
  <c r="AJ465" i="1"/>
  <c r="AL465" i="1" s="1"/>
  <c r="AK464" i="1"/>
  <c r="AJ464" i="1"/>
  <c r="AL464" i="1" s="1"/>
  <c r="AK466" i="1"/>
  <c r="AJ466" i="1"/>
  <c r="AL466" i="1" s="1"/>
  <c r="AK461" i="1"/>
  <c r="AJ461" i="1"/>
  <c r="AL461" i="1" s="1"/>
  <c r="AK459" i="1"/>
  <c r="AJ459" i="1"/>
  <c r="AL459" i="1" s="1"/>
  <c r="AK458" i="1"/>
  <c r="AJ458" i="1"/>
  <c r="AL458" i="1" s="1"/>
  <c r="AK455" i="1"/>
  <c r="AJ455" i="1"/>
  <c r="AL455" i="1" s="1"/>
  <c r="AK454" i="1"/>
  <c r="AJ454" i="1"/>
  <c r="AL454" i="1" s="1"/>
  <c r="AK456" i="1"/>
  <c r="AJ456" i="1"/>
  <c r="AL456" i="1" s="1"/>
  <c r="AK448" i="1"/>
  <c r="AJ448" i="1"/>
  <c r="AL448" i="1" s="1"/>
  <c r="AK451" i="1"/>
  <c r="AJ451" i="1"/>
  <c r="AL451" i="1" s="1"/>
  <c r="AK449" i="1"/>
  <c r="AJ449" i="1"/>
  <c r="AL449" i="1" s="1"/>
  <c r="AK447" i="1"/>
  <c r="AJ447" i="1"/>
  <c r="AL447" i="1" s="1"/>
  <c r="AK445" i="1"/>
  <c r="AJ445" i="1"/>
  <c r="AL445" i="1" s="1"/>
  <c r="AK443" i="1"/>
  <c r="AJ443" i="1"/>
  <c r="AL443" i="1" s="1"/>
  <c r="AK442" i="1"/>
  <c r="AJ442" i="1"/>
  <c r="AL442" i="1" s="1"/>
  <c r="AK437" i="1"/>
  <c r="AJ437" i="1"/>
  <c r="AL437" i="1" s="1"/>
  <c r="AK439" i="1"/>
  <c r="AJ439" i="1"/>
  <c r="AL439" i="1" s="1"/>
  <c r="AK438" i="1"/>
  <c r="AJ438" i="1"/>
  <c r="AL438" i="1" s="1"/>
  <c r="AK436" i="1"/>
  <c r="AJ436" i="1"/>
  <c r="AL436" i="1" s="1"/>
  <c r="AK433" i="1"/>
  <c r="AJ433" i="1"/>
  <c r="AL433" i="1" s="1"/>
  <c r="AK432" i="1"/>
  <c r="AJ432" i="1"/>
  <c r="AL432" i="1" s="1"/>
  <c r="AK428" i="1"/>
  <c r="AJ428" i="1"/>
  <c r="AL428" i="1" s="1"/>
  <c r="AK427" i="1"/>
  <c r="AJ427" i="1"/>
  <c r="AL427" i="1" s="1"/>
  <c r="AK429" i="1"/>
  <c r="AJ429" i="1"/>
  <c r="AL429" i="1" s="1"/>
  <c r="AK425" i="1"/>
  <c r="AJ425" i="1"/>
  <c r="AL425" i="1" s="1"/>
  <c r="AK424" i="1"/>
  <c r="AJ424" i="1"/>
  <c r="AL424" i="1" s="1"/>
  <c r="AK422" i="1"/>
  <c r="AJ422" i="1"/>
  <c r="AL422" i="1" s="1"/>
  <c r="AK420" i="1"/>
  <c r="AJ420" i="1"/>
  <c r="AL420" i="1" s="1"/>
  <c r="AK418" i="1"/>
  <c r="AJ418" i="1"/>
  <c r="AL418" i="1" s="1"/>
  <c r="AK419" i="1"/>
  <c r="AJ419" i="1"/>
  <c r="AL419" i="1" s="1"/>
  <c r="AK415" i="1"/>
  <c r="AJ415" i="1"/>
  <c r="AL415" i="1" s="1"/>
  <c r="AK416" i="1"/>
  <c r="AJ416" i="1"/>
  <c r="AL416" i="1" s="1"/>
  <c r="AK413" i="1"/>
  <c r="AJ413" i="1"/>
  <c r="AL413" i="1" s="1"/>
  <c r="AK412" i="1"/>
  <c r="AJ412" i="1"/>
  <c r="AL412" i="1" s="1"/>
  <c r="AK409" i="1"/>
  <c r="AJ409" i="1"/>
  <c r="AL409" i="1" s="1"/>
  <c r="AK408" i="1"/>
  <c r="AJ408" i="1"/>
  <c r="AL408" i="1" s="1"/>
  <c r="AK406" i="1"/>
  <c r="AJ406" i="1"/>
  <c r="AL406" i="1" s="1"/>
  <c r="AK407" i="1"/>
  <c r="AJ407" i="1"/>
  <c r="AL407" i="1" s="1"/>
  <c r="AK404" i="1"/>
  <c r="AJ404" i="1"/>
  <c r="AL404" i="1" s="1"/>
  <c r="AK403" i="1"/>
  <c r="AJ403" i="1"/>
  <c r="AL403" i="1" s="1"/>
  <c r="AK401" i="1"/>
  <c r="AJ401" i="1"/>
  <c r="AL401" i="1" s="1"/>
  <c r="AK399" i="1"/>
  <c r="AJ399" i="1"/>
  <c r="AL399" i="1" s="1"/>
  <c r="AK398" i="1"/>
  <c r="AJ398" i="1"/>
  <c r="AL398" i="1" s="1"/>
  <c r="AK397" i="1"/>
  <c r="AJ397" i="1"/>
  <c r="AL397" i="1" s="1"/>
  <c r="AK395" i="1"/>
  <c r="AJ395" i="1"/>
  <c r="AL395" i="1" s="1"/>
  <c r="AK393" i="1"/>
  <c r="AJ393" i="1"/>
  <c r="AL393" i="1" s="1"/>
  <c r="AK390" i="1"/>
  <c r="AJ390" i="1"/>
  <c r="AL390" i="1" s="1"/>
  <c r="AK391" i="1"/>
  <c r="AJ391" i="1"/>
  <c r="AL391" i="1" s="1"/>
  <c r="AK388" i="1"/>
  <c r="AJ388" i="1"/>
  <c r="AL388" i="1" s="1"/>
  <c r="AK385" i="1"/>
  <c r="AJ385" i="1"/>
  <c r="AL385" i="1" s="1"/>
  <c r="AK384" i="1"/>
  <c r="AJ384" i="1"/>
  <c r="AL384" i="1" s="1"/>
  <c r="AK386" i="1"/>
  <c r="AJ386" i="1"/>
  <c r="AL386" i="1" s="1"/>
  <c r="AK382" i="1"/>
  <c r="AJ382" i="1"/>
  <c r="AL382" i="1" s="1"/>
  <c r="AK380" i="1"/>
  <c r="AJ380" i="1"/>
  <c r="AL380" i="1" s="1"/>
  <c r="AK378" i="1"/>
  <c r="AJ378" i="1"/>
  <c r="AL378" i="1" s="1"/>
  <c r="AK379" i="1"/>
  <c r="AJ379" i="1"/>
  <c r="AL379" i="1" s="1"/>
  <c r="AK377" i="1"/>
  <c r="AJ377" i="1"/>
  <c r="AL377" i="1" s="1"/>
  <c r="AK374" i="1"/>
  <c r="AJ374" i="1"/>
  <c r="AL374" i="1" s="1"/>
  <c r="AK373" i="1"/>
  <c r="AJ373" i="1"/>
  <c r="AL373" i="1" s="1"/>
  <c r="AK369" i="1"/>
  <c r="AJ369" i="1"/>
  <c r="AL369" i="1" s="1"/>
  <c r="AK371" i="1"/>
  <c r="AJ371" i="1"/>
  <c r="AL371" i="1" s="1"/>
  <c r="AK368" i="1"/>
  <c r="AJ368" i="1"/>
  <c r="AL368" i="1" s="1"/>
  <c r="AK365" i="1"/>
  <c r="AJ365" i="1"/>
  <c r="AL365" i="1" s="1"/>
  <c r="AK367" i="1"/>
  <c r="AJ367" i="1"/>
  <c r="AL367" i="1" s="1"/>
  <c r="AK364" i="1"/>
  <c r="AJ364" i="1"/>
  <c r="AL364" i="1" s="1"/>
  <c r="AK361" i="1"/>
  <c r="AJ361" i="1"/>
  <c r="AL361" i="1" s="1"/>
  <c r="AK360" i="1"/>
  <c r="AJ360" i="1"/>
  <c r="AL360" i="1" s="1"/>
  <c r="AK359" i="1"/>
  <c r="AJ359" i="1"/>
  <c r="AL359" i="1" s="1"/>
  <c r="AK357" i="1"/>
  <c r="AJ357" i="1"/>
  <c r="AL357" i="1" s="1"/>
  <c r="AK356" i="1"/>
  <c r="AJ356" i="1"/>
  <c r="AL356" i="1" s="1"/>
  <c r="AK355" i="1"/>
  <c r="AJ355" i="1"/>
  <c r="AL355" i="1" s="1"/>
  <c r="AK354" i="1"/>
  <c r="AJ354" i="1"/>
  <c r="AL354" i="1" s="1"/>
  <c r="AK352" i="1"/>
  <c r="AJ352" i="1"/>
  <c r="AL352" i="1" s="1"/>
  <c r="AK351" i="1"/>
  <c r="AJ351" i="1"/>
  <c r="AL351" i="1" s="1"/>
  <c r="AK349" i="1"/>
  <c r="AJ349" i="1"/>
  <c r="AL349" i="1" s="1"/>
  <c r="AK348" i="1"/>
  <c r="AJ348" i="1"/>
  <c r="AL348" i="1" s="1"/>
  <c r="AK345" i="1"/>
  <c r="AJ345" i="1"/>
  <c r="AL345" i="1" s="1"/>
  <c r="AK343" i="1"/>
  <c r="AJ343" i="1"/>
  <c r="AL343" i="1" s="1"/>
  <c r="AK344" i="1"/>
  <c r="AJ344" i="1"/>
  <c r="AL344" i="1" s="1"/>
  <c r="AK338" i="1"/>
  <c r="AJ338" i="1"/>
  <c r="AL338" i="1" s="1"/>
  <c r="AK337" i="1"/>
  <c r="AJ337" i="1"/>
  <c r="AL337" i="1" s="1"/>
  <c r="AK340" i="1"/>
  <c r="AJ340" i="1"/>
  <c r="AL340" i="1" s="1"/>
  <c r="AK335" i="1"/>
  <c r="AJ335" i="1"/>
  <c r="AL335" i="1" s="1"/>
  <c r="AK334" i="1"/>
  <c r="AJ334" i="1"/>
  <c r="AL334" i="1" s="1"/>
  <c r="AK332" i="1"/>
  <c r="AJ332" i="1"/>
  <c r="AL332" i="1" s="1"/>
  <c r="AK328" i="1"/>
  <c r="AJ328" i="1"/>
  <c r="AL328" i="1" s="1"/>
  <c r="AK330" i="1"/>
  <c r="AJ330" i="1"/>
  <c r="AL330" i="1" s="1"/>
  <c r="AK327" i="1"/>
  <c r="AJ327" i="1"/>
  <c r="AL327" i="1" s="1"/>
  <c r="AK326" i="1"/>
  <c r="AJ326" i="1"/>
  <c r="AL326" i="1" s="1"/>
  <c r="AK321" i="1"/>
  <c r="AJ321" i="1"/>
  <c r="AL321" i="1" s="1"/>
  <c r="AK320" i="1"/>
  <c r="AJ320" i="1"/>
  <c r="AL320" i="1" s="1"/>
  <c r="AK323" i="1"/>
  <c r="AJ323" i="1"/>
  <c r="AL323" i="1" s="1"/>
  <c r="AK318" i="1"/>
  <c r="AJ318" i="1"/>
  <c r="AL318" i="1" s="1"/>
  <c r="AK317" i="1"/>
  <c r="AJ317" i="1"/>
  <c r="AL317" i="1" s="1"/>
  <c r="AK315" i="1"/>
  <c r="AJ315" i="1"/>
  <c r="AL315" i="1" s="1"/>
  <c r="AK314" i="1"/>
  <c r="AJ314" i="1"/>
  <c r="AL314" i="1" s="1"/>
  <c r="AK313" i="1"/>
  <c r="AJ313" i="1"/>
  <c r="AL313" i="1" s="1"/>
  <c r="AK310" i="1"/>
  <c r="AJ310" i="1"/>
  <c r="AL310" i="1" s="1"/>
  <c r="AK309" i="1"/>
  <c r="AJ309" i="1"/>
  <c r="AL309" i="1" s="1"/>
  <c r="AK308" i="1"/>
  <c r="AJ308" i="1"/>
  <c r="AL308" i="1" s="1"/>
  <c r="AK307" i="1"/>
  <c r="AJ307" i="1"/>
  <c r="AL307" i="1" s="1"/>
  <c r="AK304" i="1"/>
  <c r="AJ304" i="1"/>
  <c r="AL304" i="1" s="1"/>
  <c r="AK303" i="1"/>
  <c r="AJ303" i="1"/>
  <c r="AL303" i="1" s="1"/>
  <c r="AK302" i="1"/>
  <c r="AJ302" i="1"/>
  <c r="AL302" i="1" s="1"/>
  <c r="AK298" i="1"/>
  <c r="AJ298" i="1"/>
  <c r="AL298" i="1" s="1"/>
  <c r="AK299" i="1"/>
  <c r="AJ299" i="1"/>
  <c r="AL299" i="1" s="1"/>
  <c r="AK296" i="1"/>
  <c r="AJ296" i="1"/>
  <c r="AL296" i="1" s="1"/>
  <c r="AK297" i="1"/>
  <c r="AJ297" i="1"/>
  <c r="AL297" i="1" s="1"/>
  <c r="AK293" i="1"/>
  <c r="AJ293" i="1"/>
  <c r="AL293" i="1" s="1"/>
  <c r="AK292" i="1"/>
  <c r="AJ292" i="1"/>
  <c r="AL292" i="1" s="1"/>
  <c r="AK291" i="1"/>
  <c r="AJ291" i="1"/>
  <c r="AL291" i="1" s="1"/>
  <c r="AK289" i="1"/>
  <c r="AJ289" i="1"/>
  <c r="AL289" i="1" s="1"/>
  <c r="AK287" i="1"/>
  <c r="AJ287" i="1"/>
  <c r="AL287" i="1" s="1"/>
  <c r="AK286" i="1"/>
  <c r="AJ286" i="1"/>
  <c r="AL286" i="1" s="1"/>
  <c r="AK283" i="1"/>
  <c r="AJ283" i="1"/>
  <c r="AL283" i="1" s="1"/>
  <c r="AK284" i="1"/>
  <c r="AJ284" i="1"/>
  <c r="AL284" i="1" s="1"/>
  <c r="AK280" i="1"/>
  <c r="AJ280" i="1"/>
  <c r="AL280" i="1" s="1"/>
  <c r="AK281" i="1"/>
  <c r="AJ281" i="1"/>
  <c r="AL281" i="1" s="1"/>
  <c r="AK279" i="1"/>
  <c r="AJ279" i="1"/>
  <c r="AL279" i="1" s="1"/>
  <c r="AK274" i="1"/>
  <c r="AJ274" i="1"/>
  <c r="AL274" i="1" s="1"/>
  <c r="AK273" i="1"/>
  <c r="AJ273" i="1"/>
  <c r="AL273" i="1" s="1"/>
  <c r="AK275" i="1"/>
  <c r="AJ275" i="1"/>
  <c r="AL275" i="1" s="1"/>
  <c r="AK271" i="1"/>
  <c r="AJ271" i="1"/>
  <c r="AL271" i="1" s="1"/>
  <c r="AK269" i="1"/>
  <c r="AJ269" i="1"/>
  <c r="AL269" i="1" s="1"/>
  <c r="AK270" i="1"/>
  <c r="AJ270" i="1"/>
  <c r="AL270" i="1" s="1"/>
  <c r="AK266" i="1"/>
  <c r="AJ266" i="1"/>
  <c r="AL266" i="1" s="1"/>
  <c r="AK268" i="1"/>
  <c r="AJ268" i="1"/>
  <c r="AL268" i="1" s="1"/>
  <c r="AK263" i="1"/>
  <c r="AJ263" i="1"/>
  <c r="AL263" i="1" s="1"/>
  <c r="AK262" i="1"/>
  <c r="AJ262" i="1"/>
  <c r="AL262" i="1" s="1"/>
  <c r="AK265" i="1"/>
  <c r="AJ265" i="1"/>
  <c r="AL265" i="1" s="1"/>
  <c r="AK260" i="1"/>
  <c r="AJ260" i="1"/>
  <c r="AL260" i="1" s="1"/>
  <c r="AK261" i="1"/>
  <c r="AJ261" i="1"/>
  <c r="AL261" i="1" s="1"/>
  <c r="AK258" i="1"/>
  <c r="AJ258" i="1"/>
  <c r="AL258" i="1" s="1"/>
  <c r="AK253" i="1"/>
  <c r="AJ253" i="1"/>
  <c r="AL253" i="1" s="1"/>
  <c r="AK252" i="1"/>
  <c r="AJ252" i="1"/>
  <c r="AL252" i="1" s="1"/>
  <c r="AK255" i="1"/>
  <c r="AJ255" i="1"/>
  <c r="AL255" i="1" s="1"/>
  <c r="AK254" i="1"/>
  <c r="AJ254" i="1"/>
  <c r="AL254" i="1" s="1"/>
  <c r="AK250" i="1"/>
  <c r="AJ250" i="1"/>
  <c r="AL250" i="1" s="1"/>
  <c r="AK251" i="1"/>
  <c r="AJ251" i="1"/>
  <c r="AL251" i="1" s="1"/>
  <c r="AK248" i="1"/>
  <c r="AJ248" i="1"/>
  <c r="AL248" i="1" s="1"/>
  <c r="AK245" i="1"/>
  <c r="AJ245" i="1"/>
  <c r="AL245" i="1" s="1"/>
  <c r="AK246" i="1"/>
  <c r="AJ246" i="1"/>
  <c r="AL246" i="1" s="1"/>
  <c r="AK243" i="1"/>
  <c r="AJ243" i="1"/>
  <c r="AL243" i="1" s="1"/>
  <c r="AK242" i="1"/>
  <c r="AJ242" i="1"/>
  <c r="AL242" i="1" s="1"/>
  <c r="AK238" i="1"/>
  <c r="AJ238" i="1"/>
  <c r="AL238" i="1" s="1"/>
  <c r="AK239" i="1"/>
  <c r="AJ239" i="1"/>
  <c r="AL239" i="1" s="1"/>
  <c r="AK237" i="1"/>
  <c r="AJ237" i="1"/>
  <c r="AL237" i="1" s="1"/>
  <c r="AK235" i="1"/>
  <c r="AJ235" i="1"/>
  <c r="AL235" i="1" s="1"/>
  <c r="AK236" i="1"/>
  <c r="AJ236" i="1"/>
  <c r="AL236" i="1" s="1"/>
  <c r="AK233" i="1"/>
  <c r="AJ233" i="1"/>
  <c r="AL233" i="1" s="1"/>
  <c r="AK227" i="1"/>
  <c r="AJ227" i="1"/>
  <c r="AL227" i="1" s="1"/>
  <c r="AK226" i="1"/>
  <c r="AJ226" i="1"/>
  <c r="AL226" i="1" s="1"/>
  <c r="AK229" i="1"/>
  <c r="AJ229" i="1"/>
  <c r="AL229" i="1" s="1"/>
  <c r="AK230" i="1"/>
  <c r="AJ230" i="1"/>
  <c r="AL230" i="1" s="1"/>
  <c r="AK224" i="1"/>
  <c r="AJ224" i="1"/>
  <c r="AL224" i="1" s="1"/>
  <c r="AK221" i="1"/>
  <c r="AJ221" i="1"/>
  <c r="AL221" i="1" s="1"/>
  <c r="AK219" i="1"/>
  <c r="AJ219" i="1"/>
  <c r="AL219" i="1" s="1"/>
  <c r="AK218" i="1"/>
  <c r="AJ218" i="1"/>
  <c r="AL218" i="1" s="1"/>
  <c r="AK217" i="1"/>
  <c r="AJ217" i="1"/>
  <c r="AL217" i="1" s="1"/>
  <c r="AK214" i="1"/>
  <c r="AJ214" i="1"/>
  <c r="AL214" i="1" s="1"/>
  <c r="AK213" i="1"/>
  <c r="AJ213" i="1"/>
  <c r="AL213" i="1" s="1"/>
  <c r="AK212" i="1"/>
  <c r="AJ212" i="1"/>
  <c r="AL212" i="1" s="1"/>
  <c r="AK210" i="1"/>
  <c r="AJ210" i="1"/>
  <c r="AL210" i="1" s="1"/>
  <c r="AK208" i="1"/>
  <c r="AJ208" i="1"/>
  <c r="AL208" i="1" s="1"/>
  <c r="AK207" i="1"/>
  <c r="AJ207" i="1"/>
  <c r="AL207" i="1" s="1"/>
  <c r="AK206" i="1"/>
  <c r="AJ206" i="1"/>
  <c r="AL206" i="1" s="1"/>
  <c r="AK204" i="1"/>
  <c r="AJ204" i="1"/>
  <c r="AL204" i="1" s="1"/>
  <c r="AK203" i="1"/>
  <c r="AJ203" i="1"/>
  <c r="AL203" i="1" s="1"/>
  <c r="AK202" i="1"/>
  <c r="AJ202" i="1"/>
  <c r="AL202" i="1" s="1"/>
  <c r="AK199" i="1"/>
  <c r="AJ199" i="1"/>
  <c r="AL199" i="1" s="1"/>
  <c r="AK198" i="1"/>
  <c r="AJ198" i="1"/>
  <c r="AL198" i="1" s="1"/>
  <c r="AK193" i="1"/>
  <c r="AJ193" i="1"/>
  <c r="AL193" i="1" s="1"/>
  <c r="AK195" i="1"/>
  <c r="AJ195" i="1"/>
  <c r="AL195" i="1" s="1"/>
  <c r="AK194" i="1"/>
  <c r="AJ194" i="1"/>
  <c r="AL194" i="1" s="1"/>
  <c r="AK190" i="1"/>
  <c r="AJ190" i="1"/>
  <c r="AL190" i="1" s="1"/>
  <c r="AK192" i="1"/>
  <c r="AJ192" i="1"/>
  <c r="AL192" i="1" s="1"/>
  <c r="AK188" i="1"/>
  <c r="AJ188" i="1"/>
  <c r="AL188" i="1" s="1"/>
  <c r="AK187" i="1"/>
  <c r="AJ187" i="1"/>
  <c r="AL187" i="1" s="1"/>
  <c r="AK186" i="1"/>
  <c r="AJ186" i="1"/>
  <c r="AL186" i="1" s="1"/>
  <c r="AK185" i="1"/>
  <c r="AJ185" i="1"/>
  <c r="AL185" i="1" s="1"/>
  <c r="AK179" i="1"/>
  <c r="AJ179" i="1"/>
  <c r="AL179" i="1" s="1"/>
  <c r="AK178" i="1"/>
  <c r="AJ178" i="1"/>
  <c r="AL178" i="1" s="1"/>
  <c r="AK180" i="1"/>
  <c r="AJ180" i="1"/>
  <c r="AL180" i="1" s="1"/>
  <c r="AK176" i="1"/>
  <c r="AJ176" i="1"/>
  <c r="AL176" i="1" s="1"/>
  <c r="AK174" i="1"/>
  <c r="AJ174" i="1"/>
  <c r="AL174" i="1" s="1"/>
  <c r="AK173" i="1"/>
  <c r="AJ173" i="1"/>
  <c r="AL173" i="1" s="1"/>
  <c r="AK172" i="1"/>
  <c r="AJ172" i="1"/>
  <c r="AL172" i="1" s="1"/>
  <c r="AK169" i="1"/>
  <c r="AJ169" i="1"/>
  <c r="AL169" i="1" s="1"/>
  <c r="AK167" i="1"/>
  <c r="AJ167" i="1"/>
  <c r="AL167" i="1" s="1"/>
  <c r="AK166" i="1"/>
  <c r="AJ166" i="1"/>
  <c r="AL166" i="1" s="1"/>
  <c r="AK163" i="1"/>
  <c r="AJ163" i="1"/>
  <c r="AL163" i="1" s="1"/>
  <c r="AK162" i="1"/>
  <c r="AJ162" i="1"/>
  <c r="AL162" i="1" s="1"/>
  <c r="AK159" i="1"/>
  <c r="AJ159" i="1"/>
  <c r="AL159" i="1" s="1"/>
  <c r="AK158" i="1"/>
  <c r="AJ158" i="1"/>
  <c r="AL158" i="1" s="1"/>
  <c r="AK157" i="1"/>
  <c r="AJ157" i="1"/>
  <c r="AL157" i="1" s="1"/>
  <c r="AK155" i="1"/>
  <c r="AJ155" i="1"/>
  <c r="AL155" i="1" s="1"/>
  <c r="AK154" i="1"/>
  <c r="AJ154" i="1"/>
  <c r="AL154" i="1" s="1"/>
  <c r="AK151" i="1"/>
  <c r="AJ151" i="1"/>
  <c r="AL151" i="1" s="1"/>
  <c r="AK147" i="1"/>
  <c r="AJ147" i="1"/>
  <c r="AL147" i="1" s="1"/>
  <c r="AK149" i="1"/>
  <c r="AJ149" i="1"/>
  <c r="AL149" i="1" s="1"/>
  <c r="AK148" i="1"/>
  <c r="AJ148" i="1"/>
  <c r="AL148" i="1" s="1"/>
  <c r="AK145" i="1"/>
  <c r="AJ145" i="1"/>
  <c r="AL145" i="1" s="1"/>
  <c r="AK142" i="1"/>
  <c r="AJ142" i="1"/>
  <c r="AL142" i="1" s="1"/>
  <c r="AK141" i="1"/>
  <c r="AJ141" i="1"/>
  <c r="AL141" i="1" s="1"/>
  <c r="AK140" i="1"/>
  <c r="AJ140" i="1"/>
  <c r="AL140" i="1" s="1"/>
  <c r="AK138" i="1"/>
  <c r="AJ138" i="1"/>
  <c r="AL138" i="1" s="1"/>
  <c r="AK137" i="1"/>
  <c r="AJ137" i="1"/>
  <c r="AL137" i="1" s="1"/>
  <c r="AK136" i="1"/>
  <c r="AJ136" i="1"/>
  <c r="AL136" i="1" s="1"/>
  <c r="AK133" i="1"/>
  <c r="AJ133" i="1"/>
  <c r="AL133" i="1" s="1"/>
  <c r="AK132" i="1"/>
  <c r="AJ132" i="1"/>
  <c r="AL132" i="1" s="1"/>
  <c r="AK129" i="1"/>
  <c r="AJ129" i="1"/>
  <c r="AL129" i="1" s="1"/>
  <c r="AK128" i="1"/>
  <c r="AJ128" i="1"/>
  <c r="AL128" i="1" s="1"/>
  <c r="AK125" i="1"/>
  <c r="AJ125" i="1"/>
  <c r="AL125" i="1" s="1"/>
  <c r="AK124" i="1"/>
  <c r="AJ124" i="1"/>
  <c r="AL124" i="1" s="1"/>
  <c r="AK123" i="1"/>
  <c r="AJ123" i="1"/>
  <c r="AL123" i="1" s="1"/>
  <c r="AK120" i="1"/>
  <c r="AJ120" i="1"/>
  <c r="AL120" i="1" s="1"/>
  <c r="AK118" i="1"/>
  <c r="AJ118" i="1"/>
  <c r="AL118" i="1" s="1"/>
  <c r="AK117" i="1"/>
  <c r="AJ117" i="1"/>
  <c r="AL117" i="1" s="1"/>
  <c r="AK114" i="1"/>
  <c r="AJ114" i="1"/>
  <c r="AL114" i="1" s="1"/>
  <c r="AK113" i="1"/>
  <c r="AJ113" i="1"/>
  <c r="AL113" i="1" s="1"/>
  <c r="AK112" i="1"/>
  <c r="AJ112" i="1"/>
  <c r="AL112" i="1" s="1"/>
  <c r="AK111" i="1"/>
  <c r="AJ111" i="1"/>
  <c r="AL111" i="1" s="1"/>
  <c r="AK109" i="1"/>
  <c r="AJ109" i="1"/>
  <c r="AL109" i="1" s="1"/>
  <c r="AK106" i="1"/>
  <c r="AJ106" i="1"/>
  <c r="AL106" i="1" s="1"/>
  <c r="AK108" i="1"/>
  <c r="AJ108" i="1"/>
  <c r="AL108" i="1" s="1"/>
  <c r="AK104" i="1"/>
  <c r="AJ104" i="1"/>
  <c r="AL104" i="1" s="1"/>
  <c r="AK103" i="1"/>
  <c r="AJ103" i="1"/>
  <c r="AL103" i="1" s="1"/>
  <c r="AK102" i="1"/>
  <c r="AJ102" i="1"/>
  <c r="AL102" i="1" s="1"/>
  <c r="AK100" i="1"/>
  <c r="AJ100" i="1"/>
  <c r="AL100" i="1" s="1"/>
  <c r="AK98" i="1"/>
  <c r="AJ98" i="1"/>
  <c r="AL98" i="1" s="1"/>
  <c r="AK96" i="1"/>
  <c r="AJ96" i="1"/>
  <c r="AL96" i="1" s="1"/>
  <c r="AK95" i="1"/>
  <c r="AJ95" i="1"/>
  <c r="AL95" i="1" s="1"/>
  <c r="AK97" i="1"/>
  <c r="AJ97" i="1"/>
  <c r="AL97" i="1" s="1"/>
  <c r="AK92" i="1"/>
  <c r="AJ92" i="1"/>
  <c r="AL92" i="1" s="1"/>
  <c r="AK89" i="1"/>
  <c r="AJ89" i="1"/>
  <c r="AL89" i="1" s="1"/>
  <c r="AK90" i="1"/>
  <c r="AJ90" i="1"/>
  <c r="AL90" i="1" s="1"/>
  <c r="AK87" i="1"/>
  <c r="AJ87" i="1"/>
  <c r="AL87" i="1" s="1"/>
  <c r="AK86" i="1"/>
  <c r="AJ86" i="1"/>
  <c r="AL86" i="1" s="1"/>
  <c r="AK84" i="1"/>
  <c r="AJ84" i="1"/>
  <c r="AL84" i="1" s="1"/>
  <c r="AK83" i="1"/>
  <c r="AJ83" i="1"/>
  <c r="AL83" i="1" s="1"/>
  <c r="AK82" i="1"/>
  <c r="AJ82" i="1"/>
  <c r="AL82" i="1" s="1"/>
  <c r="AK81" i="1"/>
  <c r="AJ81" i="1"/>
  <c r="AL81" i="1" s="1"/>
  <c r="AK80" i="1"/>
  <c r="AJ80" i="1"/>
  <c r="AL80" i="1" s="1"/>
  <c r="AK79" i="1"/>
  <c r="AJ79" i="1"/>
  <c r="AL79" i="1" s="1"/>
  <c r="AK77" i="1"/>
  <c r="AJ77" i="1"/>
  <c r="AL77" i="1" s="1"/>
  <c r="AK74" i="1"/>
  <c r="AJ74" i="1"/>
  <c r="AL74" i="1" s="1"/>
  <c r="AK72" i="1"/>
  <c r="AJ72" i="1"/>
  <c r="AL72" i="1" s="1"/>
  <c r="AK71" i="1"/>
  <c r="AJ71" i="1"/>
  <c r="AL71" i="1" s="1"/>
  <c r="AK73" i="1"/>
  <c r="AJ73" i="1"/>
  <c r="AL73" i="1" s="1"/>
  <c r="AK69" i="1"/>
  <c r="AJ69" i="1"/>
  <c r="AL69" i="1" s="1"/>
  <c r="AK68" i="1"/>
  <c r="AJ68" i="1"/>
  <c r="AL68" i="1" s="1"/>
  <c r="AK66" i="1"/>
  <c r="AJ66" i="1"/>
  <c r="AL66" i="1" s="1"/>
  <c r="AK67" i="1"/>
  <c r="AJ67" i="1"/>
  <c r="AL67" i="1" s="1"/>
  <c r="AK60" i="1"/>
  <c r="AJ60" i="1"/>
  <c r="AL60" i="1" s="1"/>
  <c r="AK59" i="1"/>
  <c r="AJ59" i="1"/>
  <c r="AL59" i="1" s="1"/>
  <c r="AK61" i="1"/>
  <c r="AJ61" i="1"/>
  <c r="AL61" i="1" s="1"/>
  <c r="AK62" i="1"/>
  <c r="AJ62" i="1"/>
  <c r="AL62" i="1" s="1"/>
  <c r="AK56" i="1"/>
  <c r="AJ56" i="1"/>
  <c r="AL56" i="1" s="1"/>
  <c r="AK55" i="1"/>
  <c r="AJ55" i="1"/>
  <c r="AL55" i="1" s="1"/>
  <c r="AK54" i="1"/>
  <c r="AJ54" i="1"/>
  <c r="AL54" i="1" s="1"/>
  <c r="AK53" i="1"/>
  <c r="AJ53" i="1"/>
  <c r="AL53" i="1" s="1"/>
  <c r="AK50" i="1"/>
  <c r="AJ50" i="1"/>
  <c r="AL50" i="1" s="1"/>
  <c r="AK48" i="1"/>
  <c r="AJ48" i="1"/>
  <c r="AL48" i="1" s="1"/>
  <c r="AK49" i="1"/>
  <c r="AJ49" i="1"/>
  <c r="AL49" i="1" s="1"/>
  <c r="AK47" i="1"/>
  <c r="AJ47" i="1"/>
  <c r="AL47" i="1" s="1"/>
  <c r="AK45" i="1"/>
  <c r="AJ45" i="1"/>
  <c r="AL45" i="1" s="1"/>
  <c r="AK44" i="1"/>
  <c r="AJ44" i="1"/>
  <c r="AL44" i="1" s="1"/>
  <c r="AK42" i="1"/>
  <c r="AJ42" i="1"/>
  <c r="AL42" i="1" s="1"/>
  <c r="AK41" i="1"/>
  <c r="AJ41" i="1"/>
  <c r="AL41" i="1" s="1"/>
  <c r="AK43" i="1"/>
  <c r="AJ43" i="1"/>
  <c r="AL43" i="1" s="1"/>
  <c r="AK38" i="1"/>
  <c r="AJ38" i="1"/>
  <c r="AL38" i="1" s="1"/>
  <c r="AK35" i="1"/>
  <c r="AJ35" i="1"/>
  <c r="AL35" i="1" s="1"/>
  <c r="AK34" i="1"/>
  <c r="AJ34" i="1"/>
  <c r="AL34" i="1" s="1"/>
  <c r="AK36" i="1"/>
  <c r="AJ36" i="1"/>
  <c r="AL36" i="1" s="1"/>
  <c r="AK32" i="1"/>
  <c r="AJ32" i="1"/>
  <c r="AL32" i="1" s="1"/>
  <c r="AK30" i="1"/>
  <c r="AJ30" i="1"/>
  <c r="AL30" i="1" s="1"/>
  <c r="AK29" i="1"/>
  <c r="AJ29" i="1"/>
  <c r="AL29" i="1" s="1"/>
  <c r="AK28" i="1"/>
  <c r="AJ28" i="1"/>
  <c r="AL28" i="1" s="1"/>
  <c r="AK26" i="1"/>
  <c r="AJ26" i="1"/>
  <c r="AL26" i="1" s="1"/>
  <c r="AK25" i="1"/>
  <c r="AJ25" i="1"/>
  <c r="AL25" i="1" s="1"/>
  <c r="AK23" i="1"/>
  <c r="AJ23" i="1"/>
  <c r="AL23" i="1" s="1"/>
  <c r="AK22" i="1"/>
  <c r="AJ22" i="1"/>
  <c r="AL22" i="1" s="1"/>
  <c r="AK21" i="1"/>
  <c r="AJ21" i="1"/>
  <c r="AL21" i="1" s="1"/>
  <c r="AK19" i="1"/>
  <c r="AJ19" i="1"/>
  <c r="AL19" i="1" s="1"/>
  <c r="AK18" i="1"/>
  <c r="AJ18" i="1"/>
  <c r="AL18" i="1" s="1"/>
  <c r="AK17" i="1"/>
  <c r="AJ17" i="1"/>
  <c r="AL17" i="1" s="1"/>
  <c r="AK16" i="1"/>
  <c r="AJ16" i="1"/>
  <c r="AL16" i="1" s="1"/>
  <c r="AK15" i="1"/>
  <c r="AJ15" i="1"/>
  <c r="AL15" i="1" s="1"/>
  <c r="AK12" i="1"/>
  <c r="AJ12" i="1"/>
  <c r="AL12" i="1" s="1"/>
  <c r="AK10" i="1"/>
  <c r="AJ10" i="1"/>
  <c r="AL10" i="1" s="1"/>
  <c r="AK9" i="1"/>
  <c r="AJ9" i="1"/>
  <c r="AL9" i="1" s="1"/>
  <c r="AK13" i="1"/>
  <c r="AJ13" i="1"/>
  <c r="AL13" i="1" s="1"/>
  <c r="AK7" i="1"/>
  <c r="AJ7" i="1"/>
  <c r="AL7" i="1" s="1"/>
  <c r="AK4" i="1"/>
  <c r="AJ4" i="1"/>
  <c r="AL4" i="1" s="1"/>
  <c r="AK5" i="1"/>
  <c r="AJ5" i="1"/>
  <c r="AL5" i="1" s="1"/>
  <c r="AK1851" i="1"/>
  <c r="AJ1851" i="1"/>
  <c r="AL1851" i="1" s="1"/>
  <c r="AK2482" i="1"/>
  <c r="AJ2482" i="1"/>
  <c r="AL2482" i="1" s="1"/>
  <c r="AK2475" i="1"/>
  <c r="AJ2475" i="1"/>
  <c r="AL2475" i="1" s="1"/>
  <c r="AK2229" i="1"/>
  <c r="AJ2229" i="1"/>
  <c r="AL2229" i="1" s="1"/>
  <c r="AK2236" i="1"/>
  <c r="AJ2236" i="1"/>
  <c r="AL2236" i="1" s="1"/>
  <c r="AK1751" i="1"/>
  <c r="AJ1751" i="1"/>
  <c r="AL1751" i="1" s="1"/>
  <c r="AK2233" i="1"/>
  <c r="AJ2233" i="1"/>
  <c r="AL2233" i="1" s="1"/>
  <c r="AK1749" i="1"/>
  <c r="AJ1749" i="1"/>
  <c r="AL1749" i="1" s="1"/>
  <c r="AK2017" i="1"/>
  <c r="AJ2017" i="1"/>
  <c r="AL2017" i="1" s="1"/>
  <c r="AK2512" i="1"/>
  <c r="AJ2512" i="1"/>
  <c r="AL2512" i="1" s="1"/>
  <c r="AK1750" i="1"/>
  <c r="AJ1750" i="1"/>
  <c r="AL1750" i="1" s="1"/>
  <c r="AK1877" i="1"/>
  <c r="AJ1877" i="1"/>
  <c r="AL1877" i="1" s="1"/>
  <c r="AK2181" i="1"/>
  <c r="AJ2181" i="1"/>
  <c r="AL2181" i="1" s="1"/>
  <c r="AK2351" i="1"/>
  <c r="AJ2351" i="1"/>
  <c r="AL2351" i="1" s="1"/>
  <c r="AK1882" i="1"/>
  <c r="AJ1882" i="1"/>
  <c r="AL1882" i="1" s="1"/>
  <c r="AK2302" i="1"/>
  <c r="AJ2302" i="1"/>
  <c r="AL2302" i="1" s="1"/>
  <c r="AK1823" i="1"/>
  <c r="AJ1823" i="1"/>
  <c r="AL1823" i="1" s="1"/>
  <c r="AK2320" i="1"/>
  <c r="AJ2320" i="1"/>
  <c r="AL2320" i="1" s="1"/>
  <c r="AK1847" i="1"/>
  <c r="AJ1847" i="1"/>
  <c r="AL1847" i="1" s="1"/>
  <c r="AK2508" i="1"/>
  <c r="AJ2508" i="1"/>
  <c r="AL2508" i="1" s="1"/>
  <c r="AK2051" i="1"/>
  <c r="AJ2051" i="1"/>
  <c r="AL2051" i="1" s="1"/>
  <c r="AK2449" i="1"/>
  <c r="AJ2449" i="1"/>
  <c r="AL2449" i="1" s="1"/>
  <c r="AK2447" i="1"/>
  <c r="AJ2447" i="1"/>
  <c r="AL2447" i="1" s="1"/>
  <c r="AK2412" i="1"/>
  <c r="AJ2412" i="1"/>
  <c r="AL2412" i="1" s="1"/>
  <c r="AK2263" i="1"/>
  <c r="AJ2263" i="1"/>
  <c r="AL2263" i="1" s="1"/>
  <c r="AK1769" i="1"/>
  <c r="AJ1769" i="1"/>
  <c r="AL1769" i="1" s="1"/>
  <c r="AK1777" i="1"/>
  <c r="AJ1777" i="1"/>
  <c r="AL1777" i="1" s="1"/>
  <c r="AK2232" i="1"/>
  <c r="AJ2232" i="1"/>
  <c r="AL2232" i="1" s="1"/>
  <c r="AK1747" i="1"/>
  <c r="AJ1747" i="1"/>
  <c r="AL1747" i="1" s="1"/>
  <c r="AK2234" i="1"/>
  <c r="AJ2234" i="1"/>
  <c r="AL2234" i="1" s="1"/>
  <c r="AK1746" i="1"/>
  <c r="AJ1746" i="1"/>
  <c r="AL1746" i="1" s="1"/>
  <c r="AK1822" i="1"/>
  <c r="AJ1822" i="1"/>
  <c r="AL1822" i="1" s="1"/>
  <c r="AK2326" i="1"/>
  <c r="AJ2326" i="1"/>
  <c r="AL2326" i="1" s="1"/>
  <c r="AK2325" i="1"/>
  <c r="AJ2325" i="1"/>
  <c r="AL2325" i="1" s="1"/>
  <c r="AK2177" i="1"/>
  <c r="AJ2177" i="1"/>
  <c r="AL2177" i="1" s="1"/>
  <c r="AK2381" i="1"/>
  <c r="AJ2381" i="1"/>
  <c r="AL2381" i="1" s="1"/>
  <c r="AK1917" i="1"/>
  <c r="AJ1917" i="1"/>
  <c r="AL1917" i="1" s="1"/>
  <c r="AK2485" i="1"/>
  <c r="AJ2485" i="1"/>
  <c r="AL2485" i="1" s="1"/>
  <c r="AK2206" i="1"/>
  <c r="AJ2206" i="1"/>
  <c r="AL2206" i="1" s="1"/>
  <c r="AK1814" i="1"/>
  <c r="AJ1814" i="1"/>
  <c r="AL1814" i="1" s="1"/>
  <c r="AK1870" i="1"/>
  <c r="AJ1870" i="1"/>
  <c r="AL1870" i="1" s="1"/>
  <c r="AK2253" i="1"/>
  <c r="AJ2253" i="1"/>
  <c r="AL2253" i="1" s="1"/>
  <c r="AK2133" i="1"/>
  <c r="AJ2133" i="1"/>
  <c r="AL2133" i="1" s="1"/>
  <c r="AK2134" i="1"/>
  <c r="AJ2134" i="1"/>
  <c r="AL2134" i="1" s="1"/>
  <c r="AK2198" i="1"/>
  <c r="AJ2198" i="1"/>
  <c r="AL2198" i="1" s="1"/>
  <c r="AK2197" i="1"/>
  <c r="AJ2197" i="1"/>
  <c r="AL2197" i="1" s="1"/>
  <c r="AK2474" i="1"/>
  <c r="AJ2474" i="1"/>
  <c r="AL2474" i="1" s="1"/>
  <c r="AK2015" i="1"/>
  <c r="AJ2015" i="1"/>
  <c r="AL2015" i="1" s="1"/>
  <c r="AK1868" i="1"/>
  <c r="AJ1868" i="1"/>
  <c r="AL1868" i="1" s="1"/>
  <c r="AK2303" i="1"/>
  <c r="AJ2303" i="1"/>
  <c r="AL2303" i="1" s="1"/>
  <c r="AK2196" i="1"/>
  <c r="AJ2196" i="1"/>
  <c r="AL2196" i="1" s="1"/>
  <c r="AK2327" i="1"/>
  <c r="AJ2327" i="1"/>
  <c r="AL2327" i="1" s="1"/>
  <c r="AK2448" i="1"/>
  <c r="AJ2448" i="1"/>
  <c r="AL2448" i="1" s="1"/>
  <c r="AK2023" i="1"/>
  <c r="AJ2023" i="1"/>
  <c r="AL2023" i="1" s="1"/>
  <c r="AK2497" i="1"/>
  <c r="AJ2497" i="1"/>
  <c r="AL2497" i="1" s="1"/>
  <c r="AK2201" i="1"/>
  <c r="AJ2201" i="1"/>
  <c r="AL2201" i="1" s="1"/>
  <c r="AK2125" i="1"/>
  <c r="AJ2125" i="1"/>
  <c r="AL2125" i="1" s="1"/>
  <c r="AK2504" i="1"/>
  <c r="AJ2504" i="1"/>
  <c r="AL2504" i="1" s="1"/>
  <c r="AK2276" i="1"/>
  <c r="AJ2276" i="1"/>
  <c r="AL2276" i="1" s="1"/>
  <c r="AK1789" i="1"/>
  <c r="AJ1789" i="1"/>
  <c r="AL1789" i="1" s="1"/>
  <c r="AK1861" i="1"/>
  <c r="AJ1861" i="1"/>
  <c r="AL1861" i="1" s="1"/>
  <c r="AK2419" i="1"/>
  <c r="AJ2419" i="1"/>
  <c r="AL2419" i="1" s="1"/>
  <c r="AK1973" i="1"/>
  <c r="AJ1973" i="1"/>
  <c r="AL1973" i="1" s="1"/>
  <c r="AK2480" i="1"/>
  <c r="AJ2480" i="1"/>
  <c r="AL2480" i="1" s="1"/>
  <c r="AK2059" i="1"/>
  <c r="AJ2059" i="1"/>
  <c r="AL2059" i="1" s="1"/>
  <c r="AK1849" i="1"/>
  <c r="AJ1849" i="1"/>
  <c r="AL1849" i="1" s="1"/>
  <c r="AK1981" i="1"/>
  <c r="AJ1981" i="1"/>
  <c r="AL1981" i="1" s="1"/>
  <c r="AK1815" i="1"/>
  <c r="AJ1815" i="1"/>
  <c r="AL1815" i="1" s="1"/>
  <c r="AK2138" i="1"/>
  <c r="AJ2138" i="1"/>
  <c r="AL2138" i="1" s="1"/>
  <c r="AK1930" i="1"/>
  <c r="AJ1930" i="1"/>
  <c r="AL1930" i="1" s="1"/>
  <c r="AK2174" i="1"/>
  <c r="AJ2174" i="1"/>
  <c r="AL2174" i="1" s="1"/>
  <c r="AK2141" i="1"/>
  <c r="AJ2141" i="1"/>
  <c r="AL2141" i="1" s="1"/>
  <c r="AK2145" i="1"/>
  <c r="AJ2145" i="1"/>
  <c r="AL2145" i="1" s="1"/>
  <c r="AK2285" i="1"/>
  <c r="AJ2285" i="1"/>
  <c r="AL2285" i="1" s="1"/>
  <c r="AK2158" i="1"/>
  <c r="AJ2158" i="1"/>
  <c r="AL2158" i="1" s="1"/>
  <c r="AK2049" i="1"/>
  <c r="AJ2049" i="1"/>
  <c r="AL2049" i="1" s="1"/>
  <c r="AK2039" i="1"/>
  <c r="AJ2039" i="1"/>
  <c r="AL2039" i="1" s="1"/>
  <c r="AK2178" i="1"/>
  <c r="AJ2178" i="1"/>
  <c r="AL2178" i="1" s="1"/>
  <c r="AK2176" i="1"/>
  <c r="AJ2176" i="1"/>
  <c r="AL2176" i="1" s="1"/>
  <c r="AK2405" i="1"/>
  <c r="AJ2405" i="1"/>
  <c r="AL2405" i="1" s="1"/>
  <c r="AK2315" i="1"/>
  <c r="AJ2315" i="1"/>
  <c r="AL2315" i="1" s="1"/>
  <c r="AK2314" i="1"/>
  <c r="AJ2314" i="1"/>
  <c r="AL2314" i="1" s="1"/>
  <c r="AK2183" i="1"/>
  <c r="AJ2183" i="1"/>
  <c r="AL2183" i="1" s="1"/>
  <c r="AK2380" i="1"/>
  <c r="AJ2380" i="1"/>
  <c r="AL2380" i="1" s="1"/>
  <c r="AK1919" i="1"/>
  <c r="AJ1919" i="1"/>
  <c r="AL1919" i="1" s="1"/>
  <c r="AK2146" i="1"/>
  <c r="AJ2146" i="1"/>
  <c r="AL2146" i="1" s="1"/>
  <c r="AK2143" i="1"/>
  <c r="AJ2143" i="1"/>
  <c r="AL2143" i="1" s="1"/>
  <c r="AK2386" i="1"/>
  <c r="AJ2386" i="1"/>
  <c r="AL2386" i="1" s="1"/>
  <c r="AK1928" i="1"/>
  <c r="AJ1928" i="1"/>
  <c r="AL1928" i="1" s="1"/>
  <c r="AK2478" i="1"/>
  <c r="AJ2478" i="1"/>
  <c r="AL2478" i="1" s="1"/>
  <c r="AK2055" i="1"/>
  <c r="AJ2055" i="1"/>
  <c r="AL2055" i="1" s="1"/>
  <c r="AK2399" i="1"/>
  <c r="AJ2399" i="1"/>
  <c r="AL2399" i="1" s="1"/>
  <c r="AK2160" i="1"/>
  <c r="AJ2160" i="1"/>
  <c r="AL2160" i="1" s="1"/>
  <c r="AK2113" i="1"/>
  <c r="AJ2113" i="1"/>
  <c r="AL2113" i="1" s="1"/>
  <c r="AK2175" i="1"/>
  <c r="AJ2175" i="1"/>
  <c r="AL2175" i="1" s="1"/>
  <c r="AK2368" i="1"/>
  <c r="AJ2368" i="1"/>
  <c r="AL2368" i="1" s="1"/>
  <c r="AK1900" i="1"/>
  <c r="AJ1900" i="1"/>
  <c r="AL1900" i="1" s="1"/>
  <c r="AK2136" i="1"/>
  <c r="AJ2136" i="1"/>
  <c r="AL2136" i="1" s="1"/>
  <c r="AK1833" i="1"/>
  <c r="AJ1833" i="1"/>
  <c r="AL1833" i="1" s="1"/>
  <c r="AK2088" i="1"/>
  <c r="AJ2088" i="1"/>
  <c r="AL2088" i="1" s="1"/>
  <c r="AK2092" i="1"/>
  <c r="AJ2092" i="1"/>
  <c r="AL2092" i="1" s="1"/>
  <c r="AK2503" i="1"/>
  <c r="AJ2503" i="1"/>
  <c r="AL2503" i="1" s="1"/>
  <c r="AK2086" i="1"/>
  <c r="AJ2086" i="1"/>
  <c r="AL2086" i="1" s="1"/>
  <c r="AK1932" i="1"/>
  <c r="AJ1932" i="1"/>
  <c r="AL1932" i="1" s="1"/>
  <c r="AK2104" i="1"/>
  <c r="AJ2104" i="1"/>
  <c r="AL2104" i="1" s="1"/>
  <c r="AK1764" i="1"/>
  <c r="AJ1764" i="1"/>
  <c r="AL1764" i="1" s="1"/>
  <c r="AK2520" i="1"/>
  <c r="AJ2520" i="1"/>
  <c r="AL2520" i="1" s="1"/>
  <c r="AK2182" i="1"/>
  <c r="AJ2182" i="1"/>
  <c r="AL2182" i="1" s="1"/>
  <c r="AK2021" i="1"/>
  <c r="AJ2021" i="1"/>
  <c r="AL2021" i="1" s="1"/>
  <c r="AK2064" i="1"/>
  <c r="AJ2064" i="1"/>
  <c r="AL2064" i="1" s="1"/>
  <c r="AK1889" i="1"/>
  <c r="AJ1889" i="1"/>
  <c r="AL1889" i="1" s="1"/>
  <c r="AK2417" i="1"/>
  <c r="AJ2417" i="1"/>
  <c r="AL2417" i="1" s="1"/>
  <c r="AK2350" i="1"/>
  <c r="AJ2350" i="1"/>
  <c r="AL2350" i="1" s="1"/>
  <c r="AK1879" i="1"/>
  <c r="AJ1879" i="1"/>
  <c r="AL1879" i="1" s="1"/>
  <c r="AK2204" i="1"/>
  <c r="AJ2204" i="1"/>
  <c r="AL2204" i="1" s="1"/>
  <c r="AK2337" i="1"/>
  <c r="AJ2337" i="1"/>
  <c r="AL2337" i="1" s="1"/>
  <c r="AK2131" i="1"/>
  <c r="AJ2131" i="1"/>
  <c r="AL2131" i="1" s="1"/>
  <c r="AK2499" i="1"/>
  <c r="AJ2499" i="1"/>
  <c r="AL2499" i="1" s="1"/>
  <c r="AK2407" i="1"/>
  <c r="AJ2407" i="1"/>
  <c r="AL2407" i="1" s="1"/>
  <c r="AK2394" i="1"/>
  <c r="AJ2394" i="1"/>
  <c r="AL2394" i="1" s="1"/>
  <c r="AK1941" i="1"/>
  <c r="AJ1941" i="1"/>
  <c r="AL1941" i="1" s="1"/>
  <c r="AK1915" i="1"/>
  <c r="AJ1915" i="1"/>
  <c r="AL1915" i="1" s="1"/>
  <c r="AK1763" i="1"/>
  <c r="AJ1763" i="1"/>
  <c r="AL1763" i="1" s="1"/>
  <c r="AK2347" i="1"/>
  <c r="AJ2347" i="1"/>
  <c r="AL2347" i="1" s="1"/>
  <c r="AK2411" i="1"/>
  <c r="AJ2411" i="1"/>
  <c r="AL2411" i="1" s="1"/>
  <c r="AK1969" i="1"/>
  <c r="AJ1969" i="1"/>
  <c r="AL1969" i="1" s="1"/>
  <c r="AK2433" i="1"/>
  <c r="AJ2433" i="1"/>
  <c r="AL2433" i="1" s="1"/>
  <c r="AK2427" i="1"/>
  <c r="AJ2427" i="1"/>
  <c r="AL2427" i="1" s="1"/>
  <c r="AK2457" i="1"/>
  <c r="AJ2457" i="1"/>
  <c r="AL2457" i="1" s="1"/>
  <c r="AK1971" i="1"/>
  <c r="AJ1971" i="1"/>
  <c r="AL1971" i="1" s="1"/>
  <c r="AK1799" i="1"/>
  <c r="AJ1799" i="1"/>
  <c r="AL1799" i="1" s="1"/>
  <c r="AK2062" i="1"/>
  <c r="AJ2062" i="1"/>
  <c r="AL2062" i="1" s="1"/>
  <c r="AK2498" i="1"/>
  <c r="AJ2498" i="1"/>
  <c r="AL2498" i="1" s="1"/>
  <c r="AK2085" i="1"/>
  <c r="AJ2085" i="1"/>
  <c r="AL2085" i="1" s="1"/>
  <c r="AK2383" i="1"/>
  <c r="AJ2383" i="1"/>
  <c r="AL2383" i="1" s="1"/>
  <c r="AK1921" i="1"/>
  <c r="AJ1921" i="1"/>
  <c r="AL1921" i="1" s="1"/>
  <c r="AK2348" i="1"/>
  <c r="AJ2348" i="1"/>
  <c r="AL2348" i="1" s="1"/>
  <c r="AK2210" i="1"/>
  <c r="AJ2210" i="1"/>
  <c r="AL2210" i="1" s="1"/>
  <c r="AK2471" i="1"/>
  <c r="AJ2471" i="1"/>
  <c r="AL2471" i="1" s="1"/>
  <c r="AK2047" i="1"/>
  <c r="AJ2047" i="1"/>
  <c r="AL2047" i="1" s="1"/>
  <c r="AK1829" i="1"/>
  <c r="AJ1829" i="1"/>
  <c r="AL1829" i="1" s="1"/>
  <c r="AK2293" i="1"/>
  <c r="AJ2293" i="1"/>
  <c r="AL2293" i="1" s="1"/>
  <c r="AK1976" i="1"/>
  <c r="AJ1976" i="1"/>
  <c r="AL1976" i="1" s="1"/>
  <c r="AK2392" i="1"/>
  <c r="AJ2392" i="1"/>
  <c r="AL2392" i="1" s="1"/>
  <c r="AK2389" i="1"/>
  <c r="AJ2389" i="1"/>
  <c r="AL2389" i="1" s="1"/>
  <c r="AK2345" i="1"/>
  <c r="AJ2345" i="1"/>
  <c r="AL2345" i="1" s="1"/>
  <c r="AK1873" i="1"/>
  <c r="AJ1873" i="1"/>
  <c r="AL1873" i="1" s="1"/>
  <c r="AK1859" i="1"/>
  <c r="AJ1859" i="1"/>
  <c r="AL1859" i="1" s="1"/>
  <c r="AK1937" i="1"/>
  <c r="AJ1937" i="1"/>
  <c r="AL1937" i="1" s="1"/>
  <c r="AK1768" i="1"/>
  <c r="AJ1768" i="1"/>
  <c r="AL1768" i="1" s="1"/>
  <c r="AK2154" i="1"/>
  <c r="AJ2154" i="1"/>
  <c r="AL2154" i="1" s="1"/>
  <c r="AK2155" i="1"/>
  <c r="AJ2155" i="1"/>
  <c r="AL2155" i="1" s="1"/>
  <c r="AK2010" i="1"/>
  <c r="AJ2010" i="1"/>
  <c r="AL2010" i="1" s="1"/>
  <c r="AK2418" i="1"/>
  <c r="AJ2418" i="1"/>
  <c r="AL2418" i="1" s="1"/>
  <c r="AK1975" i="1"/>
  <c r="AJ1975" i="1"/>
  <c r="AL1975" i="1" s="1"/>
  <c r="AK2416" i="1"/>
  <c r="AJ2416" i="1"/>
  <c r="AL2416" i="1" s="1"/>
  <c r="AK1970" i="1"/>
  <c r="AJ1970" i="1"/>
  <c r="AL1970" i="1" s="1"/>
  <c r="AK2239" i="1"/>
  <c r="AJ2239" i="1"/>
  <c r="AL2239" i="1" s="1"/>
  <c r="AK2266" i="1"/>
  <c r="AJ2266" i="1"/>
  <c r="AL2266" i="1" s="1"/>
  <c r="AK1779" i="1"/>
  <c r="AJ1779" i="1"/>
  <c r="AL1779" i="1" s="1"/>
  <c r="AK1759" i="1"/>
  <c r="AJ1759" i="1"/>
  <c r="AL1759" i="1" s="1"/>
  <c r="AK2171" i="1"/>
  <c r="AJ2171" i="1"/>
  <c r="AL2171" i="1" s="1"/>
  <c r="AK1993" i="1"/>
  <c r="AJ1993" i="1"/>
  <c r="AL1993" i="1" s="1"/>
  <c r="AK1964" i="1"/>
  <c r="AJ1964" i="1"/>
  <c r="AL1964" i="1" s="1"/>
  <c r="AK2365" i="1"/>
  <c r="AJ2365" i="1"/>
  <c r="AL2365" i="1" s="1"/>
  <c r="AK2415" i="1"/>
  <c r="AJ2415" i="1"/>
  <c r="AL2415" i="1" s="1"/>
  <c r="AK2414" i="1"/>
  <c r="AJ2414" i="1"/>
  <c r="AL2414" i="1" s="1"/>
  <c r="AK2409" i="1"/>
  <c r="AJ2409" i="1"/>
  <c r="AL2409" i="1" s="1"/>
  <c r="AK1963" i="1"/>
  <c r="AJ1963" i="1"/>
  <c r="AL1963" i="1" s="1"/>
  <c r="AK1825" i="1"/>
  <c r="AJ1825" i="1"/>
  <c r="AL1825" i="1" s="1"/>
  <c r="AK2073" i="1"/>
  <c r="AJ2073" i="1"/>
  <c r="AL2073" i="1" s="1"/>
  <c r="AK2507" i="1"/>
  <c r="AJ2507" i="1"/>
  <c r="AL2507" i="1" s="1"/>
  <c r="AK2127" i="1"/>
  <c r="AJ2127" i="1"/>
  <c r="AL2127" i="1" s="1"/>
  <c r="AK2165" i="1"/>
  <c r="AJ2165" i="1"/>
  <c r="AL2165" i="1" s="1"/>
  <c r="AK2224" i="1"/>
  <c r="AJ2224" i="1"/>
  <c r="AL2224" i="1" s="1"/>
  <c r="AK2211" i="1"/>
  <c r="AJ2211" i="1"/>
  <c r="AL2211" i="1" s="1"/>
  <c r="AK2097" i="1"/>
  <c r="AJ2097" i="1"/>
  <c r="AL2097" i="1" s="1"/>
  <c r="AK1748" i="1"/>
  <c r="AJ1748" i="1"/>
  <c r="AL1748" i="1" s="1"/>
  <c r="AK2213" i="1"/>
  <c r="AJ2213" i="1"/>
  <c r="AL2213" i="1" s="1"/>
  <c r="AK2451" i="1"/>
  <c r="AJ2451" i="1"/>
  <c r="AL2451" i="1" s="1"/>
  <c r="AK2025" i="1"/>
  <c r="AJ2025" i="1"/>
  <c r="AL2025" i="1" s="1"/>
  <c r="AK2363" i="1"/>
  <c r="AJ2363" i="1"/>
  <c r="AL2363" i="1" s="1"/>
  <c r="AK2323" i="1"/>
  <c r="AJ2323" i="1"/>
  <c r="AL2323" i="1" s="1"/>
  <c r="AK2322" i="1"/>
  <c r="AJ2322" i="1"/>
  <c r="AL2322" i="1" s="1"/>
  <c r="AK2269" i="1"/>
  <c r="AJ2269" i="1"/>
  <c r="AL2269" i="1" s="1"/>
  <c r="AK2208" i="1"/>
  <c r="AJ2208" i="1"/>
  <c r="AL2208" i="1" s="1"/>
  <c r="AK2352" i="1"/>
  <c r="AJ2352" i="1"/>
  <c r="AL2352" i="1" s="1"/>
  <c r="AK1883" i="1"/>
  <c r="AJ1883" i="1"/>
  <c r="AL1883" i="1" s="1"/>
  <c r="AK2270" i="1"/>
  <c r="AJ2270" i="1"/>
  <c r="AL2270" i="1" s="1"/>
  <c r="AK2265" i="1"/>
  <c r="AJ2265" i="1"/>
  <c r="AL2265" i="1" s="1"/>
  <c r="AK1776" i="1"/>
  <c r="AJ1776" i="1"/>
  <c r="AL1776" i="1" s="1"/>
  <c r="AK2184" i="1"/>
  <c r="AJ2184" i="1"/>
  <c r="AL2184" i="1" s="1"/>
  <c r="AK2446" i="1"/>
  <c r="AJ2446" i="1"/>
  <c r="AL2446" i="1" s="1"/>
  <c r="AK2020" i="1"/>
  <c r="AJ2020" i="1"/>
  <c r="AL2020" i="1" s="1"/>
  <c r="AK2501" i="1"/>
  <c r="AJ2501" i="1"/>
  <c r="AL2501" i="1" s="1"/>
  <c r="AK2075" i="1"/>
  <c r="AJ2075" i="1"/>
  <c r="AL2075" i="1" s="1"/>
  <c r="AK2126" i="1"/>
  <c r="AJ2126" i="1"/>
  <c r="AL2126" i="1" s="1"/>
  <c r="AK2336" i="1"/>
  <c r="AJ2336" i="1"/>
  <c r="AL2336" i="1" s="1"/>
  <c r="AK2335" i="1"/>
  <c r="AJ2335" i="1"/>
  <c r="AL2335" i="1" s="1"/>
  <c r="AK2349" i="1"/>
  <c r="AJ2349" i="1"/>
  <c r="AL2349" i="1" s="1"/>
  <c r="AK2463" i="1"/>
  <c r="AJ2463" i="1"/>
  <c r="AL2463" i="1" s="1"/>
  <c r="AK2041" i="1"/>
  <c r="AJ2041" i="1"/>
  <c r="AL2041" i="1" s="1"/>
  <c r="AK2084" i="1"/>
  <c r="AJ2084" i="1"/>
  <c r="AL2084" i="1" s="1"/>
  <c r="AK2103" i="1"/>
  <c r="AJ2103" i="1"/>
  <c r="AL2103" i="1" s="1"/>
  <c r="AK2240" i="1"/>
  <c r="AJ2240" i="1"/>
  <c r="AL2240" i="1" s="1"/>
  <c r="AK1855" i="1"/>
  <c r="AJ1855" i="1"/>
  <c r="AL1855" i="1" s="1"/>
  <c r="AK2398" i="1"/>
  <c r="AJ2398" i="1"/>
  <c r="AL2398" i="1" s="1"/>
  <c r="AK1944" i="1"/>
  <c r="AJ1944" i="1"/>
  <c r="AL1944" i="1" s="1"/>
  <c r="AK2397" i="1"/>
  <c r="AJ2397" i="1"/>
  <c r="AL2397" i="1" s="1"/>
  <c r="AK1943" i="1"/>
  <c r="AJ1943" i="1"/>
  <c r="AL1943" i="1" s="1"/>
  <c r="AK1842" i="1"/>
  <c r="AJ1842" i="1"/>
  <c r="AL1842" i="1" s="1"/>
  <c r="AK1949" i="1"/>
  <c r="AJ1949" i="1"/>
  <c r="AL1949" i="1" s="1"/>
  <c r="AK1869" i="1"/>
  <c r="AJ1869" i="1"/>
  <c r="AL1869" i="1" s="1"/>
  <c r="AK1867" i="1"/>
  <c r="AJ1867" i="1"/>
  <c r="AL1867" i="1" s="1"/>
  <c r="AK1820" i="1"/>
  <c r="AJ1820" i="1"/>
  <c r="AL1820" i="1" s="1"/>
  <c r="AK1817" i="1"/>
  <c r="AJ1817" i="1"/>
  <c r="AL1817" i="1" s="1"/>
  <c r="AK1737" i="1"/>
  <c r="AJ1737" i="1"/>
  <c r="AL1737" i="1" s="1"/>
  <c r="AK1731" i="1"/>
  <c r="AJ1731" i="1"/>
  <c r="AL1731" i="1" s="1"/>
  <c r="AK2123" i="1"/>
  <c r="AJ2123" i="1"/>
  <c r="AL2123" i="1" s="1"/>
  <c r="AK2121" i="1"/>
  <c r="AJ2121" i="1"/>
  <c r="AL2121" i="1" s="1"/>
  <c r="AK2167" i="1"/>
  <c r="AJ2167" i="1"/>
  <c r="AL2167" i="1" s="1"/>
  <c r="AK1999" i="1"/>
  <c r="AJ1999" i="1"/>
  <c r="AL1999" i="1" s="1"/>
  <c r="AK1774" i="1"/>
  <c r="AJ1774" i="1"/>
  <c r="AL1774" i="1" s="1"/>
  <c r="AK2119" i="1"/>
  <c r="AJ2119" i="1"/>
  <c r="AL2119" i="1" s="1"/>
  <c r="AK2518" i="1"/>
  <c r="AJ2518" i="1"/>
  <c r="AL2518" i="1" s="1"/>
  <c r="AK1985" i="1"/>
  <c r="AJ1985" i="1"/>
  <c r="AL1985" i="1" s="1"/>
  <c r="AK2242" i="1"/>
  <c r="AJ2242" i="1"/>
  <c r="AL2242" i="1" s="1"/>
  <c r="AK2453" i="1"/>
  <c r="AJ2453" i="1"/>
  <c r="AL2453" i="1" s="1"/>
  <c r="AK2031" i="1"/>
  <c r="AJ2031" i="1"/>
  <c r="AL2031" i="1" s="1"/>
  <c r="AK2496" i="1"/>
  <c r="AJ2496" i="1"/>
  <c r="AL2496" i="1" s="1"/>
  <c r="AK2396" i="1"/>
  <c r="AJ2396" i="1"/>
  <c r="AL2396" i="1" s="1"/>
  <c r="AK2226" i="1"/>
  <c r="AJ2226" i="1"/>
  <c r="AL2226" i="1" s="1"/>
  <c r="AK1744" i="1"/>
  <c r="AJ1744" i="1"/>
  <c r="AL1744" i="1" s="1"/>
  <c r="AK2511" i="1"/>
  <c r="AJ2511" i="1"/>
  <c r="AL2511" i="1" s="1"/>
  <c r="AK2298" i="1"/>
  <c r="AJ2298" i="1"/>
  <c r="AL2298" i="1" s="1"/>
  <c r="AK1816" i="1"/>
  <c r="AJ1816" i="1"/>
  <c r="AL1816" i="1" s="1"/>
  <c r="AK2216" i="1"/>
  <c r="AJ2216" i="1"/>
  <c r="AL2216" i="1" s="1"/>
  <c r="AK2218" i="1"/>
  <c r="AJ2218" i="1"/>
  <c r="AL2218" i="1" s="1"/>
  <c r="AK2166" i="1"/>
  <c r="AJ2166" i="1"/>
  <c r="AL2166" i="1" s="1"/>
  <c r="AK2164" i="1"/>
  <c r="AJ2164" i="1"/>
  <c r="AL2164" i="1" s="1"/>
  <c r="AK2356" i="1"/>
  <c r="AJ2356" i="1"/>
  <c r="AL2356" i="1" s="1"/>
  <c r="AK2459" i="1"/>
  <c r="AJ2459" i="1"/>
  <c r="AL2459" i="1" s="1"/>
  <c r="AK1891" i="1"/>
  <c r="AJ1891" i="1"/>
  <c r="AL1891" i="1" s="1"/>
  <c r="AK1878" i="1"/>
  <c r="AJ1878" i="1"/>
  <c r="AL1878" i="1" s="1"/>
  <c r="AK2200" i="1"/>
  <c r="AJ2200" i="1"/>
  <c r="AL2200" i="1" s="1"/>
  <c r="AK2168" i="1"/>
  <c r="AJ2168" i="1"/>
  <c r="AL2168" i="1" s="1"/>
  <c r="AK2410" i="1"/>
  <c r="AJ2410" i="1"/>
  <c r="AL2410" i="1" s="1"/>
  <c r="AK1962" i="1"/>
  <c r="AJ1962" i="1"/>
  <c r="AL1962" i="1" s="1"/>
  <c r="AK2066" i="1"/>
  <c r="AJ2066" i="1"/>
  <c r="AL2066" i="1" s="1"/>
  <c r="AK2130" i="1"/>
  <c r="AJ2130" i="1"/>
  <c r="AL2130" i="1" s="1"/>
  <c r="AK2144" i="1"/>
  <c r="AJ2144" i="1"/>
  <c r="AL2144" i="1" s="1"/>
  <c r="AK2040" i="1"/>
  <c r="AJ2040" i="1"/>
  <c r="AL2040" i="1" s="1"/>
  <c r="AK2045" i="1"/>
  <c r="AJ2045" i="1"/>
  <c r="AL2045" i="1" s="1"/>
  <c r="AK1983" i="1"/>
  <c r="AJ1983" i="1"/>
  <c r="AL1983" i="1" s="1"/>
  <c r="AK2301" i="1"/>
  <c r="AJ2301" i="1"/>
  <c r="AL2301" i="1" s="1"/>
  <c r="AK1819" i="1"/>
  <c r="AJ1819" i="1"/>
  <c r="AL1819" i="1" s="1"/>
  <c r="AK1875" i="1"/>
  <c r="AJ1875" i="1"/>
  <c r="AL1875" i="1" s="1"/>
  <c r="AK2027" i="1"/>
  <c r="AJ2027" i="1"/>
  <c r="AL2027" i="1" s="1"/>
  <c r="AK2024" i="1"/>
  <c r="AJ2024" i="1"/>
  <c r="AL2024" i="1" s="1"/>
  <c r="AK1857" i="1"/>
  <c r="AJ1857" i="1"/>
  <c r="AL1857" i="1" s="1"/>
  <c r="AK1904" i="1"/>
  <c r="AJ1904" i="1"/>
  <c r="AL1904" i="1" s="1"/>
  <c r="AK2441" i="1"/>
  <c r="AJ2441" i="1"/>
  <c r="AL2441" i="1" s="1"/>
  <c r="AK2030" i="1"/>
  <c r="AJ2030" i="1"/>
  <c r="AL2030" i="1" s="1"/>
  <c r="AK1942" i="1"/>
  <c r="AJ1942" i="1"/>
  <c r="AL1942" i="1" s="1"/>
  <c r="AK2460" i="1"/>
  <c r="AJ2460" i="1"/>
  <c r="AL2460" i="1" s="1"/>
  <c r="AK2036" i="1"/>
  <c r="AJ2036" i="1"/>
  <c r="AL2036" i="1" s="1"/>
  <c r="AK2461" i="1"/>
  <c r="AJ2461" i="1"/>
  <c r="AL2461" i="1" s="1"/>
  <c r="AK2038" i="1"/>
  <c r="AJ2038" i="1"/>
  <c r="AL2038" i="1" s="1"/>
  <c r="AK2282" i="1"/>
  <c r="AJ2282" i="1"/>
  <c r="AL2282" i="1" s="1"/>
  <c r="AK1798" i="1"/>
  <c r="AJ1798" i="1"/>
  <c r="AL1798" i="1" s="1"/>
  <c r="AK2420" i="1"/>
  <c r="AJ2420" i="1"/>
  <c r="AL2420" i="1" s="1"/>
  <c r="AK1841" i="1"/>
  <c r="AJ1841" i="1"/>
  <c r="AL1841" i="1" s="1"/>
  <c r="AK1995" i="1"/>
  <c r="AJ1995" i="1"/>
  <c r="AL1995" i="1" s="1"/>
  <c r="AK2472" i="1"/>
  <c r="AJ2472" i="1"/>
  <c r="AL2472" i="1" s="1"/>
  <c r="AK2260" i="1"/>
  <c r="AJ2260" i="1"/>
  <c r="AL2260" i="1" s="1"/>
  <c r="AK2256" i="1"/>
  <c r="AJ2256" i="1"/>
  <c r="AL2256" i="1" s="1"/>
  <c r="AK2332" i="1"/>
  <c r="AJ2332" i="1"/>
  <c r="AL2332" i="1" s="1"/>
  <c r="AK2137" i="1"/>
  <c r="AJ2137" i="1"/>
  <c r="AL2137" i="1" s="1"/>
  <c r="AK2228" i="1"/>
  <c r="AJ2228" i="1"/>
  <c r="AL2228" i="1" s="1"/>
  <c r="AK2384" i="1"/>
  <c r="AJ2384" i="1"/>
  <c r="AL2384" i="1" s="1"/>
  <c r="AK2382" i="1"/>
  <c r="AJ2382" i="1"/>
  <c r="AL2382" i="1" s="1"/>
  <c r="AK2308" i="1"/>
  <c r="AJ2308" i="1"/>
  <c r="AL2308" i="1" s="1"/>
  <c r="AK1827" i="1"/>
  <c r="AJ1827" i="1"/>
  <c r="AL1827" i="1" s="1"/>
  <c r="AK2391" i="1"/>
  <c r="AJ2391" i="1"/>
  <c r="AL2391" i="1" s="1"/>
  <c r="AK1934" i="1"/>
  <c r="AJ1934" i="1"/>
  <c r="AL1934" i="1" s="1"/>
  <c r="AK2284" i="1"/>
  <c r="AJ2284" i="1"/>
  <c r="AL2284" i="1" s="1"/>
  <c r="AK1835" i="1"/>
  <c r="AJ1835" i="1"/>
  <c r="AL1835" i="1" s="1"/>
  <c r="AK2283" i="1"/>
  <c r="AJ2283" i="1"/>
  <c r="AL2283" i="1" s="1"/>
  <c r="AK1832" i="1"/>
  <c r="AJ1832" i="1"/>
  <c r="AL1832" i="1" s="1"/>
  <c r="AK2111" i="1"/>
  <c r="AJ2111" i="1"/>
  <c r="AL2111" i="1" s="1"/>
  <c r="AK1745" i="1"/>
  <c r="AJ1745" i="1"/>
  <c r="AL1745" i="1" s="1"/>
  <c r="AK2238" i="1"/>
  <c r="AJ2238" i="1"/>
  <c r="AL2238" i="1" s="1"/>
  <c r="AK2369" i="1"/>
  <c r="AJ2369" i="1"/>
  <c r="AL2369" i="1" s="1"/>
  <c r="AK1903" i="1"/>
  <c r="AJ1903" i="1"/>
  <c r="AL1903" i="1" s="1"/>
  <c r="AK2445" i="1"/>
  <c r="AJ2445" i="1"/>
  <c r="AL2445" i="1" s="1"/>
  <c r="AK2443" i="1"/>
  <c r="AJ2443" i="1"/>
  <c r="AL2443" i="1" s="1"/>
  <c r="AK2135" i="1"/>
  <c r="AJ2135" i="1"/>
  <c r="AL2135" i="1" s="1"/>
  <c r="AK2005" i="1"/>
  <c r="AJ2005" i="1"/>
  <c r="AL2005" i="1" s="1"/>
  <c r="AK1918" i="1"/>
  <c r="AJ1918" i="1"/>
  <c r="AL1918" i="1" s="1"/>
  <c r="AK2430" i="1"/>
  <c r="AJ2430" i="1"/>
  <c r="AL2430" i="1" s="1"/>
  <c r="AK1991" i="1"/>
  <c r="AJ1991" i="1"/>
  <c r="AL1991" i="1" s="1"/>
  <c r="AK2393" i="1"/>
  <c r="AJ2393" i="1"/>
  <c r="AL2393" i="1" s="1"/>
  <c r="AK1997" i="1"/>
  <c r="AJ1997" i="1"/>
  <c r="AL1997" i="1" s="1"/>
  <c r="AK1797" i="1"/>
  <c r="AJ1797" i="1"/>
  <c r="AL1797" i="1" s="1"/>
  <c r="AK2091" i="1"/>
  <c r="AJ2091" i="1"/>
  <c r="AL2091" i="1" s="1"/>
  <c r="AK2279" i="1"/>
  <c r="AJ2279" i="1"/>
  <c r="AL2279" i="1" s="1"/>
  <c r="AK2163" i="1"/>
  <c r="AJ2163" i="1"/>
  <c r="AL2163" i="1" s="1"/>
  <c r="AK2515" i="1"/>
  <c r="AJ2515" i="1"/>
  <c r="AL2515" i="1" s="1"/>
  <c r="AK2179" i="1"/>
  <c r="AJ2179" i="1"/>
  <c r="AL2179" i="1" s="1"/>
  <c r="AK2261" i="1"/>
  <c r="AJ2261" i="1"/>
  <c r="AL2261" i="1" s="1"/>
  <c r="AK2112" i="1"/>
  <c r="AJ2112" i="1"/>
  <c r="AL2112" i="1" s="1"/>
  <c r="AK2373" i="1"/>
  <c r="AJ2373" i="1"/>
  <c r="AL2373" i="1" s="1"/>
  <c r="AK2376" i="1"/>
  <c r="AJ2376" i="1"/>
  <c r="AL2376" i="1" s="1"/>
  <c r="AK2344" i="1"/>
  <c r="AJ2344" i="1"/>
  <c r="AL2344" i="1" s="1"/>
  <c r="AK1872" i="1"/>
  <c r="AJ1872" i="1"/>
  <c r="AL1872" i="1" s="1"/>
  <c r="AK2387" i="1"/>
  <c r="AJ2387" i="1"/>
  <c r="AL2387" i="1" s="1"/>
  <c r="AK1968" i="1"/>
  <c r="AJ1968" i="1"/>
  <c r="AL1968" i="1" s="1"/>
  <c r="AK1766" i="1"/>
  <c r="AJ1766" i="1"/>
  <c r="AL1766" i="1" s="1"/>
  <c r="AK2307" i="1"/>
  <c r="AJ2307" i="1"/>
  <c r="AL2307" i="1" s="1"/>
  <c r="AK2220" i="1"/>
  <c r="AJ2220" i="1"/>
  <c r="AL2220" i="1" s="1"/>
  <c r="AK1735" i="1"/>
  <c r="AJ1735" i="1"/>
  <c r="AL1735" i="1" s="1"/>
  <c r="AK2219" i="1"/>
  <c r="AJ2219" i="1"/>
  <c r="AL2219" i="1" s="1"/>
  <c r="AK1733" i="1"/>
  <c r="AJ1733" i="1"/>
  <c r="AL1733" i="1" s="1"/>
  <c r="AK2309" i="1"/>
  <c r="AJ2309" i="1"/>
  <c r="AL2309" i="1" s="1"/>
  <c r="AK1754" i="1"/>
  <c r="AJ1754" i="1"/>
  <c r="AL1754" i="1" s="1"/>
  <c r="AK2513" i="1"/>
  <c r="AJ2513" i="1"/>
  <c r="AL2513" i="1" s="1"/>
  <c r="AK2317" i="1"/>
  <c r="AJ2317" i="1"/>
  <c r="AL2317" i="1" s="1"/>
  <c r="AK2254" i="1"/>
  <c r="AJ2254" i="1"/>
  <c r="AL2254" i="1" s="1"/>
  <c r="AK1765" i="1"/>
  <c r="AJ1765" i="1"/>
  <c r="AL1765" i="1" s="1"/>
  <c r="AK2249" i="1"/>
  <c r="AJ2249" i="1"/>
  <c r="AL2249" i="1" s="1"/>
  <c r="AK2432" i="1"/>
  <c r="AJ2432" i="1"/>
  <c r="AL2432" i="1" s="1"/>
  <c r="AK1992" i="1"/>
  <c r="AJ1992" i="1"/>
  <c r="AL1992" i="1" s="1"/>
  <c r="AK2467" i="1"/>
  <c r="AJ2467" i="1"/>
  <c r="AL2467" i="1" s="1"/>
  <c r="AK1951" i="1"/>
  <c r="AJ1951" i="1"/>
  <c r="AL1951" i="1" s="1"/>
  <c r="AK2295" i="1"/>
  <c r="AJ2295" i="1"/>
  <c r="AL2295" i="1" s="1"/>
  <c r="AK2267" i="1"/>
  <c r="AJ2267" i="1"/>
  <c r="AL2267" i="1" s="1"/>
  <c r="AK1781" i="1"/>
  <c r="AJ1781" i="1"/>
  <c r="AL1781" i="1" s="1"/>
  <c r="AK2521" i="1"/>
  <c r="AJ2521" i="1"/>
  <c r="AL2521" i="1" s="1"/>
  <c r="AK2099" i="1"/>
  <c r="AJ2099" i="1"/>
  <c r="AL2099" i="1" s="1"/>
  <c r="AK2423" i="1"/>
  <c r="AJ2423" i="1"/>
  <c r="AL2423" i="1" s="1"/>
  <c r="AK2385" i="1"/>
  <c r="AJ2385" i="1"/>
  <c r="AL2385" i="1" s="1"/>
  <c r="AK2060" i="1"/>
  <c r="AJ2060" i="1"/>
  <c r="AL2060" i="1" s="1"/>
  <c r="AK2305" i="1"/>
  <c r="AJ2305" i="1"/>
  <c r="AL2305" i="1" s="1"/>
  <c r="AK2401" i="1"/>
  <c r="AJ2401" i="1"/>
  <c r="AL2401" i="1" s="1"/>
  <c r="AK1950" i="1"/>
  <c r="AJ1950" i="1"/>
  <c r="AL1950" i="1" s="1"/>
  <c r="AK1810" i="1"/>
  <c r="AJ1810" i="1"/>
  <c r="AL1810" i="1" s="1"/>
  <c r="AK2404" i="1"/>
  <c r="AJ2404" i="1"/>
  <c r="AL2404" i="1" s="1"/>
  <c r="AK1773" i="1"/>
  <c r="AJ1773" i="1"/>
  <c r="AL1773" i="1" s="1"/>
  <c r="AK2116" i="1"/>
  <c r="AJ2116" i="1"/>
  <c r="AL2116" i="1" s="1"/>
  <c r="AK1791" i="1"/>
  <c r="AJ1791" i="1"/>
  <c r="AL1791" i="1" s="1"/>
  <c r="AK2374" i="1"/>
  <c r="AJ2374" i="1"/>
  <c r="AL2374" i="1" s="1"/>
  <c r="AK1923" i="1"/>
  <c r="AJ1923" i="1"/>
  <c r="AL1923" i="1" s="1"/>
  <c r="AK2205" i="1"/>
  <c r="AJ2205" i="1"/>
  <c r="AL2205" i="1" s="1"/>
  <c r="AK1931" i="1"/>
  <c r="AJ1931" i="1"/>
  <c r="AL1931" i="1" s="1"/>
  <c r="AK1929" i="1"/>
  <c r="AJ1929" i="1"/>
  <c r="AL1929" i="1" s="1"/>
  <c r="AK1806" i="1"/>
  <c r="AJ1806" i="1"/>
  <c r="AL1806" i="1" s="1"/>
  <c r="AK1788" i="1"/>
  <c r="AJ1788" i="1"/>
  <c r="AL1788" i="1" s="1"/>
  <c r="AK1850" i="1"/>
  <c r="AJ1850" i="1"/>
  <c r="AL1850" i="1" s="1"/>
  <c r="AK2296" i="1"/>
  <c r="AJ2296" i="1"/>
  <c r="AL2296" i="1" s="1"/>
  <c r="AK2360" i="1"/>
  <c r="AJ2360" i="1"/>
  <c r="AL2360" i="1" s="1"/>
  <c r="AK1897" i="1"/>
  <c r="AJ1897" i="1"/>
  <c r="AL1897" i="1" s="1"/>
  <c r="AK2209" i="1"/>
  <c r="AJ2209" i="1"/>
  <c r="AL2209" i="1" s="1"/>
  <c r="AK2272" i="1"/>
  <c r="AJ2272" i="1"/>
  <c r="AL2272" i="1" s="1"/>
  <c r="AK1946" i="1"/>
  <c r="AJ1946" i="1"/>
  <c r="AL1946" i="1" s="1"/>
  <c r="AK1938" i="1"/>
  <c r="AJ1938" i="1"/>
  <c r="AL1938" i="1" s="1"/>
  <c r="AK1818" i="1"/>
  <c r="AJ1818" i="1"/>
  <c r="AL1818" i="1" s="1"/>
  <c r="AK2245" i="1"/>
  <c r="AJ2245" i="1"/>
  <c r="AL2245" i="1" s="1"/>
  <c r="AK2070" i="1"/>
  <c r="AJ2070" i="1"/>
  <c r="AL2070" i="1" s="1"/>
  <c r="AK2241" i="1"/>
  <c r="AJ2241" i="1"/>
  <c r="AL2241" i="1" s="1"/>
  <c r="AK1881" i="1"/>
  <c r="AJ1881" i="1"/>
  <c r="AL1881" i="1" s="1"/>
  <c r="AK1896" i="1"/>
  <c r="AJ1896" i="1"/>
  <c r="AL1896" i="1" s="1"/>
  <c r="AK2361" i="1"/>
  <c r="AJ2361" i="1"/>
  <c r="AL2361" i="1" s="1"/>
  <c r="AK2215" i="1"/>
  <c r="AJ2215" i="1"/>
  <c r="AL2215" i="1" s="1"/>
  <c r="AK1916" i="1"/>
  <c r="AJ1916" i="1"/>
  <c r="AL1916" i="1" s="1"/>
  <c r="AK1906" i="1"/>
  <c r="AJ1906" i="1"/>
  <c r="AL1906" i="1" s="1"/>
  <c r="AK1961" i="1"/>
  <c r="AJ1961" i="1"/>
  <c r="AL1961" i="1" s="1"/>
  <c r="AK2035" i="1"/>
  <c r="AJ2035" i="1"/>
  <c r="AL2035" i="1" s="1"/>
  <c r="AK2329" i="1"/>
  <c r="AJ2329" i="1"/>
  <c r="AL2329" i="1" s="1"/>
  <c r="AK1853" i="1"/>
  <c r="AJ1853" i="1"/>
  <c r="AL1853" i="1" s="1"/>
  <c r="AK2156" i="1"/>
  <c r="AJ2156" i="1"/>
  <c r="AL2156" i="1" s="1"/>
  <c r="AK2442" i="1"/>
  <c r="AJ2442" i="1"/>
  <c r="AL2442" i="1" s="1"/>
  <c r="AK2016" i="1"/>
  <c r="AJ2016" i="1"/>
  <c r="AL2016" i="1" s="1"/>
  <c r="AK2277" i="1"/>
  <c r="AJ2277" i="1"/>
  <c r="AL2277" i="1" s="1"/>
  <c r="AK1792" i="1"/>
  <c r="AJ1792" i="1"/>
  <c r="AL1792" i="1" s="1"/>
  <c r="AK2455" i="1"/>
  <c r="AJ2455" i="1"/>
  <c r="AL2455" i="1" s="1"/>
  <c r="AK2454" i="1"/>
  <c r="AJ2454" i="1"/>
  <c r="AL2454" i="1" s="1"/>
  <c r="AK2334" i="1"/>
  <c r="AJ2334" i="1"/>
  <c r="AL2334" i="1" s="1"/>
  <c r="AK2333" i="1"/>
  <c r="AJ2333" i="1"/>
  <c r="AL2333" i="1" s="1"/>
  <c r="AK1911" i="1"/>
  <c r="AJ1911" i="1"/>
  <c r="AL1911" i="1" s="1"/>
  <c r="AK2280" i="1"/>
  <c r="AK1894" i="1"/>
  <c r="AK2067" i="1"/>
  <c r="AK2217" i="1"/>
  <c r="AK2037" i="1"/>
  <c r="AK1775" i="1"/>
  <c r="AK1778" i="1"/>
  <c r="AK2129" i="1"/>
  <c r="AK2321" i="1"/>
  <c r="AK2190" i="1"/>
  <c r="AK2378" i="1"/>
  <c r="AK2379" i="1"/>
  <c r="AK2367" i="1"/>
  <c r="AK2439" i="1"/>
  <c r="AK2032" i="1"/>
  <c r="AK2034" i="1"/>
  <c r="AK2456" i="1"/>
  <c r="AK2458" i="1"/>
  <c r="AK1770" i="1"/>
  <c r="AK2259" i="1"/>
  <c r="AK2071" i="1"/>
  <c r="AK1834" i="1"/>
  <c r="AK1880" i="1"/>
  <c r="AK1865" i="1"/>
  <c r="AK1874" i="1"/>
  <c r="AK2006" i="1"/>
  <c r="AK2437" i="1"/>
  <c r="AK2250" i="1"/>
  <c r="AK2076" i="1"/>
  <c r="AK2078" i="1"/>
  <c r="AK2491" i="1"/>
  <c r="AK2492" i="1"/>
  <c r="AK2077" i="1"/>
  <c r="AK1784" i="1"/>
  <c r="AK1813" i="1"/>
  <c r="AK1767" i="1"/>
  <c r="AK1793" i="1"/>
  <c r="AK2257" i="1"/>
  <c r="AK2000" i="1"/>
  <c r="AK2435" i="1"/>
  <c r="AK2056" i="1"/>
  <c r="AK2477" i="1"/>
  <c r="AK2011" i="1"/>
  <c r="AK2093" i="1"/>
  <c r="AK1836" i="1"/>
  <c r="AK1729" i="1"/>
  <c r="AK1732" i="1"/>
  <c r="AK2004" i="1"/>
  <c r="AK1994" i="1"/>
  <c r="AK2431" i="1"/>
  <c r="AK2395" i="1"/>
  <c r="AK2424" i="1"/>
  <c r="AK1901" i="1"/>
  <c r="AK1760" i="1"/>
  <c r="AK1761" i="1"/>
  <c r="AK2251" i="1"/>
  <c r="AK2252" i="1"/>
  <c r="AK2110" i="1"/>
  <c r="AK2255" i="1"/>
  <c r="AK1856" i="1"/>
  <c r="AK1858" i="1"/>
  <c r="AK2195" i="1"/>
  <c r="AK2022" i="1"/>
  <c r="AK2506" i="1"/>
  <c r="AK1990" i="1"/>
  <c r="AK1811" i="1"/>
  <c r="AK2494" i="1"/>
  <c r="AK1736" i="1"/>
  <c r="AK2223" i="1"/>
  <c r="AK1752" i="1"/>
  <c r="AK1846" i="1"/>
  <c r="AK2028" i="1"/>
  <c r="AK2452" i="1"/>
  <c r="AK1843" i="1"/>
  <c r="AK1848" i="1"/>
  <c r="AK2033" i="1"/>
  <c r="AK2169" i="1"/>
  <c r="AK2172" i="1"/>
  <c r="AK2214" i="1"/>
  <c r="AK2493" i="1"/>
  <c r="AK1844" i="1"/>
  <c r="AK1860" i="1"/>
  <c r="AK2246" i="1"/>
  <c r="AK2089" i="1"/>
  <c r="AK2043" i="1"/>
  <c r="AK2466" i="1"/>
  <c r="AK2300" i="1"/>
  <c r="AK2262" i="1"/>
  <c r="AK2346" i="1"/>
  <c r="AK2107" i="1"/>
  <c r="AK2108" i="1"/>
  <c r="AK1753" i="1"/>
  <c r="AK2243" i="1"/>
  <c r="AK1755" i="1"/>
  <c r="AK1828" i="1"/>
  <c r="AK1905" i="1"/>
  <c r="AK2370" i="1"/>
  <c r="AK1952" i="1"/>
  <c r="AK2170" i="1"/>
  <c r="AK2509" i="1"/>
  <c r="AK2510" i="1"/>
  <c r="AK2353" i="1"/>
  <c r="AK1947" i="1"/>
  <c r="AK1936" i="1"/>
  <c r="AK1771" i="1"/>
  <c r="AK2264" i="1"/>
  <c r="AK1772" i="1"/>
  <c r="AK1795" i="1"/>
  <c r="AK2281" i="1"/>
  <c r="AK2319" i="1"/>
  <c r="AK1876" i="1"/>
  <c r="AK2207" i="1"/>
  <c r="AK2203" i="1"/>
  <c r="AK1954" i="1"/>
  <c r="AK2090" i="1"/>
  <c r="AK2042" i="1"/>
  <c r="AK2114" i="1"/>
  <c r="AK2354" i="1"/>
  <c r="AK2048" i="1"/>
  <c r="AK2473" i="1"/>
  <c r="AK2192" i="1"/>
  <c r="AK1886" i="1"/>
  <c r="AK2355" i="1"/>
  <c r="AK2096" i="1"/>
  <c r="AK1966" i="1"/>
  <c r="AK2413" i="1"/>
  <c r="AK2221" i="1"/>
  <c r="AK2462" i="1"/>
  <c r="AK2162" i="1"/>
  <c r="AK2018" i="1"/>
  <c r="AK1804" i="1"/>
  <c r="AK1898" i="1"/>
  <c r="AK2516" i="1"/>
  <c r="AK1957" i="1"/>
  <c r="AK2105" i="1"/>
  <c r="AK2014" i="1"/>
  <c r="AK1837" i="1"/>
  <c r="AK2002" i="1"/>
  <c r="AK2007" i="1"/>
  <c r="AK2362" i="1"/>
  <c r="AK2364" i="1"/>
  <c r="AK1996" i="1"/>
  <c r="AK2222" i="1"/>
  <c r="AK1796" i="1"/>
  <c r="AK1809" i="1"/>
  <c r="AK2390" i="1"/>
  <c r="AK1785" i="1"/>
  <c r="AK1786" i="1"/>
  <c r="AK2273" i="1"/>
  <c r="AK2274" i="1"/>
  <c r="AK2115" i="1"/>
  <c r="AK1988" i="1"/>
  <c r="AK1800" i="1"/>
  <c r="AK1998" i="1"/>
  <c r="AK2434" i="1"/>
  <c r="AK1982" i="1"/>
  <c r="AK2425" i="1"/>
  <c r="AK2117" i="1"/>
  <c r="AK1922" i="1"/>
  <c r="AK2180" i="1"/>
  <c r="AK2193" i="1"/>
  <c r="AK2058" i="1"/>
  <c r="AK1913" i="1"/>
  <c r="AK2377" i="1"/>
  <c r="AK1734" i="1"/>
  <c r="AK1741" i="1"/>
  <c r="AK2288" i="1"/>
  <c r="AK2289" i="1"/>
  <c r="AK2189" i="1"/>
  <c r="AK1908" i="1"/>
  <c r="AK2371" i="1"/>
  <c r="AK1743" i="1"/>
  <c r="AK1927" i="1"/>
  <c r="AK1965" i="1"/>
  <c r="AK1738" i="1"/>
  <c r="AK2523" i="1"/>
  <c r="AK2291" i="1"/>
  <c r="AK2069" i="1"/>
  <c r="AK2072" i="1"/>
  <c r="AK2488" i="1"/>
  <c r="AK2490" i="1"/>
  <c r="AK2061" i="1"/>
  <c r="AK2481" i="1"/>
  <c r="AK2079" i="1"/>
  <c r="AK2094" i="1"/>
  <c r="AK1986" i="1"/>
  <c r="AK2095" i="1"/>
  <c r="AK2140" i="1"/>
  <c r="AK2087" i="1"/>
  <c r="AK1739" i="1"/>
  <c r="AK2341" i="1"/>
  <c r="AK2342" i="1"/>
  <c r="AK1910" i="1"/>
  <c r="AK2372" i="1"/>
  <c r="AK2142" i="1"/>
  <c r="AK2044" i="1"/>
  <c r="AK2468" i="1"/>
  <c r="AK2173" i="1"/>
  <c r="AK2212" i="1"/>
  <c r="AK2120" i="1"/>
  <c r="AK1953" i="1"/>
  <c r="AK1955" i="1"/>
  <c r="AK2402" i="1"/>
  <c r="AK2403" i="1"/>
  <c r="AK1830" i="1"/>
  <c r="AK1972" i="1"/>
  <c r="AK1979" i="1"/>
  <c r="AK1974" i="1"/>
  <c r="AK1892" i="1"/>
  <c r="AK2052" i="1"/>
  <c r="AK2476" i="1"/>
  <c r="AK2124" i="1"/>
  <c r="AK1959" i="1"/>
  <c r="AK2406" i="1"/>
  <c r="AK1926" i="1"/>
  <c r="AK2074" i="1"/>
  <c r="AK2258" i="1"/>
  <c r="AK2080" i="1"/>
  <c r="AK2161" i="1"/>
  <c r="AK1805" i="1"/>
  <c r="AK2286" i="1"/>
  <c r="AK2100" i="1"/>
  <c r="AK2522" i="1"/>
  <c r="AK2194" i="1"/>
  <c r="AK2118" i="1"/>
  <c r="AK2312" i="1"/>
  <c r="AK2313" i="1"/>
  <c r="AK2013" i="1"/>
  <c r="AK1845" i="1"/>
  <c r="AK1782" i="1"/>
  <c r="AK1839" i="1"/>
  <c r="AK2316" i="1"/>
  <c r="AK2331" i="1"/>
  <c r="AK2188" i="1"/>
  <c r="AK2278" i="1"/>
  <c r="AK2202" i="1"/>
  <c r="AK2244" i="1"/>
  <c r="AK1790" i="1"/>
  <c r="AK2106" i="1"/>
  <c r="AK2109" i="1"/>
  <c r="AK2318" i="1"/>
  <c r="AK1967" i="1"/>
  <c r="AK1783" i="1"/>
  <c r="AK2271" i="1"/>
  <c r="AK2519" i="1"/>
  <c r="AK2082" i="1"/>
  <c r="AK1977" i="1"/>
  <c r="AK2421" i="1"/>
  <c r="AK1802" i="1"/>
  <c r="AK2287" i="1"/>
  <c r="AK1762" i="1"/>
  <c r="AK1803" i="1"/>
  <c r="AK2237" i="1"/>
  <c r="AK2057" i="1"/>
  <c r="AK2050" i="1"/>
  <c r="AK1742" i="1"/>
  <c r="AK2495" i="1"/>
  <c r="AK1960" i="1"/>
  <c r="AK1852" i="1"/>
  <c r="AK2199" i="1"/>
  <c r="AK1945" i="1"/>
  <c r="AK2450" i="1"/>
  <c r="AK2400" i="1"/>
  <c r="AK2185" i="1"/>
  <c r="AK1824" i="1"/>
  <c r="AK1826" i="1"/>
  <c r="AK2304" i="1"/>
  <c r="AK2306" i="1"/>
  <c r="AK2311" i="1"/>
  <c r="AK1780" i="1"/>
  <c r="AK1987" i="1"/>
  <c r="AK1989" i="1"/>
  <c r="AK2428" i="1"/>
  <c r="AK2429" i="1"/>
  <c r="AK2275" i="1"/>
  <c r="AK2101" i="1"/>
  <c r="AK2438" i="1"/>
  <c r="AK2227" i="1"/>
  <c r="AK2299" i="1"/>
  <c r="AK1940" i="1"/>
  <c r="AK2012" i="1"/>
  <c r="AK2440" i="1"/>
  <c r="AK1864" i="1"/>
  <c r="AK2338" i="1"/>
  <c r="AK1935" i="1"/>
  <c r="AK2388" i="1"/>
  <c r="AK1924" i="1"/>
  <c r="AK2102" i="1"/>
  <c r="AK1862" i="1"/>
  <c r="AK1884" i="1"/>
  <c r="AK1914" i="1"/>
  <c r="AK1756" i="1"/>
  <c r="AK1757" i="1"/>
  <c r="AK2247" i="1"/>
  <c r="AK2248" i="1"/>
  <c r="AK1890" i="1"/>
  <c r="AK2358" i="1"/>
  <c r="AK2026" i="1"/>
  <c r="AK1887" i="1"/>
  <c r="AK2019" i="1"/>
  <c r="AK2444" i="1"/>
  <c r="AK1895" i="1"/>
  <c r="AK1863" i="1"/>
  <c r="AK2330" i="1"/>
  <c r="AK2053" i="1"/>
  <c r="AK2054" i="1"/>
  <c r="AK1838" i="1"/>
  <c r="AK1821" i="1"/>
  <c r="AK2186" i="1"/>
  <c r="AK2001" i="1"/>
  <c r="AK1907" i="1"/>
  <c r="AK2464" i="1"/>
  <c r="AK2465" i="1"/>
  <c r="AK1980" i="1"/>
  <c r="AK1740" i="1"/>
  <c r="AK2225" i="1"/>
  <c r="AK1925" i="1"/>
  <c r="AK1787" i="1"/>
  <c r="AK1909" i="1"/>
  <c r="AK2324" i="1"/>
  <c r="AK2517" i="1"/>
  <c r="AK2122" i="1"/>
  <c r="AK2029" i="1"/>
  <c r="AK1807" i="1"/>
  <c r="AK2343" i="1"/>
  <c r="AK2128" i="1"/>
  <c r="AK2132" i="1"/>
  <c r="AK1984" i="1"/>
  <c r="AK2487" i="1"/>
  <c r="AK2489" i="1"/>
  <c r="AK1871" i="1"/>
  <c r="AK2340" i="1"/>
  <c r="AK1956" i="1"/>
  <c r="AK1958" i="1"/>
  <c r="AK2159" i="1"/>
  <c r="AK2157" i="1"/>
  <c r="AK1899" i="1"/>
  <c r="AK2366" i="1"/>
  <c r="AK2514" i="1"/>
  <c r="AK2268" i="1"/>
  <c r="AK2187" i="1"/>
  <c r="AK2065" i="1"/>
  <c r="AK2068" i="1"/>
  <c r="AK2484" i="1"/>
  <c r="AK2486" i="1"/>
  <c r="AK2408" i="1"/>
  <c r="AK1840" i="1"/>
  <c r="AK1902" i="1"/>
  <c r="AK1866" i="1"/>
  <c r="AK2339" i="1"/>
  <c r="AK1854" i="1"/>
  <c r="AK2328" i="1"/>
  <c r="AK2191" i="1"/>
  <c r="AK1912" i="1"/>
  <c r="AK2375" i="1"/>
  <c r="AK2357" i="1"/>
  <c r="AK2139" i="1"/>
  <c r="AK2152" i="1"/>
  <c r="AK2153" i="1"/>
  <c r="AK2290" i="1"/>
  <c r="AK1794" i="1"/>
  <c r="AK1831" i="1"/>
  <c r="AK2310" i="1"/>
  <c r="AK1885" i="1"/>
  <c r="AK2297" i="1"/>
  <c r="AK2422" i="1"/>
  <c r="AK2479" i="1"/>
  <c r="AK2505" i="1"/>
  <c r="AK2469" i="1"/>
  <c r="AK2470" i="1"/>
  <c r="AK2231" i="1"/>
  <c r="AK1812" i="1"/>
  <c r="AK2294" i="1"/>
  <c r="AK2147" i="1"/>
  <c r="AK2148" i="1"/>
  <c r="AK2098" i="1"/>
  <c r="AK2149" i="1"/>
  <c r="AK2150" i="1"/>
  <c r="AK2063" i="1"/>
  <c r="AK2483" i="1"/>
  <c r="AK2081" i="1"/>
  <c r="AK2083" i="1"/>
  <c r="AK2500" i="1"/>
  <c r="AK2502" i="1"/>
  <c r="AK1893" i="1"/>
  <c r="AK2359" i="1"/>
  <c r="AK2003" i="1"/>
  <c r="AK2426" i="1"/>
  <c r="AK2008" i="1"/>
  <c r="AK1920" i="1"/>
  <c r="AK1933" i="1"/>
  <c r="AK1948" i="1"/>
  <c r="AK2046" i="1"/>
  <c r="AK2151" i="1"/>
  <c r="AK2230" i="1"/>
  <c r="AK2235" i="1"/>
  <c r="AK1978" i="1"/>
  <c r="AK1758" i="1"/>
  <c r="AK1888" i="1"/>
  <c r="AK1801" i="1"/>
  <c r="AK1808" i="1"/>
  <c r="AK2292" i="1"/>
  <c r="AK2009" i="1"/>
  <c r="AK2436" i="1"/>
  <c r="AK1939" i="1"/>
  <c r="AJ2280" i="1"/>
  <c r="AL2280" i="1" s="1"/>
  <c r="AJ1894" i="1"/>
  <c r="AL1894" i="1" s="1"/>
  <c r="AJ2067" i="1"/>
  <c r="AL2067" i="1" s="1"/>
  <c r="AJ2217" i="1"/>
  <c r="AL2217" i="1" s="1"/>
  <c r="AJ2037" i="1"/>
  <c r="AL2037" i="1" s="1"/>
  <c r="AJ1775" i="1"/>
  <c r="AL1775" i="1" s="1"/>
  <c r="AJ1778" i="1"/>
  <c r="AL1778" i="1" s="1"/>
  <c r="AJ2129" i="1"/>
  <c r="AL2129" i="1" s="1"/>
  <c r="AJ2321" i="1"/>
  <c r="AL2321" i="1" s="1"/>
  <c r="AJ2190" i="1"/>
  <c r="AL2190" i="1" s="1"/>
  <c r="AJ2378" i="1"/>
  <c r="AL2378" i="1" s="1"/>
  <c r="AJ2379" i="1"/>
  <c r="AL2379" i="1" s="1"/>
  <c r="AJ2367" i="1"/>
  <c r="AL2367" i="1" s="1"/>
  <c r="AJ2439" i="1"/>
  <c r="AL2439" i="1" s="1"/>
  <c r="AJ2032" i="1"/>
  <c r="AL2032" i="1" s="1"/>
  <c r="AJ2034" i="1"/>
  <c r="AL2034" i="1" s="1"/>
  <c r="AJ2456" i="1"/>
  <c r="AL2456" i="1" s="1"/>
  <c r="AJ2458" i="1"/>
  <c r="AL2458" i="1" s="1"/>
  <c r="AJ1770" i="1"/>
  <c r="AL1770" i="1" s="1"/>
  <c r="AJ2259" i="1"/>
  <c r="AL2259" i="1" s="1"/>
  <c r="AJ2071" i="1"/>
  <c r="AL2071" i="1" s="1"/>
  <c r="AJ1834" i="1"/>
  <c r="AL1834" i="1" s="1"/>
  <c r="AJ1880" i="1"/>
  <c r="AL1880" i="1" s="1"/>
  <c r="AJ1865" i="1"/>
  <c r="AL1865" i="1" s="1"/>
  <c r="AJ1874" i="1"/>
  <c r="AL1874" i="1" s="1"/>
  <c r="AJ2006" i="1"/>
  <c r="AL2006" i="1" s="1"/>
  <c r="AJ2437" i="1"/>
  <c r="AL2437" i="1" s="1"/>
  <c r="AJ2250" i="1"/>
  <c r="AL2250" i="1" s="1"/>
  <c r="AJ2076" i="1"/>
  <c r="AL2076" i="1" s="1"/>
  <c r="AJ2078" i="1"/>
  <c r="AL2078" i="1" s="1"/>
  <c r="AJ2491" i="1"/>
  <c r="AL2491" i="1" s="1"/>
  <c r="AJ2492" i="1"/>
  <c r="AL2492" i="1" s="1"/>
  <c r="AJ2077" i="1"/>
  <c r="AL2077" i="1" s="1"/>
  <c r="AJ1784" i="1"/>
  <c r="AL1784" i="1" s="1"/>
  <c r="AJ1813" i="1"/>
  <c r="AL1813" i="1" s="1"/>
  <c r="AJ1767" i="1"/>
  <c r="AL1767" i="1" s="1"/>
  <c r="AJ1793" i="1"/>
  <c r="AL1793" i="1" s="1"/>
  <c r="AJ2257" i="1"/>
  <c r="AL2257" i="1" s="1"/>
  <c r="AJ2000" i="1"/>
  <c r="AL2000" i="1" s="1"/>
  <c r="AJ2435" i="1"/>
  <c r="AL2435" i="1" s="1"/>
  <c r="AJ2056" i="1"/>
  <c r="AL2056" i="1" s="1"/>
  <c r="AJ2477" i="1"/>
  <c r="AL2477" i="1" s="1"/>
  <c r="AJ2011" i="1"/>
  <c r="AL2011" i="1" s="1"/>
  <c r="AJ2093" i="1"/>
  <c r="AL2093" i="1" s="1"/>
  <c r="AJ1836" i="1"/>
  <c r="AL1836" i="1" s="1"/>
  <c r="AJ1729" i="1"/>
  <c r="AL1729" i="1" s="1"/>
  <c r="AJ1732" i="1"/>
  <c r="AL1732" i="1" s="1"/>
  <c r="AJ2004" i="1"/>
  <c r="AL2004" i="1" s="1"/>
  <c r="AJ1994" i="1"/>
  <c r="AL1994" i="1" s="1"/>
  <c r="AJ2431" i="1"/>
  <c r="AL2431" i="1" s="1"/>
  <c r="AJ2395" i="1"/>
  <c r="AL2395" i="1" s="1"/>
  <c r="AJ2424" i="1"/>
  <c r="AL2424" i="1" s="1"/>
  <c r="AJ1901" i="1"/>
  <c r="AL1901" i="1" s="1"/>
  <c r="AJ1760" i="1"/>
  <c r="AL1760" i="1" s="1"/>
  <c r="AJ1761" i="1"/>
  <c r="AL1761" i="1" s="1"/>
  <c r="AJ2251" i="1"/>
  <c r="AL2251" i="1" s="1"/>
  <c r="AJ2252" i="1"/>
  <c r="AL2252" i="1" s="1"/>
  <c r="AJ2110" i="1"/>
  <c r="AL2110" i="1" s="1"/>
  <c r="AJ2255" i="1"/>
  <c r="AL2255" i="1" s="1"/>
  <c r="AJ1856" i="1"/>
  <c r="AL1856" i="1" s="1"/>
  <c r="AJ1858" i="1"/>
  <c r="AL1858" i="1" s="1"/>
  <c r="AJ2195" i="1"/>
  <c r="AL2195" i="1" s="1"/>
  <c r="AJ2022" i="1"/>
  <c r="AL2022" i="1" s="1"/>
  <c r="AJ2506" i="1"/>
  <c r="AL2506" i="1" s="1"/>
  <c r="AJ1990" i="1"/>
  <c r="AL1990" i="1" s="1"/>
  <c r="AJ1811" i="1"/>
  <c r="AL1811" i="1" s="1"/>
  <c r="AJ2494" i="1"/>
  <c r="AL2494" i="1" s="1"/>
  <c r="AJ1736" i="1"/>
  <c r="AL1736" i="1" s="1"/>
  <c r="AJ2223" i="1"/>
  <c r="AL2223" i="1" s="1"/>
  <c r="AJ1752" i="1"/>
  <c r="AL1752" i="1" s="1"/>
  <c r="AJ1846" i="1"/>
  <c r="AL1846" i="1" s="1"/>
  <c r="AJ2028" i="1"/>
  <c r="AL2028" i="1" s="1"/>
  <c r="AJ2452" i="1"/>
  <c r="AL2452" i="1" s="1"/>
  <c r="AJ1843" i="1"/>
  <c r="AL1843" i="1" s="1"/>
  <c r="AJ1848" i="1"/>
  <c r="AL1848" i="1" s="1"/>
  <c r="AJ2033" i="1"/>
  <c r="AL2033" i="1" s="1"/>
  <c r="AJ2169" i="1"/>
  <c r="AL2169" i="1" s="1"/>
  <c r="AJ2172" i="1"/>
  <c r="AL2172" i="1" s="1"/>
  <c r="AJ2214" i="1"/>
  <c r="AL2214" i="1" s="1"/>
  <c r="AJ2493" i="1"/>
  <c r="AL2493" i="1" s="1"/>
  <c r="AJ1844" i="1"/>
  <c r="AL1844" i="1" s="1"/>
  <c r="AJ1860" i="1"/>
  <c r="AL1860" i="1" s="1"/>
  <c r="AJ2246" i="1"/>
  <c r="AL2246" i="1" s="1"/>
  <c r="AJ2089" i="1"/>
  <c r="AL2089" i="1" s="1"/>
  <c r="AJ2043" i="1"/>
  <c r="AL2043" i="1" s="1"/>
  <c r="AJ2466" i="1"/>
  <c r="AL2466" i="1" s="1"/>
  <c r="AJ2300" i="1"/>
  <c r="AL2300" i="1" s="1"/>
  <c r="AJ2262" i="1"/>
  <c r="AL2262" i="1" s="1"/>
  <c r="AJ2346" i="1"/>
  <c r="AL2346" i="1" s="1"/>
  <c r="AJ2107" i="1"/>
  <c r="AL2107" i="1" s="1"/>
  <c r="AJ2108" i="1"/>
  <c r="AL2108" i="1" s="1"/>
  <c r="AJ1753" i="1"/>
  <c r="AL1753" i="1" s="1"/>
  <c r="AJ2243" i="1"/>
  <c r="AL2243" i="1" s="1"/>
  <c r="AJ1755" i="1"/>
  <c r="AL1755" i="1" s="1"/>
  <c r="AJ1828" i="1"/>
  <c r="AL1828" i="1" s="1"/>
  <c r="AJ1905" i="1"/>
  <c r="AL1905" i="1" s="1"/>
  <c r="AJ2370" i="1"/>
  <c r="AL2370" i="1" s="1"/>
  <c r="AJ1952" i="1"/>
  <c r="AL1952" i="1" s="1"/>
  <c r="AJ2170" i="1"/>
  <c r="AL2170" i="1" s="1"/>
  <c r="AJ2509" i="1"/>
  <c r="AL2509" i="1" s="1"/>
  <c r="AJ2510" i="1"/>
  <c r="AL2510" i="1" s="1"/>
  <c r="AJ2353" i="1"/>
  <c r="AL2353" i="1" s="1"/>
  <c r="AJ1947" i="1"/>
  <c r="AL1947" i="1" s="1"/>
  <c r="AJ1936" i="1"/>
  <c r="AL1936" i="1" s="1"/>
  <c r="AJ1771" i="1"/>
  <c r="AL1771" i="1" s="1"/>
  <c r="AJ2264" i="1"/>
  <c r="AL2264" i="1" s="1"/>
  <c r="AJ1772" i="1"/>
  <c r="AL1772" i="1" s="1"/>
  <c r="AJ1795" i="1"/>
  <c r="AL1795" i="1" s="1"/>
  <c r="AJ2281" i="1"/>
  <c r="AL2281" i="1" s="1"/>
  <c r="AJ2319" i="1"/>
  <c r="AL2319" i="1" s="1"/>
  <c r="AJ1876" i="1"/>
  <c r="AL1876" i="1" s="1"/>
  <c r="AJ2207" i="1"/>
  <c r="AL2207" i="1" s="1"/>
  <c r="AJ2203" i="1"/>
  <c r="AL2203" i="1" s="1"/>
  <c r="AJ1954" i="1"/>
  <c r="AL1954" i="1" s="1"/>
  <c r="AJ2090" i="1"/>
  <c r="AL2090" i="1" s="1"/>
  <c r="AJ2042" i="1"/>
  <c r="AL2042" i="1" s="1"/>
  <c r="AJ2114" i="1"/>
  <c r="AL2114" i="1" s="1"/>
  <c r="AJ2354" i="1"/>
  <c r="AL2354" i="1" s="1"/>
  <c r="AJ2048" i="1"/>
  <c r="AL2048" i="1" s="1"/>
  <c r="AJ2473" i="1"/>
  <c r="AL2473" i="1" s="1"/>
  <c r="AJ2192" i="1"/>
  <c r="AL2192" i="1" s="1"/>
  <c r="AJ1886" i="1"/>
  <c r="AL1886" i="1" s="1"/>
  <c r="AJ2355" i="1"/>
  <c r="AL2355" i="1" s="1"/>
  <c r="AJ2096" i="1"/>
  <c r="AL2096" i="1" s="1"/>
  <c r="AJ1966" i="1"/>
  <c r="AL1966" i="1" s="1"/>
  <c r="AJ2413" i="1"/>
  <c r="AL2413" i="1" s="1"/>
  <c r="AJ2221" i="1"/>
  <c r="AL2221" i="1" s="1"/>
  <c r="AJ2462" i="1"/>
  <c r="AL2462" i="1" s="1"/>
  <c r="AJ2162" i="1"/>
  <c r="AL2162" i="1" s="1"/>
  <c r="AJ2018" i="1"/>
  <c r="AL2018" i="1" s="1"/>
  <c r="AJ1804" i="1"/>
  <c r="AL1804" i="1" s="1"/>
  <c r="AJ1898" i="1"/>
  <c r="AL1898" i="1" s="1"/>
  <c r="AJ2516" i="1"/>
  <c r="AL2516" i="1" s="1"/>
  <c r="AJ1957" i="1"/>
  <c r="AL1957" i="1" s="1"/>
  <c r="AJ2105" i="1"/>
  <c r="AL2105" i="1" s="1"/>
  <c r="AJ2014" i="1"/>
  <c r="AL2014" i="1" s="1"/>
  <c r="AJ1837" i="1"/>
  <c r="AL1837" i="1" s="1"/>
  <c r="AJ2002" i="1"/>
  <c r="AL2002" i="1" s="1"/>
  <c r="AJ2007" i="1"/>
  <c r="AL2007" i="1" s="1"/>
  <c r="AJ2362" i="1"/>
  <c r="AL2362" i="1" s="1"/>
  <c r="AJ2364" i="1"/>
  <c r="AL2364" i="1" s="1"/>
  <c r="AJ1996" i="1"/>
  <c r="AL1996" i="1" s="1"/>
  <c r="AJ2222" i="1"/>
  <c r="AL2222" i="1" s="1"/>
  <c r="AJ1796" i="1"/>
  <c r="AL1796" i="1" s="1"/>
  <c r="AJ1809" i="1"/>
  <c r="AL1809" i="1" s="1"/>
  <c r="AJ2390" i="1"/>
  <c r="AL2390" i="1" s="1"/>
  <c r="AJ1785" i="1"/>
  <c r="AL1785" i="1" s="1"/>
  <c r="AJ1786" i="1"/>
  <c r="AL1786" i="1" s="1"/>
  <c r="AJ2273" i="1"/>
  <c r="AL2273" i="1" s="1"/>
  <c r="AJ2274" i="1"/>
  <c r="AL2274" i="1" s="1"/>
  <c r="AJ2115" i="1"/>
  <c r="AL2115" i="1" s="1"/>
  <c r="AJ1988" i="1"/>
  <c r="AL1988" i="1" s="1"/>
  <c r="AJ1800" i="1"/>
  <c r="AL1800" i="1" s="1"/>
  <c r="AJ1998" i="1"/>
  <c r="AL1998" i="1" s="1"/>
  <c r="AJ2434" i="1"/>
  <c r="AL2434" i="1" s="1"/>
  <c r="AJ1982" i="1"/>
  <c r="AL1982" i="1" s="1"/>
  <c r="AJ2425" i="1"/>
  <c r="AL2425" i="1" s="1"/>
  <c r="AJ2117" i="1"/>
  <c r="AL2117" i="1" s="1"/>
  <c r="AJ1922" i="1"/>
  <c r="AL1922" i="1" s="1"/>
  <c r="AJ2180" i="1"/>
  <c r="AL2180" i="1" s="1"/>
  <c r="AJ2193" i="1"/>
  <c r="AL2193" i="1" s="1"/>
  <c r="AJ2058" i="1"/>
  <c r="AL2058" i="1" s="1"/>
  <c r="AJ1913" i="1"/>
  <c r="AL1913" i="1" s="1"/>
  <c r="AJ2377" i="1"/>
  <c r="AL2377" i="1" s="1"/>
  <c r="AJ1734" i="1"/>
  <c r="AL1734" i="1" s="1"/>
  <c r="AJ1741" i="1"/>
  <c r="AL1741" i="1" s="1"/>
  <c r="AJ2288" i="1"/>
  <c r="AL2288" i="1" s="1"/>
  <c r="AJ2289" i="1"/>
  <c r="AL2289" i="1" s="1"/>
  <c r="AJ2189" i="1"/>
  <c r="AL2189" i="1" s="1"/>
  <c r="AJ1908" i="1"/>
  <c r="AL1908" i="1" s="1"/>
  <c r="AJ2371" i="1"/>
  <c r="AL2371" i="1" s="1"/>
  <c r="AJ1743" i="1"/>
  <c r="AL1743" i="1" s="1"/>
  <c r="AJ1927" i="1"/>
  <c r="AL1927" i="1" s="1"/>
  <c r="AJ1965" i="1"/>
  <c r="AL1965" i="1" s="1"/>
  <c r="AJ1738" i="1"/>
  <c r="AL1738" i="1" s="1"/>
  <c r="AJ2523" i="1"/>
  <c r="AL2523" i="1" s="1"/>
  <c r="AJ2291" i="1"/>
  <c r="AL2291" i="1" s="1"/>
  <c r="AJ2069" i="1"/>
  <c r="AL2069" i="1" s="1"/>
  <c r="AJ2072" i="1"/>
  <c r="AL2072" i="1" s="1"/>
  <c r="AJ2488" i="1"/>
  <c r="AL2488" i="1" s="1"/>
  <c r="AJ2490" i="1"/>
  <c r="AL2490" i="1" s="1"/>
  <c r="AJ2061" i="1"/>
  <c r="AL2061" i="1" s="1"/>
  <c r="AJ2481" i="1"/>
  <c r="AL2481" i="1" s="1"/>
  <c r="AJ2079" i="1"/>
  <c r="AL2079" i="1" s="1"/>
  <c r="AJ2094" i="1"/>
  <c r="AL2094" i="1" s="1"/>
  <c r="AJ1986" i="1"/>
  <c r="AL1986" i="1" s="1"/>
  <c r="AJ2095" i="1"/>
  <c r="AL2095" i="1" s="1"/>
  <c r="AJ2140" i="1"/>
  <c r="AL2140" i="1" s="1"/>
  <c r="AJ2087" i="1"/>
  <c r="AL2087" i="1" s="1"/>
  <c r="AJ1739" i="1"/>
  <c r="AL1739" i="1" s="1"/>
  <c r="AJ2341" i="1"/>
  <c r="AL2341" i="1" s="1"/>
  <c r="AJ2342" i="1"/>
  <c r="AL2342" i="1" s="1"/>
  <c r="AJ1910" i="1"/>
  <c r="AL1910" i="1" s="1"/>
  <c r="AJ2372" i="1"/>
  <c r="AL2372" i="1" s="1"/>
  <c r="AJ2142" i="1"/>
  <c r="AL2142" i="1" s="1"/>
  <c r="AJ2044" i="1"/>
  <c r="AL2044" i="1" s="1"/>
  <c r="AJ2468" i="1"/>
  <c r="AL2468" i="1" s="1"/>
  <c r="AJ2173" i="1"/>
  <c r="AL2173" i="1" s="1"/>
  <c r="AJ2212" i="1"/>
  <c r="AL2212" i="1" s="1"/>
  <c r="AJ2120" i="1"/>
  <c r="AL2120" i="1" s="1"/>
  <c r="AJ1953" i="1"/>
  <c r="AL1953" i="1" s="1"/>
  <c r="AJ1955" i="1"/>
  <c r="AL1955" i="1" s="1"/>
  <c r="AJ2402" i="1"/>
  <c r="AL2402" i="1" s="1"/>
  <c r="AJ2403" i="1"/>
  <c r="AL2403" i="1" s="1"/>
  <c r="AJ1830" i="1"/>
  <c r="AL1830" i="1" s="1"/>
  <c r="AJ1972" i="1"/>
  <c r="AL1972" i="1" s="1"/>
  <c r="AJ1979" i="1"/>
  <c r="AL1979" i="1" s="1"/>
  <c r="AJ1974" i="1"/>
  <c r="AL1974" i="1" s="1"/>
  <c r="AJ1892" i="1"/>
  <c r="AL1892" i="1" s="1"/>
  <c r="AJ2052" i="1"/>
  <c r="AL2052" i="1" s="1"/>
  <c r="AJ2476" i="1"/>
  <c r="AL2476" i="1" s="1"/>
  <c r="AJ2124" i="1"/>
  <c r="AL2124" i="1" s="1"/>
  <c r="AJ1959" i="1"/>
  <c r="AL1959" i="1" s="1"/>
  <c r="AJ2406" i="1"/>
  <c r="AL2406" i="1" s="1"/>
  <c r="AJ1926" i="1"/>
  <c r="AL1926" i="1" s="1"/>
  <c r="AJ2074" i="1"/>
  <c r="AL2074" i="1" s="1"/>
  <c r="AJ2258" i="1"/>
  <c r="AL2258" i="1" s="1"/>
  <c r="AJ2080" i="1"/>
  <c r="AL2080" i="1" s="1"/>
  <c r="AJ2161" i="1"/>
  <c r="AL2161" i="1" s="1"/>
  <c r="AJ1805" i="1"/>
  <c r="AL1805" i="1" s="1"/>
  <c r="AJ2286" i="1"/>
  <c r="AL2286" i="1" s="1"/>
  <c r="AJ2100" i="1"/>
  <c r="AL2100" i="1" s="1"/>
  <c r="AJ2522" i="1"/>
  <c r="AL2522" i="1" s="1"/>
  <c r="AJ2194" i="1"/>
  <c r="AL2194" i="1" s="1"/>
  <c r="AJ2118" i="1"/>
  <c r="AL2118" i="1" s="1"/>
  <c r="AJ2312" i="1"/>
  <c r="AL2312" i="1" s="1"/>
  <c r="AJ2313" i="1"/>
  <c r="AL2313" i="1" s="1"/>
  <c r="AJ2013" i="1"/>
  <c r="AL2013" i="1" s="1"/>
  <c r="AJ1845" i="1"/>
  <c r="AL1845" i="1" s="1"/>
  <c r="AJ1782" i="1"/>
  <c r="AL1782" i="1" s="1"/>
  <c r="AJ1839" i="1"/>
  <c r="AL1839" i="1" s="1"/>
  <c r="AJ2316" i="1"/>
  <c r="AL2316" i="1" s="1"/>
  <c r="AJ2331" i="1"/>
  <c r="AL2331" i="1" s="1"/>
  <c r="AJ2188" i="1"/>
  <c r="AL2188" i="1" s="1"/>
  <c r="AJ2278" i="1"/>
  <c r="AL2278" i="1" s="1"/>
  <c r="AJ2202" i="1"/>
  <c r="AL2202" i="1" s="1"/>
  <c r="AJ2244" i="1"/>
  <c r="AL2244" i="1" s="1"/>
  <c r="AJ1790" i="1"/>
  <c r="AL1790" i="1" s="1"/>
  <c r="AJ2106" i="1"/>
  <c r="AL2106" i="1" s="1"/>
  <c r="AJ2109" i="1"/>
  <c r="AL2109" i="1" s="1"/>
  <c r="AJ2318" i="1"/>
  <c r="AL2318" i="1" s="1"/>
  <c r="AJ1967" i="1"/>
  <c r="AL1967" i="1" s="1"/>
  <c r="AJ1783" i="1"/>
  <c r="AL1783" i="1" s="1"/>
  <c r="AJ2271" i="1"/>
  <c r="AL2271" i="1" s="1"/>
  <c r="AJ2519" i="1"/>
  <c r="AL2519" i="1" s="1"/>
  <c r="AJ2082" i="1"/>
  <c r="AL2082" i="1" s="1"/>
  <c r="AJ1977" i="1"/>
  <c r="AL1977" i="1" s="1"/>
  <c r="AJ2421" i="1"/>
  <c r="AL2421" i="1" s="1"/>
  <c r="AJ1802" i="1"/>
  <c r="AL1802" i="1" s="1"/>
  <c r="AJ2287" i="1"/>
  <c r="AL2287" i="1" s="1"/>
  <c r="AJ1762" i="1"/>
  <c r="AL1762" i="1" s="1"/>
  <c r="AJ1803" i="1"/>
  <c r="AL1803" i="1" s="1"/>
  <c r="AJ2237" i="1"/>
  <c r="AL2237" i="1" s="1"/>
  <c r="AJ2057" i="1"/>
  <c r="AL2057" i="1" s="1"/>
  <c r="AJ2050" i="1"/>
  <c r="AL2050" i="1" s="1"/>
  <c r="AJ1742" i="1"/>
  <c r="AL1742" i="1" s="1"/>
  <c r="AJ2495" i="1"/>
  <c r="AL2495" i="1" s="1"/>
  <c r="AJ1960" i="1"/>
  <c r="AL1960" i="1" s="1"/>
  <c r="AJ1852" i="1"/>
  <c r="AL1852" i="1" s="1"/>
  <c r="AJ2199" i="1"/>
  <c r="AL2199" i="1" s="1"/>
  <c r="AJ1945" i="1"/>
  <c r="AL1945" i="1" s="1"/>
  <c r="AJ2450" i="1"/>
  <c r="AL2450" i="1" s="1"/>
  <c r="AJ2400" i="1"/>
  <c r="AL2400" i="1" s="1"/>
  <c r="AJ2185" i="1"/>
  <c r="AL2185" i="1" s="1"/>
  <c r="AJ1824" i="1"/>
  <c r="AL1824" i="1" s="1"/>
  <c r="AJ1826" i="1"/>
  <c r="AL1826" i="1" s="1"/>
  <c r="AJ2304" i="1"/>
  <c r="AL2304" i="1" s="1"/>
  <c r="AJ2306" i="1"/>
  <c r="AL2306" i="1" s="1"/>
  <c r="AJ2311" i="1"/>
  <c r="AL2311" i="1" s="1"/>
  <c r="AJ1780" i="1"/>
  <c r="AL1780" i="1" s="1"/>
  <c r="AJ1987" i="1"/>
  <c r="AL1987" i="1" s="1"/>
  <c r="AJ1989" i="1"/>
  <c r="AL1989" i="1" s="1"/>
  <c r="AJ2428" i="1"/>
  <c r="AL2428" i="1" s="1"/>
  <c r="AJ2429" i="1"/>
  <c r="AL2429" i="1" s="1"/>
  <c r="AJ2275" i="1"/>
  <c r="AL2275" i="1" s="1"/>
  <c r="AJ2101" i="1"/>
  <c r="AL2101" i="1" s="1"/>
  <c r="AJ2438" i="1"/>
  <c r="AL2438" i="1" s="1"/>
  <c r="AJ2227" i="1"/>
  <c r="AL2227" i="1" s="1"/>
  <c r="AJ2299" i="1"/>
  <c r="AL2299" i="1" s="1"/>
  <c r="AJ1940" i="1"/>
  <c r="AL1940" i="1" s="1"/>
  <c r="AJ2012" i="1"/>
  <c r="AL2012" i="1" s="1"/>
  <c r="AJ2440" i="1"/>
  <c r="AL2440" i="1" s="1"/>
  <c r="AJ1864" i="1"/>
  <c r="AL1864" i="1" s="1"/>
  <c r="AJ2338" i="1"/>
  <c r="AL2338" i="1" s="1"/>
  <c r="AJ1935" i="1"/>
  <c r="AL1935" i="1" s="1"/>
  <c r="AJ2388" i="1"/>
  <c r="AL2388" i="1" s="1"/>
  <c r="AJ1924" i="1"/>
  <c r="AL1924" i="1" s="1"/>
  <c r="AJ2102" i="1"/>
  <c r="AL2102" i="1" s="1"/>
  <c r="AJ1862" i="1"/>
  <c r="AL1862" i="1" s="1"/>
  <c r="AJ1884" i="1"/>
  <c r="AL1884" i="1" s="1"/>
  <c r="AJ1914" i="1"/>
  <c r="AL1914" i="1" s="1"/>
  <c r="AJ1756" i="1"/>
  <c r="AL1756" i="1" s="1"/>
  <c r="AJ1757" i="1"/>
  <c r="AL1757" i="1" s="1"/>
  <c r="AJ2247" i="1"/>
  <c r="AL2247" i="1" s="1"/>
  <c r="AJ2248" i="1"/>
  <c r="AL2248" i="1" s="1"/>
  <c r="AJ1890" i="1"/>
  <c r="AL1890" i="1" s="1"/>
  <c r="AJ2358" i="1"/>
  <c r="AL2358" i="1" s="1"/>
  <c r="AJ2026" i="1"/>
  <c r="AL2026" i="1" s="1"/>
  <c r="AJ1887" i="1"/>
  <c r="AL1887" i="1" s="1"/>
  <c r="AJ2019" i="1"/>
  <c r="AL2019" i="1" s="1"/>
  <c r="AJ2444" i="1"/>
  <c r="AL2444" i="1" s="1"/>
  <c r="AJ1895" i="1"/>
  <c r="AL1895" i="1" s="1"/>
  <c r="AJ1863" i="1"/>
  <c r="AL1863" i="1" s="1"/>
  <c r="AJ2330" i="1"/>
  <c r="AL2330" i="1" s="1"/>
  <c r="AJ2053" i="1"/>
  <c r="AL2053" i="1" s="1"/>
  <c r="AJ2054" i="1"/>
  <c r="AL2054" i="1" s="1"/>
  <c r="AJ1838" i="1"/>
  <c r="AL1838" i="1" s="1"/>
  <c r="AJ1821" i="1"/>
  <c r="AL1821" i="1" s="1"/>
  <c r="AJ2186" i="1"/>
  <c r="AL2186" i="1" s="1"/>
  <c r="AJ2001" i="1"/>
  <c r="AL2001" i="1" s="1"/>
  <c r="AJ1907" i="1"/>
  <c r="AL1907" i="1" s="1"/>
  <c r="AJ2464" i="1"/>
  <c r="AL2464" i="1" s="1"/>
  <c r="AJ2465" i="1"/>
  <c r="AL2465" i="1" s="1"/>
  <c r="AJ1980" i="1"/>
  <c r="AL1980" i="1" s="1"/>
  <c r="AJ1740" i="1"/>
  <c r="AL1740" i="1" s="1"/>
  <c r="AJ2225" i="1"/>
  <c r="AL2225" i="1" s="1"/>
  <c r="AJ1925" i="1"/>
  <c r="AL1925" i="1" s="1"/>
  <c r="AJ1787" i="1"/>
  <c r="AL1787" i="1" s="1"/>
  <c r="AJ1909" i="1"/>
  <c r="AL1909" i="1" s="1"/>
  <c r="AJ2324" i="1"/>
  <c r="AL2324" i="1" s="1"/>
  <c r="AJ2517" i="1"/>
  <c r="AL2517" i="1" s="1"/>
  <c r="AJ2122" i="1"/>
  <c r="AL2122" i="1" s="1"/>
  <c r="AJ2029" i="1"/>
  <c r="AL2029" i="1" s="1"/>
  <c r="AJ1807" i="1"/>
  <c r="AL1807" i="1" s="1"/>
  <c r="AJ2343" i="1"/>
  <c r="AL2343" i="1" s="1"/>
  <c r="AJ2128" i="1"/>
  <c r="AL2128" i="1" s="1"/>
  <c r="AJ2132" i="1"/>
  <c r="AL2132" i="1" s="1"/>
  <c r="AJ1984" i="1"/>
  <c r="AL1984" i="1" s="1"/>
  <c r="AJ2487" i="1"/>
  <c r="AL2487" i="1" s="1"/>
  <c r="AJ2489" i="1"/>
  <c r="AL2489" i="1" s="1"/>
  <c r="AJ1871" i="1"/>
  <c r="AL1871" i="1" s="1"/>
  <c r="AJ2340" i="1"/>
  <c r="AL2340" i="1" s="1"/>
  <c r="AJ1956" i="1"/>
  <c r="AL1956" i="1" s="1"/>
  <c r="AJ1958" i="1"/>
  <c r="AL1958" i="1" s="1"/>
  <c r="AJ2159" i="1"/>
  <c r="AL2159" i="1" s="1"/>
  <c r="AJ2157" i="1"/>
  <c r="AL2157" i="1" s="1"/>
  <c r="AJ1899" i="1"/>
  <c r="AL1899" i="1" s="1"/>
  <c r="AJ2366" i="1"/>
  <c r="AL2366" i="1" s="1"/>
  <c r="AJ2514" i="1"/>
  <c r="AL2514" i="1" s="1"/>
  <c r="AJ2268" i="1"/>
  <c r="AL2268" i="1" s="1"/>
  <c r="AJ2187" i="1"/>
  <c r="AL2187" i="1" s="1"/>
  <c r="AJ2065" i="1"/>
  <c r="AL2065" i="1" s="1"/>
  <c r="AJ2068" i="1"/>
  <c r="AL2068" i="1" s="1"/>
  <c r="AJ2484" i="1"/>
  <c r="AL2484" i="1" s="1"/>
  <c r="AJ2486" i="1"/>
  <c r="AL2486" i="1" s="1"/>
  <c r="AJ2408" i="1"/>
  <c r="AL2408" i="1" s="1"/>
  <c r="AJ1840" i="1"/>
  <c r="AL1840" i="1" s="1"/>
  <c r="AJ1902" i="1"/>
  <c r="AL1902" i="1" s="1"/>
  <c r="AJ1866" i="1"/>
  <c r="AL1866" i="1" s="1"/>
  <c r="AJ2339" i="1"/>
  <c r="AL2339" i="1" s="1"/>
  <c r="AJ1854" i="1"/>
  <c r="AL1854" i="1" s="1"/>
  <c r="AJ2328" i="1"/>
  <c r="AL2328" i="1" s="1"/>
  <c r="AJ2191" i="1"/>
  <c r="AL2191" i="1" s="1"/>
  <c r="AJ1912" i="1"/>
  <c r="AL1912" i="1" s="1"/>
  <c r="AJ2375" i="1"/>
  <c r="AL2375" i="1" s="1"/>
  <c r="AJ2357" i="1"/>
  <c r="AL2357" i="1" s="1"/>
  <c r="AJ2139" i="1"/>
  <c r="AL2139" i="1" s="1"/>
  <c r="AJ2152" i="1"/>
  <c r="AL2152" i="1" s="1"/>
  <c r="AJ2153" i="1"/>
  <c r="AL2153" i="1" s="1"/>
  <c r="AJ2290" i="1"/>
  <c r="AL2290" i="1" s="1"/>
  <c r="AJ1794" i="1"/>
  <c r="AL1794" i="1" s="1"/>
  <c r="AJ1831" i="1"/>
  <c r="AL1831" i="1" s="1"/>
  <c r="AJ2310" i="1"/>
  <c r="AL2310" i="1" s="1"/>
  <c r="AJ1885" i="1"/>
  <c r="AL1885" i="1" s="1"/>
  <c r="AJ2297" i="1"/>
  <c r="AL2297" i="1" s="1"/>
  <c r="AJ2422" i="1"/>
  <c r="AL2422" i="1" s="1"/>
  <c r="AJ2479" i="1"/>
  <c r="AL2479" i="1" s="1"/>
  <c r="AJ2505" i="1"/>
  <c r="AL2505" i="1" s="1"/>
  <c r="AJ2469" i="1"/>
  <c r="AL2469" i="1" s="1"/>
  <c r="AJ2470" i="1"/>
  <c r="AL2470" i="1" s="1"/>
  <c r="AJ2231" i="1"/>
  <c r="AL2231" i="1" s="1"/>
  <c r="AJ1812" i="1"/>
  <c r="AL1812" i="1" s="1"/>
  <c r="AJ2294" i="1"/>
  <c r="AL2294" i="1" s="1"/>
  <c r="AJ2147" i="1"/>
  <c r="AL2147" i="1" s="1"/>
  <c r="AJ2148" i="1"/>
  <c r="AL2148" i="1" s="1"/>
  <c r="AJ2098" i="1"/>
  <c r="AL2098" i="1" s="1"/>
  <c r="AJ2149" i="1"/>
  <c r="AL2149" i="1" s="1"/>
  <c r="AJ2150" i="1"/>
  <c r="AL2150" i="1" s="1"/>
  <c r="AJ2063" i="1"/>
  <c r="AL2063" i="1" s="1"/>
  <c r="AJ2483" i="1"/>
  <c r="AL2483" i="1" s="1"/>
  <c r="AJ2081" i="1"/>
  <c r="AL2081" i="1" s="1"/>
  <c r="AJ2083" i="1"/>
  <c r="AL2083" i="1" s="1"/>
  <c r="AJ2500" i="1"/>
  <c r="AL2500" i="1" s="1"/>
  <c r="AJ2502" i="1"/>
  <c r="AL2502" i="1" s="1"/>
  <c r="AJ1893" i="1"/>
  <c r="AL1893" i="1" s="1"/>
  <c r="AJ2359" i="1"/>
  <c r="AL2359" i="1" s="1"/>
  <c r="AJ2003" i="1"/>
  <c r="AL2003" i="1" s="1"/>
  <c r="AJ2426" i="1"/>
  <c r="AL2426" i="1" s="1"/>
  <c r="AJ2008" i="1"/>
  <c r="AL2008" i="1" s="1"/>
  <c r="AJ1920" i="1"/>
  <c r="AL1920" i="1" s="1"/>
  <c r="AJ1933" i="1"/>
  <c r="AL1933" i="1" s="1"/>
  <c r="AJ1948" i="1"/>
  <c r="AL1948" i="1" s="1"/>
  <c r="AJ2046" i="1"/>
  <c r="AL2046" i="1" s="1"/>
  <c r="AJ2151" i="1"/>
  <c r="AL2151" i="1" s="1"/>
  <c r="AJ2230" i="1"/>
  <c r="AL2230" i="1" s="1"/>
  <c r="AJ2235" i="1"/>
  <c r="AL2235" i="1" s="1"/>
  <c r="AJ1978" i="1"/>
  <c r="AL1978" i="1" s="1"/>
  <c r="AJ1758" i="1"/>
  <c r="AL1758" i="1" s="1"/>
  <c r="AJ1888" i="1"/>
  <c r="AL1888" i="1" s="1"/>
  <c r="AJ1801" i="1"/>
  <c r="AL1801" i="1" s="1"/>
  <c r="AJ1808" i="1"/>
  <c r="AL1808" i="1" s="1"/>
  <c r="AJ2292" i="1"/>
  <c r="AL2292" i="1" s="1"/>
  <c r="AJ2009" i="1"/>
  <c r="AL2009" i="1" s="1"/>
  <c r="AJ2436" i="1"/>
  <c r="AL2436" i="1" s="1"/>
  <c r="AJ1939" i="1"/>
  <c r="AL1939" i="1" s="1"/>
</calcChain>
</file>

<file path=xl/sharedStrings.xml><?xml version="1.0" encoding="utf-8"?>
<sst xmlns="http://schemas.openxmlformats.org/spreadsheetml/2006/main" count="35238" uniqueCount="15933">
  <si>
    <t>NOME DO CANDIDATO</t>
  </si>
  <si>
    <t>MATRÍCULA</t>
  </si>
  <si>
    <t>ATUAÇÃO</t>
  </si>
  <si>
    <t>ATIVIDADE</t>
  </si>
  <si>
    <t>NÚM INSCRIÇÃO</t>
  </si>
  <si>
    <t>ATUAÇÃO PRETENDIDA</t>
  </si>
  <si>
    <t>Curso de pós-graduação em nível de Especialização Lato Sensu, nas modalidades Educação Especial/Inclusiva ou Atendimento Educacional Especializado ou Psicopedagogia</t>
  </si>
  <si>
    <t>Curso de Graduação com ênfase em Educação Especial/Inclusiva</t>
  </si>
  <si>
    <t>Curso na forma de Estudos Adicionais na modalidade de Educação Especial pretendida</t>
  </si>
  <si>
    <t>Curso de Mestrado ou Doutorado em Educação que façam referência à Educação Especial/Inclusiva na área de atuação pretendida</t>
  </si>
  <si>
    <t>Curso de Mestrado ou Doutorado em Educação que façam referência à Educação Especial/Inclusiva</t>
  </si>
  <si>
    <t>Curso de Especialização em nível de pós-graduação Lato Sensu na modalidade de Educação Especial/Inclusiva</t>
  </si>
  <si>
    <t>Curso de Libras com carga horária mínima por certificado de 120 horas</t>
  </si>
  <si>
    <t>Curso de Braille/Soroban com carga horária mínima por certificado de 32 horas</t>
  </si>
  <si>
    <t>Curso de Atendimento Educacional Especializado (AEE) com carga horária mínima por certificado de 180 horas</t>
  </si>
  <si>
    <t>Curso na forma de Estudos Adicionais na modalidade Educação Especial (diferente do apresentado no Pré-requisito)</t>
  </si>
  <si>
    <t>Produção Acadêmica, limitados a 5 produções referentes à Educação Especial/Inclusiva</t>
  </si>
  <si>
    <t>Curso de formação (como cursista ou docente) referente à Educação Especial/Inclusiva na área pretendida limitados a 5 certificados</t>
  </si>
  <si>
    <t>Ano de efetivo exercício em docência ou pedagogia escolar em Educação Especial/Inclusiva</t>
  </si>
  <si>
    <t>Ano de tempo de serviço na Prefeitura Municipal de Curitiba</t>
  </si>
  <si>
    <t>PONTUAÇÃO PRÉ REQUISITOS</t>
  </si>
  <si>
    <t>PONTUAÇÃO TOTAL PÓS ANÁLISE</t>
  </si>
  <si>
    <t>RESULTADO FINAL</t>
  </si>
  <si>
    <t>OBSERVAÇÃO</t>
  </si>
  <si>
    <t>PONTUAÇÃO PÓS ANÁLISE</t>
  </si>
  <si>
    <t>PONTUAÇÃO DO ITEM</t>
  </si>
  <si>
    <t>APOIO PEDAGOGICO</t>
  </si>
  <si>
    <t>GERENTE</t>
  </si>
  <si>
    <t>DIRETOR</t>
  </si>
  <si>
    <t>BERNADETE KUREK</t>
  </si>
  <si>
    <t>ELIANE CRISTINA VOLOCHEN ROMANIUK</t>
  </si>
  <si>
    <t>FG/CC-ADMINISTRACAO</t>
  </si>
  <si>
    <t>ELIS NATALINA KUSMA</t>
  </si>
  <si>
    <t>BIANCA ROSSONI MAGATAO</t>
  </si>
  <si>
    <t>VICE DIRETOR</t>
  </si>
  <si>
    <t>APARECIDA ABRAO MACHNA</t>
  </si>
  <si>
    <t>IKARLA CRISTINA LUSTOSA PIOTROWSKI</t>
  </si>
  <si>
    <t>CLEUZA RUDEK IVANKIO</t>
  </si>
  <si>
    <t>ANA CLAUDIA ESCORICA MARIANO DE SOUZA</t>
  </si>
  <si>
    <t>AILEMA GAIER</t>
  </si>
  <si>
    <t>GISELI PATRICIA REINALDIN</t>
  </si>
  <si>
    <t>CARLA PATRICIA DOS SANTOS WRUBEL</t>
  </si>
  <si>
    <t>DANIELE REGIANE SARE ALVES</t>
  </si>
  <si>
    <t>COORDENADOR ADMINISTRATIVO</t>
  </si>
  <si>
    <t>CRISTIANE ANTUNES STEIN ZANIN</t>
  </si>
  <si>
    <t>ADRIANA ALVES</t>
  </si>
  <si>
    <t>não apresentou certificado e/ou histórico- item I, art. 12</t>
  </si>
  <si>
    <t>apresentou curso com data de conclusão anterior/após o período de 01/01/2014 a 08/07/2024</t>
  </si>
  <si>
    <t>não apresentou o nº de cursos de formação declarados na inscrição - §1º item II, art.7º</t>
  </si>
  <si>
    <t>curso não se refere a Ed. Especial/Inclusiva - letra c), item II, art. 7</t>
  </si>
  <si>
    <t>curso não tem carga mínima exigida -  item VII, art. 12.</t>
  </si>
  <si>
    <t>não apresentou Graduação em Ed. Especial - letra b, item I, art. 7</t>
  </si>
  <si>
    <t>não apresentou o Curso de Especialização - letra c), item II, art. 7</t>
  </si>
  <si>
    <t>não apresentou o Curso de Braille/Soroban - letra e), item II, art. 7</t>
  </si>
  <si>
    <t>não enviou documentação</t>
  </si>
  <si>
    <t>não apresentou certificado e histórico  de Ensino Médio com apostilamento</t>
  </si>
  <si>
    <t>curso não é referente à Educação Especial/Inclusiva na área pretendida</t>
  </si>
  <si>
    <t>DENISE DANIELE DE OLIVEIRA STACHUK</t>
  </si>
  <si>
    <t>DEBORA MASSUQUETTO</t>
  </si>
  <si>
    <t>DANIELA ANTUNES LOPES</t>
  </si>
  <si>
    <t>ANA BEATRIZ SOUZA CERQUEIRA</t>
  </si>
  <si>
    <t>ELIETE MACENO NOVAK</t>
  </si>
  <si>
    <t>ANDREA GARCIA FURTADO</t>
  </si>
  <si>
    <t>CINIRA FRANCISCA ALVES DE BASTOS</t>
  </si>
  <si>
    <t>APOIO TECNICO/ADM</t>
  </si>
  <si>
    <t>não apresentou certificado e/ou histórico - item I, art.12</t>
  </si>
  <si>
    <t>produção não contemplou os pré-requisitos do item VIII, art.12</t>
  </si>
  <si>
    <t>não apresentou especialização em Educação Especial/Inclusiva, Atendimento Educacional Especializado ou Psicopedagogia - letra a), item I, art. 7</t>
  </si>
  <si>
    <t>não apresentou documentação completa</t>
  </si>
  <si>
    <t>não apresentou o Curso de Libras de acordo com letra d), item II, art.7</t>
  </si>
  <si>
    <t>DOCÊNCIA I</t>
  </si>
  <si>
    <t>Auditivo</t>
  </si>
  <si>
    <t>não apresentou Estudos Adicionais em Ed. Especial - letra c, item I, art. 7</t>
  </si>
  <si>
    <t>curso não se refere a Estudos Adicionais em Ed. Especial -  item III, art. 12.</t>
  </si>
  <si>
    <t>ELAINE CRISTINA CANARINES</t>
  </si>
  <si>
    <t>mesmo curso utilizado no pré requisito</t>
  </si>
  <si>
    <t>GABRIELY VIEIRA BARBOSA DA SILVEIRA</t>
  </si>
  <si>
    <t>REGENTE</t>
  </si>
  <si>
    <t>ANNE CRISTINE MARSCHALL</t>
  </si>
  <si>
    <t>ELAINE SOARES DA SILVA</t>
  </si>
  <si>
    <t>FLAVIA GOMES DE MORAES REGO FARIA</t>
  </si>
  <si>
    <t>comprovou apenas 1 curso</t>
  </si>
  <si>
    <t>não apresentou o curso de Atendimento Educacional Especializado (AEE)  - item VII, art. 12.</t>
  </si>
  <si>
    <t>documentação apresentada não se refere a produção acadêmica</t>
  </si>
  <si>
    <t>ANDREA CAMARGO DE OLIVEIRA</t>
  </si>
  <si>
    <t>GISELE RUEDA TONIOL</t>
  </si>
  <si>
    <t>GISELE DE MEDEIROS</t>
  </si>
  <si>
    <t>DANIELE CRISTINA LECHINOVSKI BANDEIRA</t>
  </si>
  <si>
    <t>ANA VALERIA DA SILVA FELISBERTO</t>
  </si>
  <si>
    <t>não apresentou certificado e/ou histórico  em Estudos Adicionais em Ed. Especial -  item III, art. 12.</t>
  </si>
  <si>
    <t>CARLA SIBELE POSNIK DOS SANTOS</t>
  </si>
  <si>
    <t>FERNANDA RIBEIRO PEREIRA</t>
  </si>
  <si>
    <t>AUCILEIDE LOPES DE LIRA</t>
  </si>
  <si>
    <t>FABIANA CRISTINA BIZERRA DA SILVA</t>
  </si>
  <si>
    <t>ARENI PIERIN MOLINARI</t>
  </si>
  <si>
    <t>PROFESSOR SALA DE REC. MULTIFUNCIONAL</t>
  </si>
  <si>
    <t>SALA DE RECURSOS</t>
  </si>
  <si>
    <t>BIANCA JULIANE ZANOCINI DE CAMARGO</t>
  </si>
  <si>
    <t>LMT LAUDO MEDICO TEMPORARIO</t>
  </si>
  <si>
    <t>LMT MAG</t>
  </si>
  <si>
    <t>não apresentou Estudos Adicionais em Ed. Especial -  item III, art. 12.</t>
  </si>
  <si>
    <t>FLAVIA DIAS AMANTINO</t>
  </si>
  <si>
    <t>CRISTIANE MERI PEREIRA BUENO</t>
  </si>
  <si>
    <t>CIBELE CRISTINA DA SILVA PEREIRA</t>
  </si>
  <si>
    <t>ANDRESSA FILLA RYBA</t>
  </si>
  <si>
    <t>CRISTIANE GRALAKI BLACZYK</t>
  </si>
  <si>
    <t>DEBORA KELLY XAVIER DE MACEDO BATISTA</t>
  </si>
  <si>
    <t>IVONE APARECIDA DA CRUZ SANTOS</t>
  </si>
  <si>
    <t>CRISTINA APARECIDA JORDAO</t>
  </si>
  <si>
    <t>PROFESSOR ESPECIALIZADO EM D.I.</t>
  </si>
  <si>
    <t>REGENTE DE CLASSE ESPECIAL</t>
  </si>
  <si>
    <t>AMANDA AMORIM DE SOUZA</t>
  </si>
  <si>
    <t>CYNTIA SCHUSTER</t>
  </si>
  <si>
    <t>ANA PAULA WONCCE</t>
  </si>
  <si>
    <t>não comprovou tempo de efetivo exercício em Educação Especial (letra a, item X, art. 12) - letra j, art. 7º</t>
  </si>
  <si>
    <t>ANDRESSA BRAGA BUSMEYER FERNANDES</t>
  </si>
  <si>
    <t>ANDRESA CRISTINA CUNHA</t>
  </si>
  <si>
    <t>não apresentou documentação completa -item I, art. 12</t>
  </si>
  <si>
    <t>DANIELLE REGINA KLEINKE FERRER</t>
  </si>
  <si>
    <t>DEBORA DE LIMA CRUZ SIQUEIRA</t>
  </si>
  <si>
    <t>CAROLINA MALAQUIAS</t>
  </si>
  <si>
    <t>DANIELE AZZOLIN CAMARGO</t>
  </si>
  <si>
    <t xml:space="preserve">não apresentou Estudos Adicionais em Ed. Especial - letra c, item I, art. 7 </t>
  </si>
  <si>
    <t>apresentou o mesmo curso no PRÉ-REQUESITO</t>
  </si>
  <si>
    <t>curso não atende ao Edital</t>
  </si>
  <si>
    <t>ADMA LARISSA MARTINS CARNEIRO</t>
  </si>
  <si>
    <t>ADRIANA FERREIRA DE OLIVEIRA DE FREITAS</t>
  </si>
  <si>
    <t>GABRIELA LINCK MACHADO</t>
  </si>
  <si>
    <t>ALICE RODRIGUES DE GOIS STELMA</t>
  </si>
  <si>
    <t>FABIANE MAINARDES MARTINS</t>
  </si>
  <si>
    <t>ALTAS HABILIDADES/SUPERDOTAÇÃO</t>
  </si>
  <si>
    <t>curso não se refere a Ed. Especial/Inclusiva - letra a), item II, art. 7</t>
  </si>
  <si>
    <t>não comprovou tempo de efetivo exercício em Educação Especial (letra a, item X, art.12) - letra j, art. 7º</t>
  </si>
  <si>
    <t>ALESSANDRA MARCANTE DE SOUZA</t>
  </si>
  <si>
    <t>FABIOLA ROCHA FAGUNDES</t>
  </si>
  <si>
    <t>ALETHEA FABIOLA DE OLIVEIRA</t>
  </si>
  <si>
    <t>ADRIELLE GUIMARAES DUARTE DE OLIVEIRA</t>
  </si>
  <si>
    <t>IVANA PINOTTI</t>
  </si>
  <si>
    <t>não comprovou o declarado</t>
  </si>
  <si>
    <t>ADRIANA VANNUCHI LUBER</t>
  </si>
  <si>
    <t>ANDREIA GLINSKI DO PRADO</t>
  </si>
  <si>
    <t>CRISTIANE PAULA KIYOTA ESPIRITO SANTO</t>
  </si>
  <si>
    <t>DENISE GOMES SALDANHA</t>
  </si>
  <si>
    <t>curso não comprova as 32  horas da Portaria</t>
  </si>
  <si>
    <t>curso com término em 22/07/2024</t>
  </si>
  <si>
    <t>GLAUCIA TEIXEIRA PATUCCI DE OLIVEIRA</t>
  </si>
  <si>
    <t>CRISTINE NETO DOS SANTOS</t>
  </si>
  <si>
    <t>DELAIR CALIXTO DOS SANTOS</t>
  </si>
  <si>
    <t>GABRIELA ROSALES SCHEMMER</t>
  </si>
  <si>
    <t>JOCIELE EVELISE DE ALMEIDA</t>
  </si>
  <si>
    <t>FERNANDA FRANA DE SOUZA VIEIRA</t>
  </si>
  <si>
    <t>ANA LUCIA CARAN</t>
  </si>
  <si>
    <t>curso fora da data estipulada na Portaria</t>
  </si>
  <si>
    <t>ELOISE EMANUELLE PETRY</t>
  </si>
  <si>
    <t>ADRIANA DOS SANTOS SOPPA</t>
  </si>
  <si>
    <t>não apresentou Estudos Adicionais em Ed. Especial - letra c, item I, art.7</t>
  </si>
  <si>
    <t>EDILENE DO ROCIO CORDEIRO DE ANDRADE KURIYAMA</t>
  </si>
  <si>
    <t>DULCINEIA PIRES ZUCYSYN</t>
  </si>
  <si>
    <t>apresentou somente 1 curso de especialização</t>
  </si>
  <si>
    <t>não apresentou certificado e/ou histórico - item I, art. 12</t>
  </si>
  <si>
    <t>CARIN LETICIA FREDERICHESKI ANDERSON NUNES</t>
  </si>
  <si>
    <t>JESSICA BORGES DA SILVA BARBOSA DE PAULA</t>
  </si>
  <si>
    <t>ANDRESSA MACHADO DE ANDRADE</t>
  </si>
  <si>
    <t>ELIZABETH PEREIRA DOS ANJOS DE SOUZA</t>
  </si>
  <si>
    <t>ALICE APARECIDA PDIGURNJ FERREIRA</t>
  </si>
  <si>
    <t>JANAINA APARECIDA RABELO DE ALMEIDA</t>
  </si>
  <si>
    <t>cursos apresentados não são referentes à Educação Especial/Inclusiva na área pretendida</t>
  </si>
  <si>
    <t>DEBORA ZACARIAS DOS SANTOS</t>
  </si>
  <si>
    <t>não apresentou verso do histórico escolar</t>
  </si>
  <si>
    <t>DEBORA NATALIA MOCELLIN CARBONERA</t>
  </si>
  <si>
    <t>FABIANA DE SALES MOTTA DA CRUZ</t>
  </si>
  <si>
    <t>CLEVERSIN APARECIDA TRAVALHA ARISSA</t>
  </si>
  <si>
    <t>EDNA DE CAMPOS BARBOSA</t>
  </si>
  <si>
    <t>ADRIANA DO PERPETUO SILVA</t>
  </si>
  <si>
    <t>EVA DARIENE CLEMENTE BERNARDES</t>
  </si>
  <si>
    <t>DANIELLE GODOY</t>
  </si>
  <si>
    <t>GISLAINE DOS SANTOS</t>
  </si>
  <si>
    <t>ANDRESSA RODRIGUES DE LIMA</t>
  </si>
  <si>
    <t>ANDRESSA CARNEIRO MARCHIORATO</t>
  </si>
  <si>
    <t>ADAIANE KEILLA DE SOUZA</t>
  </si>
  <si>
    <t>INAIN BARBARA ASSUNCAO AMERICO</t>
  </si>
  <si>
    <t>FERNANDA MEIRA DE SOUZA ISOPPO</t>
  </si>
  <si>
    <t>GISELE CRISTINA PORPETA REWAY</t>
  </si>
  <si>
    <t>GESLAINE RODRIGUES DOS SANTOS</t>
  </si>
  <si>
    <t>JONATHAN FARIA RAMOS</t>
  </si>
  <si>
    <t>JANAINA POLATI</t>
  </si>
  <si>
    <t>ANICEIA LACERDA DA SILVA POLLI</t>
  </si>
  <si>
    <t>JOCELENE DE JESUS DOS SANTOS</t>
  </si>
  <si>
    <t>CRISTIANE LOPUCH NOGUEIRA</t>
  </si>
  <si>
    <t>ANTONIO LOPES JUNIOR</t>
  </si>
  <si>
    <t>JOICE DOS SANTOS PEREIRA DUDAR</t>
  </si>
  <si>
    <t>ELIANE NOGUEIRA BAGGIO</t>
  </si>
  <si>
    <t>ARLETE MALAQUIAS LAZARO</t>
  </si>
  <si>
    <t>HELEN FABIANA SIMA</t>
  </si>
  <si>
    <t>JOSIANE DE FATIMA ASSOLARI DORINI</t>
  </si>
  <si>
    <t>FRANCINE VASCONCELLOS</t>
  </si>
  <si>
    <t>não conprovou curso de formação conforme  item IX, art. 12</t>
  </si>
  <si>
    <t>DOCÊNCIA - PROJETO FAROL DO SABER INOVAÇÃO</t>
  </si>
  <si>
    <t>ALEXSANDRA PAPOULIAS</t>
  </si>
  <si>
    <t>ISTALHIN SMITEK</t>
  </si>
  <si>
    <t>DANIELE DO ROCIO JAZAR DE LACERDA</t>
  </si>
  <si>
    <t>ALESSANDRA DA CONCEICAO TABORDA ELIBIO</t>
  </si>
  <si>
    <t>BRUNA PATRICIA POZOVSKI BURBELLO</t>
  </si>
  <si>
    <t>ELISABET DO ROCIO DOS SANTOS</t>
  </si>
  <si>
    <t>EDELVIRA PEREIRA DA SILVA</t>
  </si>
  <si>
    <t>Visual</t>
  </si>
  <si>
    <t>curso com data fora da estipulada na Portaria</t>
  </si>
  <si>
    <t>não comprovou tempo de efetivo exercício em Educação Especial (letra a, item X, art. 12), letra j, art 7.</t>
  </si>
  <si>
    <t>GIULIANE ROCHA BORINELLI</t>
  </si>
  <si>
    <t>ELUANE MIRIAN SANTOS SANCHEZ</t>
  </si>
  <si>
    <t>apresentou documentação comprobatória de 4 cursos somente</t>
  </si>
  <si>
    <t>GISELE CUTCHMA WU</t>
  </si>
  <si>
    <t>CAROLINE SILVA THOMAZ</t>
  </si>
  <si>
    <t>FRANCIANE PRATES GOMES DOS SANTOS SILVA</t>
  </si>
  <si>
    <t>GRAZIELLE TAVARES</t>
  </si>
  <si>
    <t>GLAUCIA GISELA SPADER</t>
  </si>
  <si>
    <t>curso não atende a data estipulada na Portaria</t>
  </si>
  <si>
    <t>ANTONIELY BORGES SOARES FELIX</t>
  </si>
  <si>
    <t>curso não e refere a Estudos Adicionais em Ed. Especial -  item III, art. 12.</t>
  </si>
  <si>
    <t>FERNANDA ORTEGA BATISTA</t>
  </si>
  <si>
    <t>apresentou curso que não faz referência a Ed. Especial</t>
  </si>
  <si>
    <t>ELISANE DE SOUZA RAPOSO GALANTE</t>
  </si>
  <si>
    <t>DIANE LEITE GOMES</t>
  </si>
  <si>
    <t>não apresentou certificado e/0u histórico - item I, art. 12</t>
  </si>
  <si>
    <t>não apresentou documentação conforme estipulada em Portaria</t>
  </si>
  <si>
    <t>HANRRELITA FERNANDA HOGGS ARSUFFI</t>
  </si>
  <si>
    <t>apresentou curso fora da data estipulada na Portaria</t>
  </si>
  <si>
    <t>ELENICE MARQUES MENESES FRANCA DOS SANTOS</t>
  </si>
  <si>
    <t>repetiu 1 curso já apresentado no item PRÉ-REQUESITO</t>
  </si>
  <si>
    <t>DIVA DO PERPETUO CARVALHO DE OLIVEIRA</t>
  </si>
  <si>
    <t>ELAINE CRISTINA DA CRUZ VIEIRA PIRES</t>
  </si>
  <si>
    <t>ANA PAULA LOMBARDI DE SOUZA BARBOSA</t>
  </si>
  <si>
    <t>CAMILA TESCH KLASSEN</t>
  </si>
  <si>
    <t>FRANCIELLE PARRA FERREIRA</t>
  </si>
  <si>
    <t>CRISTIANE DE FATIMA NABOSNE</t>
  </si>
  <si>
    <t>FERNANDA BINI FONTOURA SILVEIRA</t>
  </si>
  <si>
    <t xml:space="preserve">1 dos cursos não atende ao exigido na Portaria </t>
  </si>
  <si>
    <t>CLEIDE MARIA FERREIRA PRESTES</t>
  </si>
  <si>
    <t>ALEXIA RAISSA DA SILVA MONTEIRO</t>
  </si>
  <si>
    <t>ALANNA GLIR</t>
  </si>
  <si>
    <t>curso não atende exigido na Portaria</t>
  </si>
  <si>
    <t>FRANCIELLY DEODATO DO NASCIMENTO PIOLI</t>
  </si>
  <si>
    <t>CARLA NETO DO VALE HEINRICHS</t>
  </si>
  <si>
    <t>não comprovou tempo de efetivo exercício em Educação Especial ( letra a, item X, art. 12) - letra j, art. 7</t>
  </si>
  <si>
    <t>PROFESSOR ESPECIALIZADO EM D.A.</t>
  </si>
  <si>
    <t>REEDUCADOR AUDITIVO</t>
  </si>
  <si>
    <t>DANIELA DA SILVA</t>
  </si>
  <si>
    <t>Altas habilidades / Superdotação</t>
  </si>
  <si>
    <t>ANA CAROLINA GODRY FARIAS WERNECK</t>
  </si>
  <si>
    <t>FLAVIA LIMA DOS SANTOS</t>
  </si>
  <si>
    <t>HELOISA PHILIPP CUNHA</t>
  </si>
  <si>
    <t>ANA PAULA RODRIGUES DE OLIVEIRA</t>
  </si>
  <si>
    <t>não apresentou documentação completa -item II, art. 12</t>
  </si>
  <si>
    <t>AUREA PATRICIA CESCHIN BECKER</t>
  </si>
  <si>
    <t>DAIANE APARECIDA DE SOUZA</t>
  </si>
  <si>
    <t>JHESSICA REMER</t>
  </si>
  <si>
    <t>DANYELE CRISTINE DUARTE</t>
  </si>
  <si>
    <t>GREYCY DE FATIMA KOWALSKY</t>
  </si>
  <si>
    <t>ANDRESSA APARECIDA VIEIRA DIAS</t>
  </si>
  <si>
    <t>CREUZELI PEREIRA MATOS</t>
  </si>
  <si>
    <t>INES SLOMUSZYNSKI</t>
  </si>
  <si>
    <t>IDIANA FAVERSANI DELANHESE</t>
  </si>
  <si>
    <t>curso não se refere a Ed. Especial/Inclusiva - letra b), item II, art. 7</t>
  </si>
  <si>
    <t>ANA CLELIA VOIGT NADOLNI</t>
  </si>
  <si>
    <t>EMANUELLE SERAFIM TRINDADE</t>
  </si>
  <si>
    <t>ELISETE CRISTINE DE OLIVEIRA AMORIM</t>
  </si>
  <si>
    <t>ELIANE SANGUANINI SCHULIS</t>
  </si>
  <si>
    <t>GRACE DA COSTA KAMAROSKI DOS SANTOS</t>
  </si>
  <si>
    <t>BIANCA DO NASCIMENTO ZONTA</t>
  </si>
  <si>
    <t>ANDRESSA PIRES</t>
  </si>
  <si>
    <t>ISABELA SOBRAL CORTINHAS SIQUEIRA RODRIGUES</t>
  </si>
  <si>
    <t>DENISE PAREDES ARLINDO</t>
  </si>
  <si>
    <t>ELAINE CRISTINA FRASSON LIMA</t>
  </si>
  <si>
    <t>DARIENE CORINTH</t>
  </si>
  <si>
    <t>GISELE ALVES DO ROSARIO</t>
  </si>
  <si>
    <t>CLAUDIA REGINA DE CARVALHO</t>
  </si>
  <si>
    <t>DAIANA SANTANA DA SILVA</t>
  </si>
  <si>
    <t>ADRIANA PEREIRA DA CRUZ</t>
  </si>
  <si>
    <t>EDMARA DE CASSIA CUSTODIO DE OLIVEIRA</t>
  </si>
  <si>
    <t>DANIELA FEITOSA LIMA NOGUEIRA</t>
  </si>
  <si>
    <t>JOSELITA LASKOSKI</t>
  </si>
  <si>
    <t>SALA DE RECURSOS P/DEF.AUDITIVA</t>
  </si>
  <si>
    <t>CLAUDIA AMORA</t>
  </si>
  <si>
    <t>CRISTIANE PEROTONI RAUEN</t>
  </si>
  <si>
    <t>ANDREA REGINA DE VARGAS</t>
  </si>
  <si>
    <t>CLAUDIA CRISTIANE DE ALMEIDA</t>
  </si>
  <si>
    <t>ANDREA DO ROCIO NIZER SIQUEIRA</t>
  </si>
  <si>
    <t>ALINE CRISTINE SANT ANNA DE LIMA</t>
  </si>
  <si>
    <t>EDINEIA MARIA PIRES DOMINGUES</t>
  </si>
  <si>
    <t>não apresentou o Curso de Libras - letra d), item II, art.7</t>
  </si>
  <si>
    <t>ANDREA PAULA ANDRADE</t>
  </si>
  <si>
    <t>GRACIANE BOHNEN GUIMARAES</t>
  </si>
  <si>
    <t>ELISANGELA DE MACEDO BALBINO</t>
  </si>
  <si>
    <t>ALINE GUEDES XAVIER DA SILVA DE LIMA</t>
  </si>
  <si>
    <t>DANIELA DAS GRACAS FERNANDES DOS SANTOS</t>
  </si>
  <si>
    <t>ELIANE MADALENA ROCHA MACEDO</t>
  </si>
  <si>
    <t>DEBORA CAROLINA DE ALMEIDA JUSTO</t>
  </si>
  <si>
    <t>ELIETE DUARTE DE SOUZA LIMA</t>
  </si>
  <si>
    <t>curso não tem carga mínima exigida -  item VII, art. 12. - apresentou curso com data de conclusão anterior/após o período de 01/01/2014 a 08/07/2024</t>
  </si>
  <si>
    <t>EVANIR SANTANA</t>
  </si>
  <si>
    <t>GRACIELI HERZOG DA SILVA</t>
  </si>
  <si>
    <t>JANAINA MANSUR DIOTALEVI SCHIEFELBEIN</t>
  </si>
  <si>
    <t>DILZELI DANTAS RAMOS</t>
  </si>
  <si>
    <t>HEMANUELLI CLAUDINO DOS SANTOS</t>
  </si>
  <si>
    <t>ANDRESSA SUELLEN PALTE FORTES</t>
  </si>
  <si>
    <t>CLAUDIA REGINA SANTOS PINTO</t>
  </si>
  <si>
    <t>DENISE NEUBURGER DA SILVA</t>
  </si>
  <si>
    <t>CELY DO ROCIO GAI ZANAO</t>
  </si>
  <si>
    <t>GIZELE CRUZ DA SILVA</t>
  </si>
  <si>
    <t>AMANDA DOS SANTOS COPPI</t>
  </si>
  <si>
    <t>DANIELA KREUCH SERRA</t>
  </si>
  <si>
    <t>JOSELI FERREIRA DE OLIVEIRA</t>
  </si>
  <si>
    <t>JOSELIANE ADRIANA RATZKE</t>
  </si>
  <si>
    <t>ALINE SANTI BOTTON GAIDESKI</t>
  </si>
  <si>
    <t>JANIELE FORTUNATO DA SILVA DE MIRANDA</t>
  </si>
  <si>
    <t>ELISA APARECIDA MATSUNO MORGADO</t>
  </si>
  <si>
    <t>não apresentou o curso de Atendimento Educacional Especializado (AEE)  - item VII, art. 12. - não apresentou o nº de cursos de formação declarados na inscrição</t>
  </si>
  <si>
    <t>ELAINE DE ASSIS</t>
  </si>
  <si>
    <t>CAROLINA SILVEIRA TORRES</t>
  </si>
  <si>
    <t>FABIANE RODRIGUES DOS SANTOS</t>
  </si>
  <si>
    <t>ERIKA FELISBINO YAMAO</t>
  </si>
  <si>
    <t>PROFESSOR ESPECIALIZADO EM D.V.</t>
  </si>
  <si>
    <t>REEDUCADOR VISUAL</t>
  </si>
  <si>
    <t>ELISA PRISCILA RUTH</t>
  </si>
  <si>
    <t>ELIANE REGINA MAZUR</t>
  </si>
  <si>
    <t>JESSICA FURQUIM DA ROSA PONTE</t>
  </si>
  <si>
    <t>ADRIANE ALVES DA SILVA</t>
  </si>
  <si>
    <t>não apresentou o nº de cursos de formação declarados na inscrição - §1º item II, art.7º - um curso não é referente à Educação Especial/Inclusiva na área pretendida</t>
  </si>
  <si>
    <t>GESSIMI RIBEIRO DE SOUZA</t>
  </si>
  <si>
    <t>DANIELE CRISTINA GALERANE GURSKI</t>
  </si>
  <si>
    <t>CLAUDINEIA SKRUCH DELFINO BOBATO</t>
  </si>
  <si>
    <t>CRISTIANE DE SOUZA BRITTO</t>
  </si>
  <si>
    <t>JOCELI SOUZA E SILVA</t>
  </si>
  <si>
    <t>ANA PAULA MORVA</t>
  </si>
  <si>
    <t>ANE LUIZE PERROUT CARVALHO</t>
  </si>
  <si>
    <t>EFIGENIA BRIZOLA DE SOUZA MOREIRA</t>
  </si>
  <si>
    <t>ELIZAMAR MARTA BELLEI</t>
  </si>
  <si>
    <t>ARACI JOSELI DIAS SILVESTRE DA SILVA</t>
  </si>
  <si>
    <t>JOSIANA PEREIRA DE GODOI</t>
  </si>
  <si>
    <t>ALEXANDRA MARA DA SILVEIRA FAZAN</t>
  </si>
  <si>
    <t>CINTHIA SALERIO FERRAZ DE ARAUJO</t>
  </si>
  <si>
    <t>ANA PAULA DA SILVA</t>
  </si>
  <si>
    <t>GISELE CAZAGRANDE</t>
  </si>
  <si>
    <t>curso não é referente à Educação Especial/Inclusiva na área pretendida - apresentou curso com data de conclusão anterior/após o período de 01/01/2014 a 08/07/2024</t>
  </si>
  <si>
    <t>não apresentou o nº de produções declaradas na inscrição</t>
  </si>
  <si>
    <t>ANDREA CRISTINA BARBOSA BORGES</t>
  </si>
  <si>
    <t>FRANCIELE CAROLINE PANSOLIM</t>
  </si>
  <si>
    <t>INGRID ADAM</t>
  </si>
  <si>
    <t>ANA BERENICE HORNING SANCHEZ</t>
  </si>
  <si>
    <t>CRISTIANE DE SOUZA BOZA</t>
  </si>
  <si>
    <t>FERNANDA ALMEIDA DE MELO SOUZA</t>
  </si>
  <si>
    <t>ANA CARLA DIAS DE FARIAS</t>
  </si>
  <si>
    <t>não apresentou o nº de produções academicas declaradas na inscrição -  não contemplou os pré-requisitos do item VIII, art.12</t>
  </si>
  <si>
    <t>FRANCIELI FRANCO DE LIMA</t>
  </si>
  <si>
    <t>JOELMA APARECIDA DE SOUZA</t>
  </si>
  <si>
    <t>JOMALY CELLY ARAUJO DOS ANJOS</t>
  </si>
  <si>
    <t>BRUNA ALVES DO NASCIMENTO</t>
  </si>
  <si>
    <t>ANELITA ANGELICA DE CASTRO LENARDT</t>
  </si>
  <si>
    <t>DENISE ESPILDORA GIRALDELLI</t>
  </si>
  <si>
    <t>ADRIANA GONCALVES NUNES MARTINS</t>
  </si>
  <si>
    <t>JOSELI IARA VIDEIRA OGINSKI</t>
  </si>
  <si>
    <t>CLAUDIA SIMONEA DE LARA PIRES</t>
  </si>
  <si>
    <t>GISELE RAMOS DE CAMPO</t>
  </si>
  <si>
    <t>DANIELLE DE LIMA</t>
  </si>
  <si>
    <t>GISELE GOMES DE OLIVEIRA SELLES PIRES</t>
  </si>
  <si>
    <t>HARIANI FRANCA</t>
  </si>
  <si>
    <t>ANDREA CRISTINA DEL AMO GARCIA PORATTI</t>
  </si>
  <si>
    <t>JOICILENE BROGIAN DE LIMA</t>
  </si>
  <si>
    <t>GIOVANNA BETTEGA DUARTE SILVA</t>
  </si>
  <si>
    <t>ANA LUCIA FERNANDES</t>
  </si>
  <si>
    <t>ANDREIA NIS DE MORAES DA SILVA</t>
  </si>
  <si>
    <t>FERNANDA KIND TRAPP</t>
  </si>
  <si>
    <t>FLAVIA REGINA CORADACY</t>
  </si>
  <si>
    <t>não apresentou o Curso de Braille/Soroban - letra e), item II, art.7</t>
  </si>
  <si>
    <t>CLAUDIA ROMANIUK</t>
  </si>
  <si>
    <t>JANAINA ROBERTA PEDROZO</t>
  </si>
  <si>
    <t>Curso de Braille/Soroban não possoui carga horária solicitada - letra e), item II, art. 7</t>
  </si>
  <si>
    <t>DULCE STELA SCHRAMME</t>
  </si>
  <si>
    <t>DAYANE RAMOS DE CAMPOS</t>
  </si>
  <si>
    <t>ANA CLAUDIA DUTRA DE MORAES CHAABAN</t>
  </si>
  <si>
    <t>CLEIA CRISTINA MARTINS</t>
  </si>
  <si>
    <t>ISIS MORATTO ROMAO FERENS</t>
  </si>
  <si>
    <t>ADRIANA SANT ANA SILVA VIEIRA</t>
  </si>
  <si>
    <t>CAROLINA AGATA GALVAO DO RIO APA DRESCH</t>
  </si>
  <si>
    <t>DEBORA PRESTES DE SOUZA</t>
  </si>
  <si>
    <t>ANA PAULA DOS SANTOS PRINCIVAL</t>
  </si>
  <si>
    <t>EMMELINE DEMARCHI LUZ</t>
  </si>
  <si>
    <t>FRANCIELLE JUSTE DOS SANTOS IUNG</t>
  </si>
  <si>
    <t>JOSELIA RODRIGUES DA COSTA</t>
  </si>
  <si>
    <t>AMANDA TRACZ PEREIRA LEITE</t>
  </si>
  <si>
    <t>CLAUDIA LOURENCO GOMES</t>
  </si>
  <si>
    <t>JANAINA DE OLIVEIRA</t>
  </si>
  <si>
    <t>ARIANE CAMYLE NASCIMENTO</t>
  </si>
  <si>
    <t>CLAUDINEA HOFFMANN REZENDE</t>
  </si>
  <si>
    <t>ELIZABETH MARIA PIO CINTRA</t>
  </si>
  <si>
    <t>DYULIANE ALVES DE OLIVEIRA</t>
  </si>
  <si>
    <t>HELAINNE ROBERTHA ALVES DE OLIVEIRA DIAS</t>
  </si>
  <si>
    <t>JAQUELINE CARVALHO DE SOUZA DE LARA</t>
  </si>
  <si>
    <t>FABIANA NOBRE DO NASCIMENTO SURECK</t>
  </si>
  <si>
    <t>JANAINA MANHABOSCO DE CAMARGO</t>
  </si>
  <si>
    <t>ELAINE CRISTINA FARIA MARINS</t>
  </si>
  <si>
    <t>IVONE VILELA HARA</t>
  </si>
  <si>
    <t>ANA DARILEY PETERS SABATKE</t>
  </si>
  <si>
    <t>FLAVIA CRISTINA DE CASTILHOS</t>
  </si>
  <si>
    <t>IVANETE TEIXEIRA</t>
  </si>
  <si>
    <t>ILDA NUNES DA CUNHA</t>
  </si>
  <si>
    <t>JOSENEY APARECIDA DA LUZ FURMAN DE MENDONCA</t>
  </si>
  <si>
    <t>GECIRLEIA PARRA DOS SANTOS</t>
  </si>
  <si>
    <t>IRACI DE CASSIA POSS MOREIRA</t>
  </si>
  <si>
    <t>AMANDA CAVICHIOLO</t>
  </si>
  <si>
    <t>ANELISE NICO PAES</t>
  </si>
  <si>
    <t>GISELE YUMI FREITAS DE CASTRO</t>
  </si>
  <si>
    <t>DANIELLE SFAIR JUSSEN AVANCI</t>
  </si>
  <si>
    <t>IZABEL CARDOSO GOMES AGUEDES</t>
  </si>
  <si>
    <t>FLAVIA ISABELLA STOCO</t>
  </si>
  <si>
    <t>DIRCEIA DE FATIMA TEODORO</t>
  </si>
  <si>
    <t>FLAVIA DE FATIMA MIRETZKI</t>
  </si>
  <si>
    <t>EVERSON LUIZ ALVES DE OLIVEIRA</t>
  </si>
  <si>
    <t>DEISE PATRICIA ANGULSKI RODRIGUES</t>
  </si>
  <si>
    <t>CAROLINE MEIRA RIBAS LAURINDO</t>
  </si>
  <si>
    <t>DINEFER PAIVA ESTEVAO SOARES</t>
  </si>
  <si>
    <t>CARINA ANDREA GALVAO</t>
  </si>
  <si>
    <t>ELISANGELA CRISTINA DA CONCEICAO DOS SANTOS</t>
  </si>
  <si>
    <t>GISELI FERNANDES RIBEIRO</t>
  </si>
  <si>
    <t>FERNANDA BELINI LANGBECKER</t>
  </si>
  <si>
    <t>ALINE REGINA VEIGA PINTO</t>
  </si>
  <si>
    <t>CLAUDINEIA CRISTIANE DE OLIVEIRA</t>
  </si>
  <si>
    <t>CATIA ALIRE RODRIGUES AREND DA SILVA</t>
  </si>
  <si>
    <t>FERNANDA SEBBEN</t>
  </si>
  <si>
    <t>CASSIANA NUNES WROBLEWSKI VEIGA</t>
  </si>
  <si>
    <t>ANDERSON KACHENSKI</t>
  </si>
  <si>
    <t>ADRIANI DA SILVA MARIANO FREITAS</t>
  </si>
  <si>
    <t xml:space="preserve"> não apresentou o Curso de Braille/Soroban - letra e), item II, art. 7 e apresentou curso com data de conclusão anterior/após o período de 01/01/2014 a 08/07/2024</t>
  </si>
  <si>
    <t>ANDREIA PINHO NECKEL</t>
  </si>
  <si>
    <t>DEBORA FAUST DE SOUZA KNOLL</t>
  </si>
  <si>
    <t>CAMILA FERREIRA PALHARES AURELIO</t>
  </si>
  <si>
    <t>ELSA ALVES GODOFREDO</t>
  </si>
  <si>
    <t>DENISE GRANDE DE SOUZA VAZ</t>
  </si>
  <si>
    <t>JHANY FRANCHESCA BILLO</t>
  </si>
  <si>
    <t>DANIELE DE MACEDO</t>
  </si>
  <si>
    <t>ALESSANDRA CANDIDO</t>
  </si>
  <si>
    <t>JOAO PAULO DE SOUZA DA SILVA</t>
  </si>
  <si>
    <t>DANIELLE FASCOLIN</t>
  </si>
  <si>
    <t>ALINE BELO</t>
  </si>
  <si>
    <t>Intelectual</t>
  </si>
  <si>
    <t>JOSIANE APARECIDA BERTHOLDO COSTA</t>
  </si>
  <si>
    <t>ADRIANA CRISTINA ZIELINSKI DO NASCIMENTO</t>
  </si>
  <si>
    <t>ADRIANA PELLANDA DALAGASSA</t>
  </si>
  <si>
    <t>DENIR MIRANDA MULLER</t>
  </si>
  <si>
    <t>ALICE RODRIGUES MONTEIRO</t>
  </si>
  <si>
    <t>ALESSANDRA NOBRE GUIMARAES</t>
  </si>
  <si>
    <t>HELIDA CARDOSO DE BITTENCOURT</t>
  </si>
  <si>
    <t>ELIS REGINA CORREIA DE CASTRO LIMA</t>
  </si>
  <si>
    <t>CINTIAMARA PEREIRA DA COSTA</t>
  </si>
  <si>
    <t>ADRIANA PRODOSSIMO DA SILVA</t>
  </si>
  <si>
    <t>ANDREIA FRANCA GONCHEROVSKI</t>
  </si>
  <si>
    <t>mesmo curso utilizado no pré requisito  /  não apresentou documentação completa -item I, art. 12</t>
  </si>
  <si>
    <t>CASSIA VIRGINIA RIBEIRO PEREIRA</t>
  </si>
  <si>
    <t>ELIANA CAMPESTRINI KARAM</t>
  </si>
  <si>
    <t>EDNA MARIA DA SILVA</t>
  </si>
  <si>
    <t>não apresentou Estudos Adicionais em Ed. Especial - letra c, item I, art 7</t>
  </si>
  <si>
    <t>ILCIONE APARECIDA LASCOSKI CARNEIRO</t>
  </si>
  <si>
    <t>CINTIA RIBEIRO DA SILVA</t>
  </si>
  <si>
    <t>ADRIANA CRISTIANA NOVAK</t>
  </si>
  <si>
    <t>CLAUDIA SILVA PEREIRA DOS SANTOS</t>
  </si>
  <si>
    <t>ANA PAULA BENTHIEN</t>
  </si>
  <si>
    <t>JANETE DA APARECIDA MILITA</t>
  </si>
  <si>
    <t>FABIANA FERREIRA DE ALMEIDA</t>
  </si>
  <si>
    <t>BERNARDETE SUONSKI JORGE</t>
  </si>
  <si>
    <t>não enviou documentação completa -item I, art. 12</t>
  </si>
  <si>
    <t>IVONETE APARECIDA DE ABREU</t>
  </si>
  <si>
    <t>HELOIZA BORDINI ORASMO</t>
  </si>
  <si>
    <t>FERNANDA CRISTINA DE OLIVEIRA PASSOS</t>
  </si>
  <si>
    <t>DANIELI DE OLIVEIRA RODRIGUES</t>
  </si>
  <si>
    <t>HELYN JOSELI MENDES</t>
  </si>
  <si>
    <t>não cadastrou pré requisito</t>
  </si>
  <si>
    <t>ELINEI CAMILO DE CASTRO</t>
  </si>
  <si>
    <t>DOMINGA APARECIDA ANACLETA DE CARVALHO</t>
  </si>
  <si>
    <t>ERENITA ZONTA SANTIN</t>
  </si>
  <si>
    <t>CRISTIANE PAVIM DOS SANTOS</t>
  </si>
  <si>
    <t>CARMEN ZEPECHOKA FELIPE</t>
  </si>
  <si>
    <t>ANA PAULA DE LIMA</t>
  </si>
  <si>
    <t>ELIANE PEDRINA PILATO</t>
  </si>
  <si>
    <t>DULCE REGINA STELLE PIEKARSKI</t>
  </si>
  <si>
    <t>ANGELICA MARIA MEDEIROS GARCIA CAIAFA</t>
  </si>
  <si>
    <t>EDILEIA APARECIDA DA SILVA SIQUEIRA</t>
  </si>
  <si>
    <t>CRISTIANE DURAES VICENTIN LOPES</t>
  </si>
  <si>
    <t>CINTIA MARA DE LIMA DA SILVA</t>
  </si>
  <si>
    <t>EDENISE MARTINS GASTREICH</t>
  </si>
  <si>
    <t>CARLA BEATRIZ FELIX BORTOLANZA</t>
  </si>
  <si>
    <t>CHRISTIANE GRAZIELLE KANDRIK PLOSZAJ</t>
  </si>
  <si>
    <t>ELAINE CRISTINA SANTANA SA</t>
  </si>
  <si>
    <t>GABRIELLE FRANCINE AGNER</t>
  </si>
  <si>
    <t>ANDREA VARGAS DOS SANTOS</t>
  </si>
  <si>
    <t>EVANILZA DE LIMA SILVA</t>
  </si>
  <si>
    <t>ANA EIRY SANTANA FREIRE</t>
  </si>
  <si>
    <t>ADELITA CORTEZ</t>
  </si>
  <si>
    <t>IDINILSON BONETE</t>
  </si>
  <si>
    <t>ELAINE CRISTINA DA SILVA</t>
  </si>
  <si>
    <t>curso não tem carga mínima exigida -  item VII, art. 12. e apresentou curso com data de conclusão anterior/após o período de 01/01/2014 a 08/07/2024</t>
  </si>
  <si>
    <t>FRANCIELE SANT ANA LOBODA</t>
  </si>
  <si>
    <t>EVELINE DE OLIVEIRA</t>
  </si>
  <si>
    <t>ANDREA LANNES MUZZIO</t>
  </si>
  <si>
    <t>ELIS ANGELA DA SILVA VIEIRA</t>
  </si>
  <si>
    <t>não apresentou o ISSN OU ISBN</t>
  </si>
  <si>
    <t>DEBORA VEIGA</t>
  </si>
  <si>
    <t>CLAUDIA APARECIDA DE SOUZA</t>
  </si>
  <si>
    <t>ELIANE IVANKIO DE MOURA</t>
  </si>
  <si>
    <t>EULA PAULA RIBEIRO GONCALVES SANTA BARBARA</t>
  </si>
  <si>
    <t>JAQUELINE CHRISTIANI WRONSKI MAIA DE LIMA</t>
  </si>
  <si>
    <t>EDELISE MARIA MOREIRA DA SILVA</t>
  </si>
  <si>
    <t>ELAINE PEREIRA DE OLIVEIRA BARBOSA</t>
  </si>
  <si>
    <t>GISELLE APARECIDA MACIEL NEGRI</t>
  </si>
  <si>
    <t>CLEUZA DO ROCIO ROCHA</t>
  </si>
  <si>
    <t>ISLEY ARRUDA HILGENBERG MEZZOMO</t>
  </si>
  <si>
    <t>BERENICE AMABILE DA CRUZ FERREIRA</t>
  </si>
  <si>
    <t>ANA CLAUDIA XAVIER DE MORAIS</t>
  </si>
  <si>
    <t>JOICE LENI FONSECA PEDREIRA</t>
  </si>
  <si>
    <t>EDIANE DOS SANTOS SILVA SPAKI</t>
  </si>
  <si>
    <t>documentação não enviada</t>
  </si>
  <si>
    <t>CLAUDINEIA APARECIDA DA SILVA DE MATTOS</t>
  </si>
  <si>
    <t>CARLA SCHWARZBOLD FELDENS</t>
  </si>
  <si>
    <t>ANGELA MARIA PEREIRA</t>
  </si>
  <si>
    <t>apresentou um curso com 240 horas</t>
  </si>
  <si>
    <t>CAMILA MARIA DE PAULA</t>
  </si>
  <si>
    <t>APARECIDA CHAGAS SANTANA</t>
  </si>
  <si>
    <t>DENILSEN BONFIM VIEIRA</t>
  </si>
  <si>
    <t>ALINE DA CRUZ RAMOS</t>
  </si>
  <si>
    <t>DAIANE FERREIRA MARTINEZ SILVA</t>
  </si>
  <si>
    <t>CRISTIANE SENTONE PEREIRA</t>
  </si>
  <si>
    <t>ADRIELI LUANA FOGGIATTO</t>
  </si>
  <si>
    <t>ADRIANA MARIA TEIXEIRA</t>
  </si>
  <si>
    <t>ELAINE CRISTINA DOS SANTOS DA COSTA</t>
  </si>
  <si>
    <t>GLAUCIA TELES DE SOUZA FERRACINE</t>
  </si>
  <si>
    <t>não apresentou o curso de Atendimento Educacional Especializado (AEE)  - item VII, art. 12.  /  apresentou curso com data de conclusão anterior/após o período de 01/01/2014 a 08/07/2024</t>
  </si>
  <si>
    <t>CAROLINA CORREA</t>
  </si>
  <si>
    <t>DEISI DE SOUZA SILVA DA COSTA</t>
  </si>
  <si>
    <t>CASSIANA SANTOS TEIXEIRA YAROS</t>
  </si>
  <si>
    <t>não apresentou o nº de cursos de formação declarados na inscrição - §1º item II, art.7º e não comprovou tempo de efetivo exercício em Educação Especial (letra a, item X, art.12) - letra j, art. 7º</t>
  </si>
  <si>
    <t>não enviou documentação completa</t>
  </si>
  <si>
    <t>ANA PAULA SCHMITCKA FERNANDES</t>
  </si>
  <si>
    <t>não enviou documentação completa -item II, art. 12</t>
  </si>
  <si>
    <t>ALAIUCELENE PEREIRA FRANCA</t>
  </si>
  <si>
    <t>FRANCILLEIZZI DE ARAUJO SILVA SENA</t>
  </si>
  <si>
    <t>ADELITA FRANCESCHINI MASCHIO</t>
  </si>
  <si>
    <t>CAROLINA POCAY NUNES</t>
  </si>
  <si>
    <t>GRAZIELE CRISTINA GUENZA CHEMIN</t>
  </si>
  <si>
    <t>CLEUZA BATISTA</t>
  </si>
  <si>
    <t>ANTONIA GONCALVES DE LIMA DOMINGOS</t>
  </si>
  <si>
    <t>ESTEPHANY KETY SOARES</t>
  </si>
  <si>
    <t>ANA PAULA CORREA DE MORAES COSTA</t>
  </si>
  <si>
    <t>CELIA APARECIDA OLIVEIRA CALZA</t>
  </si>
  <si>
    <t>ALINE DA SILVEIRA TURMANN</t>
  </si>
  <si>
    <t>JOCIMARA ANDRADE DE LARA</t>
  </si>
  <si>
    <t>ALIARA LUCIANA MEDEIROS</t>
  </si>
  <si>
    <t>ELAINE CRISTINA BORNANCIM DO NASCIMENTO MENDES</t>
  </si>
  <si>
    <t>CARLA VALERIA  LUZ CAMARGO</t>
  </si>
  <si>
    <t>CRISTIANE AGNER SANTANA</t>
  </si>
  <si>
    <t>ADRIANA DE FATIMA CULPI CASAGRANDE</t>
  </si>
  <si>
    <t>ADRIELLE DA SILVA PEREIRA DE MORAIS</t>
  </si>
  <si>
    <t>DANIELE GRANATO DE CARVALHO</t>
  </si>
  <si>
    <t>DANIELE KAUKA DA CRUZ SANTANA</t>
  </si>
  <si>
    <t>DANIELLE DOBROSINSKI HRUSCHKA</t>
  </si>
  <si>
    <t>CAROLINNE ESCREMIN HAYGERT</t>
  </si>
  <si>
    <t>ELIANE MARIA RIBAS</t>
  </si>
  <si>
    <t>ANDRESSA FERNANDES VAZ DO PRADO</t>
  </si>
  <si>
    <t>BRUNA PAULA VIEIRA DE BRITO KURZYDLOWSKI</t>
  </si>
  <si>
    <t>CLEONICE ROMAO DA SILVA BIOTI</t>
  </si>
  <si>
    <t>EDNA PAULA SCHENFERT RODRIGUES DOS SANTOS</t>
  </si>
  <si>
    <t>DEBORAH ALENSKI LEITE</t>
  </si>
  <si>
    <t>ADRIANA PEREIRA DE LIMA</t>
  </si>
  <si>
    <t>JACIONE LUZIA KLODZINSKI</t>
  </si>
  <si>
    <t>DANIELLE DURKI</t>
  </si>
  <si>
    <t>JEANE PEREIRA NOVAIS</t>
  </si>
  <si>
    <t>JESSICA DAMACENO CARNEIRO CALLEJAS</t>
  </si>
  <si>
    <t>JESSICA THAIS SANTOS</t>
  </si>
  <si>
    <t>INDIANARA DE SOUZA TAVARES RAMOS KWIATKOWSKI</t>
  </si>
  <si>
    <t>ANDREA DO ROCIO MEIRA</t>
  </si>
  <si>
    <t>ANGELA MARIA ASSOLARI DOS REIS</t>
  </si>
  <si>
    <t>GISELE DE FATIMA OLIVEIRA</t>
  </si>
  <si>
    <t>ELAINE MARIA DA SILVA</t>
  </si>
  <si>
    <t>CRISTIANE FATIMA LACERDA PANIZO</t>
  </si>
  <si>
    <t>CAMILA NAVA DE ASSIS RUBIN</t>
  </si>
  <si>
    <t>ANA KARLA MOREIRA CARDOZO HARDER STRESSER</t>
  </si>
  <si>
    <t>CARLA ANDREZA RIBEIRO TRISOTTO</t>
  </si>
  <si>
    <t>FERNANDA MACHADO CARMONA DA SILVA</t>
  </si>
  <si>
    <t>JOSEANE ZEPECHOUKA DOZORETZ</t>
  </si>
  <si>
    <t>JANINE GOMES DA SILVA</t>
  </si>
  <si>
    <t>ELIZETE PROTOBA</t>
  </si>
  <si>
    <t>ELIANA CLAUS MIKETEM TABORDA</t>
  </si>
  <si>
    <t>ANDREIA GOMES</t>
  </si>
  <si>
    <t>ALBA REGINA ZARI DALLAZUANA</t>
  </si>
  <si>
    <t>ANA CRISTINA DOS SANTOS FERREIRA</t>
  </si>
  <si>
    <t>IRENE CRISTINA HERZER ESTEVES MARTINS</t>
  </si>
  <si>
    <t>ELAINY CLAUDIA FERNANDES DA CUNHA</t>
  </si>
  <si>
    <t>CRISTIANE DOS SANTOS DE OLIVEIRA</t>
  </si>
  <si>
    <t>JANAINA BARON DA SILVA MACHADO</t>
  </si>
  <si>
    <t>DANIELE APARECIDA DE CARVALHO MEDINA</t>
  </si>
  <si>
    <t>JOSIANE CARVALHO TEIXEIRA</t>
  </si>
  <si>
    <t>ANDRESA SOUZA DE MELLO</t>
  </si>
  <si>
    <t>FABIANE JORY</t>
  </si>
  <si>
    <t>EDNEIA TEREZINHA DE ANDRADE TEIXEIRA</t>
  </si>
  <si>
    <t>ELIANE SANTOS DA SILVA</t>
  </si>
  <si>
    <t>ARIELEN KEROLINE NOVAES NASCIMENTO</t>
  </si>
  <si>
    <t>ADRIANA PINNOW NUNES CORDEIRO</t>
  </si>
  <si>
    <t>GRAZIELI SCROCCARO</t>
  </si>
  <si>
    <t>ELAINE DE FREITAS GUERRERO</t>
  </si>
  <si>
    <t>DANIELLE JULIANA BORGES WOITAS</t>
  </si>
  <si>
    <t>ANDRESSA DACZKOSKI</t>
  </si>
  <si>
    <t>CAMILA CASTELIANO PEREIRA DOS SANTOS</t>
  </si>
  <si>
    <t>IZABEL KMIECIK NALEPA</t>
  </si>
  <si>
    <t>ADRIANE ALVES DA ROSA</t>
  </si>
  <si>
    <t>ADRIANA SELSKI</t>
  </si>
  <si>
    <t>CLAUDETE VENTURA</t>
  </si>
  <si>
    <t>ALINE XAVIER CORDEIRO DE MACEDO</t>
  </si>
  <si>
    <t>FABIANA DE ALBUQUERQUE GOSMATTI</t>
  </si>
  <si>
    <t>IVANA PINHEIRO SCHEUER</t>
  </si>
  <si>
    <t>JOCILENE SILVA DE OLIVEIRA</t>
  </si>
  <si>
    <t>FERNANDA LISBOA DE OLIVEIRA</t>
  </si>
  <si>
    <t>ADRIANE CRISTINA DE PAULA XAVIER</t>
  </si>
  <si>
    <t>FABIANA CARLA DE TOLEDO</t>
  </si>
  <si>
    <t>GISELI APARECIDA DE OLIVEIRA LIMA DE ALMEIDA</t>
  </si>
  <si>
    <t>JANETE PIRES SANTIAGO</t>
  </si>
  <si>
    <t>JANE HEIRE TOMIO GONCALVES DA SILVA</t>
  </si>
  <si>
    <t>não apresentou o nº de cursos de formação declarados na inscrição - §1º tem II, art 7</t>
  </si>
  <si>
    <t>ILDA CHIME LOPES</t>
  </si>
  <si>
    <t>ANDREA TEREZINHA ALESSI</t>
  </si>
  <si>
    <t>ANA PAULA DE SENA RODRIGUES</t>
  </si>
  <si>
    <t>ERICA DOS SANTOS RIBAS</t>
  </si>
  <si>
    <t>JANE MARIA DE OLIVEIRA</t>
  </si>
  <si>
    <t>ANA MARIA CARDOSO MACHADO BONFIN</t>
  </si>
  <si>
    <t>ANGELA MARIA DE CASTRO</t>
  </si>
  <si>
    <t>IRENE APARECIDA DE SOUZA SANTOS</t>
  </si>
  <si>
    <t>ASSISTENCIA PEDAGOGICA</t>
  </si>
  <si>
    <t>CAROLINE CHELLA DOS SANTOS SILVA</t>
  </si>
  <si>
    <t>GUILHERME RAFAEL UGEDA MEDINA</t>
  </si>
  <si>
    <t>curso apresentado não é na áre ade Educação Especial / Inclusiva</t>
  </si>
  <si>
    <t>DALVA PRATES CARVALHO BELOTO</t>
  </si>
  <si>
    <t>arrumar na ficha curso de formação fora da data</t>
  </si>
  <si>
    <t xml:space="preserve">arrumar na ficha </t>
  </si>
  <si>
    <t>não apresentou 1 declarada</t>
  </si>
  <si>
    <t>JOSIANE DO ROCIO LIMA BONAT</t>
  </si>
  <si>
    <t>JOSIANE FERREIRA DE FRANCA SETLIK</t>
  </si>
  <si>
    <t>JOSIANE KLEVES CAETANO GONCALVES</t>
  </si>
  <si>
    <t>JOSIANE SILVA DE SOUZA MAYER DE AVILA</t>
  </si>
  <si>
    <t>JOSICLEIA MICHELLE VALLE CANALLI</t>
  </si>
  <si>
    <t>não apresentou especialização em Educação Especial/Inclusiva, Atendimento Educacional Especializado ou Psicopedagogia - letra a), item I, art. 8</t>
  </si>
  <si>
    <t>JOSILENE MIRIAN NADALIN NUNES</t>
  </si>
  <si>
    <t>JOSIRA MARIA DA COSTA</t>
  </si>
  <si>
    <t>JOSLAINE GUIMARAES RODRIGUES</t>
  </si>
  <si>
    <t>JOYCE MARA DOS SANTOS BITENCOURT</t>
  </si>
  <si>
    <t>JUCELIA BRESSAM</t>
  </si>
  <si>
    <t>apresentou apenas 1 curso</t>
  </si>
  <si>
    <t>JUCELIA CATARINA BURACOSKI BATISTA</t>
  </si>
  <si>
    <t>JUCELIA DE FATIMA VALLE</t>
  </si>
  <si>
    <t>JUCENIRA GONCALVES DE ASSIS BARBOZA</t>
  </si>
  <si>
    <t>JULIANA  SOUZA OLIVEIRA  AZEVEDO</t>
  </si>
  <si>
    <t>JULIANA CASAGRANDE LOGARINI</t>
  </si>
  <si>
    <t>JULIANA DA SILVA REGO LACERDA KRAMBECK</t>
  </si>
  <si>
    <t>JULIANA DE PAULA BACCHI</t>
  </si>
  <si>
    <t>JULIANA HENING</t>
  </si>
  <si>
    <t>JULIANA MARIA NEUMANN</t>
  </si>
  <si>
    <t>JULIANA MULEK PEZZATTI</t>
  </si>
  <si>
    <t>JULIANA ROCHA PAWELSKI</t>
  </si>
  <si>
    <t>não apresentou Estudos Adicionais em Ed. Especial - letra c, item I, art. 6</t>
  </si>
  <si>
    <t>apresentou curso com data de conclusão anterior/após o período de 01/01/2014 a 08/07/2025</t>
  </si>
  <si>
    <t>JULIANA SANSANA BARRETO</t>
  </si>
  <si>
    <t>JULIANA ZANON</t>
  </si>
  <si>
    <t>JULIANE BONIN RIBEIRO BARAO</t>
  </si>
  <si>
    <t>JULIANE DA COSTA PINTO GONCALVES</t>
  </si>
  <si>
    <t>JULIANE DENISE DE SOUZA ALVES</t>
  </si>
  <si>
    <t>JULIANE MICHELE DE OLIVEIRA DOS SANTOS</t>
  </si>
  <si>
    <t>não apresentou Estudos Adicionais em ED. Especial - letra c, item I, art. 5</t>
  </si>
  <si>
    <t>não apresentou Estudos Adicionais em ED. Especial - letra c, item I, art. 6</t>
  </si>
  <si>
    <t>não apresentou Estudos Adicionais em ED. Especial - letra c, item I, art. 7</t>
  </si>
  <si>
    <t>JULIANE RODRIGUES DA LUZ</t>
  </si>
  <si>
    <t>JULIE CHRISTIE MACENO</t>
  </si>
  <si>
    <t>um dos cursos utilizados no pré requisito</t>
  </si>
  <si>
    <t>não enviou</t>
  </si>
  <si>
    <t>KAMILLA CRISTINA SALGADO BILINSKI</t>
  </si>
  <si>
    <t>KAMYLLA AKEMY KURODA MOCHIUTTI</t>
  </si>
  <si>
    <t>KAREN KAMILA RECHETELO COUTO</t>
  </si>
  <si>
    <t>não apresentou documentação completa -item I, art. 13</t>
  </si>
  <si>
    <t>não apresentou certificado e/ou histórico- item I, art. 13</t>
  </si>
  <si>
    <t>KARIN CRISTINA GALVAN DA SILVA</t>
  </si>
  <si>
    <t>KARIN JULIANE SETIM</t>
  </si>
  <si>
    <t>KARINA APARECIDA KUREK</t>
  </si>
  <si>
    <t>KARINA DE FATIMA HEITZWEBEL</t>
  </si>
  <si>
    <t>KARINA ERZINGER</t>
  </si>
  <si>
    <t>KARINE DAIANA PORTELA DOS PASSOS</t>
  </si>
  <si>
    <t>KARISSA LAIZ NUNEZ</t>
  </si>
  <si>
    <t>KARLA DINIZ OGG</t>
  </si>
  <si>
    <t>KARLA JULIANE RODRIGUES NOVAK</t>
  </si>
  <si>
    <t>KARLA MONTEIRO KUEHNE</t>
  </si>
  <si>
    <t>KARLA RENATA FERRI</t>
  </si>
  <si>
    <t>apresentou curso com data de conclusão anterior/após o período de 01/01/2014 a 08/07/2026</t>
  </si>
  <si>
    <t>apresentou curso com data de conclusão anterior/após o período de 01/01/2014 a 08/07/2027</t>
  </si>
  <si>
    <t>KASIANE CRISTINA ALVES SANTOS</t>
  </si>
  <si>
    <t>KATIA APARECIDA GOMES BARROS DA SILVA</t>
  </si>
  <si>
    <t>KATIA CRISTINA GOMES</t>
  </si>
  <si>
    <t>KATIA JULIANA DA CRUZ</t>
  </si>
  <si>
    <t>KATIA KOTOWSKI WANTUK GASPARIN</t>
  </si>
  <si>
    <t>KATIA REGINA BINELLI</t>
  </si>
  <si>
    <t>KATIA REGINA DE BORBA</t>
  </si>
  <si>
    <t>KATIA SANTOS LIMA</t>
  </si>
  <si>
    <t>KATIANE DE PAULA PAFFRATH</t>
  </si>
  <si>
    <t>KATLEN CRHISTIANE SCHOLZE DA ROSA</t>
  </si>
  <si>
    <t>KATSHUSKA JUCIANA BATISTEL DA LUZ</t>
  </si>
  <si>
    <t>KEILA MARILEI DA SILVA</t>
  </si>
  <si>
    <t>não apresentou histórico de Estudos Adicionais em Ed. Especial - letra c, item I, art. 7</t>
  </si>
  <si>
    <t>não apresentou histórico de Estudos Adicionais em Ed. Especial - letra c, item I, art. 8</t>
  </si>
  <si>
    <t>não apresentou o Curso de Braille/Soroban - letra e), item II, art. 8</t>
  </si>
  <si>
    <t>KEISY CORDEIRO FOGGIATTO</t>
  </si>
  <si>
    <t>KEITY ROSARIO DE LIMA SIKORA</t>
  </si>
  <si>
    <t>KELEN CONRADO DE SOUZA SANTOS</t>
  </si>
  <si>
    <t>KELEN LETICIA PEDROSO</t>
  </si>
  <si>
    <t>KELLEM CRISTINA MARTINS BARROS</t>
  </si>
  <si>
    <t>KELLEN REGINA ROCHA DE ALMEIDA</t>
  </si>
  <si>
    <t>KELLI CRISTINA DA SILVA</t>
  </si>
  <si>
    <t>KELLI SIMONE AZEVEDO FOGGIATTO</t>
  </si>
  <si>
    <t>KELLIN CRISTINA JACOMITE DA CRUZ</t>
  </si>
  <si>
    <t>KELLY CHRISTIANI OIKAWA CAMARGO DA SILVEIRA</t>
  </si>
  <si>
    <t>KELLY CHRISTINA PEREIRA ARMSTRONG DE OLIVEIRA</t>
  </si>
  <si>
    <t>KELLY CRISTINA DE SOUZA RUTHS BUZETTI</t>
  </si>
  <si>
    <t>KELLY DO ROCIO ESTOPINSK PURKOTE</t>
  </si>
  <si>
    <t>KELLY REGINA CAMARGO DOS SANTOS</t>
  </si>
  <si>
    <t>KELLY TARASIUK KREBS</t>
  </si>
  <si>
    <t>KELLY WAVRITA</t>
  </si>
  <si>
    <t>LAIZ MARIA MASSUCHETTO</t>
  </si>
  <si>
    <t>LARISSA LIEGE KOVALIUK</t>
  </si>
  <si>
    <t>LAURA CARACHENSKI BERNASKI</t>
  </si>
  <si>
    <t>LEA SILVANA DOS SANTOS FERREIRA</t>
  </si>
  <si>
    <t>LEDA CRISTIANE DE ALMEIDA</t>
  </si>
  <si>
    <t>LEIANIZE MARTINS DE RAMOS</t>
  </si>
  <si>
    <t>LENIZE DOS SANTOS BUDZIAK</t>
  </si>
  <si>
    <t>LEONIDIA KMIECIK GOGOLA</t>
  </si>
  <si>
    <t>LETICIA FELIPE NUNES</t>
  </si>
  <si>
    <t>LIDIA MARIA SOARES MARTINS CLAUDINO</t>
  </si>
  <si>
    <t>LIDIANE CRISTINE FIGUEIREDO</t>
  </si>
  <si>
    <t>LIDIANE OLIVEIRA DE SOUZA COELHO</t>
  </si>
  <si>
    <t>LIDIANE ROBERTA RAMOS MONTIBELLER</t>
  </si>
  <si>
    <t>LIGIA CARDOSO HOGGS THE</t>
  </si>
  <si>
    <t>LIGIA MEIRE DE SOUZA AMITRANO</t>
  </si>
  <si>
    <t>LILIA MARIA PEREIRA DE OLIVEIRA</t>
  </si>
  <si>
    <t>LILIAN ALVES DE DEUS</t>
  </si>
  <si>
    <t>LILIAN ROBERTA ROSA</t>
  </si>
  <si>
    <t>LINDINALVA NIZ MALKO</t>
  </si>
  <si>
    <t>LIRIAN DE BRITTO MIORANCE ALVES</t>
  </si>
  <si>
    <t>LIRIANE DE MEIRA BUENO</t>
  </si>
  <si>
    <t>LIS ANDREIA BASSI IARSCHESKI</t>
  </si>
  <si>
    <t>LISIANE APARECIDA GARCEZ BUENO</t>
  </si>
  <si>
    <t>LISIANE MACHADO ZENI DA ROCHA</t>
  </si>
  <si>
    <t>LIZA CLAUDIA DALA NORA</t>
  </si>
  <si>
    <t>LIZA MAITE AVILA DE SOUZA</t>
  </si>
  <si>
    <t>LIZETE APARECIDA NABOSNE</t>
  </si>
  <si>
    <t>LOANI MAFRA SOLIS DE CARVALHO</t>
  </si>
  <si>
    <t>LOIDE DE ANDRADE GARCIA DA SILVA</t>
  </si>
  <si>
    <t>LORELEY DE FREITAS MELO</t>
  </si>
  <si>
    <t>LOREN PRISCILA GATTI DE LIMA</t>
  </si>
  <si>
    <t>LORENA DATSCH</t>
  </si>
  <si>
    <t>LORENA OLIVEIRA GALLO</t>
  </si>
  <si>
    <t>LORENA SILVA DA COSTA</t>
  </si>
  <si>
    <t>LORRAYNE KASSIA DA SILVA</t>
  </si>
  <si>
    <t>LOURDES MARIA NICHETTI SOARES</t>
  </si>
  <si>
    <t>curso apresentado não está concluído</t>
  </si>
  <si>
    <t>LUANA FERNANDA DOS SANTOS</t>
  </si>
  <si>
    <t>LUANA HERRERA GARCIA</t>
  </si>
  <si>
    <t>LUANA KELLY DOS SANTOS JACQUES MACHADO</t>
  </si>
  <si>
    <t xml:space="preserve">não apresentou o nº de cursos de formação declarados na inscrição </t>
  </si>
  <si>
    <t>LUANA RODRIGUES VASCONCELOS</t>
  </si>
  <si>
    <t>LUANA VALE DE JESUS FRAGOSO</t>
  </si>
  <si>
    <t>LUCELI DO ROCIO CASSILHA GABRIEL</t>
  </si>
  <si>
    <t>não apresentou certificado</t>
  </si>
  <si>
    <t>LUCIA GUEDES DE SOUZA COELHO</t>
  </si>
  <si>
    <t>LUCIANA CRISTINA DOS SANTOS TELMAN</t>
  </si>
  <si>
    <t>LUCIANA DE FATIMA DA CRUZ</t>
  </si>
  <si>
    <t>não apresentou o nº de cursos de formação declarados na inscrição - §1º item II, art.7º e apresentou curso com data de conclusão anterior/após o período de 01/01/2014 a 08/07/2024</t>
  </si>
  <si>
    <t>LUCIANA DE SOUZA DOS SANTOS</t>
  </si>
  <si>
    <t>LUCIANA MARIA UCHOA FERREIRA RUPPELL</t>
  </si>
  <si>
    <t>LUCIANA PERPETUO PINTO</t>
  </si>
  <si>
    <t>LUCIANA VIEIRA DO PRADO CUNHA</t>
  </si>
  <si>
    <t>LUCIANE DA VEIGA SILVA</t>
  </si>
  <si>
    <t>LUCIANE DO AMARAL E SILVA CARVALHO</t>
  </si>
  <si>
    <t>LUCIANE FRANCA</t>
  </si>
  <si>
    <t>LUCIANE KOSCHLA MOTTA</t>
  </si>
  <si>
    <t>LUCIANE PEIXOTO</t>
  </si>
  <si>
    <t>LUCIANE SCAPINI LIVRAMENTO DA FONSECA</t>
  </si>
  <si>
    <t>LUCIANE SOUZA DE DEUS LIMA</t>
  </si>
  <si>
    <t>LUCILENE CORDEIRO DE ANDRADE SUKOW</t>
  </si>
  <si>
    <t>LUCILENE LUCCA LUCIANI</t>
  </si>
  <si>
    <t>LUCIMAR CORREA DE MORAES</t>
  </si>
  <si>
    <t>LUCIMARA FABRICIO</t>
  </si>
  <si>
    <t>LUCINEIA RODRIGUES</t>
  </si>
  <si>
    <t>MADALENA APARECIDA ROSA CRUZ</t>
  </si>
  <si>
    <t>MAGDA FERNANDA XAVIER BOLLMANN</t>
  </si>
  <si>
    <t>MARA LUCIA ROCHA PERCEGONA</t>
  </si>
  <si>
    <t>MARA RITA DA SILVA SANTOS</t>
  </si>
  <si>
    <t>MARCELA ALVES BOMFIM</t>
  </si>
  <si>
    <t>MARCELA CRISTINA FERREIRA DA SILVA PANHO</t>
  </si>
  <si>
    <t>MARCELA NEVES WOELLNER SILVA</t>
  </si>
  <si>
    <t>MARCELI ANTUNES BAEZ SILVA</t>
  </si>
  <si>
    <t>MARCIA ALESSANDRA FAGUNDES DE ALMEIDA</t>
  </si>
  <si>
    <t>MARCIA ANDREA KIDA SOARES</t>
  </si>
  <si>
    <t>MARCIA CRISTINA CARVALHO</t>
  </si>
  <si>
    <t>MARCIA CRISTINA MAGRIN ROCHA</t>
  </si>
  <si>
    <t>MARCIA GUERRA</t>
  </si>
  <si>
    <t>MARCIA JOSELENE DE ANDRADE</t>
  </si>
  <si>
    <t>MARCIA MARIA DA SILVA SANTOS LISOVSKI</t>
  </si>
  <si>
    <t>MARCIA MARIA GERBER PERILLI</t>
  </si>
  <si>
    <t>MARCIA REGINA FERNANDES DE PATROCINIO</t>
  </si>
  <si>
    <t>não anexou comprovação do curso</t>
  </si>
  <si>
    <t>curso formação de docente - a data é anterior a da Portaria</t>
  </si>
  <si>
    <t>MARCIA REGINA MANASCZEK</t>
  </si>
  <si>
    <t>MARCIA REGINA REZENDE ZANOCINI</t>
  </si>
  <si>
    <t>MARCIA ROZA SENA</t>
  </si>
  <si>
    <t>MARCIA TEREZINHA MOREIRA</t>
  </si>
  <si>
    <t>MARIA ALFONSINE LACERDA KLINGELFUSS</t>
  </si>
  <si>
    <t>MARIA AMELIA SANTOS ARAUJO FADANNI</t>
  </si>
  <si>
    <t>MARIA ANDREIA SILVA BELARMINO</t>
  </si>
  <si>
    <t>MARIA ANGELA SALES MIRANDA</t>
  </si>
  <si>
    <t>MARIA CAROLINA RODRIGUES</t>
  </si>
  <si>
    <t>MARIA CECILIA DE LIMA CASA GRANDE</t>
  </si>
  <si>
    <t>MARIA CECILIA SANTOS ARAUJO COLATUSSO</t>
  </si>
  <si>
    <t>MARIA CECILIA SOUZA MARTINS</t>
  </si>
  <si>
    <t>MARIA CONSUELO DA ROCHA</t>
  </si>
  <si>
    <t>MARIA CRISTINA DA SILVA DIVINO</t>
  </si>
  <si>
    <t>MARIA CRISTINA JUHL</t>
  </si>
  <si>
    <t>não apresentou o Curso de Libras (120h) de acordo com letra d), item II, art.7</t>
  </si>
  <si>
    <t>MARIA CRISTINA MAESTRELLI RUTYNA</t>
  </si>
  <si>
    <t>MARIA DAS GRACAS DE LIMA</t>
  </si>
  <si>
    <t>MARIA DE FATIMA BARBOSA</t>
  </si>
  <si>
    <t>MARIA DERLIMAR HESS PINTO</t>
  </si>
  <si>
    <t>MARIA DO CARMO OZORIO TOMAZ ALVES</t>
  </si>
  <si>
    <t>MARIA EDNA XAVIER</t>
  </si>
  <si>
    <t>MARIA ELENA SOCZEK</t>
  </si>
  <si>
    <t>MARIA EMILIA SCHIFFER VEIGA TODESCHI</t>
  </si>
  <si>
    <t>MARIA IZABEL MURARO</t>
  </si>
  <si>
    <t>MARIA ROSANA BARBOSA DA CRUZ VIANA</t>
  </si>
  <si>
    <t>MARIA SALETE DE OLIVEIRA LIDORIO</t>
  </si>
  <si>
    <t>MARIA SOLINEIDE OLIVEIRA ALENCAR</t>
  </si>
  <si>
    <t>MARIA TEREZA MENDES</t>
  </si>
  <si>
    <t>MARIA VIVIANE LIGESKI</t>
  </si>
  <si>
    <t>MARIANA DE OLIVEIRA TOZATO</t>
  </si>
  <si>
    <t>MARIANA FERREIRA FREIRIA</t>
  </si>
  <si>
    <t>MARIANE AZEVEDO BERTOLI</t>
  </si>
  <si>
    <t>MARIANE DECHATNIK</t>
  </si>
  <si>
    <t>MARIANE LUCIO CORREA</t>
  </si>
  <si>
    <t>MARIANE TONOLLI DELLA BIANCA</t>
  </si>
  <si>
    <t>MARIBEL ROSSO GABASA</t>
  </si>
  <si>
    <t>MARICLEA APARECIDA DA SILVA</t>
  </si>
  <si>
    <t>MARIELE CRISTINA ERZINGER DE OLIVEIRA</t>
  </si>
  <si>
    <t>MARIHELEN CAMILE COELHO</t>
  </si>
  <si>
    <t>MARILAINE TEREZINHA MARQUETI SURECKI</t>
  </si>
  <si>
    <t>MARILANDA LEME DA CUNHA BERRIOS</t>
  </si>
  <si>
    <t>MARILDA DE FATIMA MILANI</t>
  </si>
  <si>
    <t>MARILDA FATIMA DA SILVA D ORNELAS</t>
  </si>
  <si>
    <t>MARILDA KUSDRA</t>
  </si>
  <si>
    <t>MARILEI APARECIDA DYBAX</t>
  </si>
  <si>
    <t>MARILEI MIRANDA DA CRUZ</t>
  </si>
  <si>
    <t>não apresentou certificado e histórico de Ensino Médio com apostilamento</t>
  </si>
  <si>
    <t>MARILEUSA MELCHIORETTO HENRIQUE</t>
  </si>
  <si>
    <t>MARILIA PICUSSA</t>
  </si>
  <si>
    <t>MARILIS REGINA HANKE GRECA</t>
  </si>
  <si>
    <t>MARILUCE DE FREITAS LIMA</t>
  </si>
  <si>
    <t>MARILZA LEIA ALVES DA SILVA PITA</t>
  </si>
  <si>
    <t>MARINA ANDRETTA</t>
  </si>
  <si>
    <t>MARINA DE FATIMA DOLATA</t>
  </si>
  <si>
    <t>MARINA ELVIRA GRABARSKI DE MORAIS</t>
  </si>
  <si>
    <t>não apresentou certificado e/ou histórico de curso de pós graduação- item I, art. 12</t>
  </si>
  <si>
    <t>MARINA RODRIGUES DE ARAUJO</t>
  </si>
  <si>
    <t>MARINETE GOMES DA SILVA DE OLIVEIRA</t>
  </si>
  <si>
    <t>MARISTELLA RAMOS</t>
  </si>
  <si>
    <t>MARIUCHA DE PAULA</t>
  </si>
  <si>
    <t>MARIUSI GONCALVES DA CRUZ</t>
  </si>
  <si>
    <t>MARIZA CRISTINA ANDRADE DE OLIVEIRA</t>
  </si>
  <si>
    <t>MARIZA DE MATOS</t>
  </si>
  <si>
    <t>MARIZETE IACIUK</t>
  </si>
  <si>
    <t>MARLENE FUIM</t>
  </si>
  <si>
    <t>MARLI COLETT</t>
  </si>
  <si>
    <t>MARLI PEREIRA OLIVEIRA</t>
  </si>
  <si>
    <t>MARLI PINTO DA FONSECA</t>
  </si>
  <si>
    <t>MARLIANE DE LIMA E SOUZA</t>
  </si>
  <si>
    <t>MARTA BOBROWEC SALCEDO REIS</t>
  </si>
  <si>
    <t>MARTA DE MOURA NUNES DIAS</t>
  </si>
  <si>
    <t>MAUREEN ANNELISE MOLINARI DE PAULA</t>
  </si>
  <si>
    <t>MAYARA VINIANI OBADOWSKI LEDUR RIBEIRO</t>
  </si>
  <si>
    <t>MAYLA ELOIZE DE FARIAS MONCLARO</t>
  </si>
  <si>
    <t>MEIRE TATIANE RAICHERT MARTINS</t>
  </si>
  <si>
    <t>MEIRIELLI TATIANE DO NASCIMENTO LEITE</t>
  </si>
  <si>
    <t>MEROPE DE BASTOS LIMA GODOY</t>
  </si>
  <si>
    <t>MICHELE CRISTINA BARROSO</t>
  </si>
  <si>
    <t>MICHELE FRANCISCA PRADO</t>
  </si>
  <si>
    <t>CHEFE DE NRE</t>
  </si>
  <si>
    <t>MICHELE RODRIGUES ZOPELARO</t>
  </si>
  <si>
    <t>MICHELLE ALVES DA SILVA DOS SANTOS</t>
  </si>
  <si>
    <t>não apresentou o nº de cursos de formação declarados na inscrição - §1º item II, art.7º - apresentou curso com data de conclusão anterior/após o período de 01/01/2014 a 08/07/2024</t>
  </si>
  <si>
    <t>MICHELLE MARJOLI CARVALHO PEREIRA DE SOUZA</t>
  </si>
  <si>
    <t>MICHELLE PORTO ALVES CAMARGO DA SILVA</t>
  </si>
  <si>
    <t>MICHELY REGINA DA SILVA ZAVATINI</t>
  </si>
  <si>
    <t>MILENA KARINA MENDES BORSATO</t>
  </si>
  <si>
    <t>MILENE FUENTES GUETCHE</t>
  </si>
  <si>
    <t>apresentou a mesma documentação no pré-requisito</t>
  </si>
  <si>
    <t>apresentou o mesmo curso do PRÉ-REQUESITO</t>
  </si>
  <si>
    <t>MIRIAM CRUZ DA SILVA</t>
  </si>
  <si>
    <t>MIRIAM DE LIMA NICOLINI</t>
  </si>
  <si>
    <t>MIRIAN CASAGRANDE</t>
  </si>
  <si>
    <t>MIRNA JARROUJ ECKSTEIN</t>
  </si>
  <si>
    <t>MIRSINEIA ANTUNES DOS SANTOS</t>
  </si>
  <si>
    <t>MONIA LAURITA GRINGS</t>
  </si>
  <si>
    <t>não apresentou a documentação informada</t>
  </si>
  <si>
    <t>não enviou documentação informada</t>
  </si>
  <si>
    <t>MONICA FERREIRA CAETANO DA SILVA</t>
  </si>
  <si>
    <t>MONICA LACHOVSKI</t>
  </si>
  <si>
    <t>MONICA TREVISAN FERRARINI</t>
  </si>
  <si>
    <t>MONIQUE BISPO DE SOUSA MACHADO</t>
  </si>
  <si>
    <t>MONIQUE MARSCHALL</t>
  </si>
  <si>
    <t>MORGANA BASSO</t>
  </si>
  <si>
    <t>NADIA MARIA DOS SANTOS FERNANDES CATELLI</t>
  </si>
  <si>
    <t>NATHALY DA SILVA VEIBER</t>
  </si>
  <si>
    <t>NAYARA TOBLER DA SILVA</t>
  </si>
  <si>
    <t>NEILCELIA PEREIRA ALVES</t>
  </si>
  <si>
    <t>NEIVA GONCALVES</t>
  </si>
  <si>
    <t>NEIVA SOARES DA SILVA BARBOSA</t>
  </si>
  <si>
    <t>NELI RAMOS DE OLIVEIRA</t>
  </si>
  <si>
    <t>NELI RODRIGUES DOS SANTOS NERI</t>
  </si>
  <si>
    <t>NELY BUENO DA MAIA</t>
  </si>
  <si>
    <t>NEUSA DA SILVA DUARTE</t>
  </si>
  <si>
    <t>NICOLI PEREIRA ROSA SILVA</t>
  </si>
  <si>
    <t>NIL LENE PARRA SILVA</t>
  </si>
  <si>
    <t>NILCEIA RODRIGUES</t>
  </si>
  <si>
    <t>NILCIMARA CORREA DA SILVA LOMBA</t>
  </si>
  <si>
    <t>ODETE FARIAS CORDEIRO</t>
  </si>
  <si>
    <t>ORIANE PEREIRA</t>
  </si>
  <si>
    <t>ORLIANA BUENO DA SILVA</t>
  </si>
  <si>
    <t xml:space="preserve">apresentou o mesmo certificado no PRÉ-REQUESITO </t>
  </si>
  <si>
    <t>OZANA MEISTER MACHADO ALVES</t>
  </si>
  <si>
    <t>PAMELA APARECIDA SOUZA FERREIRA</t>
  </si>
  <si>
    <t>PATRICIA APARECIDA MACEDO</t>
  </si>
  <si>
    <t>PATRICIA DANIELE KROSOTA</t>
  </si>
  <si>
    <t>PATRICIA DE PAULA HONORIO</t>
  </si>
  <si>
    <t>PATRICIA DE SOUZA ANTUNES</t>
  </si>
  <si>
    <t>PATRICIA DE SOUZA SILVA</t>
  </si>
  <si>
    <t>PATRICIA ESTEVAM</t>
  </si>
  <si>
    <t>PATRICIA FERNANDES COUTO</t>
  </si>
  <si>
    <t>PATRICIA KARIN MENEGHETTE</t>
  </si>
  <si>
    <t>PATRICIA MACIEL LOBO</t>
  </si>
  <si>
    <t>PATRICIA MAIORKI</t>
  </si>
  <si>
    <t>PATRICIA MICHELY DUARTE</t>
  </si>
  <si>
    <t>PATRICIA NEVES DA SILVA</t>
  </si>
  <si>
    <t>PATRICIA REGINA ALVES VIEIRA</t>
  </si>
  <si>
    <t>PATRICIA STACHOLSKI RIBEIRO</t>
  </si>
  <si>
    <t>PATRICIA TAVARES DA TRINDADE</t>
  </si>
  <si>
    <t>PATRICIA WOELLNER DE SOUZA</t>
  </si>
  <si>
    <t>PAULA CRISTINA GONZALES SERAFIM</t>
  </si>
  <si>
    <t>PAULA CRISTINA PORPETA</t>
  </si>
  <si>
    <t>PAULA EDNA DA SILVA VIEGAS</t>
  </si>
  <si>
    <t>PAULA FERNANDA GOMULSKI MUNIZ</t>
  </si>
  <si>
    <t>PAULA MARINA PICUSSA POTULSKI</t>
  </si>
  <si>
    <t>PAULA TAIS SOUZA DA COSTA</t>
  </si>
  <si>
    <t>PAULIMERY TAVEIRA SCALCO VARELA</t>
  </si>
  <si>
    <t>PAULO AGUIAR MACEDO</t>
  </si>
  <si>
    <t>PERCILIA DE SOUZA SANTANA</t>
  </si>
  <si>
    <t>PRISCILA DO AMARAL FELTEZ MEDEIROS</t>
  </si>
  <si>
    <t>PRISCILA ESTEVAM</t>
  </si>
  <si>
    <t>PRISCILA FARIAS ROMANOSKI</t>
  </si>
  <si>
    <t>PRISCILA HOSTIN DUTRA</t>
  </si>
  <si>
    <t>PRISCILA MONTEIRO DA SILVA</t>
  </si>
  <si>
    <t>PRISSYLLA MARYS PAIVA MURASKI</t>
  </si>
  <si>
    <t>QUEZIA LOSANE DE ALMEIDA FLORIANO</t>
  </si>
  <si>
    <t>RACHEL PRADO COSTA</t>
  </si>
  <si>
    <t>RAFAELA MARINHO DA SILVA</t>
  </si>
  <si>
    <t>RAFAELA ROTT RODRIGUES</t>
  </si>
  <si>
    <t>RAFAELA SILVA BUARQUE DE NORONHA</t>
  </si>
  <si>
    <t>RAFAELA THAYSA TAQUES SCHAIDT</t>
  </si>
  <si>
    <t>RAMOLISE DO ROCIO PIERUCCINI</t>
  </si>
  <si>
    <t>RAPHAELA LACERDA DE ALMEIDA PROCOPIO DOS SANTOS PAULA</t>
  </si>
  <si>
    <t>RAQUEL ANGELI</t>
  </si>
  <si>
    <t>RAQUEL APARECIDA TRINDADE PINTO</t>
  </si>
  <si>
    <t>RAQUEL ARNOLD DIAS</t>
  </si>
  <si>
    <t>RAQUEL DO VALLE POIANI SALLES RIBEIRO</t>
  </si>
  <si>
    <t>RAQUEL ZANDOMENIGHI</t>
  </si>
  <si>
    <t>RAQUELI FERNANDES COURAS</t>
  </si>
  <si>
    <t>REGIANE COCHEK</t>
  </si>
  <si>
    <t>REGIANE DREHER TABORDA DE ASSIS</t>
  </si>
  <si>
    <t>REGIANE LISCZKOVSKI ALVES</t>
  </si>
  <si>
    <t>REGIANE RODRIGUES GONCALVES SKROCH</t>
  </si>
  <si>
    <t>REGIANE TERESINHA DE CARVALHO MELARA</t>
  </si>
  <si>
    <t>curso não se refere a Ed. Especial/Inclusiva - letra c), item II, art. 7 - não apresentou certificado e/ou histórico- item I, art. 12</t>
  </si>
  <si>
    <t>REGIANNI MARIA ROSA PEREIRA</t>
  </si>
  <si>
    <t>REGINA KNELSEN FRIESEN</t>
  </si>
  <si>
    <t>curso não é referente à Educação Especial/Inclusiva na área pretendida e apresentou curso com data de conclusão anterior/após o período de 01/01/2014 a 08/07/2024</t>
  </si>
  <si>
    <t>REGINA MARIA DE SOUZA MAIA</t>
  </si>
  <si>
    <t>REJANE APARECIDA CORDEIRO</t>
  </si>
  <si>
    <t>REJANE APARECIDA JUSTUS</t>
  </si>
  <si>
    <t>RENATA APARECIDA GERALDO MEIRA</t>
  </si>
  <si>
    <t>RENATA FRANCA DE PAULA</t>
  </si>
  <si>
    <t>RENATA JURACH BUENO</t>
  </si>
  <si>
    <t>RENATA MALVESTIDO</t>
  </si>
  <si>
    <t>RENATA PATRICIA FRITSCH PERAZOLO</t>
  </si>
  <si>
    <t>RENATA PAYKALA CANDIDO</t>
  </si>
  <si>
    <t>apresentou curso com data de conclusão anterior/após o período de 01/01/2014 a 08/07/2023</t>
  </si>
  <si>
    <t>RENATA PEREIRA CONCENCIO DE ARAUJO</t>
  </si>
  <si>
    <t>RENILDA KIRSHNER ROSA ANASTACIO</t>
  </si>
  <si>
    <t>não apresentou certificado e/ou histórico- item I, art. 11</t>
  </si>
  <si>
    <t>RITA ANDREIA MORO SENCO ZEM</t>
  </si>
  <si>
    <t>RITA DE CASSIA NASCIMENTO CLEMENTE</t>
  </si>
  <si>
    <t>ROBERTA KELLY MORAES</t>
  </si>
  <si>
    <t>RODIVANIA CONCEICAO RIBEIRO</t>
  </si>
  <si>
    <t>ROGER ANDRADE CRUZ</t>
  </si>
  <si>
    <t>ROSALINA DE CARVALHO</t>
  </si>
  <si>
    <t>ROSANA ARAUJO DIAS</t>
  </si>
  <si>
    <t>ROSANA MARIA DE CAIRES DA SILVA</t>
  </si>
  <si>
    <t>ROSANA MARTINS DE ALMEIDA</t>
  </si>
  <si>
    <t>ROSANA PIEROBOM DE NOVAIS CASSIMIRO</t>
  </si>
  <si>
    <t>ROSANE CIRILO DE ARAUJO</t>
  </si>
  <si>
    <t>ROSANE LISIAN VASCONCELLOS</t>
  </si>
  <si>
    <t>ROSANGELA APARECIDA GRAESER TEIXEIRA</t>
  </si>
  <si>
    <t>ROSANGELA BONFIM GUNTHER</t>
  </si>
  <si>
    <t>ROSANGELA DA COSTA GOULART</t>
  </si>
  <si>
    <t>ROSANGELA DE LIMA CHAVES</t>
  </si>
  <si>
    <t>ROSANGELA LAMMEL</t>
  </si>
  <si>
    <t>ROSANGELA MANFRE PIRES DE PAULA</t>
  </si>
  <si>
    <t>ROSE APARECIDA DE ARAUJO</t>
  </si>
  <si>
    <t>ROSE MARIA ZAIONZ DA ROCHA CARVALHO</t>
  </si>
  <si>
    <t>ROSELI APARECIDA MOREIRA ZEFERINO</t>
  </si>
  <si>
    <t>ROSELY FRANCISCA DE OLIVEIRA</t>
  </si>
  <si>
    <t>ROSEMEIRE ALTERO VELOZO PINTO</t>
  </si>
  <si>
    <t>ROSEMERI TEREZINHA WRONSKI BROTTO</t>
  </si>
  <si>
    <t>mesmo curso apresentado no pré requisito</t>
  </si>
  <si>
    <t>ROSENILDA DE OLIVEIRA DE ANDRADE</t>
  </si>
  <si>
    <t>ROSENILDA HELENA DA COSTA</t>
  </si>
  <si>
    <t>ROSIANE DO ROCIO OLIVEIRA</t>
  </si>
  <si>
    <t>ROSILENE VASCONCELOS</t>
  </si>
  <si>
    <t>ROSSELINE DA SILVA FERNANDES</t>
  </si>
  <si>
    <t>ROZILDA SERZOSKI BARBOZA PASTUCH</t>
  </si>
  <si>
    <t>ROZINEIDE PEREIRA ALVES E SILVA</t>
  </si>
  <si>
    <t>SABRINA DAYANE RODRIGUES IATSKI</t>
  </si>
  <si>
    <t>SAMANTA MALHEIROS GRABAS</t>
  </si>
  <si>
    <t>SANDRA BARBOSA DE CASTRO</t>
  </si>
  <si>
    <t>SANDRA HELENA ALVES IMBELONI</t>
  </si>
  <si>
    <t>SANDRA MARA SCARMOCIN</t>
  </si>
  <si>
    <t>SANDRA PERLA PIZURA MOSELIN</t>
  </si>
  <si>
    <t>SANDRA PESSOA CHEVONICA</t>
  </si>
  <si>
    <t>SANDRA PHILLIPPS</t>
  </si>
  <si>
    <t>SANDRA REGINA DE ABREU</t>
  </si>
  <si>
    <t>SANDREA DA SILVA GOMES</t>
  </si>
  <si>
    <t>SARA MARIA ALBANO</t>
  </si>
  <si>
    <t>SARA STRAPASSON</t>
  </si>
  <si>
    <t>SARAH MARESA GUERNIERI</t>
  </si>
  <si>
    <t>SCHEILLA MARIA ORLOSQUI CAVALCANTE DA SILVA</t>
  </si>
  <si>
    <t>mesmo curso do pré-requisito</t>
  </si>
  <si>
    <t>curso não faz referência a Ed, Especial/Inclusiva</t>
  </si>
  <si>
    <t>SEILA ALBERGONI DO NASCIMENTO LIMA</t>
  </si>
  <si>
    <t>SELMA ELIEZE SIMETTE</t>
  </si>
  <si>
    <t>SELMA ELISA ROCHA DA CRUZ</t>
  </si>
  <si>
    <t>SELMA MARISA DA SILVA RODRIGUES</t>
  </si>
  <si>
    <t>SHEILA ALVES DE FARIAS</t>
  </si>
  <si>
    <t>SHEILA CRISTINA MARTINI DE LEMOS</t>
  </si>
  <si>
    <t>SHEILA KARINE DE PAULA TRAE</t>
  </si>
  <si>
    <t>SIBELE MAIOR</t>
  </si>
  <si>
    <t>SIBELI CRISTINA LIMA</t>
  </si>
  <si>
    <t>SILMARA DE FATIMA DE LIMA AMARAL</t>
  </si>
  <si>
    <t>SILVANA APARECIDA GRIMM</t>
  </si>
  <si>
    <t>SILVANA APARECIDA PEREIRA PIOCHI DA SILVA</t>
  </si>
  <si>
    <t>SILVANA MENEZES MOTA</t>
  </si>
  <si>
    <t>SILVIA APARECIDA VIANA MACHADO</t>
  </si>
  <si>
    <t>SILVIA CRISTINA TEIXEIRA SANTOS</t>
  </si>
  <si>
    <t>SILVIA DOLORES PUGIOLI</t>
  </si>
  <si>
    <t>SILVIA FOITSIK</t>
  </si>
  <si>
    <t>SILVIA MARIA SOARES DE OLIVEIRA</t>
  </si>
  <si>
    <t>SILVIA REGINA PACHECO DE CAMARGO</t>
  </si>
  <si>
    <t>SILVIA ROSANGELA DA SILVA BARBOSA</t>
  </si>
  <si>
    <t>SILVIA SOFIA SCHEID DA SILVA</t>
  </si>
  <si>
    <t>SIMEIA PARREIRA DE ASSIS BOZANI</t>
  </si>
  <si>
    <t>SIMONE APARECIDA AMARAL COUTO</t>
  </si>
  <si>
    <t>SIMONE APARECIDA CONERADO</t>
  </si>
  <si>
    <t>documento ilegível</t>
  </si>
  <si>
    <t>SIMONE APARECIDA MORAES CHAGAS</t>
  </si>
  <si>
    <t>SIMONE BUENO DA MAIA</t>
  </si>
  <si>
    <t>SIMONE CALABAIDA</t>
  </si>
  <si>
    <t>SIMONE CRISTINA SOARES</t>
  </si>
  <si>
    <t>SIMONE CRISTINA WEGNER</t>
  </si>
  <si>
    <t>SIMONE DA CUNHA RODRIGUES HEBERLE</t>
  </si>
  <si>
    <t>SIMONE DA SILVA MACHADO PEREIRA</t>
  </si>
  <si>
    <t>curso não faz referência a Educação Especial.</t>
  </si>
  <si>
    <t>um dos cursos apresentados não é em Educação especial</t>
  </si>
  <si>
    <t>SIMONE DE FATIMA RODRIGUES DOS SANTOS RIBEIRO</t>
  </si>
  <si>
    <t>SIMONE GOMES DA SILVA</t>
  </si>
  <si>
    <t>SIMONE HELLA RODRIGUES ALVES DA SILVA</t>
  </si>
  <si>
    <t>SIMONE LIMA CORDEIRO BORMAN</t>
  </si>
  <si>
    <t>SIMONE REGINA ANTUNES</t>
  </si>
  <si>
    <t>SIMONE REGINA BECHER SANTOS</t>
  </si>
  <si>
    <t>SIMONE REGINA KRUPA ARANTES</t>
  </si>
  <si>
    <t>SINDI ANGELICA ORREGO MODESTO</t>
  </si>
  <si>
    <t>SINNARA MOURA SANTOS LOPES DO AMARAL</t>
  </si>
  <si>
    <t>SIRLANE MIRANDA</t>
  </si>
  <si>
    <t>SOELI DE FATIMA DOS SANTOS DALMOLIN</t>
  </si>
  <si>
    <t>SOELI STEDILE FERRARI</t>
  </si>
  <si>
    <t>SOLANGE DE FATIMA GABRE</t>
  </si>
  <si>
    <t>SOLANGE FRANCA DOS SANTOS MARIOTO</t>
  </si>
  <si>
    <t>SOLANGE RAYMUNDO DOS SANTOS</t>
  </si>
  <si>
    <t>SONIA CRISTINA GOEDERT ZATTA</t>
  </si>
  <si>
    <t>SONIA DO ROCIO SCHMITZ FLORENCIO</t>
  </si>
  <si>
    <t>SONIA MARIA COLATUSSO KLOSOWSKI</t>
  </si>
  <si>
    <t>curso não se refere a AEE</t>
  </si>
  <si>
    <t>SONIA MARIA PRUCHAK</t>
  </si>
  <si>
    <t>SONIA REGINA LORENZON</t>
  </si>
  <si>
    <t>STEFANI CAROLINA VAZ PEREIRA</t>
  </si>
  <si>
    <t>não apresentou Graduação com ênfase em Ed. Especial - letra b, item I, art. 7</t>
  </si>
  <si>
    <t>STEFANIE INES FIGUEIREDO GOMES</t>
  </si>
  <si>
    <t>STEFANY JOYCE FERREIRA AVANSINI</t>
  </si>
  <si>
    <t>SUELEN GIROLLA GRINGS</t>
  </si>
  <si>
    <t>SUELI ALVES DOS SANTOS HORT</t>
  </si>
  <si>
    <t>SUELI CARACCO BARBIERI</t>
  </si>
  <si>
    <t>SUELI DE FATIMA DE OLIVEIRA</t>
  </si>
  <si>
    <t>SUELY CHALEGRE</t>
  </si>
  <si>
    <t>SUMAIA DE ALMEIDA MOURA GUIMARAES</t>
  </si>
  <si>
    <t>SUSAN FERST</t>
  </si>
  <si>
    <t>SUSIANI DO CARMO TISSI MUNHOZ LIMA</t>
  </si>
  <si>
    <t>SUZANA HAAS</t>
  </si>
  <si>
    <t>SUZANE REGINA DE BAIRROS</t>
  </si>
  <si>
    <t>SUZILENE FERNANDES PETRELLI CABRAL</t>
  </si>
  <si>
    <t>SUZY PATRICIA VIEZZER</t>
  </si>
  <si>
    <t>BIBLIOTECA/FAROL</t>
  </si>
  <si>
    <t>SYLVIA REGINA CASELLI QUOOS</t>
  </si>
  <si>
    <t>TABATA ROBERTA GARAGNANI GOMES</t>
  </si>
  <si>
    <t>TACIANE APARECIDA MOTTIN</t>
  </si>
  <si>
    <t>TACIANE APARECIDA RODRIGUES</t>
  </si>
  <si>
    <t>TAINA BARBARA MIRANDA</t>
  </si>
  <si>
    <t>TAMIRES CHIME GARRATINI</t>
  </si>
  <si>
    <t>TAMIRES EMANUELLA DE JESUS MOCELIN GARCIA</t>
  </si>
  <si>
    <t>TAMIRIS GAYER ROSA DA SILVA</t>
  </si>
  <si>
    <t>TANIA LUCIA CORREA VALENTE</t>
  </si>
  <si>
    <t>TANIA MARA DA CUNHA</t>
  </si>
  <si>
    <t>TANIA MARA DO NASCIMENTO</t>
  </si>
  <si>
    <t>não apresentou o nº de cursos de formação declarados na inscrição - §1º item II, art.7º  e apresentou curso com data de conclusão anterior/após o período de 01/01/2014 a 08/07/2024</t>
  </si>
  <si>
    <t>TANIA MARIA VIDAL MINA</t>
  </si>
  <si>
    <t>TANY OMURA RODRIGUES</t>
  </si>
  <si>
    <t>TARCIANA ELISA ZILIO OLIVO</t>
  </si>
  <si>
    <t>TATIANA EHLKE</t>
  </si>
  <si>
    <t>TATIANA THIERBACH PANICIO</t>
  </si>
  <si>
    <t>TATIANE CARDOSO IZIDORO</t>
  </si>
  <si>
    <t>TATIANE CRISTINA FRANCO DE GODOY</t>
  </si>
  <si>
    <t>TATIANE DE LIMA AZARIAS</t>
  </si>
  <si>
    <t>TATIANE FURTADO MELO</t>
  </si>
  <si>
    <t>TATIANE PERES CUSTODIO</t>
  </si>
  <si>
    <t>TATIANE REGINA BORGES DE LARA</t>
  </si>
  <si>
    <t>TELMA DE LIMA CONINCK</t>
  </si>
  <si>
    <t>TERESINHA DE JESUS ALVES RIBEIRO</t>
  </si>
  <si>
    <t>TEREZINHA DE OLIVEIRA</t>
  </si>
  <si>
    <t>TEREZINHA LITKA</t>
  </si>
  <si>
    <t>TEREZINHA TERNOSKI</t>
  </si>
  <si>
    <t>THAIS FRANCIMAIRA MILITAO MEDRADO</t>
  </si>
  <si>
    <t>THAIZ WANTROBA TEIXEIRA</t>
  </si>
  <si>
    <t>THAMIS SOUTO SEBASTIAO BONIFACIO</t>
  </si>
  <si>
    <t>THANALY GRADOWSKI FARIAS DA COSTA</t>
  </si>
  <si>
    <t>THATIANA DE SOUZA</t>
  </si>
  <si>
    <t>THAYANA XAVIER DA SILVA</t>
  </si>
  <si>
    <t>VALDERES SOUZA FILHO</t>
  </si>
  <si>
    <t>VALDIRENE DA SILVA MACHADO</t>
  </si>
  <si>
    <t>VALERIA GRIBOGY</t>
  </si>
  <si>
    <t>VALMERI LUCIANA MOTTA ALVES MARTINS</t>
  </si>
  <si>
    <t>VALQUIRIA LEAL DE CARVALHO GAZOLA</t>
  </si>
  <si>
    <t>VANDERLEIA LUCIANI DE SOUZA BELITZKI</t>
  </si>
  <si>
    <t>VANDISA SANTOS DA SILVA</t>
  </si>
  <si>
    <t>VANDREA MARCE DE SOUZA BUENO</t>
  </si>
  <si>
    <t>VANESSA BRAUHARDT CHITZ</t>
  </si>
  <si>
    <t>VANESSA CRISTINE FOGACA XAVIER</t>
  </si>
  <si>
    <t>VANESSA DO ROCIO MACHADO CARNEIRO</t>
  </si>
  <si>
    <t>VANESSA FANUCHI</t>
  </si>
  <si>
    <t>VANESSA FRIAS RAUTH GUESSER</t>
  </si>
  <si>
    <t>VANESSA ISABEL DROHOMERETSKI</t>
  </si>
  <si>
    <t>VANESSA KOPP ARANTES AGRIA DE CARVALHO</t>
  </si>
  <si>
    <t>VANESSA RIBEIRO CAMPOS BORGES</t>
  </si>
  <si>
    <t>VANESSA RIBEIRO VALENTIM</t>
  </si>
  <si>
    <t>VANESSA SAMPAIO</t>
  </si>
  <si>
    <t>VANESSA SCHUMAICKEL</t>
  </si>
  <si>
    <t>VANESSA SIMAS</t>
  </si>
  <si>
    <t>VANESSA SOUZA RIBAS RODRIGUES</t>
  </si>
  <si>
    <t>VANIA APARECIDA PEREIRA DE LIMA</t>
  </si>
  <si>
    <t>VANIA CRISTINA FIRMINO TOLEDO</t>
  </si>
  <si>
    <t>VANIA CRISTINA PROENCA DE OLIVEIRA</t>
  </si>
  <si>
    <t>VANIA DO ROSARIO TUMISKI</t>
  </si>
  <si>
    <t>VANIA GUSMAO DOBRANSKI</t>
  </si>
  <si>
    <t>VANILZA PETZALT DOS SANTOS</t>
  </si>
  <si>
    <t>VANIRA DA LUZ MOSSON</t>
  </si>
  <si>
    <t>VERA CRISTINA CARRIEL</t>
  </si>
  <si>
    <t>VERA MAINARDES MENI MACEDO</t>
  </si>
  <si>
    <t>VIVIAN CARLA BLOSS CORDOVA</t>
  </si>
  <si>
    <t>VIVIAN CAROLINE DE CASSIA SAPANHOS</t>
  </si>
  <si>
    <t>VIVIANA ANDRESSA GERIM DE SOUZA</t>
  </si>
  <si>
    <t>VIVIANE ALVES GUERGOLET</t>
  </si>
  <si>
    <t>VIVIANE APARECIDA BASTOS PAMPU</t>
  </si>
  <si>
    <t>VIVIANE APARECIDA BUYNO GOZI</t>
  </si>
  <si>
    <t>VIVIANE CALISARIO DA SILVA</t>
  </si>
  <si>
    <t>não apresentou Estudos Adicionais em Ed. Especial - letra c, item I, art. 8</t>
  </si>
  <si>
    <t>não apresentou curso declarado</t>
  </si>
  <si>
    <t>VIVIANE DE JESUS VALERIO</t>
  </si>
  <si>
    <t>VIVIANE DE OLIVEIRA BENEDITO</t>
  </si>
  <si>
    <t>VIVIANE DE SOUZA PALMA MELO</t>
  </si>
  <si>
    <t>VIVIANE FLEMMING DE FARIAS</t>
  </si>
  <si>
    <t>VIVIANE LIPINSKI</t>
  </si>
  <si>
    <t>VIVIANE LUGNANI</t>
  </si>
  <si>
    <t>VIVIANE OLIVEIRA DE DEUS</t>
  </si>
  <si>
    <t>VIVIANE PRASS GALVAO</t>
  </si>
  <si>
    <t>VIVIANE STOCK CRUZ ROSA</t>
  </si>
  <si>
    <t>WAGNER PEREIRA SILVA</t>
  </si>
  <si>
    <t>WALDINA DA TRINDADE NUNES DOS ANJOS METZ</t>
  </si>
  <si>
    <t>WANESSA BORGES PIRES</t>
  </si>
  <si>
    <t>ZADYR GILMARA FERREIRA MIRANDA ZANIOLO</t>
  </si>
  <si>
    <t>ZELIA APARECIDA DE SOUZA LIMA</t>
  </si>
  <si>
    <t>ZELIA MARIA DA ROCHA SANTOS</t>
  </si>
  <si>
    <t>ZELITA CERINA DOS SANTOS</t>
  </si>
  <si>
    <t>ZILDA ROSSANA PEREIRA</t>
  </si>
  <si>
    <t>não apresentou comprovação curso de libras</t>
  </si>
  <si>
    <t>ZILMA TORTATO</t>
  </si>
  <si>
    <t>ZULIANE KELI BASTOS</t>
  </si>
  <si>
    <t>RECURSO</t>
  </si>
  <si>
    <t>01-230218/2024</t>
  </si>
  <si>
    <t>01-230228/2024</t>
  </si>
  <si>
    <t>01-23024/2024</t>
  </si>
  <si>
    <t>01-230479/2024</t>
  </si>
  <si>
    <t>01-230480/2024</t>
  </si>
  <si>
    <t>01230481/2024</t>
  </si>
  <si>
    <t>01-230484/2024</t>
  </si>
  <si>
    <t>01-230485/2024</t>
  </si>
  <si>
    <t>01-230488/2024</t>
  </si>
  <si>
    <t>01-230501/2024</t>
  </si>
  <si>
    <t>01-230519/2024</t>
  </si>
  <si>
    <t>01-230531/2024</t>
  </si>
  <si>
    <t>01-230550/2024</t>
  </si>
  <si>
    <t>01-230557/2024</t>
  </si>
  <si>
    <t>01-230571/2024</t>
  </si>
  <si>
    <t>01-230581/2024</t>
  </si>
  <si>
    <t>01-230592/2024</t>
  </si>
  <si>
    <t>01-230604/2024</t>
  </si>
  <si>
    <t>01-230614/2024</t>
  </si>
  <si>
    <t>01-230620/2024</t>
  </si>
  <si>
    <t>01-230677/2024</t>
  </si>
  <si>
    <t>01-230691/2024</t>
  </si>
  <si>
    <t>01-230697/2024</t>
  </si>
  <si>
    <t>01-230701/2024</t>
  </si>
  <si>
    <t>01-230708/2024</t>
  </si>
  <si>
    <t>01-230728/2024</t>
  </si>
  <si>
    <t>01-230734/2024</t>
  </si>
  <si>
    <t>01-230743/2024</t>
  </si>
  <si>
    <t>01-230746/2024</t>
  </si>
  <si>
    <t>01-230766/2024</t>
  </si>
  <si>
    <t>01-230916/2024</t>
  </si>
  <si>
    <t>01-230925/2024</t>
  </si>
  <si>
    <t>01-230972/2024</t>
  </si>
  <si>
    <t>01-230977/2024</t>
  </si>
  <si>
    <t>01-230984/2024</t>
  </si>
  <si>
    <t>01-230992/2024</t>
  </si>
  <si>
    <t>01-231004/2024</t>
  </si>
  <si>
    <t>01-231015/2024</t>
  </si>
  <si>
    <t>01-231035/2024</t>
  </si>
  <si>
    <t>01-231045/2024</t>
  </si>
  <si>
    <t>01-231053/2024</t>
  </si>
  <si>
    <t>01-231615/2024</t>
  </si>
  <si>
    <t>01-231621/2024</t>
  </si>
  <si>
    <t>01-231628/2024</t>
  </si>
  <si>
    <t>01-231632/2024</t>
  </si>
  <si>
    <t>01-231636/2024</t>
  </si>
  <si>
    <t>01-231638/2024</t>
  </si>
  <si>
    <t>01-231766/2024</t>
  </si>
  <si>
    <t>01-231774/2024</t>
  </si>
  <si>
    <t>01-231789/2024</t>
  </si>
  <si>
    <t>01-231801/2024</t>
  </si>
  <si>
    <t>01-231810/2024</t>
  </si>
  <si>
    <t>01-231828/2024</t>
  </si>
  <si>
    <t>01-231838/2024</t>
  </si>
  <si>
    <t>01-231875/2024</t>
  </si>
  <si>
    <t>01-231885/2024</t>
  </si>
  <si>
    <t>01-231905/2024</t>
  </si>
  <si>
    <t>01-231925/2024</t>
  </si>
  <si>
    <t>01-231944/2024</t>
  </si>
  <si>
    <t>01-232133/2024</t>
  </si>
  <si>
    <t>01-232144/2024</t>
  </si>
  <si>
    <t>01-232150/2024</t>
  </si>
  <si>
    <t>01-232160/2024</t>
  </si>
  <si>
    <t>01-232166/2024</t>
  </si>
  <si>
    <t>01-232172/2024</t>
  </si>
  <si>
    <t>01-232176/2024</t>
  </si>
  <si>
    <t>01-232186/2024</t>
  </si>
  <si>
    <t>01-232237/2024</t>
  </si>
  <si>
    <t>01-232254/2024</t>
  </si>
  <si>
    <t>01-232271/2024</t>
  </si>
  <si>
    <t>01-232279/2024</t>
  </si>
  <si>
    <t>01-232388/2024</t>
  </si>
  <si>
    <t>01-232403/2024</t>
  </si>
  <si>
    <t>01-232411/2024</t>
  </si>
  <si>
    <t>01-232429/2024</t>
  </si>
  <si>
    <t>01-232957/2024</t>
  </si>
  <si>
    <t>01-232971/2024</t>
  </si>
  <si>
    <t>01-233015/2024</t>
  </si>
  <si>
    <t>01-233024/2024</t>
  </si>
  <si>
    <t>01-233028/2024</t>
  </si>
  <si>
    <t>01-233039-2024</t>
  </si>
  <si>
    <t>01-233046/2024</t>
  </si>
  <si>
    <t>01-233056/2024</t>
  </si>
  <si>
    <t>01-233082/2024</t>
  </si>
  <si>
    <t>01-233087/2024</t>
  </si>
  <si>
    <t>01-233091/2024</t>
  </si>
  <si>
    <t>01-233108/2024</t>
  </si>
  <si>
    <t>01-233117/2024</t>
  </si>
  <si>
    <t>01-233120/2024</t>
  </si>
  <si>
    <t>01-233298/2024</t>
  </si>
  <si>
    <t>01-233318/2024</t>
  </si>
  <si>
    <t>01-233330/2024</t>
  </si>
  <si>
    <t>01-233434/2024</t>
  </si>
  <si>
    <t>01-233439/2024</t>
  </si>
  <si>
    <t>01-233453/2024</t>
  </si>
  <si>
    <t>01-233501/2024</t>
  </si>
  <si>
    <t>01-233510/204</t>
  </si>
  <si>
    <t>01-233515/2024</t>
  </si>
  <si>
    <t>01-233518/2024</t>
  </si>
  <si>
    <t>01-233530/204</t>
  </si>
  <si>
    <t>01-233544/2024</t>
  </si>
  <si>
    <t>01-233549/2024</t>
  </si>
  <si>
    <t>01-233584/2024</t>
  </si>
  <si>
    <t>01-233595/2024</t>
  </si>
  <si>
    <t>01-233602/2024</t>
  </si>
  <si>
    <t>01-233614/2024</t>
  </si>
  <si>
    <t>01-233621/2024</t>
  </si>
  <si>
    <t>01-233630/2024</t>
  </si>
  <si>
    <t>01-233683/2024</t>
  </si>
  <si>
    <t>01-233696/2024</t>
  </si>
  <si>
    <t>01-233780/2024</t>
  </si>
  <si>
    <t>01-233807/2024</t>
  </si>
  <si>
    <t>01-233822/2024</t>
  </si>
  <si>
    <t>01-233859/2024</t>
  </si>
  <si>
    <t>01-233880/2024</t>
  </si>
  <si>
    <t>01-234248/2024</t>
  </si>
  <si>
    <t>01-234249/2024</t>
  </si>
  <si>
    <t>01-234252/2024</t>
  </si>
  <si>
    <t>01-234257/2024</t>
  </si>
  <si>
    <t>01-234266/2024</t>
  </si>
  <si>
    <t>01-234285/2024</t>
  </si>
  <si>
    <t>01-234295/2024</t>
  </si>
  <si>
    <t>01-234305/2024</t>
  </si>
  <si>
    <t>01-233580/2024</t>
  </si>
  <si>
    <t>01-233611/2024</t>
  </si>
  <si>
    <t>01-233616/2024</t>
  </si>
  <si>
    <t>01-233626/2024</t>
  </si>
  <si>
    <t>01-233631/2024</t>
  </si>
  <si>
    <t>01-233636/2024</t>
  </si>
  <si>
    <t>01-233641/2024</t>
  </si>
  <si>
    <t>01-233643/2024</t>
  </si>
  <si>
    <t>01-233646/2024</t>
  </si>
  <si>
    <t>01-233650/2024</t>
  </si>
  <si>
    <t>01-233655/2024</t>
  </si>
  <si>
    <t>01-233667/2024</t>
  </si>
  <si>
    <t>01-233671/2024</t>
  </si>
  <si>
    <t>01-233676/2024</t>
  </si>
  <si>
    <t>01-233682/2024</t>
  </si>
  <si>
    <t>01-233686/2024</t>
  </si>
  <si>
    <t>01-233694/2024</t>
  </si>
  <si>
    <t>01-233700/2024</t>
  </si>
  <si>
    <t>01-233704/2024</t>
  </si>
  <si>
    <t>01-233732/2024</t>
  </si>
  <si>
    <t>01-233740/2024</t>
  </si>
  <si>
    <t>01-233746/2024</t>
  </si>
  <si>
    <t>01-233752/2024</t>
  </si>
  <si>
    <t>01-233775/2024</t>
  </si>
  <si>
    <t>01-233781/2024</t>
  </si>
  <si>
    <t>01-233784/2024</t>
  </si>
  <si>
    <t>01-233789/2024</t>
  </si>
  <si>
    <t>01-233814/2024</t>
  </si>
  <si>
    <t>01-233823/2024</t>
  </si>
  <si>
    <t>01-233827/2024</t>
  </si>
  <si>
    <t>01-233834/2024</t>
  </si>
  <si>
    <t>01-233837/2024</t>
  </si>
  <si>
    <t>01-233846/2024</t>
  </si>
  <si>
    <t>01-233851/2024</t>
  </si>
  <si>
    <t>01-233858/2024</t>
  </si>
  <si>
    <t>01-233865/2024</t>
  </si>
  <si>
    <t>01-233870/2024</t>
  </si>
  <si>
    <t>01-233905/2024</t>
  </si>
  <si>
    <t>01-233729/2024</t>
  </si>
  <si>
    <t>01-234906/2024</t>
  </si>
  <si>
    <t>01-234810/2024</t>
  </si>
  <si>
    <t xml:space="preserve">01-234816/2024 </t>
  </si>
  <si>
    <t>01-234831/2024</t>
  </si>
  <si>
    <t>01-234834/2024</t>
  </si>
  <si>
    <t>01234843/2024</t>
  </si>
  <si>
    <t>01-234879/2024</t>
  </si>
  <si>
    <t>01-234893/2024</t>
  </si>
  <si>
    <t>01-234900/2024</t>
  </si>
  <si>
    <t>01-234959/2024</t>
  </si>
  <si>
    <t>01-234972/2024</t>
  </si>
  <si>
    <t>01-235012/2024</t>
  </si>
  <si>
    <t>01-235022/2024</t>
  </si>
  <si>
    <t>01-235067/2024</t>
  </si>
  <si>
    <t>01-235072/2024</t>
  </si>
  <si>
    <t>01-235083/2024</t>
  </si>
  <si>
    <t>01-235091/2024</t>
  </si>
  <si>
    <t>01-235113/2024</t>
  </si>
  <si>
    <t>01-235125/2024</t>
  </si>
  <si>
    <t>01-235131/2024</t>
  </si>
  <si>
    <t>01-235142/2024</t>
  </si>
  <si>
    <t>01-235160/2024</t>
  </si>
  <si>
    <t>01-235165/2024</t>
  </si>
  <si>
    <t>01-235171/2024</t>
  </si>
  <si>
    <t>01-234806/2024</t>
  </si>
  <si>
    <t>01-234811/2024</t>
  </si>
  <si>
    <t>01-234815/2024</t>
  </si>
  <si>
    <t>01-234819/2024</t>
  </si>
  <si>
    <t>01-234823/2024</t>
  </si>
  <si>
    <t>01-234828/2024</t>
  </si>
  <si>
    <t>01-134837/2024</t>
  </si>
  <si>
    <t>01-234842/2024</t>
  </si>
  <si>
    <t>01-234849/2024</t>
  </si>
  <si>
    <t>01-234854/2024</t>
  </si>
  <si>
    <t>01-234870/2024</t>
  </si>
  <si>
    <t>01-234877/2024</t>
  </si>
  <si>
    <t>01-234880/2024</t>
  </si>
  <si>
    <t>01-234897/2024</t>
  </si>
  <si>
    <t>01-234895/2024</t>
  </si>
  <si>
    <t>01-234902/2024</t>
  </si>
  <si>
    <t>01-234904/2024</t>
  </si>
  <si>
    <t>01-234907/2024</t>
  </si>
  <si>
    <t>01-234913/2024</t>
  </si>
  <si>
    <t>01-234916/2024</t>
  </si>
  <si>
    <t>01-234921/2024</t>
  </si>
  <si>
    <t>01-234927/2024</t>
  </si>
  <si>
    <t>01-234931/2024</t>
  </si>
  <si>
    <t>01-234935/2024</t>
  </si>
  <si>
    <t>01-234940/2024</t>
  </si>
  <si>
    <t>01-234947/2024</t>
  </si>
  <si>
    <t>01-234955/2024</t>
  </si>
  <si>
    <t>01-234960/2024</t>
  </si>
  <si>
    <t>01-234965/2024</t>
  </si>
  <si>
    <t>01-234976/2024</t>
  </si>
  <si>
    <t>01-234982/2024</t>
  </si>
  <si>
    <t>01-234871/2024</t>
  </si>
  <si>
    <t>01-235580/2024</t>
  </si>
  <si>
    <t>01-235686/2024</t>
  </si>
  <si>
    <t>01-235709/2024</t>
  </si>
  <si>
    <t>01-235744/2024</t>
  </si>
  <si>
    <t>01-235753/2024</t>
  </si>
  <si>
    <t>01-235767/2024</t>
  </si>
  <si>
    <t>01-235779/2024</t>
  </si>
  <si>
    <t>01-235793/2024</t>
  </si>
  <si>
    <t>01-235808/2024</t>
  </si>
  <si>
    <t>01-235842/2024</t>
  </si>
  <si>
    <t>01-235860/2024</t>
  </si>
  <si>
    <t>01-236003/2024</t>
  </si>
  <si>
    <t>01-236012/2024</t>
  </si>
  <si>
    <t>01-236025/2024</t>
  </si>
  <si>
    <t>01-236031/2024</t>
  </si>
  <si>
    <t>01-236075/2024</t>
  </si>
  <si>
    <t>01236093/2024</t>
  </si>
  <si>
    <t>01-236111/2024</t>
  </si>
  <si>
    <t>01-236123/2024</t>
  </si>
  <si>
    <t>01-236130/2024</t>
  </si>
  <si>
    <t>01-236146/2024</t>
  </si>
  <si>
    <t>01-236222/2024</t>
  </si>
  <si>
    <t>01-236233/2024</t>
  </si>
  <si>
    <t>01-236242/2024</t>
  </si>
  <si>
    <t>01-236254/2024</t>
  </si>
  <si>
    <t>01-236277/2024</t>
  </si>
  <si>
    <t>01-236328/2024</t>
  </si>
  <si>
    <t>01-236345/2024</t>
  </si>
  <si>
    <t>01-236353/2024</t>
  </si>
  <si>
    <t>01-236390/2024</t>
  </si>
  <si>
    <t>01-236396/2024</t>
  </si>
  <si>
    <t>01-236741/2024</t>
  </si>
  <si>
    <t>01-236758/2024</t>
  </si>
  <si>
    <t>01-236775/2024</t>
  </si>
  <si>
    <t>01-236781/2024</t>
  </si>
  <si>
    <t>01-236796/2024</t>
  </si>
  <si>
    <t>01-236801/2024</t>
  </si>
  <si>
    <t>01-236857/2024</t>
  </si>
  <si>
    <t>01-236868/2024</t>
  </si>
  <si>
    <t>01-236879/2024</t>
  </si>
  <si>
    <t>01-236884/2024</t>
  </si>
  <si>
    <t>01-236891/2024</t>
  </si>
  <si>
    <t>01-236897/2024</t>
  </si>
  <si>
    <t>01-236909/2024</t>
  </si>
  <si>
    <t>01-236931/2024</t>
  </si>
  <si>
    <t>01-236950/2024</t>
  </si>
  <si>
    <t>01-236960/2024</t>
  </si>
  <si>
    <t>01-237002/2024</t>
  </si>
  <si>
    <t>01-237088/2024</t>
  </si>
  <si>
    <t>01-237100/2024</t>
  </si>
  <si>
    <t>01-237123/2024</t>
  </si>
  <si>
    <t>01-237130/2024</t>
  </si>
  <si>
    <t>01-237180/2024</t>
  </si>
  <si>
    <t>01-235679/2024</t>
  </si>
  <si>
    <t>01-235682/2024</t>
  </si>
  <si>
    <t>01-235689/2024</t>
  </si>
  <si>
    <t>01-235695/2024</t>
  </si>
  <si>
    <t>01-235707/2024</t>
  </si>
  <si>
    <t>01-235711/2024</t>
  </si>
  <si>
    <t>01-235708/2024</t>
  </si>
  <si>
    <t>01-235713/2024</t>
  </si>
  <si>
    <t>01-235725/2024</t>
  </si>
  <si>
    <t>01-235718/2024</t>
  </si>
  <si>
    <t>01-235728/2024</t>
  </si>
  <si>
    <t>01-235730/2024</t>
  </si>
  <si>
    <t>01-235732/2024</t>
  </si>
  <si>
    <t>01-235735/2024</t>
  </si>
  <si>
    <t>01-235742/2024</t>
  </si>
  <si>
    <t>01-235747/2024</t>
  </si>
  <si>
    <t>01-235768/2024</t>
  </si>
  <si>
    <t>01-235773/2024</t>
  </si>
  <si>
    <t>01-235780/2024</t>
  </si>
  <si>
    <t>01-235777/2024</t>
  </si>
  <si>
    <t>01-235789/2024</t>
  </si>
  <si>
    <t>01-235802/2024</t>
  </si>
  <si>
    <t>01-235829/2024</t>
  </si>
  <si>
    <t>01-235832/2024</t>
  </si>
  <si>
    <t>01-236004/2024</t>
  </si>
  <si>
    <t>01-236008/2024</t>
  </si>
  <si>
    <t>01-236011/2024</t>
  </si>
  <si>
    <t>01-236014/2024</t>
  </si>
  <si>
    <t>01-236020/2024</t>
  </si>
  <si>
    <t>01-236024/2024</t>
  </si>
  <si>
    <t>01-236027/2024</t>
  </si>
  <si>
    <t>01-236033/2024</t>
  </si>
  <si>
    <t>01-236039/2024</t>
  </si>
  <si>
    <t>01-236062/2024</t>
  </si>
  <si>
    <t>01-236046/2024</t>
  </si>
  <si>
    <t>01-236065/2024</t>
  </si>
  <si>
    <t>01-236068/2024</t>
  </si>
  <si>
    <t>01-236074/2024</t>
  </si>
  <si>
    <t>01-236080/2024</t>
  </si>
  <si>
    <t>01-236078/2024</t>
  </si>
  <si>
    <t>01-236082/2024</t>
  </si>
  <si>
    <t>01-236088/2024</t>
  </si>
  <si>
    <t>01-236094/2024</t>
  </si>
  <si>
    <t>01-236102/2024</t>
  </si>
  <si>
    <t>01-236110/2024</t>
  </si>
  <si>
    <t>01-236131/2024</t>
  </si>
  <si>
    <t>01-236141/2024</t>
  </si>
  <si>
    <t>01-236145/2024</t>
  </si>
  <si>
    <t>01-236163/2024</t>
  </si>
  <si>
    <t>01-236167/2024</t>
  </si>
  <si>
    <t>01-236172/2024</t>
  </si>
  <si>
    <t>01-236175/2024</t>
  </si>
  <si>
    <t>01-236202/2024</t>
  </si>
  <si>
    <t>01-236213/2024</t>
  </si>
  <si>
    <t>01-236210/2024</t>
  </si>
  <si>
    <t>01-236225/2024</t>
  </si>
  <si>
    <t>01-236235/2024</t>
  </si>
  <si>
    <t>01-236251/2024</t>
  </si>
  <si>
    <t>01-236247/2024</t>
  </si>
  <si>
    <t>01-236243/2024</t>
  </si>
  <si>
    <t>01-236261/2024</t>
  </si>
  <si>
    <t>01-236268/2024</t>
  </si>
  <si>
    <t>01-236275/2024</t>
  </si>
  <si>
    <t>01-236280/2024</t>
  </si>
  <si>
    <t>01-236302/2024</t>
  </si>
  <si>
    <t>01-236296/2024</t>
  </si>
  <si>
    <t>01-236304/2024</t>
  </si>
  <si>
    <t>01-236309/2024</t>
  </si>
  <si>
    <t>01-236314/2024</t>
  </si>
  <si>
    <t>01-236322/2024</t>
  </si>
  <si>
    <t>01-236329/2024</t>
  </si>
  <si>
    <t>01-236370/2024</t>
  </si>
  <si>
    <t>01-236374/2024</t>
  </si>
  <si>
    <t>01-236376/2024</t>
  </si>
  <si>
    <t>01-236411/2024</t>
  </si>
  <si>
    <t>01-236759/2024</t>
  </si>
  <si>
    <t>01-236766/2024</t>
  </si>
  <si>
    <t>01-236771/2024</t>
  </si>
  <si>
    <t>01-236772/2024</t>
  </si>
  <si>
    <t>01-236774/2024</t>
  </si>
  <si>
    <t>01-236777/2024</t>
  </si>
  <si>
    <t>01-236780/2024</t>
  </si>
  <si>
    <t>01-236783/2024</t>
  </si>
  <si>
    <t>01-236788/2024</t>
  </si>
  <si>
    <t>01-236789/2024</t>
  </si>
  <si>
    <t>01-236798/2024</t>
  </si>
  <si>
    <t>01-236800/2024</t>
  </si>
  <si>
    <t>01-236803/2024</t>
  </si>
  <si>
    <t>01-236809/2024</t>
  </si>
  <si>
    <t>01-236806/2024</t>
  </si>
  <si>
    <t>01-236821/2024</t>
  </si>
  <si>
    <t>01-236831/2024</t>
  </si>
  <si>
    <t>01-236860/2024</t>
  </si>
  <si>
    <t>01-236861/2024</t>
  </si>
  <si>
    <t>01-236865/2024</t>
  </si>
  <si>
    <t>01-236872/2024</t>
  </si>
  <si>
    <t>01-236883/2024</t>
  </si>
  <si>
    <t>01-236890/2024</t>
  </si>
  <si>
    <t>01-236893/2024</t>
  </si>
  <si>
    <t>01-236911/2024</t>
  </si>
  <si>
    <t>01-236917/2024</t>
  </si>
  <si>
    <t>01-236927/2024</t>
  </si>
  <si>
    <t>01-236924/2024</t>
  </si>
  <si>
    <t>01-236933/2024</t>
  </si>
  <si>
    <t>01-236937/2024</t>
  </si>
  <si>
    <t>01-236945/2024</t>
  </si>
  <si>
    <t>01-236942/2024</t>
  </si>
  <si>
    <t>01-237290/2024</t>
  </si>
  <si>
    <t>01-237306/2024</t>
  </si>
  <si>
    <t>01-237307/2024</t>
  </si>
  <si>
    <t>01-237304/2024</t>
  </si>
  <si>
    <t>01-237302/2024</t>
  </si>
  <si>
    <t>01-237300/2024</t>
  </si>
  <si>
    <t>01-237291/2024</t>
  </si>
  <si>
    <t>01-237353/2024</t>
  </si>
  <si>
    <t>ANÁLISE RECURSO DIGITADO</t>
  </si>
  <si>
    <t>OK</t>
  </si>
  <si>
    <t>SIM</t>
  </si>
  <si>
    <t>ok</t>
  </si>
  <si>
    <t>conforme o item VI do art. 12 da Portaria 54/2024.</t>
  </si>
  <si>
    <t>não apresentou documentação comprobatória</t>
  </si>
  <si>
    <t xml:space="preserve">Não comprovou todos os cursos declarados na inscrição. </t>
  </si>
  <si>
    <t>Não apresentou certificado do Ensino Médio com Apostilamento de Estudos Adicionais.</t>
  </si>
  <si>
    <t xml:space="preserve">não apresentou especialização na modalidade de Educação Especial/Inclusiva, </t>
  </si>
  <si>
    <t xml:space="preserve">Conforme art.9° o item não foi declarado na inscrição. </t>
  </si>
  <si>
    <t xml:space="preserve">Curso apresentado não está concluído. </t>
  </si>
  <si>
    <t>Não comprovou o curso de Mestrado que faça referência à Educação Especial/Inclusiva</t>
  </si>
  <si>
    <t>não apresentou documentação completa (Faltou o Histórico) -item I, art. 12</t>
  </si>
  <si>
    <t>não apresentou certificado de curso concluído - item I, art. 12</t>
  </si>
  <si>
    <t xml:space="preserve">Não apresentou certificado para todos os cursos declarados na inscrição, neste item. </t>
  </si>
  <si>
    <t>Não apresentou o histórico escolar</t>
  </si>
  <si>
    <t xml:space="preserve">Não comprovou o curso de Mestrado ou Doutorado com referência em Educação Especial. </t>
  </si>
  <si>
    <t>não apresentou o certificado</t>
  </si>
  <si>
    <t xml:space="preserve">A declaração apresentada não estava conforme exigido na Portaria. </t>
  </si>
  <si>
    <t>O certificado não apresenta ênfase em Educação Especial/Inclusiva.</t>
  </si>
  <si>
    <t>não comprova o curso de Atendimento Educacional Especializado (AEE)</t>
  </si>
  <si>
    <t xml:space="preserve">não comprovou uma das produções conforme exigido em Portaria. </t>
  </si>
  <si>
    <t>Usou o mesmo curso do pré-requisito</t>
  </si>
  <si>
    <t>Apresentou um dos cursos  sem o certificado</t>
  </si>
  <si>
    <t xml:space="preserve">Pontuação provisória alterada após análise da Comissão Técnica do Procedimento. </t>
  </si>
  <si>
    <t xml:space="preserve">Não encaminhou a segunda pós-graduação neste recurso. </t>
  </si>
  <si>
    <t xml:space="preserve">Pontuação provisória alterada após a análise da Comissão Técnica do Procedimento. </t>
  </si>
  <si>
    <t xml:space="preserve">Não solicitou o recurso no item conforme formulário enviado. </t>
  </si>
  <si>
    <t xml:space="preserve">Pontuação provisória alterada após análise da Comissão Técnica. </t>
  </si>
  <si>
    <t>Pontuação provisória alterada após análise da Comissão Técnica. Um dos cursos estava fora da data estipulada em Portaria.</t>
  </si>
  <si>
    <t>Pontuação Provisória alterada após a análise da comissão técnica. O certificado utilizado era o mesmo do pré-requisito.</t>
  </si>
  <si>
    <t>Não apresentou o segundo curso de Braille/Soroban</t>
  </si>
  <si>
    <t>apresentou curso com data de conclusão anterior/após o período de 01/01/2014 a 08/07/2024 - Pontuação provisória revista pela Comissão Técnica</t>
  </si>
  <si>
    <t>PATRICIA NUNES FERREIRA</t>
  </si>
  <si>
    <t>CINTIA CALDONAZO WENDLER</t>
  </si>
  <si>
    <t>VERONICE BISPO DE CARVALHO</t>
  </si>
  <si>
    <t>EVELYN TAISA RODRIGUES</t>
  </si>
  <si>
    <t>RAFAELE GUARDA</t>
  </si>
  <si>
    <t>CRISTIANE REGINA SASSO</t>
  </si>
  <si>
    <t>ANDRESSA BISCOUTO WALL CALDEIRA</t>
  </si>
  <si>
    <t>ELAINE APARECIDA TEIXEIRA</t>
  </si>
  <si>
    <t>LILIANE PALMER</t>
  </si>
  <si>
    <t>FRANCIELLE KOSLOSKI DE LIMA BECHI</t>
  </si>
  <si>
    <t>LILIAMAR HOCA</t>
  </si>
  <si>
    <t>DHARIANE RUPPEL</t>
  </si>
  <si>
    <t>REGINA KOCK DE SOUSA ROCHA</t>
  </si>
  <si>
    <t>IARA APARECIDA DE LIMA</t>
  </si>
  <si>
    <t>PATRICIA CRISTINA CARDOZO DE PAULA BRASIL</t>
  </si>
  <si>
    <t>CRISTIANE BELLATO POLASTRE</t>
  </si>
  <si>
    <t>MARCIA CRISTINA CATAPAN</t>
  </si>
  <si>
    <t>MARIONE BURDA DOS SANTOS RIZZI</t>
  </si>
  <si>
    <t>ALESSANDRA FERREIRA</t>
  </si>
  <si>
    <t>DANIELE DE FATIMA KOT</t>
  </si>
  <si>
    <t>LEIA DA VEIGA</t>
  </si>
  <si>
    <t>GISELE PLANTES DE MEIRA</t>
  </si>
  <si>
    <t>SULIANA PAULA BUTEWICZ PAES</t>
  </si>
  <si>
    <t>RENATA LUCIA ALVES PEDROSA TEIXEIRA</t>
  </si>
  <si>
    <t>MARINEUZA FEDALTO</t>
  </si>
  <si>
    <t>LETICIA MARA DE MEIRA</t>
  </si>
  <si>
    <t>MIRIAN BEATRIZ RIBAS TIZIAM DA SILVA</t>
  </si>
  <si>
    <t>ELAINE MARIA DE MELO TERAMATSU</t>
  </si>
  <si>
    <t>LEILA MARCIA DA SILVA</t>
  </si>
  <si>
    <t>SOLANGE TIEMI TOGAME PIMENTEL MACHADO</t>
  </si>
  <si>
    <t>ALINE MENDES SANKARI</t>
  </si>
  <si>
    <t>TANIA EMILENE SIERADZKI TAVARES</t>
  </si>
  <si>
    <t>REGIANE FIRSZT DE ALMEIDA</t>
  </si>
  <si>
    <t>JOSIANE NALIN PINE</t>
  </si>
  <si>
    <t>CLAUDIA HELOISA DE SOUZA</t>
  </si>
  <si>
    <t>MARCIA EDLAINE MONTEIRO BAPTISTA</t>
  </si>
  <si>
    <t>KATIA ALVES FERREIRA</t>
  </si>
  <si>
    <t>MELISSA DO ROCIO DALLA MARTA MORO CONKE</t>
  </si>
  <si>
    <t>PEDAGOGIA ESCOLAR</t>
  </si>
  <si>
    <t>Pedagogia Escolar especializada em AH/SD</t>
  </si>
  <si>
    <t>01-233463/2024</t>
  </si>
  <si>
    <t>Pedagogia escolar especializada em DI</t>
  </si>
  <si>
    <t>01-233287/2024</t>
  </si>
  <si>
    <t>01-233284/2024</t>
  </si>
  <si>
    <t>KELEM CRISTINA PIRES PEREIRA</t>
  </si>
  <si>
    <t>ROSIANE BARBOSA LIMA</t>
  </si>
  <si>
    <t>SILMARA BOBECK ISHIDA</t>
  </si>
  <si>
    <t>ANDREA PINNOW PREZEPIORSKI</t>
  </si>
  <si>
    <t>ANDREA CRISTIAN DA SILVA PINTO OLIVEIRA</t>
  </si>
  <si>
    <t>ADRIANE NARDIN BERTOLDI</t>
  </si>
  <si>
    <t>DANIELLA ALVES FRANCO DIAS MARCHAND</t>
  </si>
  <si>
    <t>01-233499/2024</t>
  </si>
  <si>
    <t>KATIA CRISTINA PIRES DE PAULO</t>
  </si>
  <si>
    <t>01-233329/2024</t>
  </si>
  <si>
    <t>MARCIA MARIA STAZEK</t>
  </si>
  <si>
    <t>SOLANGE JARAS</t>
  </si>
  <si>
    <t>01-233484/2024</t>
  </si>
  <si>
    <t>ELIANE HELGA FRIESEN</t>
  </si>
  <si>
    <t>FERNANDA CONCEICAO RODRIGUES DE SOUZA TORRINI</t>
  </si>
  <si>
    <t>01-233470/2024</t>
  </si>
  <si>
    <t>01-233294/2024</t>
  </si>
  <si>
    <t>ADALGISA APARECIDA PRZYBYCIEN SARE</t>
  </si>
  <si>
    <t>ADRIANE DE FATIMA SERETNEI FARION</t>
  </si>
  <si>
    <t>CRISTIANE GODOI SANTINI</t>
  </si>
  <si>
    <t>VIVIANE DO ROCIO BARBOSA</t>
  </si>
  <si>
    <t>01233283/2024</t>
  </si>
  <si>
    <t>01-233308/2024</t>
  </si>
  <si>
    <t>01-234749/2024</t>
  </si>
  <si>
    <t>FLAVIA FERNANDA MAJCHER CARDOSO</t>
  </si>
  <si>
    <t>LARISSA LAURA DE MORAES E SILVA</t>
  </si>
  <si>
    <t>01-233440/2024</t>
  </si>
  <si>
    <t>01-233414/2024</t>
  </si>
  <si>
    <t>MICHELE WORMSBECKER</t>
  </si>
  <si>
    <t>SILVETE APARECIDA CRIPPA DE ARAUJO</t>
  </si>
  <si>
    <t>sim</t>
  </si>
  <si>
    <t>GEISYARA MORGANA BORGES DE JESUS</t>
  </si>
  <si>
    <t>01-233438/2024</t>
  </si>
  <si>
    <t>MARCIA RAKEL GRAHL DAL FORNO</t>
  </si>
  <si>
    <t>01-233493/2024</t>
  </si>
  <si>
    <t>01-233297/2024</t>
  </si>
  <si>
    <t>KELLY CRISTINE PLACHA STIVAL</t>
  </si>
  <si>
    <t>ERICA VANESSA MARTINS</t>
  </si>
  <si>
    <t>ANDRESSA LORENZON VIEIRA DE LIMA</t>
  </si>
  <si>
    <t>MARIANA WACHESKI</t>
  </si>
  <si>
    <t>01-233168/2024</t>
  </si>
  <si>
    <t>01-233303/2024</t>
  </si>
  <si>
    <t>KARINA BICHELS</t>
  </si>
  <si>
    <t>01-233476/2024</t>
  </si>
  <si>
    <t>ALESSANDRA REGINA GOBI BELAO</t>
  </si>
  <si>
    <t>01-233473/2024</t>
  </si>
  <si>
    <t>VALERIA LUCIANE BACCON FERREIRA</t>
  </si>
  <si>
    <t>MICHELE REGINA BAPTISTA</t>
  </si>
  <si>
    <t>PEDAGOGIA ESCOLAR ESPEC. EM D.I.</t>
  </si>
  <si>
    <t>PEDAGOGIA ESCOLAR ESPEC. EM DI</t>
  </si>
  <si>
    <t>VANESSA DE PAULA</t>
  </si>
  <si>
    <t>ELIENE RIBEIRO</t>
  </si>
  <si>
    <t>01-233118/2024</t>
  </si>
  <si>
    <t>CIBELE SCHMEIL DE PINHO</t>
  </si>
  <si>
    <t>01-233086/2024</t>
  </si>
  <si>
    <t>TICIANA YURI MATSUSHITA</t>
  </si>
  <si>
    <t>ALINE CHALUS VERNICK CARISSIMI</t>
  </si>
  <si>
    <t>01-233417/2024</t>
  </si>
  <si>
    <t>01-233184/2024</t>
  </si>
  <si>
    <t>MARCILENE BOTELHO RIBEIRO</t>
  </si>
  <si>
    <t>CRISTIANE CANOVA BUENO</t>
  </si>
  <si>
    <t>CHARIZI MARA RIBAS VIGANO</t>
  </si>
  <si>
    <t>LUCIANA DE ANDRADE</t>
  </si>
  <si>
    <t>VANESSA CAROLINE DA SILVA</t>
  </si>
  <si>
    <t>01-233160/2024</t>
  </si>
  <si>
    <t>01-233455/2024</t>
  </si>
  <si>
    <t>PATRICIA CONTADOR</t>
  </si>
  <si>
    <t>01-234789/2024</t>
  </si>
  <si>
    <t>CLEIA MARIA DOS SANTOS CORDEIRO</t>
  </si>
  <si>
    <t>01-233054/2024</t>
  </si>
  <si>
    <t>01-232122/2024</t>
  </si>
  <si>
    <t>MICHELE JAREMCZYK</t>
  </si>
  <si>
    <t>MILAINE ALVES BARSZCZ</t>
  </si>
  <si>
    <t>ADRIANA DO ROCIO COLLODEL LACERDA</t>
  </si>
  <si>
    <t>01-233125/2024</t>
  </si>
  <si>
    <t>01-233092/2024</t>
  </si>
  <si>
    <t>01-233130/2024</t>
  </si>
  <si>
    <t>01-233060/2024</t>
  </si>
  <si>
    <t>01-234764/2024</t>
  </si>
  <si>
    <t>JESSICA MERIELE DE SOUZA DE CAMPOS FUZETI</t>
  </si>
  <si>
    <t>HELEN CAROLINE DE CARVALHO</t>
  </si>
  <si>
    <t>SANDRA TRAIANO</t>
  </si>
  <si>
    <t>01-233148/2024</t>
  </si>
  <si>
    <t>01-233189/2024</t>
  </si>
  <si>
    <t>01-233257/2024</t>
  </si>
  <si>
    <t>JESSANE CRISTINA PAIL GONCALVES</t>
  </si>
  <si>
    <t>ELISIANA PAES LEITE</t>
  </si>
  <si>
    <t>ANDREA CRISTIANE GEUBUR KAMINSKI</t>
  </si>
  <si>
    <t>EMA MARIA CUNEN KRATSCH</t>
  </si>
  <si>
    <t>NEUSA APARECIDA RADECK</t>
  </si>
  <si>
    <t>RITA DE CASSIA GOMES WALDRIGUES</t>
  </si>
  <si>
    <t>LUCIENE SOUTO DA ROCHA</t>
  </si>
  <si>
    <t>01-233079/2024</t>
  </si>
  <si>
    <t>KARLA CRISTINA GRANDE</t>
  </si>
  <si>
    <t>CLAUDIA ROSA DA SILVA RIBEIRO</t>
  </si>
  <si>
    <t>ROSELI APARECIDA TEIDER</t>
  </si>
  <si>
    <t>01-234759/2024</t>
  </si>
  <si>
    <t>ROSILDA DA CONCEICAO SILVA STICA</t>
  </si>
  <si>
    <t>LAUCIMARA LEITE DE ARAUJO ALMEIDA</t>
  </si>
  <si>
    <t>01-223430/2024</t>
  </si>
  <si>
    <t>KELLY CRISTINA FARIA VIANA GOTARDO</t>
  </si>
  <si>
    <t>01-233150/2024</t>
  </si>
  <si>
    <t>01-233100/2024</t>
  </si>
  <si>
    <t>CLAUDIA ALESSANDRA GREGORIO</t>
  </si>
  <si>
    <t>01-230936/2024</t>
  </si>
  <si>
    <t>ELIANE FERNANDES DE LIMA</t>
  </si>
  <si>
    <t>AUREA ELIZABETH DA COSTA SCHEER BRUSTULIN</t>
  </si>
  <si>
    <t>MARIA APARECIDA DA SILVA</t>
  </si>
  <si>
    <t>KELEN PATRICIA COLLARINO</t>
  </si>
  <si>
    <t>01-234771/2024</t>
  </si>
  <si>
    <t>NILZETE TEREZINHA MACHADO</t>
  </si>
  <si>
    <t>01-233451/2024</t>
  </si>
  <si>
    <t>ELIANE OLIVEIRA DE SOUZA</t>
  </si>
  <si>
    <t>VANESSA FABIOLA DA CRUZ GUMURSKI</t>
  </si>
  <si>
    <t>CLEUSA MARIA DALLA VECCHIA</t>
  </si>
  <si>
    <t>01-233435/2024</t>
  </si>
  <si>
    <t>01-233043/2024</t>
  </si>
  <si>
    <t>ROSIANI CANDIDO MENDES DA SILVA</t>
  </si>
  <si>
    <t>01-233156/2024</t>
  </si>
  <si>
    <t>01-233115/2024</t>
  </si>
  <si>
    <t>01-233027/2024</t>
  </si>
  <si>
    <t>VERIDIANA ALAIDE KMETIUK BOSSI</t>
  </si>
  <si>
    <t>SANDRA REGINA KIRCHNER VILLAR</t>
  </si>
  <si>
    <t>01-233319/2024</t>
  </si>
  <si>
    <t>ADRIANA BRAGA</t>
  </si>
  <si>
    <t>ALEXANDRA THAYZ TUFFI</t>
  </si>
  <si>
    <t>01-233175/2024</t>
  </si>
  <si>
    <t>JORGE PAULO DOS SANTOS</t>
  </si>
  <si>
    <t>01-230788/2024</t>
  </si>
  <si>
    <t>01-233123/2024</t>
  </si>
  <si>
    <t>01-233487/2024</t>
  </si>
  <si>
    <t>TSHERLI ISABEL HENSEL KACHENSKI</t>
  </si>
  <si>
    <t>RUBIANA DO NASCIMENTO</t>
  </si>
  <si>
    <t>01-233422/2024</t>
  </si>
  <si>
    <t>01-233281/2024</t>
  </si>
  <si>
    <t>DANIELLE CAROLINE DA SILVA</t>
  </si>
  <si>
    <t>MYRIAM DEUSDEDIT VICENTIN SILVA</t>
  </si>
  <si>
    <t>01-234775/2024</t>
  </si>
  <si>
    <t>ADALGISA DE BASSI MICHAILEV</t>
  </si>
  <si>
    <t>01-233172/2024</t>
  </si>
  <si>
    <t>JULIANA MARIA CAPELINE FURMAN TULIO</t>
  </si>
  <si>
    <t>01-233486/2024</t>
  </si>
  <si>
    <t>01-233428/2024</t>
  </si>
  <si>
    <t>CLAUDIA FERREIRA FRAGA DA ROSA</t>
  </si>
  <si>
    <t>ANDRESSA WOELLNER DUARTE PEREIRA</t>
  </si>
  <si>
    <t>SUPERINTENDENTE</t>
  </si>
  <si>
    <t>01-233291/2024</t>
  </si>
  <si>
    <t>CARINA GOOSSEN HAMM</t>
  </si>
  <si>
    <t>01-236381/2024</t>
  </si>
  <si>
    <t>ROSIMERI BECHER</t>
  </si>
  <si>
    <t>01-233433/2024</t>
  </si>
  <si>
    <t>Não comprovou tempo de efetivo exercicio em Educação Especial (letra a, item X, art.12) - letra j, art. 7º</t>
  </si>
  <si>
    <t>um dos cursos apresentados não faz alusão a Ed. Especial/Inclusiva</t>
  </si>
  <si>
    <t>não apresentou certificado e ou/ histórico - item I, art. 12</t>
  </si>
  <si>
    <t>curso com data fora da estipulada em Portaria</t>
  </si>
  <si>
    <t>curso não faz referência a Ed. Especial</t>
  </si>
  <si>
    <t>curso com data posterior ao período solicitado na Portaria</t>
  </si>
  <si>
    <t>apresentou o mesmo certificado no PRÉ-REQUSITO</t>
  </si>
  <si>
    <t>apresentou uma declaração de conclusão sem o histórico</t>
  </si>
  <si>
    <t>não apresentou o Curso de Atendimento Educacional Especializado ( AEE ), item VII, art. 12</t>
  </si>
  <si>
    <t>curso não é na área de atuação pretendida, item IV, art.12</t>
  </si>
  <si>
    <t>não apresentou o nº de cursos declarados na inscrição - §1º item II, art. 7º</t>
  </si>
  <si>
    <t>não comprovou os cursos indicados</t>
  </si>
  <si>
    <t xml:space="preserve">não apresentou o nº de cursos de formação declarados na inscrição - §1º item II, art.7 </t>
  </si>
  <si>
    <t>não apresentou o Curso de Especialização na modalidade de Educação Especial/Inclusiva - letra c), item II, art. 7</t>
  </si>
  <si>
    <t>curso não contempla Ed. Especial/ Inclusiva</t>
  </si>
  <si>
    <t>curso com carga horária inferior ao solicitado no Edital</t>
  </si>
  <si>
    <t>produções não são referentes a Ed. Especial</t>
  </si>
  <si>
    <t>não apresentou produção acadêmica conforme item VIII, art. 12</t>
  </si>
  <si>
    <t>não apresentou o nº de cursos de formação declarados na inscrição - §1º tem II, art. 7º</t>
  </si>
  <si>
    <t>curso não é na modalidade Educação Especial</t>
  </si>
  <si>
    <t>curso fora da data estipulada em Portaria</t>
  </si>
  <si>
    <t>não apresentou o nº de cursos de formação  declarados na inscrição - §1º item II, art.7º</t>
  </si>
  <si>
    <t>curso apresentado não é referente a Educação Especial</t>
  </si>
  <si>
    <t>apresentou curso com data de conclusão anterior/após o período de 01/01/2014 a 08/07/2024-não comprovou os cursos declarados</t>
  </si>
  <si>
    <t>apresentou declaração de cursando, pós não concluída</t>
  </si>
  <si>
    <t>não apresentou curso conforme estipulado em Portaria</t>
  </si>
  <si>
    <t>na publicação faltou o número do ISSN ou ISBN</t>
  </si>
  <si>
    <t>curso apresentado não está de acordo com a Portaria</t>
  </si>
  <si>
    <t>não apresentou Produção Acadêmica conforme item VIII, art.12</t>
  </si>
  <si>
    <t>curso não tem a carga horária solicitada conforme item VII, art.12</t>
  </si>
  <si>
    <t>curso não atende o estipulado na Portaria</t>
  </si>
  <si>
    <t>não apresentou documentos comprobatórios  que atendam ao exigido na Portaria</t>
  </si>
  <si>
    <t xml:space="preserve">curso com carga horária inferior ao solicitado na Portaria </t>
  </si>
  <si>
    <t xml:space="preserve">Pontuação provisória alterada após a análise da comissão técnica. O item foi validado. </t>
  </si>
  <si>
    <t>apresentou curso com data de conclusão anterior/após o período de 01/01/2014 a 08/07/2024 e não apresentou o Curso de Atendimento Educacional Especializado ( AEE ), item VII, art. 12</t>
  </si>
  <si>
    <t>apresentou curso com data de conclusão anterior/após o período de 01/01/2014 a 08/07/2024 e não apresentou o nº de cursos de formação  declarados na inscrição - §1º item II, art.7º</t>
  </si>
  <si>
    <t>CADASTRO DA EDUCAÇÃO ESPECIAL - RELATÓRIO DO RESULTADO FINAL COM PONTUAÇÃO PÓS RECURSO - ATUAÇÃO DOCÊNCIA I ESPECIALIZADA EM AH/SD</t>
  </si>
  <si>
    <t>documentação não comprovou o tempo declarado</t>
  </si>
  <si>
    <t>01-233886/2024</t>
  </si>
  <si>
    <t>DATA DE NASCIMENTO</t>
  </si>
  <si>
    <t>Matricula</t>
  </si>
  <si>
    <t>Nome</t>
  </si>
  <si>
    <t>Data Nascimento</t>
  </si>
  <si>
    <t>VANI MARTINS</t>
  </si>
  <si>
    <t>MARIA DAS GRACAS E SILVA</t>
  </si>
  <si>
    <t>MARIA IZABEL AGOSTINHO</t>
  </si>
  <si>
    <t>ALICE LUCIA DOS SANTOS</t>
  </si>
  <si>
    <t>ADRIANE DOS SANTOS MOREIRA LUIZ</t>
  </si>
  <si>
    <t>ESTER RODRIGUES MUELLER</t>
  </si>
  <si>
    <t>SIRLENE TEODORO DE PAULO ROMAO</t>
  </si>
  <si>
    <t>FULVIA CRISTIAM DA ROCHA DE GOES</t>
  </si>
  <si>
    <t>MARIA DE FATIMA TELLES</t>
  </si>
  <si>
    <t>MARIA DO CARMO COLLACO DOS SANTOS SCHULZ</t>
  </si>
  <si>
    <t>SUELI LITZ FURTUOSO</t>
  </si>
  <si>
    <t>ANDREA DO ROCIO COSTA BARBOSA</t>
  </si>
  <si>
    <t>DALVA CRISTINA MACHADO PINTO</t>
  </si>
  <si>
    <t>INEZ DE SOUZA MACHADO</t>
  </si>
  <si>
    <t>JESSE LEMOS ROUSSENQ</t>
  </si>
  <si>
    <t>CLAUDIA FONSECA PEREIRA LOURENCO</t>
  </si>
  <si>
    <t>ROSANGELA MARIA RIBEIRO FRANGIOTTI</t>
  </si>
  <si>
    <t>ROSANGELA DO CARMO DA VEIGA</t>
  </si>
  <si>
    <t>OGENY MARIA PEREIRA</t>
  </si>
  <si>
    <t>DENIA CARLA JAYME MAIA ESPAKI</t>
  </si>
  <si>
    <t>VALDIRENE DA LUZ GUMM</t>
  </si>
  <si>
    <t>MARCIA BENIK NARITA</t>
  </si>
  <si>
    <t>JOANA LUCIA MORDASKI</t>
  </si>
  <si>
    <t>ROSANA DE FATIMA PEREIRA DA SILVA</t>
  </si>
  <si>
    <t>MARIA DE LOURDES FERRO BAVARESCO</t>
  </si>
  <si>
    <t>MARIA SANTINA DA SILVA FERREIRA</t>
  </si>
  <si>
    <t>REGINA CELI BARIQUELO</t>
  </si>
  <si>
    <t>ROSANGELA VALENCA WOICISKI</t>
  </si>
  <si>
    <t>LAURACI CHIZUE SEKI KIOSHIMA</t>
  </si>
  <si>
    <t>MARY LUCIA MEDEIROS BALDANCA</t>
  </si>
  <si>
    <t>SANDRA LONGO</t>
  </si>
  <si>
    <t>ROSANE SOBOLEWSKI BUENO</t>
  </si>
  <si>
    <t>ITALANEI RAMISON</t>
  </si>
  <si>
    <t>NEUSA REGINA DOS SANTOS</t>
  </si>
  <si>
    <t>SOLANGE PERPETUA TAURINO MOREIRA</t>
  </si>
  <si>
    <t>IVETE DA SILVA COSTA</t>
  </si>
  <si>
    <t>RUTE DAS GRACAS CESARIO</t>
  </si>
  <si>
    <t>GIANE GOMES DA SILVA</t>
  </si>
  <si>
    <t>VIVIANE MULLER FROIS</t>
  </si>
  <si>
    <t>ELISANGELA ALVES FONTES</t>
  </si>
  <si>
    <t>VIVIANE MARIA KLEMTZ KUZMANN</t>
  </si>
  <si>
    <t>GISELE SLIVINSKI</t>
  </si>
  <si>
    <t>DANUSA GUIMARAES KLOTZ</t>
  </si>
  <si>
    <t>MARJANE SANTONI DO AMARAL</t>
  </si>
  <si>
    <t>GLAUCE RIBEIRO</t>
  </si>
  <si>
    <t>LUCIMARA RODRIGUES DA SILVA KRAFT</t>
  </si>
  <si>
    <t>GISLAINE PELLANDA BONATO</t>
  </si>
  <si>
    <t>FABIOLA BEATRIZ FRANCO DE SOUSA DE ANDRADE</t>
  </si>
  <si>
    <t>SUZANA APARECIDA SDRAESKI PRETO</t>
  </si>
  <si>
    <t>JULIANA DE SOUZA</t>
  </si>
  <si>
    <t>JAQUELINE HENSCHEL</t>
  </si>
  <si>
    <t>ALESSANDRA DE CARLA TONIN PESSOA LICHESKI</t>
  </si>
  <si>
    <t>RITA DE CASSIA SILVA OLIVEIRA</t>
  </si>
  <si>
    <t>PRISCILLA LOBO GRANZER PECCINATO</t>
  </si>
  <si>
    <t>VILMA DE LURDES DOS ANJOS</t>
  </si>
  <si>
    <t>HELENA CHOMEM</t>
  </si>
  <si>
    <t>GISELLE DE FATIMA MOREIRA</t>
  </si>
  <si>
    <t>MARILDA APARECIDA BARBOSA TEIXEIRA</t>
  </si>
  <si>
    <t>MARCIA REGINA DOS SANTOS</t>
  </si>
  <si>
    <t>TATIANE CRISTINA RASEIRA LOURENCO</t>
  </si>
  <si>
    <t>GISELE DA CRUZ PEREIRA DE SOUZA</t>
  </si>
  <si>
    <t>CHRISTIANE CAROLINE DEBSKI DE ARAUJO</t>
  </si>
  <si>
    <t>KARLA ADRIANA CHENPCIK PIETROWSKI</t>
  </si>
  <si>
    <t>ALVARO ISMAEL MARTINS</t>
  </si>
  <si>
    <t>JOZILEI MANTAGUTE DE SOUZA</t>
  </si>
  <si>
    <t>LIZ FERNANDES PIMENTEL</t>
  </si>
  <si>
    <t>LEILA BALMANT DE SOUZA DA SILVA</t>
  </si>
  <si>
    <t>CLAUDIA BROCK LAMAUR</t>
  </si>
  <si>
    <t>VIVIANE MULLER ZARDO DA SILVA</t>
  </si>
  <si>
    <t>SILVANA BOMFIM SIQUEIRA DA SILVA</t>
  </si>
  <si>
    <t>ALICE CRISTINA RODRIGUES DA COSTA</t>
  </si>
  <si>
    <t>CLEUSA APARECIDA MENDES SAROTE</t>
  </si>
  <si>
    <t>FABIANE SYPNIEWSKI</t>
  </si>
  <si>
    <t>ANDREIA NATEL SENAKEVICZ PLUSEK</t>
  </si>
  <si>
    <t>DALVA CRISTINA BURBELLO</t>
  </si>
  <si>
    <t>PRICILA VALMORBIDA</t>
  </si>
  <si>
    <t>GISELE DO ROCIO LAKES</t>
  </si>
  <si>
    <t>ALISSON MONTANHA GERONASSO</t>
  </si>
  <si>
    <t>MARCIA SIMONE BRETAS</t>
  </si>
  <si>
    <t>ELIZANGELA DA SILVA RIBAS ROSA</t>
  </si>
  <si>
    <t>MARISE DE JESUS</t>
  </si>
  <si>
    <t>CRISTIANE MARIA HAUS</t>
  </si>
  <si>
    <t>TATIANE GONCALVES</t>
  </si>
  <si>
    <t>CLEUSA MARIA HACK DO ROSARIO</t>
  </si>
  <si>
    <t>KATIA RUSSO</t>
  </si>
  <si>
    <t>VALERIA APARECIDA PAULINO</t>
  </si>
  <si>
    <t>SANDRA REGINA BERNARDES DE OLIVEIRA ROSA</t>
  </si>
  <si>
    <t>MAGALI ESPINOSA DA SILVA</t>
  </si>
  <si>
    <t>ANA CLAUDIA OZZORES REIS</t>
  </si>
  <si>
    <t>SANDRA REGINA ZANIN MANHOLER MUZY</t>
  </si>
  <si>
    <t>ROGERIO SOARES FRAGOSO</t>
  </si>
  <si>
    <t>ROSELIANE TEIXEIRA PINTO LIMA</t>
  </si>
  <si>
    <t>MARIA ALICE DE MELO MACHADO CASSOL</t>
  </si>
  <si>
    <t>MIRTES SORA DALPIZZOL</t>
  </si>
  <si>
    <t>ADALGISA RIBEIRO MOYSA</t>
  </si>
  <si>
    <t>LUCIANE APARECIDA DANTAS</t>
  </si>
  <si>
    <t>MARIA SONIA PEREIRA DE CARVALHO</t>
  </si>
  <si>
    <t>ELIETE APARECIDA PRESTES KOZAK</t>
  </si>
  <si>
    <t>MARILENE APARECIDA GARBUIO DA CRUZ</t>
  </si>
  <si>
    <t>WESLUCE ESTEVO FLAUZINO CUNHA</t>
  </si>
  <si>
    <t>MARIA APARECIDA ALBINO</t>
  </si>
  <si>
    <t>MARCIA DE FATIMA BORNANCIN REZENDE</t>
  </si>
  <si>
    <t>WILSON FIGUEIREDO DA SILVA</t>
  </si>
  <si>
    <t>ODETE SIDRE MONTEIRO</t>
  </si>
  <si>
    <t>DENISE SOUZA DA SILVA</t>
  </si>
  <si>
    <t>CAROLINA PETRUY</t>
  </si>
  <si>
    <t>VIVIAN RAWLYK SANTUCCI</t>
  </si>
  <si>
    <t>VIVIAN DE FATIMA FERREIRA</t>
  </si>
  <si>
    <t>HADRIANA CRISTINA MATTAVELLY BROCHADO SILVERIO</t>
  </si>
  <si>
    <t>SENICE FATIMA DA COSTA</t>
  </si>
  <si>
    <t>CRISTIANE MOREIRA DA SILVA</t>
  </si>
  <si>
    <t>ANDREA APARECIDA MACHADO</t>
  </si>
  <si>
    <t>SONIA JOSELIA PICUSSA</t>
  </si>
  <si>
    <t>MARINEIDE CREVELIN FERNANDES</t>
  </si>
  <si>
    <t>CELIA REGINA PAREJA MARQUES</t>
  </si>
  <si>
    <t>JULIANA MARIA SAMPAIO RAMOS</t>
  </si>
  <si>
    <t>KELLEN SINISKI TRINDADE</t>
  </si>
  <si>
    <t>GISELE SCHNEIDER ROSA</t>
  </si>
  <si>
    <t>PRISCILA DE SOUZA LUZ</t>
  </si>
  <si>
    <t>KELLEN CRISTINA SAVISKI</t>
  </si>
  <si>
    <t>CRISTIANE SOARES GRIPPI</t>
  </si>
  <si>
    <t>SUYAN AYALA DE OLIVEIRA E SOUZA</t>
  </si>
  <si>
    <t>SIMONE RAQUEL LADER CHRISTOFF</t>
  </si>
  <si>
    <t>SONIA APARECIDA CAMILO</t>
  </si>
  <si>
    <t>PATRICIA MARCO KEINERT</t>
  </si>
  <si>
    <t>ADRIANA CLAUDIA KALCKMANN</t>
  </si>
  <si>
    <t>KATIA CILENE SOUZA</t>
  </si>
  <si>
    <t>SIRLEY APARECIDA DE CARVALHO</t>
  </si>
  <si>
    <t>CLARICE SANTANA LUNARDON ANDRADE</t>
  </si>
  <si>
    <t>CAROLINA SOTOMAIOR ALBERTI</t>
  </si>
  <si>
    <t>DILMARA KELLIN LINS MOREIRA</t>
  </si>
  <si>
    <t>FRANCIANE SUCHEK SPRENGOSKI</t>
  </si>
  <si>
    <t>LUCIMARA APARECIDA MURASKI</t>
  </si>
  <si>
    <t>GISLENE MENDES DA SILVA</t>
  </si>
  <si>
    <t>ROSILAINE DE LIMA</t>
  </si>
  <si>
    <t>JOCELAINE DE FATIMA FALCHETTI BELLO DOS SANTOS</t>
  </si>
  <si>
    <t>MARIA ARLETE MEIRA DE OLIVEIRA</t>
  </si>
  <si>
    <t>GISELE CARDOSO</t>
  </si>
  <si>
    <t>LOANDA JACI DE ARAUJO</t>
  </si>
  <si>
    <t>JULIANA ARAUJO DOS SANTOS</t>
  </si>
  <si>
    <t>KAREN CRISTINA PEDROSO</t>
  </si>
  <si>
    <t>SANDRA MARA PADILHA DE MATTOS</t>
  </si>
  <si>
    <t>EUNICE MARIA CARVALHO</t>
  </si>
  <si>
    <t>GISLAINE CALAZAS DA SILVA</t>
  </si>
  <si>
    <t>PAULA ALEXANDRE HAGUIWARA PINTO</t>
  </si>
  <si>
    <t>ERIKA DITZEL</t>
  </si>
  <si>
    <t>EMANUELA VILLAVERDE</t>
  </si>
  <si>
    <t>JOSIANE RIBEIRO DA FONSECA</t>
  </si>
  <si>
    <t>VANESSA MERINK MUNIZ RODRIGUES</t>
  </si>
  <si>
    <t>MARLON MISAEL TERRES</t>
  </si>
  <si>
    <t>ADRIANA DE LIMA GONCALVES NAZARKO</t>
  </si>
  <si>
    <t>FABIANE CORREIA DO NASCIMENTO</t>
  </si>
  <si>
    <t>PRISCILA REJANE AZEVEDO NOBRE</t>
  </si>
  <si>
    <t>PATRICIA DO ROCIO GABARDO</t>
  </si>
  <si>
    <t>MARIA SULIANE DA SILVA</t>
  </si>
  <si>
    <t>SIMONE TEIXEIRA AMORIM</t>
  </si>
  <si>
    <t>DANIELLE PAULA DOS SANTOS</t>
  </si>
  <si>
    <t>GISELE FERREIRA LOUREIRO</t>
  </si>
  <si>
    <t>ALESSANDRA LISOT PINTO</t>
  </si>
  <si>
    <t>MARCIA DA CRUZ HORNBURG</t>
  </si>
  <si>
    <t>SHEYLA CRISTINE TEOLOGIDES PIETRUK MOREIRA</t>
  </si>
  <si>
    <t>IVANETE PEREIRA DE JESUS</t>
  </si>
  <si>
    <t>DULCY MARISA DE CARVALHO</t>
  </si>
  <si>
    <t>JAQUELINE SZWED</t>
  </si>
  <si>
    <t>ANDREIA ANDRADE BELO FAUSTINO</t>
  </si>
  <si>
    <t>ANDRESSA CARLA BORBA</t>
  </si>
  <si>
    <t>ANA PAULA FERREIRA RODRIGUES</t>
  </si>
  <si>
    <t>JACKELINE PEREIRA</t>
  </si>
  <si>
    <t>DANIELE LINO BELLI</t>
  </si>
  <si>
    <t>HELENA DO ROCIO DIEGUES</t>
  </si>
  <si>
    <t>IARA REGINA DOS SANTOS</t>
  </si>
  <si>
    <t>NILTON CESAR MACHADO</t>
  </si>
  <si>
    <t>ADALGIZA CALADO DA SILVA</t>
  </si>
  <si>
    <t>CLAUDIANE ARAN VOITECHEN</t>
  </si>
  <si>
    <t>AMANDA AMEIDE FONTES BARRETO</t>
  </si>
  <si>
    <t>CLAUDIA REGINA SANTANA</t>
  </si>
  <si>
    <t>ELISABETE PINHEIRO FASZANK</t>
  </si>
  <si>
    <t>ROSICLER DE LIMA</t>
  </si>
  <si>
    <t>EMERSON LUIZ BAUDE</t>
  </si>
  <si>
    <t>JANE LIS LANGUE ACHENDER</t>
  </si>
  <si>
    <t>MARISA DO ROCIO BUENO BUKOWSKI</t>
  </si>
  <si>
    <t>IVETE BUSSOLO</t>
  </si>
  <si>
    <t>CIRLENE APARECIDA RIBEIRO DUDA</t>
  </si>
  <si>
    <t>ADRIANA GALVAO PATRIOTA JONSSON</t>
  </si>
  <si>
    <t>CAMILLA FERNANDA MARTINS DE OLIVEIRA</t>
  </si>
  <si>
    <t>VANESSA APARECIDA PHILIPPUS</t>
  </si>
  <si>
    <t>DAYANNE FABRILLI GOMES DE OLIVEIRA ADAMS EVANGELISTA</t>
  </si>
  <si>
    <t>ROSIANE MARIA GRITTEM DE SOUZA SALLES</t>
  </si>
  <si>
    <t>ELIANE DA CRUZ SILVA CARDOSO</t>
  </si>
  <si>
    <t>CELMA BETT PINHO</t>
  </si>
  <si>
    <t>MARIA DE LOURDES DE SENE</t>
  </si>
  <si>
    <t>EDENIR RIBEIRO BENTO</t>
  </si>
  <si>
    <t>MARGARETE APARECIDA ANTONIACOMI PORTELA</t>
  </si>
  <si>
    <t>ELIZANGELA DO ROCIO KLUG</t>
  </si>
  <si>
    <t>JANAINA DUTRA GOETZKE</t>
  </si>
  <si>
    <t>ANDREIA DE CASTILHO VIVAN</t>
  </si>
  <si>
    <t>MARINEZ FROESE</t>
  </si>
  <si>
    <t>MARGARETE VIEIRA</t>
  </si>
  <si>
    <t>PATRICIA VALERIA BAPTISTA DE ALENCAR</t>
  </si>
  <si>
    <t>LILIANE VIEIRA TIODOZO</t>
  </si>
  <si>
    <t>VALDIRENE FERREIRA MORAES</t>
  </si>
  <si>
    <t>MARIA LUCIA CARDOZO BIANO</t>
  </si>
  <si>
    <t>ANDREA PARAIZO MIRANDA</t>
  </si>
  <si>
    <t>CRISTIANE SUSI VENANCIO</t>
  </si>
  <si>
    <t>DANIELLE BLITZKOW DO NASCIMENTO SANCHES</t>
  </si>
  <si>
    <t>DAIANE VANESSA CHANE</t>
  </si>
  <si>
    <t>ELIDA LENIRA BRENNER DE MORATO</t>
  </si>
  <si>
    <t>MARIA APARECIDA CORTIANO</t>
  </si>
  <si>
    <t>ROSELENE MULLER DE SOUZA</t>
  </si>
  <si>
    <t>JULIANA BAGE DOS SANTOS WEIGERT</t>
  </si>
  <si>
    <t>PATRICIA ALBONEI BASSAN</t>
  </si>
  <si>
    <t>GILSSARA ALBERTON</t>
  </si>
  <si>
    <t>MARILEI DELPONTE SCARDANZAN</t>
  </si>
  <si>
    <t>LIDIANE PIRES DONDALSKI</t>
  </si>
  <si>
    <t>EDILENE CRISTINA PERSSEGUEIRO BENTO</t>
  </si>
  <si>
    <t>ROSEMERI FERREIRA PRESTES DOS SANTOS</t>
  </si>
  <si>
    <t>ADRIANE GALESKI</t>
  </si>
  <si>
    <t>KAIZA THOMAZ DA SILVA PUREZA</t>
  </si>
  <si>
    <t>NOEME RODRIGUES DA SILVA</t>
  </si>
  <si>
    <t>DIONE DA COSTA RODEIRO WOJCIK</t>
  </si>
  <si>
    <t>JUCELIA MARIA GONCALVES MARTINELLI</t>
  </si>
  <si>
    <t>JACQUELINE GONZAGA CHIAPETTI</t>
  </si>
  <si>
    <t>HANDIARA APARECIDA MATAVELLY BROCHADO DE OLIVEIRA</t>
  </si>
  <si>
    <t>MARIA INES DE OLIVEIRA SANTAROSA</t>
  </si>
  <si>
    <t>MARCIA VASCO MUNIZ SCHNEIDER</t>
  </si>
  <si>
    <t>MARIA APARECIDA DA SILVA CRISTOVAM</t>
  </si>
  <si>
    <t>LEANDRA VANESSA LECY PRINCIVAL</t>
  </si>
  <si>
    <t>GRACIELI BACELAR FERREIRA</t>
  </si>
  <si>
    <t>KARINA HELENA SILVA SCHINEMANN</t>
  </si>
  <si>
    <t>TATIANA VECCHIETTI ZATTA</t>
  </si>
  <si>
    <t>CAROLINA FELIPAK DOS PASSOS</t>
  </si>
  <si>
    <t>SANDRA BEATRIZ KUDLAWEC CARLOTO</t>
  </si>
  <si>
    <t>MILENA GRUNER</t>
  </si>
  <si>
    <t>VANESSA RIBEIRO DE ANDRADE SILKA</t>
  </si>
  <si>
    <t>TATIANE RENATA ZANETTI DA SILVA</t>
  </si>
  <si>
    <t>MARIA LUCIA DE AGUIAR</t>
  </si>
  <si>
    <t>ARLENE OLIVEIRA FRANCO</t>
  </si>
  <si>
    <t>VANESSA FRANCESCHINI ALBERTI</t>
  </si>
  <si>
    <t>IACEMI GLEIR RASMUSSEN</t>
  </si>
  <si>
    <t>SANDRA CRISTINA RODRIGUES DA CRUZ</t>
  </si>
  <si>
    <t>LOREANE BATISTA DE LIMA CEQUINEL</t>
  </si>
  <si>
    <t>INEIDE SCHUH</t>
  </si>
  <si>
    <t>ELIANA CESARIO SOLDA</t>
  </si>
  <si>
    <t>VALQUIRIA DE SOUZA BUSCH</t>
  </si>
  <si>
    <t>SANDRA GEBERT BASSI</t>
  </si>
  <si>
    <t>MARCIA SILVA LIMA FOLTRAN</t>
  </si>
  <si>
    <t>ANA PAULA SANTOS PILATO</t>
  </si>
  <si>
    <t>ELIZANE SITORSKI GORSKI</t>
  </si>
  <si>
    <t>VALDIRENE FARIAS</t>
  </si>
  <si>
    <t>VIVIAN FARIA VAZ DE JESUS</t>
  </si>
  <si>
    <t>SIMONE DE FATIMA SIQUEIRA DA SILVA PYZIAK</t>
  </si>
  <si>
    <t>RENATA BENDHACK SIMIONI</t>
  </si>
  <si>
    <t>MARTA FERREIRA PINTO</t>
  </si>
  <si>
    <t>ANA SILVIA BIANCHINI</t>
  </si>
  <si>
    <t>LAURINHA ZANCHI MEDEIROS DE WITT</t>
  </si>
  <si>
    <t>DENISE FABIANA SITKO GARSZTKA</t>
  </si>
  <si>
    <t>ELAINE GAI ZUANAZZI</t>
  </si>
  <si>
    <t>RAQUEL SCHMIDT PENALVA MARTIN</t>
  </si>
  <si>
    <t>ANDREA NOVO LIMA LEONARDECZ</t>
  </si>
  <si>
    <t>MARCIA REGINA DE OLIVEIRA GONCALVES</t>
  </si>
  <si>
    <t>JULIANA LAGO</t>
  </si>
  <si>
    <t>FABIANA PINTO</t>
  </si>
  <si>
    <t>JOSECLEIA DE ALMEIDA</t>
  </si>
  <si>
    <t>ELAINE APARECIDA DO NASCIMENTO</t>
  </si>
  <si>
    <t>MERI ROSANA CZARNESKI DA SILVA</t>
  </si>
  <si>
    <t>SIMONI DOS REIS LIMA</t>
  </si>
  <si>
    <t>JULIANE HERRMANN</t>
  </si>
  <si>
    <t>CRISTIANE VITORIA DA SILVA DOLADA</t>
  </si>
  <si>
    <t>JULIANA LOPES BATISTA</t>
  </si>
  <si>
    <t>CLEIRI ANDRADE MICHAKI HUBNER</t>
  </si>
  <si>
    <t>DIVINA DE FATIMA DE JESUS SILVA DOS SANTOS</t>
  </si>
  <si>
    <t>CRISTIANE MULLER MARTINS</t>
  </si>
  <si>
    <t>ANGELA ZAWASKI MARTINI</t>
  </si>
  <si>
    <t>GISELE JUGLAIR</t>
  </si>
  <si>
    <t>ELIANE DE CAMPOS RAMOS</t>
  </si>
  <si>
    <t>SANDRA REGINA HABINOSKI DRUSZ</t>
  </si>
  <si>
    <t>CELIA CRISTINA CORDEIRO MERCER</t>
  </si>
  <si>
    <t>TERESA CRISTINA MARRAFAO</t>
  </si>
  <si>
    <t>MARIA CANDIDA FERREIRA</t>
  </si>
  <si>
    <t>SARA MARTINS CORREA</t>
  </si>
  <si>
    <t>LUCIANA DE CASTRO NEVES</t>
  </si>
  <si>
    <t>GERLAINE SANTI</t>
  </si>
  <si>
    <t>MARIA AUGUSTA GONCALVES CANUTO</t>
  </si>
  <si>
    <t>ELIANE DE FATIMA GULIN</t>
  </si>
  <si>
    <t>SILVANE TOALDO ZONATTO</t>
  </si>
  <si>
    <t>BEATRIZ CRISTINE BUTENAS SILVA</t>
  </si>
  <si>
    <t>MARLENE FRANCISCA MALINOSKI</t>
  </si>
  <si>
    <t>ALICE APARECIDA VOLPE DA CRUZ</t>
  </si>
  <si>
    <t>CAMILA FRANCO FOGACA</t>
  </si>
  <si>
    <t>CHRISTIANE DA CUNHA</t>
  </si>
  <si>
    <t>IRENE MOREIRA PEDRO</t>
  </si>
  <si>
    <t>ROSANGELA DE MOURA</t>
  </si>
  <si>
    <t>SUELI MARIA DE SOUZA BINOTTO</t>
  </si>
  <si>
    <t>NORMA KRUK FORMAGGIO</t>
  </si>
  <si>
    <t>SANDRA REGINA FERREIRA BASTOS</t>
  </si>
  <si>
    <t>ELAINE CRISTINA ALBANO LAUREANO</t>
  </si>
  <si>
    <t>ALESSANDRA GASPAR</t>
  </si>
  <si>
    <t>ELISANGELA CRISTINA ARAUJO</t>
  </si>
  <si>
    <t>ALETHEA CORNELSEN FRANKLIN</t>
  </si>
  <si>
    <t>JAQUELINE DO ROCIO DA ROCHA</t>
  </si>
  <si>
    <t>DEBORA DOS SANTOS ESCOLASTICO</t>
  </si>
  <si>
    <t>MARIA DIRCELIA CAETANO DE LIMA</t>
  </si>
  <si>
    <t>URSOLA TOALDO DE LIMA</t>
  </si>
  <si>
    <t>SIMONI PEREIRA DO NASCIMENTO</t>
  </si>
  <si>
    <t>ANA MARCIA DOLINSKI</t>
  </si>
  <si>
    <t>PRYCILA KASECKER NEVES FRANCA</t>
  </si>
  <si>
    <t>FABIANA CARMEN SIQUEIRA PEIXOTO</t>
  </si>
  <si>
    <t>ANGELA MARIA VIANNA</t>
  </si>
  <si>
    <t>ANDREIA CRISTINA BENITEZ</t>
  </si>
  <si>
    <t>ZENILDA CUNHA MONTEIRO</t>
  </si>
  <si>
    <t>DANIELE LUCY GUERRA PAULO</t>
  </si>
  <si>
    <t>VIVIANE APARECIDA PADOAN DE OLIVEIRA</t>
  </si>
  <si>
    <t>LUCIANE POMPEI DA SILVA ALVES</t>
  </si>
  <si>
    <t>CLEUSA DE FATIMA ALVES</t>
  </si>
  <si>
    <t>VERA LUCIA TAMANINI</t>
  </si>
  <si>
    <t>ROSANGELA MELO</t>
  </si>
  <si>
    <t>MARIA ROSENEIA RODRIGUES DE OLIVEIRA</t>
  </si>
  <si>
    <t>SELMIRA LIMA DE MELO</t>
  </si>
  <si>
    <t>ANA CRISTINA CANCELIER WILCZAK</t>
  </si>
  <si>
    <t>DJANIRA DA SILVA</t>
  </si>
  <si>
    <t>JOSIANE APARECIDA MORILHA JIMENES</t>
  </si>
  <si>
    <t>LISMARIE BATISTELA</t>
  </si>
  <si>
    <t>ELIANE LAMAR LOPES ANDRETTA</t>
  </si>
  <si>
    <t>MARIA IVONE CAVALHEIRO MARCONDES</t>
  </si>
  <si>
    <t>ISABEL CRISTINA PADOAN FERREIRA</t>
  </si>
  <si>
    <t>FATIMA OZELAME</t>
  </si>
  <si>
    <t>ADELAIDE BADLUKI</t>
  </si>
  <si>
    <t>CLAUDETE FELIX PULCIDES</t>
  </si>
  <si>
    <t>MIRIAM MOCHA MAJCHROVICZ</t>
  </si>
  <si>
    <t>ROSANA DAS GRACAS DA COSTA</t>
  </si>
  <si>
    <t>MARA ROSANA ALVES DOS SANTOS DO ROSARIO</t>
  </si>
  <si>
    <t>CLAUTIDES CARMONA MARQUES</t>
  </si>
  <si>
    <t>JIOVANA SOBOLEWSKI</t>
  </si>
  <si>
    <t>KARLA ANDREA ANTUNES DA SILVA</t>
  </si>
  <si>
    <t>VANESSA SILVA DO CARMO</t>
  </si>
  <si>
    <t>LEONI BIELUKA DE BRITO</t>
  </si>
  <si>
    <t>FRANCYELLE CHRISTINNE PUCCI DO NASCIMENTO</t>
  </si>
  <si>
    <t>CLEA TOFFOLI</t>
  </si>
  <si>
    <t>PATRICIA STASIAK AMARAL</t>
  </si>
  <si>
    <t>SOLANGE BEATRIZ KILAROWSKI TREMEL</t>
  </si>
  <si>
    <t>ALESSANDRA MIKILITA GOMES GIBOSKI</t>
  </si>
  <si>
    <t>DEBORA FERNANDA BESSA ERTHAL</t>
  </si>
  <si>
    <t>REJANE RODRIGUES DE PAULI</t>
  </si>
  <si>
    <t>INES DE FATIMA DA SILVA</t>
  </si>
  <si>
    <t>ODETE GUALBERTO</t>
  </si>
  <si>
    <t>SUSAN CAMAROTTI DA SILVA</t>
  </si>
  <si>
    <t>PRISCILA DE SOUZA RAIMUNDO BULOTAS</t>
  </si>
  <si>
    <t>MARIETTA DERBLI DURAES DA LUZ VIVIANI</t>
  </si>
  <si>
    <t>ISABEL CRISTINA JAKOTENSKI</t>
  </si>
  <si>
    <t>MICHELLE SCHIESTL DA SILVA REIS</t>
  </si>
  <si>
    <t>CINTIA MARA STIVAL</t>
  </si>
  <si>
    <t>ANA PAULA DALLAGASSA ROSSETIN</t>
  </si>
  <si>
    <t>TANIA ENI ROTHE</t>
  </si>
  <si>
    <t>DANIELA PAULA SOUZA BATISTA PRESSANTO</t>
  </si>
  <si>
    <t>RENATA PORTELLA BASSANI</t>
  </si>
  <si>
    <t>SILVANA APARECIDA DA SILVA</t>
  </si>
  <si>
    <t>ELISAINE CRISTINA NASCIMENTO</t>
  </si>
  <si>
    <t>SILVANA CORDEIRO DE SOUZA FONSECA</t>
  </si>
  <si>
    <t>GILCELLI VIDAL</t>
  </si>
  <si>
    <t>AMANDA BACHMANN TORRES</t>
  </si>
  <si>
    <t>SILVIA AMELIA LEMOS BRASCHI RIBEIRO</t>
  </si>
  <si>
    <t>SILVANE LUIZ MARTINS</t>
  </si>
  <si>
    <t>PATRICIA GAUDENCIO DA SILVA</t>
  </si>
  <si>
    <t>CHRISTIANE LIMA CHAGAS CORREIA</t>
  </si>
  <si>
    <t>MARIA APARECIDA DA SILVA TOMASIOK</t>
  </si>
  <si>
    <t>FATIMA JOSIANE DA CRUZ</t>
  </si>
  <si>
    <t>GREICI DE CAMARGO MARGARIDA</t>
  </si>
  <si>
    <t>LUCIBERIA RIBEIRO DE AZEVEDO GRIBALDO</t>
  </si>
  <si>
    <t>ELIANE CRISTINA DA COSTA BASTOS</t>
  </si>
  <si>
    <t>ANA CAROLINA MARTINS AZEVEDO</t>
  </si>
  <si>
    <t>CRISTIANE WIEDMER RAMON</t>
  </si>
  <si>
    <t>URIEMA IZABEL KLISIEWICZ NICO</t>
  </si>
  <si>
    <t>ZULEICA AZENIL GUSSO SANTOS</t>
  </si>
  <si>
    <t>CRISTIANE FERNANDA COSTA RUVINSKI</t>
  </si>
  <si>
    <t>CLARICE PERPETUA DA CRUZ MERCURIO</t>
  </si>
  <si>
    <t>ALESSANDRA REGINA DE NOVAES BACHOSKY</t>
  </si>
  <si>
    <t>RITA MARIA SIKORA VIEIRA</t>
  </si>
  <si>
    <t>NADIMAR MARIA ROCHA SOUZA</t>
  </si>
  <si>
    <t>PATRICIA DE FATIMA SOUTO</t>
  </si>
  <si>
    <t>CRISTIANI KREUSCH</t>
  </si>
  <si>
    <t>LINDA MARIA GID ALVES</t>
  </si>
  <si>
    <t>GISELLI DO CARMO ZEM</t>
  </si>
  <si>
    <t>MARIA DA GRACA MIRA PETRIW</t>
  </si>
  <si>
    <t>SIMONE ROCHA SPIZEWSKI</t>
  </si>
  <si>
    <t>ELIANE DO ROCIO NICHELE SCROCCARO</t>
  </si>
  <si>
    <t>ROSANGELA APARECIDA MARCAL GOMES</t>
  </si>
  <si>
    <t>HELUCIANE DE CASSIA FLASMO DE OLIVEIRA</t>
  </si>
  <si>
    <t>CACIARA APARECIDA XAVIER</t>
  </si>
  <si>
    <t>MARIA RITA MALLASSA</t>
  </si>
  <si>
    <t>DEVANIR PIOVESAN</t>
  </si>
  <si>
    <t>ISABEL CRISTINA MANTOAN</t>
  </si>
  <si>
    <t>PATRICIA CRISTINA GOMES</t>
  </si>
  <si>
    <t>EDIVANE RODRIGUES DE BRITO</t>
  </si>
  <si>
    <t>NILZA CARDOSO FRANCO</t>
  </si>
  <si>
    <t>VILMA CAMPOS SILVEIRA ROSA</t>
  </si>
  <si>
    <t>DIRLENE RITA CULPI MEGUER</t>
  </si>
  <si>
    <t>SERLI MARIA ROCHA RAMOS TORRENS</t>
  </si>
  <si>
    <t>ROSANGELA SUELI CARMAGNANI MALVEZI</t>
  </si>
  <si>
    <t>DALVA GARCIA SILVA HORWAT</t>
  </si>
  <si>
    <t>REGINA CELIA DE MELLO DA SILVA</t>
  </si>
  <si>
    <t>MARIA DO CARMO DE ABREU ROCHA</t>
  </si>
  <si>
    <t>ANA MARIA CORREA MANENTI</t>
  </si>
  <si>
    <t>IZOLINA DE ABREU</t>
  </si>
  <si>
    <t>FABIANE CRISTINA SUDUL ALVES</t>
  </si>
  <si>
    <t>ELIZANDRA MOLETTA MIKOSZ</t>
  </si>
  <si>
    <t>FERNANDA COITINHO SILVA</t>
  </si>
  <si>
    <t>MERE HELEN BEZERRA ROCHA ALVES</t>
  </si>
  <si>
    <t>JANISSE MENDES CORDOVA</t>
  </si>
  <si>
    <t>LAURA REGINA FERREIRA SILVA</t>
  </si>
  <si>
    <t>MARCIA ALEXANDRA RIBEIRO QUADRI</t>
  </si>
  <si>
    <t>LUCIANE MACEDO MILARCH</t>
  </si>
  <si>
    <t>MAREN ROCIO CORREIA</t>
  </si>
  <si>
    <t>ARLETE DE FATIMA PANICHI DA CUNHA</t>
  </si>
  <si>
    <t>SUZIGLEIDE GIMENES SAGIORATTO</t>
  </si>
  <si>
    <t>VERA LUCIA SANTANA DE AGUIAR</t>
  </si>
  <si>
    <t>MARIA DE FATIMA DE SOUZA</t>
  </si>
  <si>
    <t>SANDRA REGINA MARKEVITCH FONTOURA DOS SANTOS</t>
  </si>
  <si>
    <t>ADRIANA NEGRELLO</t>
  </si>
  <si>
    <t>ELAINE BISINELLI RIOS DE CASTRO</t>
  </si>
  <si>
    <t>KATIUZA DE PAULA BRASIL</t>
  </si>
  <si>
    <t>MARINES DO CARMO PILATO CLAUDINO</t>
  </si>
  <si>
    <t>THAIS VALENZA DA SILVEIRA CHRISTOFIS DE AMORIM</t>
  </si>
  <si>
    <t>LENARA FERNANDA FEIX PORTELA</t>
  </si>
  <si>
    <t>ELISANGELA DA CUNHA BARBOZA</t>
  </si>
  <si>
    <t>ANDREA ISAURA MACHADO MENEGHELLO</t>
  </si>
  <si>
    <t>NELY GONCALVES GOMES SKROCH DA CRUZ</t>
  </si>
  <si>
    <t>ROSELAINE FABRIS BITTENCOURT</t>
  </si>
  <si>
    <t>CLAUDIA REGINA ALTRAN CZARNESKI</t>
  </si>
  <si>
    <t>IONICE SCHEIDT AMAZONAS MARIANI</t>
  </si>
  <si>
    <t>JOELISE APARECIDA DAS FLORES ZAPPELLI</t>
  </si>
  <si>
    <t>CLARA FERNANDA ELERO PORTELLA</t>
  </si>
  <si>
    <t>LUZIA FATIMA RAMOS LOPES</t>
  </si>
  <si>
    <t>SIRLEIA MARIA COSTA DUBENA</t>
  </si>
  <si>
    <t>GEOVANA DA CRUZ</t>
  </si>
  <si>
    <t>DILIMAIK COSENDEI MARINS DE OLIVEIRA</t>
  </si>
  <si>
    <t>TATIANA BELLONI</t>
  </si>
  <si>
    <t>MARCIA PINHEIRO DE SOUZA</t>
  </si>
  <si>
    <t>CRISTIANI KUFKY KLAIS</t>
  </si>
  <si>
    <t>VANESSA MACIEJEWSKI FERREIRA DA SILVA</t>
  </si>
  <si>
    <t>JUCIANE AUGUSTA GONCALVES</t>
  </si>
  <si>
    <t>CHRISTIANE CARLA KINAL</t>
  </si>
  <si>
    <t>DANIELA CANDIDA ROCHA VALENZA</t>
  </si>
  <si>
    <t>CHEILA CRISTINA DE OLIVEIRA</t>
  </si>
  <si>
    <t>ELIANE CRISTINA FERNANDES DOS SANTOS</t>
  </si>
  <si>
    <t>SANDRA REGINA RODRIGUES DOS SANTOS</t>
  </si>
  <si>
    <t>VANESKA MEZETE PEGORARO</t>
  </si>
  <si>
    <t>ALESSANDRA LEAL SIENO</t>
  </si>
  <si>
    <t>ANDREA ZANLORENZI</t>
  </si>
  <si>
    <t>HELENA MARIA ALVES PIRES SCHLEMPER</t>
  </si>
  <si>
    <t>DEBORA CARLA DOS SANTOS BERTON</t>
  </si>
  <si>
    <t>LUCIANE VIEIRA DOS SANTOS</t>
  </si>
  <si>
    <t>ANDREA MARIA BLOGOSLAWSKI</t>
  </si>
  <si>
    <t>MARIA APARECIDA LIMA WOSNIAK</t>
  </si>
  <si>
    <t>ELIZETE DO CARMO DA SILVA COLETI</t>
  </si>
  <si>
    <t>MARISTELA CORDEIRO DE LIMA</t>
  </si>
  <si>
    <t>RENITA DEISI WILLRICH</t>
  </si>
  <si>
    <t>ROSEMARI APARECIDA ARCENO DE BARROS</t>
  </si>
  <si>
    <t>EDNA APARECIDA CARLOS DE OLIVEIRA MELLUZZI</t>
  </si>
  <si>
    <t>ANA MARIA CASSOLA</t>
  </si>
  <si>
    <t>MARIZETE MARIA DAL PEREIRA</t>
  </si>
  <si>
    <t>NAIR GARCIA</t>
  </si>
  <si>
    <t>SONIA MARIA ALVES DOMINGUES</t>
  </si>
  <si>
    <t>ELIANE FRANCA ALVES</t>
  </si>
  <si>
    <t>ANITA DE PAULA TEIXEIRA</t>
  </si>
  <si>
    <t>GIOVANA DE FIGUEIRO PATUSSI</t>
  </si>
  <si>
    <t>DAYSI SPESIA CAMARGO</t>
  </si>
  <si>
    <t>ANDREA SAMANTA DE PAULA</t>
  </si>
  <si>
    <t>PERPETUA APARECIDA MARTINEZ FUSZCZYNSKI</t>
  </si>
  <si>
    <t>ELIANE PEREIRA DA SILVA DE OLIVEIRA</t>
  </si>
  <si>
    <t>SILMARA DE SOUZA PRESTES BERTOLINO</t>
  </si>
  <si>
    <t>CLAUDIA ANA MANFRON DE OLIVEIRA</t>
  </si>
  <si>
    <t>MONICA JACOBS KORTE</t>
  </si>
  <si>
    <t>WANDISA FERREIRA</t>
  </si>
  <si>
    <t>RAQUEL CRISTINA SERAFIN MENEGAZZO</t>
  </si>
  <si>
    <t>LUCINEI COSTACURTA CLEMENTINO</t>
  </si>
  <si>
    <t>EDNA MARIA CANDIDO MENK FERREIRA</t>
  </si>
  <si>
    <t>MARY ESTELA SOSNOWSKI MILCZEWSKI</t>
  </si>
  <si>
    <t>MARCIA REGINA CARVALHO FERREIRA</t>
  </si>
  <si>
    <t>LORENA DE ARAUJO BRANDALIZE</t>
  </si>
  <si>
    <t>ASTOGILDA HONA VILAS BOAS</t>
  </si>
  <si>
    <t>KATIA SILENE DIFERT CAMARGO</t>
  </si>
  <si>
    <t>CLAUDIA REGINA WAENGA TRZASKOS</t>
  </si>
  <si>
    <t>DENISE DE CARVALHO SOLANO</t>
  </si>
  <si>
    <t>CARINA MARTINS CLARO DE AZEVEDO</t>
  </si>
  <si>
    <t>DANIELE VANESSA ERHARDT</t>
  </si>
  <si>
    <t>ADRIANA CRISTINA COSTA CULPI</t>
  </si>
  <si>
    <t>JULIANA PERES LOPES SOUZA BORGES</t>
  </si>
  <si>
    <t>ROGERIO ADRIANO LAU</t>
  </si>
  <si>
    <t>JOSIANE TEREZINHA PANSOLIM FERREIRA</t>
  </si>
  <si>
    <t>KATIA DO VALLE BOHRER</t>
  </si>
  <si>
    <t>HELOISE VERCELLIS STOCCO NOGOSEK</t>
  </si>
  <si>
    <t>ANA CAROLINA REIS DE LIZ</t>
  </si>
  <si>
    <t>ANGELA APARECIDA ZEN ERGANG</t>
  </si>
  <si>
    <t>CIBELLE CORDEIRO WILLE WENDRECHOVSKI</t>
  </si>
  <si>
    <t>MARCIA CRISTINA PINHEIRO LIMA AFFANIO RODRIGUES</t>
  </si>
  <si>
    <t>ZONILDE DA COSTA FONSECA</t>
  </si>
  <si>
    <t>EMILENE COLLECT</t>
  </si>
  <si>
    <t>NEIDE PEREIRA DE ANDRADE</t>
  </si>
  <si>
    <t>FERNANDA BURECKI DOS SANTOS</t>
  </si>
  <si>
    <t>MARCELI JOAQUIM CANDIDO</t>
  </si>
  <si>
    <t>SUSAN NACARATO DE FRANCA</t>
  </si>
  <si>
    <t>HELEN GERVASI WOEHL</t>
  </si>
  <si>
    <t>MARCIA RODRIGUES FERNANDES</t>
  </si>
  <si>
    <t>PRISCILA DE MIRANDA GONCALVES COGO</t>
  </si>
  <si>
    <t>DEBORA FORTUNATO DOS SANTOS</t>
  </si>
  <si>
    <t>LUCIA MARIA DA CRUZ BACH</t>
  </si>
  <si>
    <t>LUZIA FONSECA DE JESUS</t>
  </si>
  <si>
    <t>NILCEIA ALESSANDRA DE ANDRADE PINHEIRO</t>
  </si>
  <si>
    <t>JOSELI DANIELA FERREIRA DE LIMA DE AMORIM</t>
  </si>
  <si>
    <t>DANIELI DIAS DA SILVA ROCHA</t>
  </si>
  <si>
    <t>JUDIT ROSEMAR DA SILVA</t>
  </si>
  <si>
    <t>FABIANA ASSI DE OLIVEIRA</t>
  </si>
  <si>
    <t>REGINA MARTINS</t>
  </si>
  <si>
    <t>MARILDA DE JESUS PINHEIRO</t>
  </si>
  <si>
    <t>DEVANI IZABEL DE CARVALHO AUGUSTINHAK</t>
  </si>
  <si>
    <t>SIMONE RAQUEL PIRES FORTESKI</t>
  </si>
  <si>
    <t>MARIA VANDERLEIA BOSSONI</t>
  </si>
  <si>
    <t>JOSIANE ALVES RODRIGUES</t>
  </si>
  <si>
    <t>ROGERIA IMACULADA RIBAS</t>
  </si>
  <si>
    <t>LIAMAR ALQUIERI FRELIK</t>
  </si>
  <si>
    <t>SONIA CRISTINA QUADROS ROCHA</t>
  </si>
  <si>
    <t>PATRYCIA HOLMER</t>
  </si>
  <si>
    <t>RAFAEL KOZECHEN PEREIRA SOUTO</t>
  </si>
  <si>
    <t>GENI DE OLIVEIRA FOGACA</t>
  </si>
  <si>
    <t>ELISANGELA DO SOCORRO ASSUNCAO MARTINS</t>
  </si>
  <si>
    <t>LILIANE GLODZIENSKI DE SOUZA</t>
  </si>
  <si>
    <t>JOICEMERE PAULI DA SILVA</t>
  </si>
  <si>
    <t>EDINA REGINA ESCUDEIRO DA SILVA</t>
  </si>
  <si>
    <t>CECILIA CAROLINA BERNARDI WARMBIER</t>
  </si>
  <si>
    <t>LEONI MALINOSKI</t>
  </si>
  <si>
    <t>CARLOS MARCAL TIGRINHO DE FREITAS</t>
  </si>
  <si>
    <t>IVANILDE APARECIDA BATISTA</t>
  </si>
  <si>
    <t>ALEXANDRA GRANDE DE FREITAS SOUZA</t>
  </si>
  <si>
    <t>ANDREA CHROMIEC TOLER</t>
  </si>
  <si>
    <t>MARCO ANTONIO BARBOSA MAFRA</t>
  </si>
  <si>
    <t>GISLEINE DE COSTA DA SILVEIRA</t>
  </si>
  <si>
    <t>ISABEL GRISOSTE DA SILVA</t>
  </si>
  <si>
    <t>MARIA ALICE MEDEIROS TONDIN</t>
  </si>
  <si>
    <t>ADRIANO TELMAN</t>
  </si>
  <si>
    <t>MARILUCIA DA COSTA NUNES CAMPOS</t>
  </si>
  <si>
    <t>DANIELLE DE OLIVEIRA MARIA CUTTI</t>
  </si>
  <si>
    <t>VILSELAINE AMELIA RODRIGUES CICORA</t>
  </si>
  <si>
    <t>FRANCIELLE DUFECK DE SOUZA CONTE</t>
  </si>
  <si>
    <t>MARIA IVANILDA LEAL DA CRUZ</t>
  </si>
  <si>
    <t>MARIZANGELA DOS SANTOS BIALLY</t>
  </si>
  <si>
    <t>CARMEN LUCIA AMARAL REICHDAL</t>
  </si>
  <si>
    <t>SILVIA LETICIA DE JESUS CLEMENTE SEIDEL</t>
  </si>
  <si>
    <t>LENICE LOPES ARBELO</t>
  </si>
  <si>
    <t>SIMONE OLGA CORDEIRO</t>
  </si>
  <si>
    <t>ANA PAULA KOGIMA ZENE</t>
  </si>
  <si>
    <t>CLAUDIA MARIA PIMENTEL MARCONDES</t>
  </si>
  <si>
    <t>ELISANGELA RAUEN DAVET DE LIMA</t>
  </si>
  <si>
    <t>MARLENE BARBOSA CORREA</t>
  </si>
  <si>
    <t>JACIRA MARA GONCALVES</t>
  </si>
  <si>
    <t>JANE REGINA MOKWA BESTEL</t>
  </si>
  <si>
    <t>VIVIANE ROCIO DOS SANTOS</t>
  </si>
  <si>
    <t>SILMARA CARDOSO DE SA RODRIGUES</t>
  </si>
  <si>
    <t>ROSEMEYRE SCHELBAUER</t>
  </si>
  <si>
    <t>NOELY DO ROCIO FERREIRA DE SOUZA</t>
  </si>
  <si>
    <t>ROSELI DE LIMA</t>
  </si>
  <si>
    <t>SOLANGE DO ROCIO BARANHUK</t>
  </si>
  <si>
    <t>DENISE BLANK DA ROCHA</t>
  </si>
  <si>
    <t>WANDECY DE ALMEIDA SERAFIM</t>
  </si>
  <si>
    <t>ROSELI ELISA HOFFMAN PANCHIHAK</t>
  </si>
  <si>
    <t>ADRIANE MARLY RAMOS</t>
  </si>
  <si>
    <t>VIVIANE VILAR DA SILVA</t>
  </si>
  <si>
    <t>ANDREA RODRIGUES PIANARO</t>
  </si>
  <si>
    <t>JANUA CELI BATISTA DA SILVA ADAM</t>
  </si>
  <si>
    <t>ROSELI OLIVA DE OLIVEIRA</t>
  </si>
  <si>
    <t>CRISTIANE BARCELLOS BOYEN</t>
  </si>
  <si>
    <t>LUCILENE DIAS AUGUSTO</t>
  </si>
  <si>
    <t>ELIANE SANTOS MOURA</t>
  </si>
  <si>
    <t>CLAUDINEIA ALVES NOGUEIRA</t>
  </si>
  <si>
    <t>LUCIMARA ROCHA DOS SANTOS SILVA</t>
  </si>
  <si>
    <t>MARCIA PAULA MARTINS DE MATOS</t>
  </si>
  <si>
    <t>ELIZETE PIRES DA CRUZ</t>
  </si>
  <si>
    <t>ADRIANA NOVAIS PEREIRA</t>
  </si>
  <si>
    <t>PAULA SILVA DE VASCONCELLOS CARNEVALE</t>
  </si>
  <si>
    <t>GISLAINE APARECIDA DA SILVA FERREIRA</t>
  </si>
  <si>
    <t>ELAINE BORDENOUSKY</t>
  </si>
  <si>
    <t>ELAINE LHUBA MELNIK</t>
  </si>
  <si>
    <t>SILVANA RUDOLF KUZMA</t>
  </si>
  <si>
    <t>ADRIANA LUCIA OLBERTZ TOEWS</t>
  </si>
  <si>
    <t>RENILCE DO ROCIO STIVAL</t>
  </si>
  <si>
    <t>ANA PAULA EVANGELISTA LOURENCO</t>
  </si>
  <si>
    <t>JOSIANE DO CARMO ALISON</t>
  </si>
  <si>
    <t>ROSIVANI APARECIDA DE OLIVEIRA</t>
  </si>
  <si>
    <t>MARIZA ALVES DA COSTA RAMELLA</t>
  </si>
  <si>
    <t>MARILENE LUBARINO DE AMORIM</t>
  </si>
  <si>
    <t>GLORINHA RODRIGUES DA COSTA FARIAS</t>
  </si>
  <si>
    <t>TEREZINHA DE OLIVEIRA VERCHAI FARIA</t>
  </si>
  <si>
    <t>RITA DE FATIMA FALAVINHA</t>
  </si>
  <si>
    <t>VIVIANE RIBEIRO LENZI FILGUEIRAS</t>
  </si>
  <si>
    <t>RENI DOS SANTOS</t>
  </si>
  <si>
    <t>DIANES FATIMA COLLA</t>
  </si>
  <si>
    <t>SARA POLTRONIERI</t>
  </si>
  <si>
    <t>CINTHIA TURRA ANGELOTTI</t>
  </si>
  <si>
    <t>ANA MARQUES BRAZ</t>
  </si>
  <si>
    <t>GISELI DA CRUZ DIAS</t>
  </si>
  <si>
    <t>FERNANDA BOROSKI KRUEGER</t>
  </si>
  <si>
    <t>SANDRA MARA STANYTCHYI</t>
  </si>
  <si>
    <t>JULIANA SCHEIBE DE BARROS NOVACK</t>
  </si>
  <si>
    <t>ROSIANE CRISTHINE DE OLIVEIRA FRANCA BUDEL</t>
  </si>
  <si>
    <t>GEOVANA BARBOSA FERREIRA</t>
  </si>
  <si>
    <t>PAULA DE MOREIRA SANTOS KLOSS</t>
  </si>
  <si>
    <t>SIMARA RAMOS</t>
  </si>
  <si>
    <t>ANDREA KLASA</t>
  </si>
  <si>
    <t>MARISTELA PEREIRA RAMOS DOS SANTOS</t>
  </si>
  <si>
    <t>SANDRA APARECIDA MORETTI ZULATO</t>
  </si>
  <si>
    <t>SUZY FRANCO D AVILA</t>
  </si>
  <si>
    <t>EDILENE DE OLIVEIRA</t>
  </si>
  <si>
    <t>ELISETE CRISTINO DA SILVA</t>
  </si>
  <si>
    <t>IONETE DE JESUS LIMA</t>
  </si>
  <si>
    <t>SUSANE DOS SANTOS PRESTE</t>
  </si>
  <si>
    <t>GISLAINE MELKO NERES FERREIRA</t>
  </si>
  <si>
    <t>SILVANA FIGUEIREDO LINO</t>
  </si>
  <si>
    <t>SONIA PESSIN</t>
  </si>
  <si>
    <t>ADRIANA PEREIRA DOS SANTOS SCHROEDER</t>
  </si>
  <si>
    <t>CRISTIANE DOS SANTOS PINHEIRO</t>
  </si>
  <si>
    <t>MARCINA REGIA GODINHO WALSKI</t>
  </si>
  <si>
    <t>ELIANE RAMOS PAES</t>
  </si>
  <si>
    <t>APARECIDA DE OLIVEIRA SANTOS</t>
  </si>
  <si>
    <t>ANDREIA FERREIRA PONTES FERRARI</t>
  </si>
  <si>
    <t>ACACIA FERNANDA WOJTOVICZ</t>
  </si>
  <si>
    <t>CINTIA DOS ANJOS GABARDO</t>
  </si>
  <si>
    <t>PATRICIA DE SOUZA LIMA</t>
  </si>
  <si>
    <t>ANGELIS LOPES ALVES</t>
  </si>
  <si>
    <t>MARCIANE CRISTINA DE OLIVEIRA</t>
  </si>
  <si>
    <t>EUNICE MARIA EDUARDO</t>
  </si>
  <si>
    <t>ANDREA REGINA HAAS</t>
  </si>
  <si>
    <t>DAMILA BEGHETTO</t>
  </si>
  <si>
    <t>JAQUELINE PAZ DA SILVA</t>
  </si>
  <si>
    <t>DAIANE SUSELE DE SOUZA</t>
  </si>
  <si>
    <t>VANILDA DE SOUZA OLIVEIRA</t>
  </si>
  <si>
    <t>LUCELIA CORREA GUIMARAES</t>
  </si>
  <si>
    <t>MARIA CAROLINA SUCHEVICZ CUPKA</t>
  </si>
  <si>
    <t>ELAINE DE FATIMA JACINTO</t>
  </si>
  <si>
    <t>TATIANA TIEME MACHADO MIYAZAKI MAINARDES</t>
  </si>
  <si>
    <t>MARIZETE DA SILVA PEREIRA</t>
  </si>
  <si>
    <t>WLASTA MARIA CURI STABEN DE MOURA LEITE</t>
  </si>
  <si>
    <t>MARGARETH CALDAS FUCHS</t>
  </si>
  <si>
    <t>DENISE MAMBERG</t>
  </si>
  <si>
    <t>MARIA AGOSTINHA DRULLA</t>
  </si>
  <si>
    <t>CIOMARA AMORELLI VIRIATO DA SILVA</t>
  </si>
  <si>
    <t>CELIA MARIA ZEVE KOMIYAMA</t>
  </si>
  <si>
    <t>NANCI TEREZINHA VELLOSO</t>
  </si>
  <si>
    <t>GEORGETTE RODRIGUES DE FREITAS SERBENA</t>
  </si>
  <si>
    <t>TIARA TEREZINHA MATTE BORGES MACHADO</t>
  </si>
  <si>
    <t>SIMONE WEINHARDT WITHERS</t>
  </si>
  <si>
    <t>NADIA MIRANDA RODRIGUES</t>
  </si>
  <si>
    <t>MARIZETE SANTANA DOS SANTOS</t>
  </si>
  <si>
    <t>ANDREA CARLA ROBALLO MACIEL</t>
  </si>
  <si>
    <t>CLEUSA DE JESUS JERONIMO</t>
  </si>
  <si>
    <t>MARIA LUCIA FORTUNATO</t>
  </si>
  <si>
    <t>ELDA CRISTIANE BISSI</t>
  </si>
  <si>
    <t>ANA PAULA BASSAN</t>
  </si>
  <si>
    <t>JEANINE DURAO MARTINS</t>
  </si>
  <si>
    <t>APARECIDA DO ROCIO ALMEIDA FERNANDES</t>
  </si>
  <si>
    <t>PEDRO PAULO COSTA</t>
  </si>
  <si>
    <t>ANTONIO SERGIO CARNEIRO FERRAZ</t>
  </si>
  <si>
    <t>CLAUDIA ROCHA CARNEIRO</t>
  </si>
  <si>
    <t>ALINE LAMBACH</t>
  </si>
  <si>
    <t>DENISE BECHTLOFF DOS SANTOS</t>
  </si>
  <si>
    <t>ANGELA MARIA ASSIS DA SILVA</t>
  </si>
  <si>
    <t>GISELLE TROYA SAES MULLER</t>
  </si>
  <si>
    <t>VANESSA HUNDZINSKI DA FONSECA</t>
  </si>
  <si>
    <t>MARIA TERESA DE FREITAS SOARES RIBAS</t>
  </si>
  <si>
    <t>SANDRA REGINA DALLA STELLA SOUZA LIMA</t>
  </si>
  <si>
    <t>SIMONE NASCIMENTO GUEBER</t>
  </si>
  <si>
    <t>JOSILENE DE OLIVEIRA FONSECA</t>
  </si>
  <si>
    <t>DENISE DO ROCIO BACH TARASZKIEWICZ</t>
  </si>
  <si>
    <t>SOLANGE CATARINA NASCIMENTO TABORDA</t>
  </si>
  <si>
    <t>GERDA ALVES DOS SANTOS</t>
  </si>
  <si>
    <t>CRISTIANA BUNICK</t>
  </si>
  <si>
    <t>LIZ MARIA TOMASS</t>
  </si>
  <si>
    <t>TANIA BERNADETE SCOPEL BARCELINO</t>
  </si>
  <si>
    <t>ROSICLER DE ARAUJO</t>
  </si>
  <si>
    <t>ADEMIR VOLPATO GESSER</t>
  </si>
  <si>
    <t>SORAIA LOPES</t>
  </si>
  <si>
    <t>LOELY MARA GONCALVES CHAVES LEITE</t>
  </si>
  <si>
    <t>ANA CELIA SCHOTTS ASSUMPCAO</t>
  </si>
  <si>
    <t>JUCARA DE SOUZA CASTELLO BRANCO</t>
  </si>
  <si>
    <t>ELOISA CRISTINA DE PAULA</t>
  </si>
  <si>
    <t>MARIA SONIA KRIZANOSKI FRAPORTTI</t>
  </si>
  <si>
    <t>MARIA APARECIDA LANG FERREIRA</t>
  </si>
  <si>
    <t>ANA CLAUDIA ANDRADE DE PROENCA</t>
  </si>
  <si>
    <t>ANDREA FRANCINE DE CAMARGO</t>
  </si>
  <si>
    <t>DENISE MARIA JUSTUS LOUZIR</t>
  </si>
  <si>
    <t>FABIANA MARIA DE CAMARGO MAZON</t>
  </si>
  <si>
    <t>LILIAN TEREZINHA BAGGIO</t>
  </si>
  <si>
    <t>SANDRA MARA PIOTTO</t>
  </si>
  <si>
    <t>DOUGLAS DANILO DITTRICH</t>
  </si>
  <si>
    <t>JORGE MIGUEL MALHEIROS</t>
  </si>
  <si>
    <t>MIGUEL ANGEL ALVARENGA BAEZ</t>
  </si>
  <si>
    <t>RONALDO PAZINATTO</t>
  </si>
  <si>
    <t>MAURO ROBERTO JUHL</t>
  </si>
  <si>
    <t>CINTHIA MARA MASETTO</t>
  </si>
  <si>
    <t>CRISTIANE MALMEGRIN ELIAS</t>
  </si>
  <si>
    <t>IRENE DO ROCIO DE ALMEIDA</t>
  </si>
  <si>
    <t>JOSIANE COSTA</t>
  </si>
  <si>
    <t>MARIA DA LUZ RODRIGUES FANHA CANDAL</t>
  </si>
  <si>
    <t>MARGARETE ROLNIC CHEDE</t>
  </si>
  <si>
    <t>REGIANE LAURA LOUREIRO</t>
  </si>
  <si>
    <t>LUCIANE PINTO GOUVEIA</t>
  </si>
  <si>
    <t>OLEG ANDREY HUPALO</t>
  </si>
  <si>
    <t>JOSE LUIZ DA SILVA</t>
  </si>
  <si>
    <t>DAGMAR HEIL POCRIFKA BLEY</t>
  </si>
  <si>
    <t>THAYANA LYSS DE SA OLIVEIRA SILVA</t>
  </si>
  <si>
    <t>FRANCINE PEREIRA DE ARAUJO FRANCA</t>
  </si>
  <si>
    <t>KARIN CRISTINA SANTOS</t>
  </si>
  <si>
    <t>ANA CAROLINA GONCALVES CORDEIRO</t>
  </si>
  <si>
    <t>SONIA PAULA FLORIANO DIOGO</t>
  </si>
  <si>
    <t>JOELMA DO CARMO CECON ARAUJO SILVEIRA</t>
  </si>
  <si>
    <t>ANTONIO ULISSES CARVALHO</t>
  </si>
  <si>
    <t>DULCINEIA LIZIERO</t>
  </si>
  <si>
    <t>LEUNICE BERGHAHN</t>
  </si>
  <si>
    <t>IRACEMA GONCALVES</t>
  </si>
  <si>
    <t>CRISTIANE ANDREA PACHER PIO VIEIRA</t>
  </si>
  <si>
    <t>CLAUDIA APARECIDA DE ANDRADE VOLPATO</t>
  </si>
  <si>
    <t>WALDELIZ APARECIDA REQUE</t>
  </si>
  <si>
    <t>MARLI DA SILVA ROZA</t>
  </si>
  <si>
    <t>MARIA TEREZA SILVA BRASIL JUNCO</t>
  </si>
  <si>
    <t>NILZA APARECIDA CASALE CORREA</t>
  </si>
  <si>
    <t>MARA LANE BATISTA DE ARAUJO</t>
  </si>
  <si>
    <t>LAURA CAMILLO MARIANO COSTA</t>
  </si>
  <si>
    <t>CRISTIANE FERNANDES DA COSTA RINO</t>
  </si>
  <si>
    <t>SILVIA ANGELA DE CAMPOS</t>
  </si>
  <si>
    <t>ANA MARIA SCHIMANSKI</t>
  </si>
  <si>
    <t>MARIA ROSI CREVELIN</t>
  </si>
  <si>
    <t>GIOVANA ALVES SANTOS STACHESKI</t>
  </si>
  <si>
    <t>CELSO FERREIRA DA SILVA</t>
  </si>
  <si>
    <t>ANA LUCIA MATHIAS FERNANDES COELHO</t>
  </si>
  <si>
    <t>ANA PLOCINIAK COSTA</t>
  </si>
  <si>
    <t>VANESSA CRISTINA MACHADO PADILHA GONCALVES</t>
  </si>
  <si>
    <t>ANA PAULA VILELLA ARRUDA MARTINS</t>
  </si>
  <si>
    <t>DANIELE CRISTINA OBIALESKI</t>
  </si>
  <si>
    <t>KELLI MARIA FERREIRA GEVEZIER</t>
  </si>
  <si>
    <t>VALERIA KAWIATKOWSKI</t>
  </si>
  <si>
    <t>JULIANA ALVES BRUNGARI RAFFAELLI</t>
  </si>
  <si>
    <t>ANA PAULA RODRIGUES</t>
  </si>
  <si>
    <t>DILVANA DO CARMO JUGLAIR AZZOLINI</t>
  </si>
  <si>
    <t>ISABELA CARMELITA NASSABAY</t>
  </si>
  <si>
    <t>ANA VERONICA TERRA</t>
  </si>
  <si>
    <t>MARIA CRISTINA LAIO DA SILVA</t>
  </si>
  <si>
    <t>PATRICIA LOHMANN DE ALMEIDA FERNANDES CICARELLO</t>
  </si>
  <si>
    <t>SIMONE DOLENGA</t>
  </si>
  <si>
    <t>ELIANA GUEBARA SANCHES</t>
  </si>
  <si>
    <t>MARIEL APARECIDA DE OLIVEIRA LIMA</t>
  </si>
  <si>
    <t>ELIANE BRAND</t>
  </si>
  <si>
    <t>MARIA JUREMA DE ANDRADE DA SILVA</t>
  </si>
  <si>
    <t>ELIETE APARECIDA BATISTA FRANCA</t>
  </si>
  <si>
    <t>ALESSANDRA VANESSA DE SOUZA</t>
  </si>
  <si>
    <t>TERESINHA DE CARVALHO</t>
  </si>
  <si>
    <t>PAULA DE CAMARGO DEMARIO</t>
  </si>
  <si>
    <t>SORAYMA SATIRA PRESCENDO</t>
  </si>
  <si>
    <t>LILIAN MARGOT GONCALVES BREUNIG</t>
  </si>
  <si>
    <t>JOSIANE BORATO</t>
  </si>
  <si>
    <t>ALEXANDRA NICOLAU FRANCISCO DOS SANTOS</t>
  </si>
  <si>
    <t>RAQUEL ROSA THEODORO</t>
  </si>
  <si>
    <t>DAILI DO ROCIO BORN DOS SANTOS</t>
  </si>
  <si>
    <t>VALKIRIA DENISE FIOR PEREIRA</t>
  </si>
  <si>
    <t>REGINA CELI FERRAZ BASSANI</t>
  </si>
  <si>
    <t>MARA LUCIA MACEDO</t>
  </si>
  <si>
    <t>VANIA ANZOATEGUI TERTULIANO</t>
  </si>
  <si>
    <t>MARIA LAURA PANICHI FELIPPE</t>
  </si>
  <si>
    <t>ANDREIA CHAFIC DOS SANTOS</t>
  </si>
  <si>
    <t>MILENE BARON</t>
  </si>
  <si>
    <t>SUELY HARA YAMANAKA</t>
  </si>
  <si>
    <t>ANGELA SALEMA GARCAO RIBEIRO RODRIGUES</t>
  </si>
  <si>
    <t>JOSIANE DA SILVA</t>
  </si>
  <si>
    <t>ANA PAULA PADILHA DO VALLE</t>
  </si>
  <si>
    <t>NOELI MARQUETE DOS PASSOS</t>
  </si>
  <si>
    <t>PRISCILLA VIRMOND TORRES PEREIRA BODNAR</t>
  </si>
  <si>
    <t>CASSIA BUENO MALINOSKI</t>
  </si>
  <si>
    <t>NEUCI GANZ SZTRUK</t>
  </si>
  <si>
    <t>RITA DE CASSIA CARVALHO DA ROCHA</t>
  </si>
  <si>
    <t>ADRIANA MENEGASSO</t>
  </si>
  <si>
    <t>ELAINE RAMM</t>
  </si>
  <si>
    <t>MARCIA APARECIDA LINARTEVIS DA CRUZ</t>
  </si>
  <si>
    <t>SILVIA PATRICIA ALVES DE MELO</t>
  </si>
  <si>
    <t>SILVIA APARECIDA DE OLIVEIRA</t>
  </si>
  <si>
    <t>CELIA KOCUKA DE MORAIS VIEIRA DOS SANTOS</t>
  </si>
  <si>
    <t>RITA DE CASSIA ALVES MARTINS</t>
  </si>
  <si>
    <t>PATRICIA DE LIMA MARTINEZ DA SILVA</t>
  </si>
  <si>
    <t>LUCIANE APARECIDA DE ARAUJO FORNAZARI</t>
  </si>
  <si>
    <t>MARIA DA PIEDADE DE SOUZA ARAUJO</t>
  </si>
  <si>
    <t>MARLENE DO ROCIO LIERMANN</t>
  </si>
  <si>
    <t>MARLIZANA RIBEIRO DA SILVA</t>
  </si>
  <si>
    <t>ANGELA MARIA DO CARMO SILVA</t>
  </si>
  <si>
    <t>MARINEZ WOZHIAK CORDEIRO</t>
  </si>
  <si>
    <t>ANGELA HONORIO SOLER</t>
  </si>
  <si>
    <t>ANGELINE DE FATIMA SUSS</t>
  </si>
  <si>
    <t>ELIANE FELICIO DOMINGUES LAVANDOSKI</t>
  </si>
  <si>
    <t>ELIZABETE ALBUQUERQUE</t>
  </si>
  <si>
    <t>SANDRA BARBOSA</t>
  </si>
  <si>
    <t>SANDRA MARIA BUENO SEIXAS</t>
  </si>
  <si>
    <t>VERA LUCIA GUIMARAES SIMER</t>
  </si>
  <si>
    <t>ANTONIA APARECIDA DELBONI ALVES</t>
  </si>
  <si>
    <t>DEBORA REGINA BORSATO</t>
  </si>
  <si>
    <t>MARGARETE PEREIRA SILVEIRA</t>
  </si>
  <si>
    <t>MARLENE DOS SANTOS MAESTRELLI</t>
  </si>
  <si>
    <t>AURILENI GONZAGA DE OLIVEIRA</t>
  </si>
  <si>
    <t>VERINHA APARECIDA PONTAROLO</t>
  </si>
  <si>
    <t>ANA MARIA CRISTINA MACIEL SILVA</t>
  </si>
  <si>
    <t>MARIA IRACEMA FILHO</t>
  </si>
  <si>
    <t>ANDREA ROSARIA DO CARMO</t>
  </si>
  <si>
    <t>FATIMA JAQUELINE DOS SANTOS</t>
  </si>
  <si>
    <t>LEONIR DE FATIMA FORTES PEREIRA</t>
  </si>
  <si>
    <t>ODETE DE FATIMA CORDEIRO MULLER</t>
  </si>
  <si>
    <t>ROSELI DE OLIVEIRA POMBO</t>
  </si>
  <si>
    <t>RUTH EZIDIO FERREIRA PERES</t>
  </si>
  <si>
    <t>CLEONI CARNEIRO DIAS</t>
  </si>
  <si>
    <t>ELIANE DO PERPETUO SOCORRO RIBEIRO</t>
  </si>
  <si>
    <t>LUZIA SOARES EVANGELISTA</t>
  </si>
  <si>
    <t>ELISABETE RAYMUNDO MARQUES</t>
  </si>
  <si>
    <t>ELOINA DA SILVA SANTANA</t>
  </si>
  <si>
    <t>SCHIRLEY DOS SANTOS</t>
  </si>
  <si>
    <t>VALDINEIA APARECIDA XAVIER TRECINO</t>
  </si>
  <si>
    <t>CLEUSA MARIA SILVA DENIZ</t>
  </si>
  <si>
    <t>MARGARETH PIRES GELINSKI</t>
  </si>
  <si>
    <t>ELIZABETH CRISTIANE DA SILVA STABEN</t>
  </si>
  <si>
    <t>ANA DE FATIMA REZENDE VILELLA</t>
  </si>
  <si>
    <t>LURDES DE FATIMA DA SILVA</t>
  </si>
  <si>
    <t>LIZETE DOS SANTOS SILVA</t>
  </si>
  <si>
    <t>SIMONE DE FATIMA BALDUINO DA SILVA</t>
  </si>
  <si>
    <t>ARINILDA APARECIDA GONCALVES DA CRUZ</t>
  </si>
  <si>
    <t>MARIA CLARICE DOS SANTOS</t>
  </si>
  <si>
    <t>REJANI APARECIDA DE SOUZA</t>
  </si>
  <si>
    <t>ROSIMARA DA SILVA</t>
  </si>
  <si>
    <t>ANTONIA HAVRESZKO DE CASTRO</t>
  </si>
  <si>
    <t>PATRICIA SILVA DE FREITAS</t>
  </si>
  <si>
    <t>REGINA ODETE KIRSTEN</t>
  </si>
  <si>
    <t>RITA DE FATIMA DOS SANTOS</t>
  </si>
  <si>
    <t>ONICEI ANGELO DA SILVA</t>
  </si>
  <si>
    <t>EDIR PEDRO NARCISO</t>
  </si>
  <si>
    <t>GIOVANA FIGUEIREDO</t>
  </si>
  <si>
    <t>EDILENE DAMIANA DO NASCIMENTO OLIVEIRA</t>
  </si>
  <si>
    <t>CELMA REGINA FURLAN</t>
  </si>
  <si>
    <t>NOELY BACH OLEGINI</t>
  </si>
  <si>
    <t>REJANE CRISTINA DOS SANTOS MORAES LOBO</t>
  </si>
  <si>
    <t>VANIA MARIA BORGES DE OLIVEIRA</t>
  </si>
  <si>
    <t>HILDA DE OLIVEIRA DE MELO</t>
  </si>
  <si>
    <t>RUTH APARECIDA ALVES DE SOUZA</t>
  </si>
  <si>
    <t>EDIMARA DO ROCIO FERNANDES MELO DOS SANTOS</t>
  </si>
  <si>
    <t>SONIA REGINA SENCZUK GOMES</t>
  </si>
  <si>
    <t>NATALIA APARECIDA ROGOWSKI</t>
  </si>
  <si>
    <t>JULIANA GUEDES DA SILVA WAZNY</t>
  </si>
  <si>
    <t>ANA CRISTINA NEVES COELHO</t>
  </si>
  <si>
    <t>ELISABETE TEIXEIRA DOS SANTOS DA SILVA</t>
  </si>
  <si>
    <t>SELMA ALVES DA SILVA</t>
  </si>
  <si>
    <t>DANIELE RAMOS</t>
  </si>
  <si>
    <t>IZAIRA DE CASSIA FERREIRA</t>
  </si>
  <si>
    <t>LAODICEIA DE DEUS</t>
  </si>
  <si>
    <t>BERNADETE BALHUK JURCZYCZYN</t>
  </si>
  <si>
    <t>JOSE CARLOS BUENO</t>
  </si>
  <si>
    <t>TERESINHA SOARES KULISZ</t>
  </si>
  <si>
    <t>ADRIANA POPADIUK</t>
  </si>
  <si>
    <t>ALCIONI DASSIE SOUZA</t>
  </si>
  <si>
    <t>ANA PAULA VARGAS GRASSO</t>
  </si>
  <si>
    <t>ELCI BRASIL SOARES FONSECA</t>
  </si>
  <si>
    <t>FATIMA REGINA DOS RAMOS DOS SANTOS</t>
  </si>
  <si>
    <t>INDIAMARA ALVES DE SOUZA</t>
  </si>
  <si>
    <t>IVANETE PEREIRA DA SILVA</t>
  </si>
  <si>
    <t>IVONETE BOMFIM</t>
  </si>
  <si>
    <t>JANE CRUZ PUDEULKO</t>
  </si>
  <si>
    <t>LAIS MARCIA MATEUS LOMBA</t>
  </si>
  <si>
    <t>LENITA DA SILVA LEANDRO</t>
  </si>
  <si>
    <t>MARCIA TEREZINHA DE OLIVEIRA</t>
  </si>
  <si>
    <t>MARIA ROSELI BOSSONI NICOLA</t>
  </si>
  <si>
    <t>NEUSA DE FATIMA MARTINS DE LIMA RECZCKI</t>
  </si>
  <si>
    <t>NILIANE GALVAO DE OLIVEIRA ALVES</t>
  </si>
  <si>
    <t>ROSELI BARBOSA MAGALHAES</t>
  </si>
  <si>
    <t>ROSENI GOMES MACHADO</t>
  </si>
  <si>
    <t>SUZILEI MARIA PIRES</t>
  </si>
  <si>
    <t>IVANILDA MARLENE RODRIGUES</t>
  </si>
  <si>
    <t>NANCI AYABE</t>
  </si>
  <si>
    <t>DENISE DE CASSIA MARTINS DOS SANTOS</t>
  </si>
  <si>
    <t>CATARINA LEANDRO DANTAS</t>
  </si>
  <si>
    <t>EDELIS FABIANE KRUGER</t>
  </si>
  <si>
    <t>MARDLEY MARISOL SCHULZ STACHESKI</t>
  </si>
  <si>
    <t>MARINA SOARES DOS SANTOS</t>
  </si>
  <si>
    <t>OLGA LIPOVIESKI</t>
  </si>
  <si>
    <t>REGINA MARIANO DE ARCHANJO ROMERO</t>
  </si>
  <si>
    <t>TANIA KUCHARSKI COELHO NASCIMENTO</t>
  </si>
  <si>
    <t>SOLANGE BOROWSKI</t>
  </si>
  <si>
    <t>CELIA BATISTA DOS SANTOS GARCIA</t>
  </si>
  <si>
    <t>LUCIENE SERGIO DE ALMEIDA BRAGA</t>
  </si>
  <si>
    <t>NADIR DA SILVA</t>
  </si>
  <si>
    <t>SIUMARA DE ANDRADE</t>
  </si>
  <si>
    <t>ELIRIAN MARIMAR BRASIL DA COSTA RIBEIRO</t>
  </si>
  <si>
    <t>CRISTINA APARECIDA SIMIONATO PASSADORE</t>
  </si>
  <si>
    <t>EDENICE RIBEIRO DA SILVA MARTINS</t>
  </si>
  <si>
    <t>LORI BORSATTO BOLINO</t>
  </si>
  <si>
    <t>MARIA CRISTINA RODRIGUES PONTES</t>
  </si>
  <si>
    <t>VILMA DO ROCIO VIEIRA</t>
  </si>
  <si>
    <t>ANDREA CHIURATTO KERTCHER</t>
  </si>
  <si>
    <t>DEBORA GONCALVES MACEDO JAMIELNIAK</t>
  </si>
  <si>
    <t>GILMARA APARECIDA DE ANDRADE</t>
  </si>
  <si>
    <t>IVETE MARIA FERRAZ DE PAULA</t>
  </si>
  <si>
    <t>JANETE LOPES SANT ANA DOS SANTOS</t>
  </si>
  <si>
    <t>JOELMA DE FATIMA MACHADO</t>
  </si>
  <si>
    <t>LUCIMARA MURARO DE FREITAS FELIX</t>
  </si>
  <si>
    <t>MARGARETE DE FATIMA DEODATO</t>
  </si>
  <si>
    <t>MARILZA BUENO BARBOZA LENZI</t>
  </si>
  <si>
    <t>VALQUIRIA APARECIDA BARRETO BALARDIM PORTELLA</t>
  </si>
  <si>
    <t>ADRIANA PAGNONCELLI FETT</t>
  </si>
  <si>
    <t>ANA LUIZA DE SOUZA</t>
  </si>
  <si>
    <t>ANA PAULA MURARO</t>
  </si>
  <si>
    <t>ANGELA MARIA PIRES</t>
  </si>
  <si>
    <t>ANTONIA ANDRADE DA SILVA</t>
  </si>
  <si>
    <t>CRISTINA PENTEADO DA SILVA</t>
  </si>
  <si>
    <t>LUCY DE OLIVEIRA MACIEL</t>
  </si>
  <si>
    <t>LUIZA SANTOS DE MELLO</t>
  </si>
  <si>
    <t>MARIA DE FATIMA DE LIMA GONCALVES</t>
  </si>
  <si>
    <t>MARIA EVA BARBOSA</t>
  </si>
  <si>
    <t>MARINEZ PAIM</t>
  </si>
  <si>
    <t>MARLY APARECIDA DE OLIVEIRA</t>
  </si>
  <si>
    <t>SANDRA MARIA ISHIKAWA</t>
  </si>
  <si>
    <t>SILVANA MARQUES EGIDIO</t>
  </si>
  <si>
    <t>TANIA CRISTINA ORTIGARA TOLEDO</t>
  </si>
  <si>
    <t>VALNIRA LUCI DE OLIVEIRA VIEIRA</t>
  </si>
  <si>
    <t>VALQUIRIA CHIMBORSKI</t>
  </si>
  <si>
    <t>JACQUELINE CAMARGO DOS SANTOS</t>
  </si>
  <si>
    <t>BEATRIZ MARQUES DA SILVA SANTOS</t>
  </si>
  <si>
    <t>ELAINE FATIMA DA SILVA</t>
  </si>
  <si>
    <t>GRAZIELA BRIZOLA HARTWIG</t>
  </si>
  <si>
    <t>LUCIANA FERREIRA RAMOS DE LIMA</t>
  </si>
  <si>
    <t>MARIA APARECIDA DA MOTA</t>
  </si>
  <si>
    <t>MARIA MADALENA SANTOS DE SOUZA</t>
  </si>
  <si>
    <t>MARLENE PADILHA DOS SANTOS</t>
  </si>
  <si>
    <t>MARLI DA SILVA GOMES</t>
  </si>
  <si>
    <t>MICHELLE JULIE SILVA DE PAULA</t>
  </si>
  <si>
    <t>RAQUEL DE FREITAS VIEIRA</t>
  </si>
  <si>
    <t>SANDRA CUBINES BENITES</t>
  </si>
  <si>
    <t>SANDRA MARA CORREA DE FREITAS</t>
  </si>
  <si>
    <t>SILMARA DOS ANJOS MADUREIRA</t>
  </si>
  <si>
    <t>MARIA JOANITA DOS SANTOS MUNHOZ</t>
  </si>
  <si>
    <t>MARLENE DA CRUZ NEVES</t>
  </si>
  <si>
    <t>SILVANA REMIZIO VAZ</t>
  </si>
  <si>
    <t>ANA MARIA CORDEIRO PEREIRA</t>
  </si>
  <si>
    <t>CARLA APARECIDA DA CRUZ DOMINGUES</t>
  </si>
  <si>
    <t>CAROLINA STACHNIAK</t>
  </si>
  <si>
    <t>DANIELE DE ARIMATHEA THAUNY</t>
  </si>
  <si>
    <t>EDNA CRISTINA MEDEIROS DE SOUZA</t>
  </si>
  <si>
    <t>ELIANE BENEDITA KEPS DOS ANJOS RIBEIRO</t>
  </si>
  <si>
    <t>FABIANA CLEA SAWADA BEGGIORA</t>
  </si>
  <si>
    <t>HELOISE HELENA LEMES</t>
  </si>
  <si>
    <t>IVANDA DIAS GOMES WISNIEWSKI</t>
  </si>
  <si>
    <t>JUREMA APARECIDA OLIVEIRA HABOWSKI</t>
  </si>
  <si>
    <t>LILIAN PAULA PINTO GORSKI</t>
  </si>
  <si>
    <t>LILIAN SANTOS DA SILVA</t>
  </si>
  <si>
    <t>LILIAN CRISTINA DE SOUZA</t>
  </si>
  <si>
    <t>LUCIANE ELIZABETE PRADO</t>
  </si>
  <si>
    <t>LUCIANE ROSA DA SILVA MARTINS</t>
  </si>
  <si>
    <t>LUCINEIA MONTEIRO</t>
  </si>
  <si>
    <t>MIRIAN CORREIA DOS SANTOS</t>
  </si>
  <si>
    <t>PATRICIA DE CASSIA FERREIRA</t>
  </si>
  <si>
    <t>RITA DE CASSIA DA LUZ OLIVEIRA</t>
  </si>
  <si>
    <t>ROBERTA DOS PASSOS DOS SANTOS</t>
  </si>
  <si>
    <t>ROSA MARIA RODRIGUES DA COSTA</t>
  </si>
  <si>
    <t>SUELY TEREZINHA SOUZA PINTO</t>
  </si>
  <si>
    <t>ADRIANA DO ROCIO PINHEIRO DOS SANTOS</t>
  </si>
  <si>
    <t>CINTIA VIANA FANTE</t>
  </si>
  <si>
    <t>ELISABETE MEDINA</t>
  </si>
  <si>
    <t>HELENA CRISTINA GERALDO DA SILVA</t>
  </si>
  <si>
    <t>LUCIANA JUNQUEIRA BRITO</t>
  </si>
  <si>
    <t>ODETE CARMEN DEMICHEI</t>
  </si>
  <si>
    <t>AURORA CONCEICAO DOS RAMOS DOS SANTOS</t>
  </si>
  <si>
    <t>LUZINETE PEREIRA DE SOUZA SIQUEIRA</t>
  </si>
  <si>
    <t>JANICE SONIA MAIA</t>
  </si>
  <si>
    <t>LILIANE APARECIDA LINHARES</t>
  </si>
  <si>
    <t>MIRIAN SILVEIRA CARMONA</t>
  </si>
  <si>
    <t>MARIZA PINTO DA SILVA</t>
  </si>
  <si>
    <t>NILCEIA VILAS BOAS DA COSTA</t>
  </si>
  <si>
    <t>ANGELA MARIA ALVES SGORLON</t>
  </si>
  <si>
    <t>DOLORES GONZALES MATIAS</t>
  </si>
  <si>
    <t>IARA JAQUES DE OLIVEIRA KOZINSKI</t>
  </si>
  <si>
    <t>JOAO LEAO DA SILVA</t>
  </si>
  <si>
    <t>LANEMARCI DE OLIVEIRA PEREIRA</t>
  </si>
  <si>
    <t>MONICA CRISTINA CORREA SARAIVA DE PAULA</t>
  </si>
  <si>
    <t>NIVIA APARECIDA PEREIRA</t>
  </si>
  <si>
    <t>REMILDA DOS SANTOS</t>
  </si>
  <si>
    <t>ROZELI FARIA</t>
  </si>
  <si>
    <t>ANGELA MARIA STAVITZKI</t>
  </si>
  <si>
    <t>CARDIANI REINALDA SCHULZ</t>
  </si>
  <si>
    <t>DANIELA DA SILVA FRANCA BAPTISTA</t>
  </si>
  <si>
    <t>DERCI MARIA DE SOUZA CANDIDO</t>
  </si>
  <si>
    <t>ELDIMA CORDEIRO DE OLIVEIRA</t>
  </si>
  <si>
    <t>ELIANE CASSIA GOMES DE CAMPOS GONZELI</t>
  </si>
  <si>
    <t>ELISABETH TEREZINHA SCHNEIDER</t>
  </si>
  <si>
    <t>ESTELA MARA ALVES DA SILVA</t>
  </si>
  <si>
    <t>FATIMA APARECIDA GONCALVES DE OLIVEIRA</t>
  </si>
  <si>
    <t>IARA ASSIS BARROS GARCIA</t>
  </si>
  <si>
    <t>JAKLINE PRZYBILSKI</t>
  </si>
  <si>
    <t>JAMILE MARTINS DE OLIVEIRA</t>
  </si>
  <si>
    <t>JANETE APARECIDA FAZAN</t>
  </si>
  <si>
    <t>JUDITE DO SOCORRO BRAGA PADILHA</t>
  </si>
  <si>
    <t>LAUDICEIA MARIA KOWALCZUK DE CARVALHO</t>
  </si>
  <si>
    <t>LINDINALVA GONCALVES RAMOS</t>
  </si>
  <si>
    <t>LUCIANA FERNANDES MARTINS</t>
  </si>
  <si>
    <t>LUCIANE DE FATIMA BORSCH</t>
  </si>
  <si>
    <t>LUCIENE DE SOUZA RAMOS</t>
  </si>
  <si>
    <t>LUZIA APARECIDA DA SILVA DOS SANTOS</t>
  </si>
  <si>
    <t>MARCIA MENDES GONCALVES MUTSCHLER</t>
  </si>
  <si>
    <t>MARILENE MILAK</t>
  </si>
  <si>
    <t>MARILENE PIASSON</t>
  </si>
  <si>
    <t>NILDA DA CONCEICAO MATIAS FRANCO</t>
  </si>
  <si>
    <t>PATRICIA BEATRIZ APTZ</t>
  </si>
  <si>
    <t>PAULA RENATA TAFARELO</t>
  </si>
  <si>
    <t>SANDRA MARA QUERINO DO NASCIMENTO</t>
  </si>
  <si>
    <t>SIRLENE REPLAK BUAHIENKO MOTTA</t>
  </si>
  <si>
    <t>SOLANGE APARECIDA ESCOBAR PATERNO</t>
  </si>
  <si>
    <t>SOLANGE APARECIDA TEIXEIRA VIANNA DA SILVA</t>
  </si>
  <si>
    <t>SONIA REGINA MIRANDA</t>
  </si>
  <si>
    <t>SILVIA MONICA SANFELICE</t>
  </si>
  <si>
    <t>ELIANA FERREIRA SANTOS CARVALHO</t>
  </si>
  <si>
    <t>ADRIANA DE ARAUJO BORGES CABRAL</t>
  </si>
  <si>
    <t>CELIA AYDUKI PRETO</t>
  </si>
  <si>
    <t>CILENE TEREZINHA XAVIER</t>
  </si>
  <si>
    <t>DIRCE CAMARGO DINIZ FERNANDES</t>
  </si>
  <si>
    <t>ELISABETH GBUR ALVES</t>
  </si>
  <si>
    <t>GISLANI ROSA DE OLIVEIRA</t>
  </si>
  <si>
    <t>LOURDES ASSIS DOS SANTOS MOTA</t>
  </si>
  <si>
    <t>MARCIA REGINA ROMAO DE LIMA</t>
  </si>
  <si>
    <t>MARI MARCIA GONCALVES BUZINARO</t>
  </si>
  <si>
    <t>NEUZA SOBRAL DA SILVA</t>
  </si>
  <si>
    <t>RITA DE CASSIA CORREIA SILVA</t>
  </si>
  <si>
    <t>ROSELI FURTUOSO GOMES</t>
  </si>
  <si>
    <t>SIMONE FERNANDES SANCHES</t>
  </si>
  <si>
    <t>AMECIR ILOLOTTI</t>
  </si>
  <si>
    <t>MARLETE APARECIDA STREHL VIANA</t>
  </si>
  <si>
    <t>SIMONE PRESCILA DOS SANTOS PEREIRA</t>
  </si>
  <si>
    <t>MONICA TIBORSKI LISE</t>
  </si>
  <si>
    <t>ROSELI DE JESUS FREITAS</t>
  </si>
  <si>
    <t>LUCIANA APARECIDA SANTIAGO</t>
  </si>
  <si>
    <t>ANA MARIA MARCONDES DE ALMEIDA</t>
  </si>
  <si>
    <t>MARIA APARECIDA PEREIRA</t>
  </si>
  <si>
    <t>NEUSA DA SILVA MORAES DIAS</t>
  </si>
  <si>
    <t>VALDETE CARRIEL BUENO GAVLOSKI</t>
  </si>
  <si>
    <t>ANGELITA DOS SANTOS SILVA COSTENARIO</t>
  </si>
  <si>
    <t>CLARICE APARECIDA SZCZYGIEL</t>
  </si>
  <si>
    <t>DEBORA DO CARMO MEDEIROS</t>
  </si>
  <si>
    <t>ELISETE VENEZIANO DE SOUZA</t>
  </si>
  <si>
    <t>ELIZABETE TEIXEIRA SOARES DE OLIVEIRA</t>
  </si>
  <si>
    <t>ILZA DE OLIVEIRA</t>
  </si>
  <si>
    <t>LINDACI RODRIGUES DE SOUSA SOARES</t>
  </si>
  <si>
    <t>LUCIA APARECIDA DA ROCHA DO PRADO</t>
  </si>
  <si>
    <t>ROSE MARIA LEITE</t>
  </si>
  <si>
    <t>SONIA MARA DOS SANTOS</t>
  </si>
  <si>
    <t>LOURDES ROMANO DE LIMA</t>
  </si>
  <si>
    <t>ADRIANA LEITE DE OLIVEIRA DE SOUZA</t>
  </si>
  <si>
    <t>ALVANDI ANTUNES ALVES</t>
  </si>
  <si>
    <t>ANA ELISABETE CORREA</t>
  </si>
  <si>
    <t>CELMA DE BARROS</t>
  </si>
  <si>
    <t>CLARICE ROSSATO SANT ANA</t>
  </si>
  <si>
    <t>CLAUDIA CRISTINA VIRGILIO</t>
  </si>
  <si>
    <t>ELIANE MARIA FIGUEIREDO</t>
  </si>
  <si>
    <t>GIOVANA TEREZINHA DO NASCIMENTO</t>
  </si>
  <si>
    <t>JANE CRISTINA RIBEIRO DOS SANTOS</t>
  </si>
  <si>
    <t>LUCIANE DE FATIMA RIBEIRO LIMA</t>
  </si>
  <si>
    <t>MARCELINA MARIA DE SOUZA</t>
  </si>
  <si>
    <t>MARILAI CRISTIANE THIMOTEO</t>
  </si>
  <si>
    <t>MARILENE ALVES DE OLIVEIRA</t>
  </si>
  <si>
    <t>MARILENE PINHEIRO DO NASCIMENTO</t>
  </si>
  <si>
    <t>JUCILENE FERREIRA CARZINO</t>
  </si>
  <si>
    <t>LUCIANA DE LIMA</t>
  </si>
  <si>
    <t>MIRIA ALVES DE PAULA PINTO</t>
  </si>
  <si>
    <t>NEIDE SOARES DE SOUZA</t>
  </si>
  <si>
    <t>NEIVA JESUS DE MELO</t>
  </si>
  <si>
    <t>NELCI LOPES DA SILVA</t>
  </si>
  <si>
    <t>ROMILDA DA SILVA</t>
  </si>
  <si>
    <t>ROSANGELA PEREIRA DA SILVA</t>
  </si>
  <si>
    <t>SALETE PIRES OLIVEIRA</t>
  </si>
  <si>
    <t>SARA PATROCINIO DE SAO JOSE</t>
  </si>
  <si>
    <t>VERA LUCIA MEIRA</t>
  </si>
  <si>
    <t>LUIZA KRUL</t>
  </si>
  <si>
    <t>ACIR PEREIRA DE LARA</t>
  </si>
  <si>
    <t>ELENICE RIBEIRO DA SILVA GARCIA</t>
  </si>
  <si>
    <t>ELENILDA RODRIGUES DOS SANTOS</t>
  </si>
  <si>
    <t>INEZ ROSIL OURO PRETO</t>
  </si>
  <si>
    <t>JORGE ANTONIO PEREIRA</t>
  </si>
  <si>
    <t>JOSIANE ALVES DE OLIVEIRA</t>
  </si>
  <si>
    <t>JULIANA RIBEIRO DE LIMA SCHIO TABORDA</t>
  </si>
  <si>
    <t>ANDREIA CRISTINA BOCON ROSA</t>
  </si>
  <si>
    <t>IDALINA SIQUEIRA DOS SANTOS</t>
  </si>
  <si>
    <t>MARLI DE JESUS SILVERIO DOS SANTOS</t>
  </si>
  <si>
    <t>VALDIRENE MARSSAL SOBRINHO WOLFE</t>
  </si>
  <si>
    <t>EVA SILVEIRA DE LIMA</t>
  </si>
  <si>
    <t>MARIA DENIZE PADILHA</t>
  </si>
  <si>
    <t>MARIA PEREIRA DE CASTRO</t>
  </si>
  <si>
    <t>TEREZINHA DO ROCIO SILVA SANTOS</t>
  </si>
  <si>
    <t>ALESSANDRA CLAUDIA DE OLIVEIRA</t>
  </si>
  <si>
    <t>CLAUDIANE MARIA SILVA</t>
  </si>
  <si>
    <t>CLEIDE DA SILVA</t>
  </si>
  <si>
    <t>ELISANGELA SCHINZEL</t>
  </si>
  <si>
    <t>GIOVANA CRISTINA BORTOLETO</t>
  </si>
  <si>
    <t>ISAURA ALVES DA SILVA</t>
  </si>
  <si>
    <t>ITAMAR RODRIGUES DE BARROS</t>
  </si>
  <si>
    <t>JOSIANE MARTINS DA SILVA PAULUK</t>
  </si>
  <si>
    <t>ROSANGELA APARECIDA FERRARI</t>
  </si>
  <si>
    <t>ROSANGELA CARDOSO DA ROSA</t>
  </si>
  <si>
    <t>ROSELI APARECIDA GUEDES SOCCOL</t>
  </si>
  <si>
    <t>ROSILENE RIBA PORTES</t>
  </si>
  <si>
    <t>SOLANGE GONCALVES DA SILVA PONDELEK</t>
  </si>
  <si>
    <t>ALESSANDRA BALIOLI DIAS</t>
  </si>
  <si>
    <t>VERA DULCE DOS SANTOS DE MELLO</t>
  </si>
  <si>
    <t>ELOINA RIBEIRO DOS SANTOS</t>
  </si>
  <si>
    <t>ANA LUCIA OLECH</t>
  </si>
  <si>
    <t>CLARICE MARISTELA MURARO ANDERLE</t>
  </si>
  <si>
    <t>ENI ADOLFO CHENISKI</t>
  </si>
  <si>
    <t>NEIDE GARCIA</t>
  </si>
  <si>
    <t>RAQUEL IANSEN BORGES</t>
  </si>
  <si>
    <t>SANDRA MARA MONTEIRO BORBA</t>
  </si>
  <si>
    <t>MARIA INES GIRO VELAMES</t>
  </si>
  <si>
    <t>ADRIANA CRISTINA DA SILVA RAMOS GARCIA</t>
  </si>
  <si>
    <t>ADRIANA FARIA DOS REIS</t>
  </si>
  <si>
    <t>CARMEN SILVIA DA SILVA</t>
  </si>
  <si>
    <t>CLARICE DE SOUZA</t>
  </si>
  <si>
    <t>CRISTIANE RAMOS</t>
  </si>
  <si>
    <t>EDINALVA PEREIRA FRANCA</t>
  </si>
  <si>
    <t>ELIANE GUEDES SOCCOL</t>
  </si>
  <si>
    <t>ROSALINA TERESA DE SOUZA</t>
  </si>
  <si>
    <t>NELSON KOZOSKI</t>
  </si>
  <si>
    <t>JUCELI ANGELICA SOARES DOS SANTOS</t>
  </si>
  <si>
    <t>MAISA BEVILACQUA QUEIROLO</t>
  </si>
  <si>
    <t>SANDRA MARA GODOY DE OLIVEIRA</t>
  </si>
  <si>
    <t>SELMA RAMOS DA SILVA</t>
  </si>
  <si>
    <t>JOSELIA APARECIDA CASTRO DE ASSIS</t>
  </si>
  <si>
    <t>SALETE PEREIRA DE ANDRADE</t>
  </si>
  <si>
    <t>MARIA APARECIDA DELMONDES REGIS REIS</t>
  </si>
  <si>
    <t>MARCELO WACHILISKI</t>
  </si>
  <si>
    <t>JOSIANE MOSCALESKI MAESTRELLI</t>
  </si>
  <si>
    <t>SIMONE DAS GRACAS CLAUDINO ROYK</t>
  </si>
  <si>
    <t>JULIANA CRUZ</t>
  </si>
  <si>
    <t>LIDIANE DUARTE</t>
  </si>
  <si>
    <t>ELISANGELA CRISTINA DOLATO</t>
  </si>
  <si>
    <t>JOSANE RIBEIRO DA SILVA</t>
  </si>
  <si>
    <t>ADRIANA BARBOSA</t>
  </si>
  <si>
    <t>ELZA APARECIDA KULESZA</t>
  </si>
  <si>
    <t>JUCELIA DOS SANTOS</t>
  </si>
  <si>
    <t>GIOVANA MIOLO LOPES</t>
  </si>
  <si>
    <t>SIMONE BARONI</t>
  </si>
  <si>
    <t>ANDREA VIANA GONCALVES</t>
  </si>
  <si>
    <t>DILVONETE DE SOUZA BALABUCH</t>
  </si>
  <si>
    <t>MARIA FABIANE DE SOUSA RODRIGUES</t>
  </si>
  <si>
    <t>VANIA CARLA GUIMARAES DE LIZ</t>
  </si>
  <si>
    <t>ANGELA HOPFER BRITO DA SILVA</t>
  </si>
  <si>
    <t>ROSANA BRUNNER</t>
  </si>
  <si>
    <t>IVONETE TERESINHA GONCALVES</t>
  </si>
  <si>
    <t>EDNEIA DE ALMEIDA TELES</t>
  </si>
  <si>
    <t>JULIANA CRISTINA DOS SANTOS</t>
  </si>
  <si>
    <t>MARIZETE BAPTISTA DE MELLO</t>
  </si>
  <si>
    <t>ARHADIA CRISTHIANE CAMPOS CARDOZO</t>
  </si>
  <si>
    <t>MARY HELEM CZLUCHAS DA SILVA E MOY</t>
  </si>
  <si>
    <t>ELIZABETH CRISTINA CARASSAI</t>
  </si>
  <si>
    <t>HILDA CELIA BOZZA COSTA</t>
  </si>
  <si>
    <t>DIONEIA SCHILIPAK</t>
  </si>
  <si>
    <t>MICHELLE BERNARDINO CAMARGO PANIZO</t>
  </si>
  <si>
    <t>ELIZABETH REBELO MIKOSKI</t>
  </si>
  <si>
    <t>JANETE DIAS</t>
  </si>
  <si>
    <t>SUZANA BRAGA PIMENTEL RUBIN</t>
  </si>
  <si>
    <t>DEBORA CRISTINA LELL DA SILVA</t>
  </si>
  <si>
    <t>EDINA MARIA SANCHEZ GARCIA</t>
  </si>
  <si>
    <t>MARIA ROZANA SEGUETTO</t>
  </si>
  <si>
    <t>ELIZABETH LEMOS PEREIRA MINETTO</t>
  </si>
  <si>
    <t>DEBORA GLODZINSKI DUGONSKI</t>
  </si>
  <si>
    <t>VERIDIANA DALLARMI PELLANDA</t>
  </si>
  <si>
    <t>ADRIANA DO ROCIO ARDIGO</t>
  </si>
  <si>
    <t>DENIZE TERESINHA CARVALHO</t>
  </si>
  <si>
    <t>ANA PIERINA SCHLICHTA ALVES</t>
  </si>
  <si>
    <t>ROSELI APARECIDA HONORIO BUENO BARBARESCO</t>
  </si>
  <si>
    <t>MARIA CRISTINA RIGON</t>
  </si>
  <si>
    <t>ANDREA MARCOVCZ MENDES BATISTA</t>
  </si>
  <si>
    <t>DORAH DOS SANTOS FABRIS</t>
  </si>
  <si>
    <t>LUCIANE RIBEIRO DA ROSA</t>
  </si>
  <si>
    <t>SILVANA DA CRUZ SANTOS PARCIANELLO</t>
  </si>
  <si>
    <t>EMILISA GOBOR MELO DA SILVA</t>
  </si>
  <si>
    <t>FABIANA APARECIDA LEMOS</t>
  </si>
  <si>
    <t>JOSEFINA MARLETE CRISTOFOLINI SCHWARTZ</t>
  </si>
  <si>
    <t>CIBELE DE SANTI</t>
  </si>
  <si>
    <t>LUCIANE GRAUNKE</t>
  </si>
  <si>
    <t>GISELE DE FATIMA MONTEIRO</t>
  </si>
  <si>
    <t>MARCIA DE OLIVEIRA</t>
  </si>
  <si>
    <t>ISABELE LUIZA KOEHLER</t>
  </si>
  <si>
    <t>PATRICIA NOELI COSTA</t>
  </si>
  <si>
    <t>SILVIA ELIZABETH KALBERMATTER BOELL</t>
  </si>
  <si>
    <t>NELCI MARIA HAMBRUSCH</t>
  </si>
  <si>
    <t>ELIEDA CLELIA FERREIRA JARDIM DE ALMEIDA</t>
  </si>
  <si>
    <t>SHARLENE TERESINHA ELIAS PIZZAIA</t>
  </si>
  <si>
    <t>MONICA CRISTINA BORGES DE MATTOS</t>
  </si>
  <si>
    <t>SANDRA BARBARINI BARBOSA</t>
  </si>
  <si>
    <t>MARIA DO SOCORRO HERMES MORLOTTI</t>
  </si>
  <si>
    <t>ANNE HELOISE COLTRO STELMASTCHUK SOBCZAK</t>
  </si>
  <si>
    <t>LUCIANA GRENDEL</t>
  </si>
  <si>
    <t>CARLA VOLPI DE OLIVEIRA</t>
  </si>
  <si>
    <t>DANIELLE DE OLIVEIRA GALANTE DE SOUZA</t>
  </si>
  <si>
    <t>LAURA FELICIA HIGINO DE SOUZA</t>
  </si>
  <si>
    <t>PIO SERGIO DE ANDRADE</t>
  </si>
  <si>
    <t>SANDRA DE CARVALHO KINAUBER</t>
  </si>
  <si>
    <t>LETICIA SANTIAGO DZIADEK DOS SANTOS</t>
  </si>
  <si>
    <t>ELIANE APARECIDA TROJAN BUTENAS</t>
  </si>
  <si>
    <t>TAIS SUSANA DASSIE</t>
  </si>
  <si>
    <t>EDILAMAR REGINA DE OLIVEIRA FRAGA</t>
  </si>
  <si>
    <t>VERA CRISTIANE JACOB CHAVES</t>
  </si>
  <si>
    <t>SILMARA JARDIM CARTA ORCIUCH</t>
  </si>
  <si>
    <t>ANA DOMBROWSKI FUKAYA</t>
  </si>
  <si>
    <t>ELISANGELA MAGALHAES PIOLI PEREIRA</t>
  </si>
  <si>
    <t>MONICA SCHLUGA DE OLIVEIRA</t>
  </si>
  <si>
    <t>ROSANA BASSANESI</t>
  </si>
  <si>
    <t>SIMONE BORDENOWSKY DA NOVA</t>
  </si>
  <si>
    <t>ANA PAULA LISTON DE MATOS</t>
  </si>
  <si>
    <t>ELIANE BENTO DE CARVALHO</t>
  </si>
  <si>
    <t>DENISE CRISTINA DE CASTRO MANN</t>
  </si>
  <si>
    <t>VIVIANE RUBIA SANTANA DE ANDRADE</t>
  </si>
  <si>
    <t>PATRICIA GIOVANA DE MORAIS</t>
  </si>
  <si>
    <t>NAIRA HELENA STANKIEVICZ</t>
  </si>
  <si>
    <t>CINTIA APARECIDA MENEQUETTI</t>
  </si>
  <si>
    <t>KARINE LARA BRAUN</t>
  </si>
  <si>
    <t>CINARA MANCHENHO SIQUEIRA</t>
  </si>
  <si>
    <t>THELMA MARTINS CUNHA</t>
  </si>
  <si>
    <t>MANANCITA NANTAR PALU</t>
  </si>
  <si>
    <t>ELISANGELA KOMOROWSKI</t>
  </si>
  <si>
    <t>DIRCELIA MARIA SOARES DE OLIVEIRA CASSINS</t>
  </si>
  <si>
    <t>CYLENE MARIA MARQUES</t>
  </si>
  <si>
    <t>MARIA DA GLORIA GALEB</t>
  </si>
  <si>
    <t>LORENA DE FATIMA NADOLNY</t>
  </si>
  <si>
    <t>KATIA TEREZINHA BRUCKHEIMER KOVALHUK</t>
  </si>
  <si>
    <t>EDICLEIA REGINA MARTINS</t>
  </si>
  <si>
    <t>SOLANGE DE FATIMA WELDT</t>
  </si>
  <si>
    <t>ELIANE DE ALMEIDA CAMPOS</t>
  </si>
  <si>
    <t>FABIANA DOS SANTOS</t>
  </si>
  <si>
    <t>ADRIANA AIKO SOGA RIBEIRO</t>
  </si>
  <si>
    <t>VERA LUCIA GOBI LUCCA</t>
  </si>
  <si>
    <t>MARILENE DE FATIMA NICKELE PILATO</t>
  </si>
  <si>
    <t>ANA CLAUDIA GARCEZ</t>
  </si>
  <si>
    <t>ERICA RITA JORGE</t>
  </si>
  <si>
    <t>LUCIA KHIYOKO KAZAMA</t>
  </si>
  <si>
    <t>JOSIANE MARIA KRAUZE DA SILVA</t>
  </si>
  <si>
    <t>GISELE PACHULSKI</t>
  </si>
  <si>
    <t>LUCIANE DE CARVALHO</t>
  </si>
  <si>
    <t>ANDREA MARIA GUIMARAES LEANDRO BINHARA</t>
  </si>
  <si>
    <t>ADRIANA DE FATIMA OTICA DA SILVA</t>
  </si>
  <si>
    <t>MARLI DE ALMEIDA GIUSTI</t>
  </si>
  <si>
    <t>LILIAN RIBEIRO VIEIRA EWALD</t>
  </si>
  <si>
    <t>JAQUELINE VIEIRA</t>
  </si>
  <si>
    <t>SILVANA CARPEJANI ROSA</t>
  </si>
  <si>
    <t>LUCIANA MERLIN KNOLL DA SILVA</t>
  </si>
  <si>
    <t>LILIAN GISELA FERNANDES DOS SANTOS</t>
  </si>
  <si>
    <t>PAULA RENATA ROMAO SANTA ROSA</t>
  </si>
  <si>
    <t>ADELE APARECIDA ESTEVES CINQUEGRANA GENARI</t>
  </si>
  <si>
    <t>ZELIA DONATO DE ANDRADE</t>
  </si>
  <si>
    <t>AUDA APARECIDA DE RAMOS</t>
  </si>
  <si>
    <t>DAISY LUCIANA LOPEZ AFARA</t>
  </si>
  <si>
    <t>DENISE MARIA WENDEL</t>
  </si>
  <si>
    <t>MARION LIEBSCH KESTRING</t>
  </si>
  <si>
    <t>ADRIANA RIBEIRO DA SILVA</t>
  </si>
  <si>
    <t>NANCI APARECIDA CORDOVA YASBECK</t>
  </si>
  <si>
    <t>DANIELLE FOGACA</t>
  </si>
  <si>
    <t>PAOLA FERRARO TREVISAN</t>
  </si>
  <si>
    <t>LUCIANA JAROSCZEVSKI</t>
  </si>
  <si>
    <t>SANDRA HELENA BERTHIER GARCIA</t>
  </si>
  <si>
    <t>ANA MARIA DOS REIS NAVARRETE DE ANDRADE</t>
  </si>
  <si>
    <t>SILVIA REGINA FRANCO DE CAMARGO</t>
  </si>
  <si>
    <t>FRANCINI KUREISHI</t>
  </si>
  <si>
    <t>VIVIANE CRISTINA ALESSIO DE SOUZA</t>
  </si>
  <si>
    <t>GABRIELA FIRMANN</t>
  </si>
  <si>
    <t>PAULA HAMESTER SANTOS</t>
  </si>
  <si>
    <t>ADRIANA ALIBOSEK CENSI</t>
  </si>
  <si>
    <t>CRISTIANE ROCIO KRZIZANOVSKI</t>
  </si>
  <si>
    <t>HANSLIVIAN CORREIA CRUZ BONFIM</t>
  </si>
  <si>
    <t>DANIELLA BLANC PIERRI MARQUES</t>
  </si>
  <si>
    <t>ODETE APARECIDA SANTOS DO CARMO</t>
  </si>
  <si>
    <t>DANIELE CRISTINA ROSA CORREA</t>
  </si>
  <si>
    <t>MARICE RIBAS KINCHESKI</t>
  </si>
  <si>
    <t>ANDREA REGINA BOCHNIA FERRAZ</t>
  </si>
  <si>
    <t>ROSANGELA DE HOLANDA GAMBOA FIGUEIRO</t>
  </si>
  <si>
    <t>ROSANA DOS SANTOS PINTO GROCHOVSKI</t>
  </si>
  <si>
    <t>ELAINE DOROTEIA HELLWIG BRAZ</t>
  </si>
  <si>
    <t>PEDRO RODRIGO DE ANDRADE</t>
  </si>
  <si>
    <t>CLAUDIA LUIZA RODRIGUES DA SILVA</t>
  </si>
  <si>
    <t>ANA CRISTINA SCALCO VARELA DE OLIVEIRA</t>
  </si>
  <si>
    <t>MARIA DAS GRACAS DOS SANTOS</t>
  </si>
  <si>
    <t>MARILVANI MESSAGGI ZEREK DA SILVA</t>
  </si>
  <si>
    <t>ANA CARLA DOS ANJOS NADALIN</t>
  </si>
  <si>
    <t>MARLUZA DANIELLE DE MIRANDA</t>
  </si>
  <si>
    <t>FERNANDA SCACIOTA SIMOES DA SILVA</t>
  </si>
  <si>
    <t>ILZA ROSINA DE CASTRO</t>
  </si>
  <si>
    <t>TABATA TALEVI</t>
  </si>
  <si>
    <t>KATHIA LEAL CICARELLI NEIVA VIEIRA</t>
  </si>
  <si>
    <t>CARLA FABIANE DE SOUZA FERREIRA</t>
  </si>
  <si>
    <t>LUCELIA MARIA RODRIGUES VICENTE</t>
  </si>
  <si>
    <t>SIMONE DE FATIMA LEAL</t>
  </si>
  <si>
    <t>CLAUDIA JOSIANE FABRI</t>
  </si>
  <si>
    <t>SILVIA ANDREIA MEIRELLES ZANQUETTIN</t>
  </si>
  <si>
    <t>SONIA CRISTINA RADO</t>
  </si>
  <si>
    <t>SANDRA REGINA MARTINS</t>
  </si>
  <si>
    <t>RITA DE CASCIA DA SILVA ALVES</t>
  </si>
  <si>
    <t>DANIELA CRISTINA IGESKI STENCEL</t>
  </si>
  <si>
    <t>JUDITE MARIA DE REZENDE</t>
  </si>
  <si>
    <t>SANDRA MARA BUDAL</t>
  </si>
  <si>
    <t>ELISABETE SCHNEIDER DE OLIVEIRA</t>
  </si>
  <si>
    <t>GISELE CRISTINA MARCHIORO</t>
  </si>
  <si>
    <t>MARGARA FIGUEIREDO WOLFF</t>
  </si>
  <si>
    <t>ADRIANA REGINA DOS SANTOS PARREIRA</t>
  </si>
  <si>
    <t>CHRISTIAN MARIA TEIXEIRA</t>
  </si>
  <si>
    <t>ROSANE DE FATIMA RAMOS</t>
  </si>
  <si>
    <t>CLAUDIA MARIA CARVALHO</t>
  </si>
  <si>
    <t>ROMILDA LUIS MARTINS DE ANDRADE</t>
  </si>
  <si>
    <t>GISLAINE PEREIRA LEAL</t>
  </si>
  <si>
    <t>ELIZABETH DE OLIVEIRA MORAIS FONSECA</t>
  </si>
  <si>
    <t>ELAINE CRISTINA DE ALMEIDA BARBOZA</t>
  </si>
  <si>
    <t>LILIAN LOPES DE AMORIM</t>
  </si>
  <si>
    <t>HESTELAMARIS TAKAHASHI</t>
  </si>
  <si>
    <t>ELAINE GRAF</t>
  </si>
  <si>
    <t>CLAUDIA PERCINOTO</t>
  </si>
  <si>
    <t>RITA APARECIDA LEAO</t>
  </si>
  <si>
    <t>LAURA DUARTE</t>
  </si>
  <si>
    <t>DEIZI CRISTIANE NICKELE NABOSNE</t>
  </si>
  <si>
    <t>ELIANE REGINA DE PAULA</t>
  </si>
  <si>
    <t>MARLI APARECIDA MEDEIROS FELIPETTO</t>
  </si>
  <si>
    <t>CLAUDIA MARTINS GIL</t>
  </si>
  <si>
    <t>MARCIA SILVIA SZYMCZAK BATISTA</t>
  </si>
  <si>
    <t>DANIELLE SCHAMNE DO VALLE</t>
  </si>
  <si>
    <t>MARIA CLAUDETE BLOSS</t>
  </si>
  <si>
    <t>PATRICIA MICHALSKI</t>
  </si>
  <si>
    <t>SILVANA SCHERNER RAMOS</t>
  </si>
  <si>
    <t>KARIN ADRIANA STIEGLER DE OLIVEIRA</t>
  </si>
  <si>
    <t>SANDRA MARA MOREIRA E SILVA</t>
  </si>
  <si>
    <t>ELIANE TESONI DE FIGUEIREDO</t>
  </si>
  <si>
    <t>ELIZABETE ANDRADE NODARI</t>
  </si>
  <si>
    <t>THAIS REGINA DE AGUIAR E SILVA FAVORITO</t>
  </si>
  <si>
    <t>ZENOBIA DUARD SZULEK</t>
  </si>
  <si>
    <t>MICHELI BUBULO DA SILVA WZOREK</t>
  </si>
  <si>
    <t>GISELLE GLASER BARCELOS</t>
  </si>
  <si>
    <t>JUCIMARA BEDNARZ BIEHL</t>
  </si>
  <si>
    <t>DANIELA COSTA GALLINEA</t>
  </si>
  <si>
    <t>DANIELLE BONAMIN FLORES</t>
  </si>
  <si>
    <t>FABIANA NEVES</t>
  </si>
  <si>
    <t>HILANE CRISTINA TORRES PASSOS MENDES</t>
  </si>
  <si>
    <t>KARLA CRISTIANE BOSCARDIN GUSSO</t>
  </si>
  <si>
    <t>IDACIR MACEDO PEREZ</t>
  </si>
  <si>
    <t>ADRIANA JUSTINO ALVES</t>
  </si>
  <si>
    <t>FABIOLA ANA DA COSTA MACHADO</t>
  </si>
  <si>
    <t>KELLY LEONOR DOS SANTOS TONIOLO</t>
  </si>
  <si>
    <t>ROSIANE CLAUDIA RODRIGUES</t>
  </si>
  <si>
    <t>ANDREA PRISCILA DE ANDRADE LIMA</t>
  </si>
  <si>
    <t>GEORGINA CORDEIRO DOS SANTOS MANIKA</t>
  </si>
  <si>
    <t>ANGELA LUCIA RODRIGUES GERALDO</t>
  </si>
  <si>
    <t>KELLY CRISTHINE WISNIEWSKI DE ALMEIDA COLLETI</t>
  </si>
  <si>
    <t>HAUDREY FERNANDA BRONNER FOLTRAN CORDEIRO</t>
  </si>
  <si>
    <t>CASSIANI MANFRON PINHEIRO</t>
  </si>
  <si>
    <t>CHRISTIANE FERNANDES DA ROSA</t>
  </si>
  <si>
    <t>FRANCINARA ADIMARI DE SOUZA NETTO KOOP</t>
  </si>
  <si>
    <t>BIANCA DA SILVA MESQUITA</t>
  </si>
  <si>
    <t>ANA AURELIA STEDILE PEREIRA</t>
  </si>
  <si>
    <t>ANALICE GURSKI FERNANDEZ</t>
  </si>
  <si>
    <t>ANDREA SANTOS AZAMBUJA DE SOUZA</t>
  </si>
  <si>
    <t>LIZETE CECILIA JEDRZEJCZYK CHULTIZ</t>
  </si>
  <si>
    <t>SANDRA REGINA TANCON</t>
  </si>
  <si>
    <t>NINA ROSA DO NASCIMENTO</t>
  </si>
  <si>
    <t>PATRICIA SESIUK</t>
  </si>
  <si>
    <t>CRISTINA LUIZA WEISS DA SILVA</t>
  </si>
  <si>
    <t>ERIKA LEONI</t>
  </si>
  <si>
    <t>MARTHA RACHEL VENDRAMIN DO MONTE</t>
  </si>
  <si>
    <t>ROSANE MARTINS RIBEIRO HASSELMANN</t>
  </si>
  <si>
    <t>VALDILENA DO CARMO DA SILVA ROMERO</t>
  </si>
  <si>
    <t>ANDREA RESENDE VALERIO SEMICEK</t>
  </si>
  <si>
    <t>CRISTIANE GASPARETO STADLER</t>
  </si>
  <si>
    <t>ELISANGELA ALBINI PEREIRA FIGUEIREDO</t>
  </si>
  <si>
    <t>CRISTIANE TORTATO</t>
  </si>
  <si>
    <t>LIGIA XAVIER PAES LEANDRO</t>
  </si>
  <si>
    <t>MARILUCI DOS SANTOS MARQUES</t>
  </si>
  <si>
    <t>CELIA MARIA MONTEIRO DA SILVA</t>
  </si>
  <si>
    <t>JORDANA DE SOUZA SEHNEM ALVES</t>
  </si>
  <si>
    <t>ADRIANA SERRATTO</t>
  </si>
  <si>
    <t>MICHELLE RODRIGUES</t>
  </si>
  <si>
    <t>ROSANGELA DA ROCHA MONTANARI</t>
  </si>
  <si>
    <t>SIMONE DA PAIXAO QUEIROZ</t>
  </si>
  <si>
    <t>ROSANA GOMES TAPADO</t>
  </si>
  <si>
    <t>CLARICE VANDERLEIA SALOMONI</t>
  </si>
  <si>
    <t>CARLA DANIELE GUGELMIN</t>
  </si>
  <si>
    <t>DEYSE CRISTINA HEIN</t>
  </si>
  <si>
    <t>ADRIANA CRISTIAN VIEIRA</t>
  </si>
  <si>
    <t>ADRIANA DO ROCIO KLUG</t>
  </si>
  <si>
    <t>ROSIMERE BEREZA DA SILVA</t>
  </si>
  <si>
    <t>KETTY CRISTINA TESSEROLI LACERDA TEMISTOCLE</t>
  </si>
  <si>
    <t>JUSSARA MAZZAROLO ANDRADE</t>
  </si>
  <si>
    <t>JACQUELINE BOARD ALVES</t>
  </si>
  <si>
    <t>ANA MARIA ORTEGA</t>
  </si>
  <si>
    <t>KARINA VIANA CONTIN HUNGER</t>
  </si>
  <si>
    <t>DEISE CRISTINA DOS SANTOS MARQUES</t>
  </si>
  <si>
    <t>SORAYA DO ROCIO TEIXEIRA LUIZ KLEINA</t>
  </si>
  <si>
    <t>GISELE FARIAS CARVALHO</t>
  </si>
  <si>
    <t>MARILU DO ROCIO SCHWANKE</t>
  </si>
  <si>
    <t>DANIELE PEREIRA ALVES</t>
  </si>
  <si>
    <t>AUREA ROSENSTEIN</t>
  </si>
  <si>
    <t>SANDRA MARIA DOS SANTOS</t>
  </si>
  <si>
    <t>ANELLA BUENO DA SILVA</t>
  </si>
  <si>
    <t>FRANCIS CRISTINE CARDOS DE OLIVEIRA</t>
  </si>
  <si>
    <t>SIMONE DO CARMO MOJUSKI</t>
  </si>
  <si>
    <t>GISELE PEREIRA</t>
  </si>
  <si>
    <t>BERENICE BEATRIZ TULIO</t>
  </si>
  <si>
    <t>MARLENE KEIKO MORIZAKI</t>
  </si>
  <si>
    <t>ROZANE MARCELINO DE BARROS</t>
  </si>
  <si>
    <t>DANIELLE YATES DE ALMEIDA SCHULCHASKI</t>
  </si>
  <si>
    <t>MARIA CRISTINA VIEIRA</t>
  </si>
  <si>
    <t>LARA WASILEWSKI</t>
  </si>
  <si>
    <t>SILVANA GIAMBARRESI DELORENZI</t>
  </si>
  <si>
    <t>ALESSANDRA DE FATIMA BORGES GOMES</t>
  </si>
  <si>
    <t>CARLA UKAN</t>
  </si>
  <si>
    <t>SOLANGE NOGACZ</t>
  </si>
  <si>
    <t>LUCIANI DO ROCIO DE SOUZA</t>
  </si>
  <si>
    <t>ROSANGELA MARIA REDZIMSKI DE CAMARGO</t>
  </si>
  <si>
    <t>LUCILA CORTIANO ZOTTO ALBUQUERQUE</t>
  </si>
  <si>
    <t>MARTA SILVA LIMA MONDINI</t>
  </si>
  <si>
    <t>IVANILDA FERNANDES DE ARAUJO</t>
  </si>
  <si>
    <t>EVERLIM KLOSTERMANN DE LIMA</t>
  </si>
  <si>
    <t>MARILDA APARECIDA PEREIRA MACIEL</t>
  </si>
  <si>
    <t>ELISA OLIVEIRA DA COSTA BERGAMASCO</t>
  </si>
  <si>
    <t>PATRICIA ALESSANDRA DE CORSI FREITAS LOPES</t>
  </si>
  <si>
    <t>PAULA REGINA RAKSA</t>
  </si>
  <si>
    <t>SUZANE DO ROCIO MALTACA</t>
  </si>
  <si>
    <t>MARIA ANGELA DA MOTTA</t>
  </si>
  <si>
    <t>SONIA VIEIRA VIANNA SANTOS</t>
  </si>
  <si>
    <t>FRANCELIZE NASCIMENTO DE OLIVEIRA</t>
  </si>
  <si>
    <t>EUGENIA VIANNA PICONE</t>
  </si>
  <si>
    <t>ELIANE RUFINO DOS SANTOS SITORSKI</t>
  </si>
  <si>
    <t>JUSSARA APARECIDA DA SIQUEIRA MELO</t>
  </si>
  <si>
    <t>DOROTEA DE OLIVEIRA GODOY SANTOS</t>
  </si>
  <si>
    <t>MARCIA REGINA POLIDORO</t>
  </si>
  <si>
    <t>ANA MARIA PEREIRA</t>
  </si>
  <si>
    <t>JANETE KALINOSKI CAMPOS</t>
  </si>
  <si>
    <t>SILVANA MENDES SCHUINDT</t>
  </si>
  <si>
    <t>ANGELA DE ANDRADE VIEIRA CONTRERAS</t>
  </si>
  <si>
    <t>ELAINE CRUZ KOVALESKI</t>
  </si>
  <si>
    <t>DANIELA CRISTINA PEREIRA NOGUEIRA</t>
  </si>
  <si>
    <t>SILVIA MARIA PEREIRA</t>
  </si>
  <si>
    <t>VIVIANI PEREIRA DA SILVA</t>
  </si>
  <si>
    <t>ADRIANA FREITAS NOGUEIRA</t>
  </si>
  <si>
    <t>ANDREIA DA SILVA DELFINE</t>
  </si>
  <si>
    <t>SABRINA MENEGUSSO DE ANDRADE</t>
  </si>
  <si>
    <t>FABIOLA MARTINS DALCOL</t>
  </si>
  <si>
    <t>VALQUIRIA VESENTIN MOREIRA PEREIRA</t>
  </si>
  <si>
    <t>ANA DENISE RIBAS DE OLIVEIRA</t>
  </si>
  <si>
    <t>DENISE MARIA GROCHOLSKI</t>
  </si>
  <si>
    <t>MARILY DO ROCIO NOGAROLLI</t>
  </si>
  <si>
    <t>DENISE CARLA PACHULSKI REDER</t>
  </si>
  <si>
    <t>JULIANNA RAMOS DE ALMEIDA</t>
  </si>
  <si>
    <t>CLEIVA CASSOU COSTA</t>
  </si>
  <si>
    <t>MARCIA MARIA HOFFMANN</t>
  </si>
  <si>
    <t>ELISA KUSMA</t>
  </si>
  <si>
    <t>ANDREA JACOB BRETAS</t>
  </si>
  <si>
    <t>EDNEIA MACHADO ADORNO</t>
  </si>
  <si>
    <t>EVANDRA XAVIER BUSATO</t>
  </si>
  <si>
    <t>ADRIANA MENDES</t>
  </si>
  <si>
    <t>ROSIANE MARA LOPES</t>
  </si>
  <si>
    <t>FABIOLA DE PAOLI SPIEKER</t>
  </si>
  <si>
    <t>MARIELE TREPTOW</t>
  </si>
  <si>
    <t>LILIAN DALCOL</t>
  </si>
  <si>
    <t>SOLANGE FIOR</t>
  </si>
  <si>
    <t>TAIS AUERSWALD BORDINOSKI</t>
  </si>
  <si>
    <t>GISELE MARINHO</t>
  </si>
  <si>
    <t>SANDRA PRADE ANDREATTA</t>
  </si>
  <si>
    <t>NIZE BELLAGAMBA BEHEREGARAY</t>
  </si>
  <si>
    <t>PAULA REGINA GRENTESKI DE CASTRO</t>
  </si>
  <si>
    <t>ANGELITA DAS CHAGAS BATISTA</t>
  </si>
  <si>
    <t>VIVIANE MARILIS FABRI PACHER</t>
  </si>
  <si>
    <t>ANDRESA CRISTINA PISA COSTA</t>
  </si>
  <si>
    <t>ANA TERESA GONCALVES PEREIRA AURICHIO</t>
  </si>
  <si>
    <t>MICHELE SINISKI RODRIGUES</t>
  </si>
  <si>
    <t>MARISA VALENCIA GONCALVES</t>
  </si>
  <si>
    <t>DAGUMBERTO SANTOS</t>
  </si>
  <si>
    <t>VANIA CRISTINA BONETTO</t>
  </si>
  <si>
    <t>SIMONE PANICHI MEIRA</t>
  </si>
  <si>
    <t>ANDREIA SIMONE SANTOS UMBELINO</t>
  </si>
  <si>
    <t>DANIELLE PIZZATTO DE ABREU</t>
  </si>
  <si>
    <t>IVANETE FERREIRA KERKHOVEN</t>
  </si>
  <si>
    <t>VIVIANI DE FATIMA GLOK</t>
  </si>
  <si>
    <t>MARTA MEIRA DE CASTRO LARANJO</t>
  </si>
  <si>
    <t>SANDRA OLIVEIRA VICENTE MONDIM NASCIMENTO</t>
  </si>
  <si>
    <t>LUCIANA DE QUADROS SALLUM RODRIGUES</t>
  </si>
  <si>
    <t>SMARAGDA RODRIGUES SOARES</t>
  </si>
  <si>
    <t>ADRIANA CECILIA SILVA</t>
  </si>
  <si>
    <t>MARCIA CRISTINA BARROSO</t>
  </si>
  <si>
    <t>ANGELISE CONCEICAO DE SOUZA ANDERSEN</t>
  </si>
  <si>
    <t>RENATA KNAPIK</t>
  </si>
  <si>
    <t>TEREZINHA DAS GRACAS LAGUARDIA OLIVEIRA</t>
  </si>
  <si>
    <t>ELISANGELA CHRISTIANE DE PINHEIRO LEITE MUNARETTO</t>
  </si>
  <si>
    <t>CLAUDIA MARA ALVES</t>
  </si>
  <si>
    <t>FERNANDA CHRISTINA DA SILVA CASTANHEIRO</t>
  </si>
  <si>
    <t>MARILETE LEVANDOSKI GADENS</t>
  </si>
  <si>
    <t>CARLA TEREZINHA CALADO</t>
  </si>
  <si>
    <t>ROSANGELA WOINAROVICZ MANCINI</t>
  </si>
  <si>
    <t>DIOVANA BUENO DA SILVA</t>
  </si>
  <si>
    <t>FRANCISMARA BASSO BRUSAMOLIN</t>
  </si>
  <si>
    <t>NILCELI RODRIGUES DOS SANTOS</t>
  </si>
  <si>
    <t>VALERIA LENHARO LONGO</t>
  </si>
  <si>
    <t>ROBERTA HENRIQUE CAMPOS</t>
  </si>
  <si>
    <t>ROSANA MARA BOTELHO SCHULKA</t>
  </si>
  <si>
    <t>ROSANA CRISTINA VENANTE FLESSES</t>
  </si>
  <si>
    <t>MIRIAN ROBERTA DOS SANTOS FUJIYOSHI</t>
  </si>
  <si>
    <t>MARA SIMONE MOREIRA E SILVA</t>
  </si>
  <si>
    <t>LUCELI APARECIDA DE PAULA</t>
  </si>
  <si>
    <t>KELLYCIANE CHRISTINE NEIVA DE LIMA RODRIGUES</t>
  </si>
  <si>
    <t>JULIE CRISTINE FERRER DOS SANTOS DE LIMA</t>
  </si>
  <si>
    <t>LUCIANA PAZ ASSIS DE LIMA</t>
  </si>
  <si>
    <t>EDNA APARECIDA DE ALMEIDA KIKINA</t>
  </si>
  <si>
    <t>LARISSA FRANCA PIGOZZI MARCONDES BRASIL</t>
  </si>
  <si>
    <t>CRISTIANE MARTINS</t>
  </si>
  <si>
    <t>NOELI TREFELLIS PEREIRA</t>
  </si>
  <si>
    <t>JAQUELINE DE OLIVEIRA WEIRICH</t>
  </si>
  <si>
    <t>MARILZA CRISTINA DOMINGUES</t>
  </si>
  <si>
    <t>SANDRA CRISTINA MORAIS</t>
  </si>
  <si>
    <t>PATRICIA MADUREIRA VELOZO MENDES</t>
  </si>
  <si>
    <t>MARILIANA MARSZALEK CZARNESKI</t>
  </si>
  <si>
    <t>JOSIANE CRISTINA DITTMAR PIMENTEL</t>
  </si>
  <si>
    <t>FERNANDA ALVES DE MENEZES</t>
  </si>
  <si>
    <t>PAOLA VALENTIN</t>
  </si>
  <si>
    <t>JAQUELINE DE FATIMA ZAMPOLI SILVA</t>
  </si>
  <si>
    <t>MARIA DE LOURDES GUIMARAES</t>
  </si>
  <si>
    <t>KATIA SPIEKER DOS SANTOS TORTATO</t>
  </si>
  <si>
    <t>TANIA MARA DE SENA</t>
  </si>
  <si>
    <t>CRISTIANNE FERREIRA ZAGO MURARO</t>
  </si>
  <si>
    <t>DIANE OTILIA RAUBER KRACKEKER</t>
  </si>
  <si>
    <t>LUCYENE BARBOSA</t>
  </si>
  <si>
    <t>DEBORAH BOSSINI PIRATELO</t>
  </si>
  <si>
    <t>MARTA REGINA CAMBRUSSI DE LIMA</t>
  </si>
  <si>
    <t>DANIELLE CRISTINA RAMOS LEITE</t>
  </si>
  <si>
    <t>DEBORA MACEDO OLIVEIRA</t>
  </si>
  <si>
    <t>LUIZA NAHIRNIAK</t>
  </si>
  <si>
    <t>ANDREIA CORREA DE AZEVEDO</t>
  </si>
  <si>
    <t>RENATA APARECIDA MACHADO</t>
  </si>
  <si>
    <t>IVANA DE OLIVEIRA CORREA</t>
  </si>
  <si>
    <t>PAULA REGINA CAJEU KEMPINSKI</t>
  </si>
  <si>
    <t>NOELI MARIA RADECK</t>
  </si>
  <si>
    <t>LUCIMAR PLACHTA DE SOUZA</t>
  </si>
  <si>
    <t>MARCIA CRISTINA VITORINO</t>
  </si>
  <si>
    <t>MARIA HELENA DAMETTO MONTEVERDE</t>
  </si>
  <si>
    <t>RITA DE CASSIA TUDINI</t>
  </si>
  <si>
    <t>LUCIANE LOURENCO FRAGOSO</t>
  </si>
  <si>
    <t>MARCIA NOGUEIRA CARDOZO</t>
  </si>
  <si>
    <t>PEDRO DE ALCANTARA PEREIRA NETO</t>
  </si>
  <si>
    <t>RAFAEL ALENCAR FURTADO</t>
  </si>
  <si>
    <t>ROSANGELA JACINTO DA SILVA</t>
  </si>
  <si>
    <t>CLEIDE KUNISZ TACIOR</t>
  </si>
  <si>
    <t>SONIA DE FATIMA NADUR</t>
  </si>
  <si>
    <t>GIZELE DA SILVA NASCIMENTO</t>
  </si>
  <si>
    <t>LUCIANE DOS SANTOS GONCALVES</t>
  </si>
  <si>
    <t>ELZA MARIA VALENGA</t>
  </si>
  <si>
    <t>KATIA REGINA BEBER</t>
  </si>
  <si>
    <t>FABIOLA FERREIRA VEGAS</t>
  </si>
  <si>
    <t>ELIANE PILATI CARVALHO</t>
  </si>
  <si>
    <t>DEBORAH RIBEIRO</t>
  </si>
  <si>
    <t>VANESSA DE OLIVEIRA VICENTE</t>
  </si>
  <si>
    <t>DIANA RIBEIRO DA SILVA CALDEIRA</t>
  </si>
  <si>
    <t>MAUREN CASSIA VAZ</t>
  </si>
  <si>
    <t>TATIANE NEVES DE OLIVEIRA</t>
  </si>
  <si>
    <t>ROSANGELA PEREIRA DA SILVA DURAES</t>
  </si>
  <si>
    <t>SABRINA BARROS MOURAO</t>
  </si>
  <si>
    <t>JULIANA DE FATIMA KOVALSKI</t>
  </si>
  <si>
    <t>DANIELLE FABIANE MARTINS CARDOSO</t>
  </si>
  <si>
    <t>SIMONE SEBULSKI PALHANO DOS SANTOS</t>
  </si>
  <si>
    <t>SANDRA MEYRING MACIEL</t>
  </si>
  <si>
    <t>ARLETE ODAIR SKORA</t>
  </si>
  <si>
    <t>VERA LUCIA DA SILVA</t>
  </si>
  <si>
    <t>ANDREA NUNES GONCALVES</t>
  </si>
  <si>
    <t>CLEUDIMAR DOS SANTOS</t>
  </si>
  <si>
    <t>ANA PAULA DE SOUZA MASSANEIRO</t>
  </si>
  <si>
    <t>CHARLENE DA SILVA ANDRADE DE LIMA</t>
  </si>
  <si>
    <t>SUELI ERTHAL BAZANI</t>
  </si>
  <si>
    <t>VALERIA DE OLIVEIRA GARCIA D AMATO</t>
  </si>
  <si>
    <t>MARCELO BISCAIA DE QUEIROZ</t>
  </si>
  <si>
    <t>MARLI APARECIDA ROCHA ROCHA</t>
  </si>
  <si>
    <t>JULIANA APARECIDA DIAS VLNIESKA</t>
  </si>
  <si>
    <t>ALESSANDRA CRISTIANE TURCATO DE SOUZA</t>
  </si>
  <si>
    <t>ALESSANDRA BRANDAO</t>
  </si>
  <si>
    <t>FRANCIANE ALESANDRA KRUGER</t>
  </si>
  <si>
    <t>DENISE SECCON LASKOS</t>
  </si>
  <si>
    <t>GABRIELA CAROLINA SUSIN</t>
  </si>
  <si>
    <t>ALINE ROBERTA WEBER MOREIRA DA SILVA</t>
  </si>
  <si>
    <t>EVELIN MARA NYMBERG</t>
  </si>
  <si>
    <t>SONIA REGINA GASPARIN VIEIRA</t>
  </si>
  <si>
    <t>CARLA TIEMI UEMATSU</t>
  </si>
  <si>
    <t>GISELY ANDRADE MICHAKI</t>
  </si>
  <si>
    <t>MILEIDI MENDES KOGIMA</t>
  </si>
  <si>
    <t>MARCIA CLAUDETE DE ALZEREDO</t>
  </si>
  <si>
    <t>NIDELCI DE FATIMA BENICIO LINS DOS SANTOS</t>
  </si>
  <si>
    <t>CELIA GAUDEDA</t>
  </si>
  <si>
    <t>GELCIANE DE SOUZA FONSECA NAZARETH</t>
  </si>
  <si>
    <t>SIMONE APARECIDA BOMFIM MASKOW</t>
  </si>
  <si>
    <t>ANA PAULA BIANCHINI DE RESENDE</t>
  </si>
  <si>
    <t>MIRANI PEREIRA DE ALMEIDA SILVA</t>
  </si>
  <si>
    <t>THACYANE APARECIDA DOS SANTOS</t>
  </si>
  <si>
    <t>NOEMI DE FREITAS</t>
  </si>
  <si>
    <t>NATTASHA OSADCZUK</t>
  </si>
  <si>
    <t>BEATRICE GRACIELLA AZEVEDO MOTTA DE OLIVEIRA</t>
  </si>
  <si>
    <t>JOSIMAR DE OLIVEIRA FERREIRA SANTOS</t>
  </si>
  <si>
    <t>MARCELA CRISTINA MOREIRA</t>
  </si>
  <si>
    <t>LIGIA DOS SANTOS BIATO</t>
  </si>
  <si>
    <t>EDNEIA GONCALVES CHAVES</t>
  </si>
  <si>
    <t>EDNA FERREIRA BEZERRA AMORIM</t>
  </si>
  <si>
    <t>LEONIR LEOPOLDINA SUTIL</t>
  </si>
  <si>
    <t>ELISANGELA APARECIDA DOS SANTOS GZIBOSKI</t>
  </si>
  <si>
    <t>CIBELE CORTEZ</t>
  </si>
  <si>
    <t>MARICLEIDE DO ROCIO NERIS DE SENNE</t>
  </si>
  <si>
    <t>PATRICK LEANDRO BAPTISTA</t>
  </si>
  <si>
    <t>SILVANE HELOISA SCHLOGL</t>
  </si>
  <si>
    <t>SIDNEY MOREIRA CASTILHO</t>
  </si>
  <si>
    <t>ROSANGELA MARIA ANTONIUTTI</t>
  </si>
  <si>
    <t>SELMA DO ROCIO DE CARVALHO</t>
  </si>
  <si>
    <t>VALQUIRIA HIRT</t>
  </si>
  <si>
    <t>FERNANDA EMERI MOKFA MATITZ CELUPPI</t>
  </si>
  <si>
    <t>FABIELE DO ROCIO NOVAK DE OLIVEIRA</t>
  </si>
  <si>
    <t>MARCIA DO NASCIMENTO BRAZ</t>
  </si>
  <si>
    <t>JOSIANE STOROZ</t>
  </si>
  <si>
    <t>MARIELOIZA BRUNETTI</t>
  </si>
  <si>
    <t>FRANCINE TATIANE ANTUNES DOS SANTOS</t>
  </si>
  <si>
    <t>OSANA MARQUES PERDIGAO</t>
  </si>
  <si>
    <t>SELMA REGINA MULLER OKADA</t>
  </si>
  <si>
    <t>SOHEILA WOLF HULYK</t>
  </si>
  <si>
    <t>NILZA DOS ANJOS FERREIRA</t>
  </si>
  <si>
    <t>DENISE DO ROCIO JUROWSKI BENEDINE</t>
  </si>
  <si>
    <t>EDI TEREZINHA DE JESUS</t>
  </si>
  <si>
    <t>JOCELI MARIA FRANCO DA ROCHA</t>
  </si>
  <si>
    <t>MARCIA REGINA GASPAR BUENO RIBAS</t>
  </si>
  <si>
    <t>ANA PAULA FRANCO MICCELLI</t>
  </si>
  <si>
    <t>PATRICIA FRANCA FERREIRA</t>
  </si>
  <si>
    <t>GRAZIELLI DE CASSIA ZEM</t>
  </si>
  <si>
    <t>TATIANE MILSTED TEIXEIRA JAVORSKI</t>
  </si>
  <si>
    <t>LUIZA CRISTINA CUNHA TEDESCHI</t>
  </si>
  <si>
    <t>JOSIELE LIMA LOVATO</t>
  </si>
  <si>
    <t>ANA PAULA VIEIRA</t>
  </si>
  <si>
    <t>ELIANA MENDES</t>
  </si>
  <si>
    <t>ONEIDE GLACI PEREIRA</t>
  </si>
  <si>
    <t>HELAINE MARIA DE SOUZA PONTES</t>
  </si>
  <si>
    <t>MARIA APARECIDA MARANGONI TEODORO</t>
  </si>
  <si>
    <t>LEDA MARIA DOS SANTOS SAMILA</t>
  </si>
  <si>
    <t>FERNANDA CARDOZO PIUCO</t>
  </si>
  <si>
    <t>AMANDA SOARES DE MENESES</t>
  </si>
  <si>
    <t>VANESSA APARECIDA DE MELLO</t>
  </si>
  <si>
    <t>GIOVANNA STROZZI DO NASCIMENTO</t>
  </si>
  <si>
    <t>ANDREA PRADO DE SOUZA</t>
  </si>
  <si>
    <t>FERNANDA DE OLIVEIRA</t>
  </si>
  <si>
    <t>SILVANE REGINA HERDLER DURANTE</t>
  </si>
  <si>
    <t>KELLY PATRICIA SCALICI BONORA</t>
  </si>
  <si>
    <t>SIMONE COUTTIN AMAZONAS</t>
  </si>
  <si>
    <t>MAREZETE DA SILVA OBJUTH</t>
  </si>
  <si>
    <t>JAQUELINE JORDAO</t>
  </si>
  <si>
    <t>ADRIANE MENDES</t>
  </si>
  <si>
    <t>ANA PAULA COZZOLINO</t>
  </si>
  <si>
    <t>CLEIA DE SOUSA</t>
  </si>
  <si>
    <t>ADRIANE REGINA ANDRADE</t>
  </si>
  <si>
    <t>DAIANA DE OLIVEIRA ALEIXO ROSA</t>
  </si>
  <si>
    <t>JULI ANE GERVASIO VERONEZI</t>
  </si>
  <si>
    <t>LEE MIRANDA</t>
  </si>
  <si>
    <t>THALITA IWANOWSKI</t>
  </si>
  <si>
    <t>CELI MARA SPANNENBERG MACHADO LUSTOSA SANTOS</t>
  </si>
  <si>
    <t>KATHLEEN SCHMIDLIN MARCZYNSKI</t>
  </si>
  <si>
    <t>MARCIA REGINA DA SILVA</t>
  </si>
  <si>
    <t>LUCIANA NALDINO SANSIGOLO</t>
  </si>
  <si>
    <t>PATRICIA VOIGT</t>
  </si>
  <si>
    <t>ANA PAULA ROMANOSK ALVES</t>
  </si>
  <si>
    <t>EDNA TEREZINHA DOS SANTOS SURECK</t>
  </si>
  <si>
    <t>ALINE CRISTINA AZZOLIN DE SOUSA</t>
  </si>
  <si>
    <t>JULIANA MARIA IELEN</t>
  </si>
  <si>
    <t>SILEIR CAMPOS DE OLIVEIRA ROSA</t>
  </si>
  <si>
    <t>SILVIA MARIA GARCIA KULIK</t>
  </si>
  <si>
    <t>ADRIANE DE LIMA GONCALVES DA COSTA</t>
  </si>
  <si>
    <t>ANA LETICIA BYLNOSKI LUDWIG</t>
  </si>
  <si>
    <t>RAQUEL CARDOSO DE ALMEIDA</t>
  </si>
  <si>
    <t>SANDRA APARECIDA CLEMENTE</t>
  </si>
  <si>
    <t>MARA THAIS PLONKA</t>
  </si>
  <si>
    <t>JESSICA ZACARKIN LOPES DE CAMARGOS</t>
  </si>
  <si>
    <t>JULIANA SCHWARSZBACH</t>
  </si>
  <si>
    <t>ELIZANGELA CHIQUITTO LEAL</t>
  </si>
  <si>
    <t>DENISE KOHLER DA SILVA</t>
  </si>
  <si>
    <t>MIRIAN BUBNA POPOVITZ</t>
  </si>
  <si>
    <t>MICHELE PORTO VIANA</t>
  </si>
  <si>
    <t>CLAUDIA ERAGUS DE MELO FLORES</t>
  </si>
  <si>
    <t>CHRISTIANE IZABELLA SCHUNIG</t>
  </si>
  <si>
    <t>CIRLENE CORSSETTI SAMPAIO</t>
  </si>
  <si>
    <t>RAQUEL PACHECO PAGANELLA CARVALHO</t>
  </si>
  <si>
    <t>JOSMARA SANT ANA</t>
  </si>
  <si>
    <t>LILIAN FERNANDA DE CHRISTO SANTOS DA SILVA</t>
  </si>
  <si>
    <t>ROSARIA JANETE FRACARO</t>
  </si>
  <si>
    <t>ELISETE BORGES PRUX</t>
  </si>
  <si>
    <t>CLEONICE GABIATTI</t>
  </si>
  <si>
    <t>ADRIANE APARECIDA LUCHS PENTEADO</t>
  </si>
  <si>
    <t>TATIANI DO ROSARIO MANOEL</t>
  </si>
  <si>
    <t>DANIELE TEIXEIRA ZUCHINI</t>
  </si>
  <si>
    <t>FERNANDA ROSENSTEIN</t>
  </si>
  <si>
    <t>KATIA YORRANA GONZALES MARTINS DO PRADO</t>
  </si>
  <si>
    <t>TERESA DE FATIMA LONDIQUISTI SILVA</t>
  </si>
  <si>
    <t>CAROLINA BOZZA BUENO</t>
  </si>
  <si>
    <t>PRISCILA MOREIRA DI BERNARDO DOS SANTOS</t>
  </si>
  <si>
    <t>MELISSA VANESKA LOURENCO GIRARDI</t>
  </si>
  <si>
    <t>DEBORA CRISTINA RAMOS</t>
  </si>
  <si>
    <t>MARLI TEREZINHA MARCOMINI MIKOWSKI</t>
  </si>
  <si>
    <t>ALANY GARCIA DA SILVA</t>
  </si>
  <si>
    <t>LENISE DE FATIMA BENTHIEN</t>
  </si>
  <si>
    <t>KELLY GALDINA BORGES PAES DA SILVA</t>
  </si>
  <si>
    <t>GISELIA DERALDO DOS SANTOS</t>
  </si>
  <si>
    <t>RACHEL GAFFORELLI JORGE</t>
  </si>
  <si>
    <t>ABIGAIL CAMARGO LEITE PEREIRA</t>
  </si>
  <si>
    <t>FERNANDA SCHOLTAO</t>
  </si>
  <si>
    <t>MICHELLE CRISTINA DA SILVA CARVALHO PALMA</t>
  </si>
  <si>
    <t>RITA DE CASSIA BANASEWICZ</t>
  </si>
  <si>
    <t>KARIN CRISTIANE BOMM PESSOA</t>
  </si>
  <si>
    <t>LUCIMAR DE FATIMA LOUREIRO PIUS</t>
  </si>
  <si>
    <t>MARISTELA KATIA DOMINGUES</t>
  </si>
  <si>
    <t>RAQUEL BIANCA SOUZA</t>
  </si>
  <si>
    <t>TANIA BRANDALIZE DE MELLO</t>
  </si>
  <si>
    <t>MARIA FERNANDA CORDEIRO DOLCI</t>
  </si>
  <si>
    <t>MELISSA APARECIDA INACIO</t>
  </si>
  <si>
    <t>MARCIA REGINA DE FRANCA</t>
  </si>
  <si>
    <t>GRAZIELA TATIANA JARDIM</t>
  </si>
  <si>
    <t>PATRICIA DOS SANTOS</t>
  </si>
  <si>
    <t>FILIMON HERMANN DE SOUZA</t>
  </si>
  <si>
    <t>MARLI APARECIDA AMANTINO KOZAKIEWICZ</t>
  </si>
  <si>
    <t>SONIA MARA STOCKCHNEIDER</t>
  </si>
  <si>
    <t>MICHELLE CRISTINE ALBERTI</t>
  </si>
  <si>
    <t>AGNA PATRICIO</t>
  </si>
  <si>
    <t>ANA LUCIA CASSAPULA</t>
  </si>
  <si>
    <t>TELMA MARI DOROCHE</t>
  </si>
  <si>
    <t>ALINE FATIMA DE MEIRA</t>
  </si>
  <si>
    <t>MARA CRISTINA VILLAR YOGA FREITAS</t>
  </si>
  <si>
    <t>MATILDE SOARES CROCETTI</t>
  </si>
  <si>
    <t>MARIANGELA BRUNETTI</t>
  </si>
  <si>
    <t>FLAVIA ALESSANDRA RUTZ JUSSEN ADAD</t>
  </si>
  <si>
    <t>RUBIA GORETE LOBATO FELIPPE</t>
  </si>
  <si>
    <t>CAROLINA PATRICIA DE AZEVEDO</t>
  </si>
  <si>
    <t>SINARA MARRERO MATIUCI</t>
  </si>
  <si>
    <t>MARILIA KALIL</t>
  </si>
  <si>
    <t>MIRIAN DA SILVA DORNELES</t>
  </si>
  <si>
    <t>DINAH AQUINO MARTINS</t>
  </si>
  <si>
    <t>FERNANDA ZIEMMERMANN</t>
  </si>
  <si>
    <t>MARIA DA LUZ MATTOSO DE ABREU</t>
  </si>
  <si>
    <t>SILVIA MARINA DEIMLING</t>
  </si>
  <si>
    <t>LOURDES MARIA WALESKO</t>
  </si>
  <si>
    <t>CELIA MENEZES MIRANDA</t>
  </si>
  <si>
    <t>SILMARA CAMPESE CEZARIO</t>
  </si>
  <si>
    <t>JAQUELINE DE CASSIA MACHADO RODRIGUES</t>
  </si>
  <si>
    <t>MARGARETE TEREZINHA FALCAO GARRETT</t>
  </si>
  <si>
    <t>MAGALY QUINTANA POUZO MINATEL</t>
  </si>
  <si>
    <t>ANDREA MARIA DE ALBUQUERQUE</t>
  </si>
  <si>
    <t>NIANDRA PRISCILA SOARES</t>
  </si>
  <si>
    <t>ARMINDALIZ RIBAS CAVALCANTE</t>
  </si>
  <si>
    <t>VIRGINIA BELINOVSKI LICA</t>
  </si>
  <si>
    <t>ALESSANDRA APARECIDA PEREIRA CHAVES</t>
  </si>
  <si>
    <t>CHEILA CRISTINA ZALUCA</t>
  </si>
  <si>
    <t>JANETE DA SILVA METZGER</t>
  </si>
  <si>
    <t>JUCELEI HERMES TRAIN</t>
  </si>
  <si>
    <t>MONICA MAGALHAES</t>
  </si>
  <si>
    <t>EDILAINE DAS NEVES ROGERIO</t>
  </si>
  <si>
    <t>MARLENE DO NASCIMENTO MADRUGA</t>
  </si>
  <si>
    <t>GISELE DE OLIVEIRA MACHADO</t>
  </si>
  <si>
    <t>LUCIANA MENEZES</t>
  </si>
  <si>
    <t>IZONEIA DA SILVA BONFIM</t>
  </si>
  <si>
    <t>JANICE BAHLS</t>
  </si>
  <si>
    <t>ANA PAULA PACHECO</t>
  </si>
  <si>
    <t>VIVIANE FURLAN FIORI</t>
  </si>
  <si>
    <t>SUELI SIMOES</t>
  </si>
  <si>
    <t>FABIANA COSTA BISPO CASTILHANO</t>
  </si>
  <si>
    <t>ROBERTA JULIANE MEIRA BRITO</t>
  </si>
  <si>
    <t>ANA PAULA BARCELLOS LOPES</t>
  </si>
  <si>
    <t>NADEGE MARIA BRECKENFELD</t>
  </si>
  <si>
    <t>ANA CLAUDIA DUARTE BARBOSA</t>
  </si>
  <si>
    <t>ADILCELIE BECKER DA SILVA</t>
  </si>
  <si>
    <t>INES ROSILMA BONATO TORTATO</t>
  </si>
  <si>
    <t>MICHELE VANESSA FRESSATO</t>
  </si>
  <si>
    <t>JOSIANE SANTANA LECHIU</t>
  </si>
  <si>
    <t>SUELI TEREZINHA DE OLIVEIRA PINTO</t>
  </si>
  <si>
    <t>DEBORA BORGES DE ANDRADE MALTEZO</t>
  </si>
  <si>
    <t>PATRICIA HINTZ PALMEIRO</t>
  </si>
  <si>
    <t>REGINA RABELO DE ANDRADE</t>
  </si>
  <si>
    <t>FABIANA FATIMA PEPLOW SANITA</t>
  </si>
  <si>
    <t>ELIANE RUDEK</t>
  </si>
  <si>
    <t>ANDREIA APARECIDA KOSTIM BUDSIAH</t>
  </si>
  <si>
    <t>KATIA VIEIRA DE LIMA</t>
  </si>
  <si>
    <t>MARISTELA CLASIA DE OLIVEIRA</t>
  </si>
  <si>
    <t>ASTA CAMINHA WINCKLER</t>
  </si>
  <si>
    <t>ROSANGELA DA CRUZ QUEVEDO</t>
  </si>
  <si>
    <t>ELIANE LOPES MOREIRA BARBOSA</t>
  </si>
  <si>
    <t>SANDRA APARECIDA ALBINI CARNEIRO</t>
  </si>
  <si>
    <t>JULIANA CHOCIAI RODRIGUES</t>
  </si>
  <si>
    <t>REGIANE VIEIRA DA SILVA</t>
  </si>
  <si>
    <t>SEMIRAMIS SKRZYPIETZ JENRICH</t>
  </si>
  <si>
    <t>SANDRA REGINA ARASZEWSKI NEGREIRO</t>
  </si>
  <si>
    <t>JANAINA RANGEL DE MOURA LUTKE</t>
  </si>
  <si>
    <t>MARIA GEONICE HASS PIEKARSKI</t>
  </si>
  <si>
    <t>ROSICLEIA DE FATIMA FERREIRA DOMINGOS</t>
  </si>
  <si>
    <t>ADRIANA PEROZZI HERZOG</t>
  </si>
  <si>
    <t>CRISTINA HERMOGENES CZEREPUSZKO</t>
  </si>
  <si>
    <t>SUELI CRISTINA GOTUZO</t>
  </si>
  <si>
    <t>HELEN PEREIRA DOS SANTOS</t>
  </si>
  <si>
    <t>MARIA ANTONIA BRUNO FARIA</t>
  </si>
  <si>
    <t>LUZIA PEDROSO DE SOUZA KONDO</t>
  </si>
  <si>
    <t>ANA MARIA MESQUITA MARTINEZ</t>
  </si>
  <si>
    <t>CLAUDIA GUTIERREZ SANTANA</t>
  </si>
  <si>
    <t>MARIANGELA PRZYBYSZ</t>
  </si>
  <si>
    <t>SCHEILA NOGUEIRA</t>
  </si>
  <si>
    <t>ROSIMARI DIAS LAIO</t>
  </si>
  <si>
    <t>PATRICIA PEREIRA DO NASCIMENTO</t>
  </si>
  <si>
    <t>LINDAMARA DE FATIMA MAZETTO GUSMAO</t>
  </si>
  <si>
    <t>JUREMA DE MEDEIROS TEMPSKI</t>
  </si>
  <si>
    <t>ANDREA JANAINA DE ASSUMPCAO</t>
  </si>
  <si>
    <t>ROSANA ROMPALA</t>
  </si>
  <si>
    <t>MARIA REGINA BONATO RIBEIRO BAPTISTA</t>
  </si>
  <si>
    <t>FLAVIA BOCON</t>
  </si>
  <si>
    <t>LARISSA CALZADO ESTEVAM DE BARROS</t>
  </si>
  <si>
    <t>ANGELA CRISTINA PIOTTO</t>
  </si>
  <si>
    <t>DANIELLE MARIA BAPTISTA DORABIALLO</t>
  </si>
  <si>
    <t>MICHELE BATISTA PEREIRA KNAUT</t>
  </si>
  <si>
    <t>RENATA HABU TOZZI</t>
  </si>
  <si>
    <t>ADRIANA MELLO GAERTNER FERNANDES</t>
  </si>
  <si>
    <t>LUCIANE MARA BITTENCOURT RODRIGUES ALVES</t>
  </si>
  <si>
    <t>SAVANA SUHRE MACIEL</t>
  </si>
  <si>
    <t>DANIELLE BARROSO MARTINS</t>
  </si>
  <si>
    <t>JAQUELINE MARIA PAUL STIBILAKI MERLIN</t>
  </si>
  <si>
    <t>GIOVANA CRISTINI FERREIRA</t>
  </si>
  <si>
    <t>VALERIA CHOCIAY DE MORAES</t>
  </si>
  <si>
    <t>ELIETE DOS SANTOS</t>
  </si>
  <si>
    <t>ZAIRA LUIZ NETTO</t>
  </si>
  <si>
    <t>ROSIMERI RECH ANDRADE</t>
  </si>
  <si>
    <t>MARGARETH PEREIRA BETIM CARDOSO</t>
  </si>
  <si>
    <t>JUCELIA DA SILVA SANTOS</t>
  </si>
  <si>
    <t>PATRICIA CORDEIRO CHAGAS LIMA</t>
  </si>
  <si>
    <t>JOSEANE GREIN DE MACEDO</t>
  </si>
  <si>
    <t>MARIA HELENA DE PAULA</t>
  </si>
  <si>
    <t>SILVANA APARECIDA SOARES DOS SANTOS CORREA</t>
  </si>
  <si>
    <t>SUSAN CRISTINE FERREIRA</t>
  </si>
  <si>
    <t>MARCIA REGINA LINHARES DA SILVEIRA</t>
  </si>
  <si>
    <t>BENHUR MACHADO</t>
  </si>
  <si>
    <t>ISABEL NOWACKI DE LOYOLA</t>
  </si>
  <si>
    <t>SIMONE PASSOS DE OLIVEIRA</t>
  </si>
  <si>
    <t>ANITA HOFFMANN</t>
  </si>
  <si>
    <t>KARIN PRISCILA GONCALVES FRANCO PUCOVSKI</t>
  </si>
  <si>
    <t>CECILIA NERI AMARAL VIEIRA</t>
  </si>
  <si>
    <t>ANNEMARIA KOTTEL</t>
  </si>
  <si>
    <t>ITAMARA PETERS</t>
  </si>
  <si>
    <t>EDNEIS DE FATIMA SIQUEIRA</t>
  </si>
  <si>
    <t>ILZA DE MORAES DE OLIVEIRA</t>
  </si>
  <si>
    <t>SARA FARADJE ARAUJO DE QUEIROZ</t>
  </si>
  <si>
    <t>JULIANA ZENI OSTROSKI</t>
  </si>
  <si>
    <t>LUCILA SCHLEETZ MARTINS</t>
  </si>
  <si>
    <t>DANIELLE KRZEZANOVSKI DE DEUS</t>
  </si>
  <si>
    <t>GRACIELA APARECIDA GOMES</t>
  </si>
  <si>
    <t>MARLENE MARIA NOGUEIRA</t>
  </si>
  <si>
    <t>FABIANE CAVAZOTTI</t>
  </si>
  <si>
    <t>NELEM ORLOWSKI</t>
  </si>
  <si>
    <t>ALESSANDRA SOTOMAIOR MOREIRA KROETZ</t>
  </si>
  <si>
    <t>ANA PAULA NOGUEIRA DOS SANTOS</t>
  </si>
  <si>
    <t>DAIANE DE ARAUJO DE MATOS</t>
  </si>
  <si>
    <t>MARIA GORETE STIVAL PAULA</t>
  </si>
  <si>
    <t>LUCILENE ROBERTA SILVA CRISTOVAM</t>
  </si>
  <si>
    <t>CRISTIANE OBRZUT</t>
  </si>
  <si>
    <t>JOELMA DE SOUZA ARBIGAUS</t>
  </si>
  <si>
    <t>MARCIA PEREIRA DA SILVA FACIOLI</t>
  </si>
  <si>
    <t>EDILENE ALVES DE ANDRADE COIS</t>
  </si>
  <si>
    <t>JOCENI GOMES BUENO</t>
  </si>
  <si>
    <t>MELISSA MULLER DE OLIVEIRA</t>
  </si>
  <si>
    <t>LAURIANE DE LIMA FERNANDES</t>
  </si>
  <si>
    <t>LISA MERI VALENTE</t>
  </si>
  <si>
    <t>SOLANGE DE FATIMA SANT ANA</t>
  </si>
  <si>
    <t>MARGARETH TULLIO GALVAO DOS SANTOS</t>
  </si>
  <si>
    <t>DANIELLE CRISTINA BALAO LUCAS</t>
  </si>
  <si>
    <t>TEODOSIA MIKA</t>
  </si>
  <si>
    <t>VANIA DE JESUS FRANZONI MONDADORI</t>
  </si>
  <si>
    <t>CARMEN LUCIA FERREIRA DA SILVA</t>
  </si>
  <si>
    <t>JANAINA MARA DE SOUZA OLIVEIRA</t>
  </si>
  <si>
    <t>VERA CRISTINA ARASZEWSKI DO VALE</t>
  </si>
  <si>
    <t>KATHRYN CRISTINE DE SOUZA</t>
  </si>
  <si>
    <t>ENAURA CARDOSO BOGUCHESKI</t>
  </si>
  <si>
    <t>LUCIA ROMANA QUADROS NISIO</t>
  </si>
  <si>
    <t>MARCIA CRISTINA LISBOA ASTORFI</t>
  </si>
  <si>
    <t>REGIANE SANTOS DE MELO DE ANDRADE</t>
  </si>
  <si>
    <t>ANA CRISTINA RAMOS GEMIN</t>
  </si>
  <si>
    <t>ANDREIA DE ALMEIDA VIEIRA</t>
  </si>
  <si>
    <t>IZABEL CRISTINA RATTMANN DOS SANTOS</t>
  </si>
  <si>
    <t>TESSY ANNE DUARTE COSTA ROCHA</t>
  </si>
  <si>
    <t>ANA CRISTINA CALDAS</t>
  </si>
  <si>
    <t>CELIRIA DO ROCIO DA SILVA ROBATINI</t>
  </si>
  <si>
    <t>JULIANA RAMOS VEIGA</t>
  </si>
  <si>
    <t>MARILIZ DE OLIVEIRA</t>
  </si>
  <si>
    <t>RAQUEL DE FATIMA BOZA DOS SANTOS MALCHESKI</t>
  </si>
  <si>
    <t>ZENILDA APARECIDA KOVALSKI FILIPI</t>
  </si>
  <si>
    <t>LUCIANE DA SILVA RANGEL BACETTO</t>
  </si>
  <si>
    <t>JUCIMARA GOMES DA SILVA RODRIGUES</t>
  </si>
  <si>
    <t>ANA BEATRIZ MARQUES PONTES</t>
  </si>
  <si>
    <t>LAILA MARIA DE PAULO CARDOSO</t>
  </si>
  <si>
    <t>ALESSANDRA GIACOMITI</t>
  </si>
  <si>
    <t>ADRIANA PETROSKI NUNES</t>
  </si>
  <si>
    <t>JOSEANE DE FATIMA MACHADO DA SILVA</t>
  </si>
  <si>
    <t>MARIA ODETE CLARO PENTEADO</t>
  </si>
  <si>
    <t>LUCIA FOLLMANN</t>
  </si>
  <si>
    <t>ANA PAULA CAMOZZATO MENTA</t>
  </si>
  <si>
    <t>SHEILA AFORNALI DEPINE</t>
  </si>
  <si>
    <t>LEONI NERIS DE OLIVEIRA NANTES</t>
  </si>
  <si>
    <t>GILSEANE DITTERT</t>
  </si>
  <si>
    <t>MARIA LUCIANA DOS REIS RAMOS</t>
  </si>
  <si>
    <t>ADALGISA MOREIRA DA SILVA</t>
  </si>
  <si>
    <t>FABIANA CESCHIN RIBAS</t>
  </si>
  <si>
    <t>SIMONE KUSTER GARCIA</t>
  </si>
  <si>
    <t>MICHELE CRISTINE HABITH MARTIN</t>
  </si>
  <si>
    <t>ELIANE ABEL DE OLIVEIRA</t>
  </si>
  <si>
    <t>ROSE MARY ANDRADE FREITAS BUENO</t>
  </si>
  <si>
    <t>SUELI VIEIRA DOS SANTOS</t>
  </si>
  <si>
    <t>LENI ISABEL BATISTA</t>
  </si>
  <si>
    <t>ADRIANA STEFAN HECKEL</t>
  </si>
  <si>
    <t>IVANA FRANCIELE EVARISTO</t>
  </si>
  <si>
    <t>LILIAM CRISTINA CARDOSO RODRIGUES MARTINS</t>
  </si>
  <si>
    <t>PATRICIA CAROLINE UNIZYCKI</t>
  </si>
  <si>
    <t>JULIANA DA SILVA SANTOS</t>
  </si>
  <si>
    <t>LEIA RIBEIRO DIAS FERMINO</t>
  </si>
  <si>
    <t>DANIELE KARINA PEREIRA</t>
  </si>
  <si>
    <t>CAMILE DE PROENCA FRAIZ</t>
  </si>
  <si>
    <t>ELI FRANCISCA COELHO</t>
  </si>
  <si>
    <t>LEILA SIMONE DE ALMEIDA</t>
  </si>
  <si>
    <t>SONIA REGINA CARLOTTO GEQUELIM</t>
  </si>
  <si>
    <t>DANIELLE ELISA DA CONCEICAO</t>
  </si>
  <si>
    <t>LUCILENE TEREZINHA WROCZINSKI</t>
  </si>
  <si>
    <t>ROSELI DA SILVA DE PAULA MENDES</t>
  </si>
  <si>
    <t>MONICA CRISTIANE ALVES</t>
  </si>
  <si>
    <t>ANA FATIMA CASTELO CAMPOS</t>
  </si>
  <si>
    <t>JOSEMARA CRISTINA DA ROCHA</t>
  </si>
  <si>
    <t>MARCIA CRISTINA DOS SANTOS</t>
  </si>
  <si>
    <t>MARCIA RODRIGUES DE MORAES</t>
  </si>
  <si>
    <t>GIZELE DE SOUZA MELO</t>
  </si>
  <si>
    <t>ANDRESSA PRISCILA CHIQUITI PALOTINO</t>
  </si>
  <si>
    <t>IVONE DA APARECIDA MAIER VIDAL ARAUJO</t>
  </si>
  <si>
    <t>ROSEMERI ARANTES DA SILVA</t>
  </si>
  <si>
    <t>ROSANE APARECIDA DE OLIVEIRA</t>
  </si>
  <si>
    <t>TANEA REGINA MAESTRELI</t>
  </si>
  <si>
    <t>MARGARETE MICHALCZYSZYN</t>
  </si>
  <si>
    <t>ARCELI DO ROCIO ANGELINI</t>
  </si>
  <si>
    <t>HELOISA VITORIA FANTIN RODRIGUES GEMIN</t>
  </si>
  <si>
    <t>KATIA SILENE DOS SANTOS</t>
  </si>
  <si>
    <t>LIGYA CRISTINA DE MOURA</t>
  </si>
  <si>
    <t>CRISTINE DA SILVA SEREDA</t>
  </si>
  <si>
    <t>DANIELI RUEDA KROICH</t>
  </si>
  <si>
    <t>ANA PAULA FURLAN MELZER</t>
  </si>
  <si>
    <t>LENIRA DA SILVA</t>
  </si>
  <si>
    <t>ILDA DE FATIMA FERREIRA PANICHI</t>
  </si>
  <si>
    <t>VIVIANE MARIA GUIMARAES MACOHIN</t>
  </si>
  <si>
    <t>TATIANE CAMILO DA SILVA FERREIRA</t>
  </si>
  <si>
    <t>DOROTI DE FATIMA CAMARGO PIRES</t>
  </si>
  <si>
    <t>ELAINE CRISTINA FERREIRA DE OLIVEIRA</t>
  </si>
  <si>
    <t>MARCIA CRISTIANE POLISELI</t>
  </si>
  <si>
    <t>NILCELE BARAUCE</t>
  </si>
  <si>
    <t>MAGNA APARECIDA DA SILVA</t>
  </si>
  <si>
    <t>JOANA INES DE LIMA SILVA DUARTE</t>
  </si>
  <si>
    <t>ANGELA REGINA NARDINO</t>
  </si>
  <si>
    <t>JEANETE DE FATIMA CICORA</t>
  </si>
  <si>
    <t>JANE MARIA DE OLIVEIRA GALVAO</t>
  </si>
  <si>
    <t>KELLY CRISTINA BARBOSA DE OLIVEIRA</t>
  </si>
  <si>
    <t>KATYA MOCHINSKI PIOLA</t>
  </si>
  <si>
    <t>CLAUDINEIA COELHO BORGES DOS SANTOS</t>
  </si>
  <si>
    <t>JOSANE DE NAZARETH LISBOA</t>
  </si>
  <si>
    <t>PATRICIA NADER DOS SANTOS</t>
  </si>
  <si>
    <t>SILVANA PILATI RIBEIRO</t>
  </si>
  <si>
    <t>TAMARA FERREIRA SILVEIRA</t>
  </si>
  <si>
    <t>MARCIA CRISTINA VIEIRA</t>
  </si>
  <si>
    <t>MARTA GONCALVES GERMANO IANKOWSKI</t>
  </si>
  <si>
    <t>FLAVIA REGINA ALVES DA SILVA</t>
  </si>
  <si>
    <t>KELLI MELISSA PORTO FERREIRA</t>
  </si>
  <si>
    <t>ELENITA DE SOUZA FABRO</t>
  </si>
  <si>
    <t>ROSANGELA STAFI STELMACHTCHUK</t>
  </si>
  <si>
    <t>FABIANA DA SILVA GOMES</t>
  </si>
  <si>
    <t>ELZA DE LOURDES MARCHESINI TAPOROSKI</t>
  </si>
  <si>
    <t>CLAUDIA TATIANA CASSENOTTI</t>
  </si>
  <si>
    <t>SANDRA LIZ HASS</t>
  </si>
  <si>
    <t>ROBERTA TASSI SCHWAMBACH</t>
  </si>
  <si>
    <t>FABIANA CONCI</t>
  </si>
  <si>
    <t>MARCIA APARECIDA DE OLIVEIRA FEBRAIO</t>
  </si>
  <si>
    <t>CRISTIANE MACEDO FAUST DE MEDEIROS</t>
  </si>
  <si>
    <t>ANDREA MILDENBERGER DE SOUZA</t>
  </si>
  <si>
    <t>SOLANGE DAUFEMBACH ESSER PAULUK</t>
  </si>
  <si>
    <t>DEISE CRISTINA MACHADO DA SILVA</t>
  </si>
  <si>
    <t>SHIRLENE MARQUES QUERIDO BARRETO</t>
  </si>
  <si>
    <t>CAROLINA HAVIARAS</t>
  </si>
  <si>
    <t>ANA MARISA GUESSER TKACHECHEN</t>
  </si>
  <si>
    <t>LENIARA PELLEGRINELLO CAMARGO</t>
  </si>
  <si>
    <t>PATRICIA PEREIRA</t>
  </si>
  <si>
    <t>IARA BATISTA BRENNY</t>
  </si>
  <si>
    <t>NATASHA CAROLINA DE CARVALHO</t>
  </si>
  <si>
    <t>SIMONE LIBANIO HEILBUTH VERCOZA</t>
  </si>
  <si>
    <t>DENIA PRISCILLA POLONIO CESAR</t>
  </si>
  <si>
    <t>VALDELIZ MOTA MARTINS ZANETTE</t>
  </si>
  <si>
    <t>MARTA DO ROCIO KOSTIUK DA COSTA</t>
  </si>
  <si>
    <t>SAMARA ELISANA NICARETA</t>
  </si>
  <si>
    <t>SELMA RINALDI DE ALMEIDA LEOPOLDO</t>
  </si>
  <si>
    <t>PATRICIA ALBANO DA SILVA</t>
  </si>
  <si>
    <t>GRAZIELA HOCHSCHEIDT TREVISAN</t>
  </si>
  <si>
    <t>MARIA INES LAU BLOCH</t>
  </si>
  <si>
    <t>CLISANE DA SILVA VOLACO</t>
  </si>
  <si>
    <t>MARILENA DE FATIMA BAL DOS PASSOS</t>
  </si>
  <si>
    <t>ELAINE MIRANDA GARCIA RUBBO</t>
  </si>
  <si>
    <t>MARJORIE BOGOCHEWSKI MARQUES</t>
  </si>
  <si>
    <t>DILOE PAULINA DO NASCIMENTO</t>
  </si>
  <si>
    <t>SIMONE CRISTINA GARCIA GELAMO</t>
  </si>
  <si>
    <t>DAIANA ESPINDULA BERTOLIN</t>
  </si>
  <si>
    <t>ROSANI DE FATIMA MOLARES</t>
  </si>
  <si>
    <t>RITA DE CASSIA MARTINS</t>
  </si>
  <si>
    <t>IRACI FRANCISCO FERREIRA</t>
  </si>
  <si>
    <t>GILCELIA MARA CORNELSEN</t>
  </si>
  <si>
    <t>LUCIANNE CARDOSO DA SILVA</t>
  </si>
  <si>
    <t>ALICE KORELO</t>
  </si>
  <si>
    <t>ANDREA BONATTO CARDOZO</t>
  </si>
  <si>
    <t>FATIMA APARECIDA RODRIGUES</t>
  </si>
  <si>
    <t>MARILSA TEIXEIRA DE LIMA</t>
  </si>
  <si>
    <t>JULIANA ELISSA DA ROCHA ESCORSIN</t>
  </si>
  <si>
    <t>ANNA CAROLINA HIDALGO FERNANDES NOS</t>
  </si>
  <si>
    <t>ELIZANDRA ROSA DE ARRUDA VAZ</t>
  </si>
  <si>
    <t>LAURIANA MARCONDES HUBL RIBEIRO</t>
  </si>
  <si>
    <t>DENISE LOURENCO SCHENOVEBER DA SILVA</t>
  </si>
  <si>
    <t>FRANCYS GONCALVES DO AMARAL</t>
  </si>
  <si>
    <t>PATRICIA RIBEIRO GALLI PERIN</t>
  </si>
  <si>
    <t>SANDRA REGINA DOS SANTOS CAITANO</t>
  </si>
  <si>
    <t>CLAUDETE APARECIDA DE CARVALHO</t>
  </si>
  <si>
    <t>NILCE MARA NOGUEIRA DA SILVA RUI</t>
  </si>
  <si>
    <t>ANDREIA PAULA KULIGOWSKI</t>
  </si>
  <si>
    <t>ELENICE MULLER HASSEL</t>
  </si>
  <si>
    <t>VALERIA OLSEMANN STRAPACAO</t>
  </si>
  <si>
    <t>IVANI DE FATIMA MICHELON PAZELLO</t>
  </si>
  <si>
    <t>MARILIANE SOUZA ARRIAGADA CUNHA</t>
  </si>
  <si>
    <t>REGIANE MARCHIORO DE MOURA</t>
  </si>
  <si>
    <t>ROSMARI LOPES</t>
  </si>
  <si>
    <t>NEIDECI COLOMBANI</t>
  </si>
  <si>
    <t>ELISABETH SCHMIDT</t>
  </si>
  <si>
    <t>SIRLENE DO ROCIO CULPI BENATO</t>
  </si>
  <si>
    <t>FERNANDA DE OLIVEIRA HENRIQUES</t>
  </si>
  <si>
    <t>CRISTINA DALLASTRA SOARES</t>
  </si>
  <si>
    <t>ANDRESSA SPAKE LIMA</t>
  </si>
  <si>
    <t>SIRLENE SANTANA MARQUES</t>
  </si>
  <si>
    <t>GISELE BERNARDI DE OLIVEIRA</t>
  </si>
  <si>
    <t>JULIANA CRISTINA OTTO</t>
  </si>
  <si>
    <t>SILMARA DA SILVA CRISTINO PROLICO</t>
  </si>
  <si>
    <t>KELI CRISTINA SIQUEIRA KRASOTA</t>
  </si>
  <si>
    <t>VIVIANE DE FATIMA SILVA</t>
  </si>
  <si>
    <t>CRISTIANE DE CAMARGO RODRIGUES SAMPAIO</t>
  </si>
  <si>
    <t>ANA PAULA RUGGINI ZARPELON</t>
  </si>
  <si>
    <t>PATRICIA APARECIDA NOVAES DE GODOY FOCK</t>
  </si>
  <si>
    <t>OSMARINDA PEREIRA ROCHA</t>
  </si>
  <si>
    <t>MARILEIA PEIXOTO DE FARIAS</t>
  </si>
  <si>
    <t>GISELE APARECIDA DE SOUZA</t>
  </si>
  <si>
    <t>LIDIA OLIVEIRA DE SOUZA BARBERO</t>
  </si>
  <si>
    <t>RITA DE CASSIA HONORIO DA SILVA</t>
  </si>
  <si>
    <t>CARMEM LUCIA GONCALVES</t>
  </si>
  <si>
    <t>MARIA TERESA DE LIMA BUZZA</t>
  </si>
  <si>
    <t>POLIANE DOS SANTOS RODRIGUES</t>
  </si>
  <si>
    <t>DALIENI MONTIBELLER WOSNIAK</t>
  </si>
  <si>
    <t>SUSANA CRISTINA DE MELLO SCHUHLI</t>
  </si>
  <si>
    <t>MARCIA CRISTINA ANDRETTA ZWIR</t>
  </si>
  <si>
    <t>ANDREA ARTEN</t>
  </si>
  <si>
    <t>MARIA DA CONCEICAO CAPELLINI FERREIRA</t>
  </si>
  <si>
    <t>ANDREIA CRISTINA MOTTA NASCIMENTO</t>
  </si>
  <si>
    <t>JOSIANE WROBEL BAMBIL</t>
  </si>
  <si>
    <t>TALITHA DE FREITAS AGUIAR ESTRUC CLEMENTE</t>
  </si>
  <si>
    <t>LUIZABETE MUNHOZ DE OLIVEIRA</t>
  </si>
  <si>
    <t>ANA PAULA LOURENCO FERNANDES</t>
  </si>
  <si>
    <t>FABIANA ROSA</t>
  </si>
  <si>
    <t>MELISSA CONDE OLESKOWICZ</t>
  </si>
  <si>
    <t>ELAINE MARIA TITON GOULARTE</t>
  </si>
  <si>
    <t>FERNANDA REIS MASCHNER</t>
  </si>
  <si>
    <t>SIMONE PACHECO</t>
  </si>
  <si>
    <t>MYLENE LARA SILVEIRA</t>
  </si>
  <si>
    <t>ROSANE DE JESUS</t>
  </si>
  <si>
    <t>EDINA DE BRITO ALMEIDA OGAWA</t>
  </si>
  <si>
    <t>MARCIA MARIA SENISKE KRIZANOSKI</t>
  </si>
  <si>
    <t>MIRIA PEREIRA</t>
  </si>
  <si>
    <t>ZULEIKA FRANZEN</t>
  </si>
  <si>
    <t>VALDETE MOREIRA PALMEIRA</t>
  </si>
  <si>
    <t>ANA GRACE COSTA</t>
  </si>
  <si>
    <t>ANGELITA RECH</t>
  </si>
  <si>
    <t>NEIVA MARIA RODRIGUES</t>
  </si>
  <si>
    <t>CARLA VANESSA SANTOS</t>
  </si>
  <si>
    <t>REJEANE ADELAIDE BEIRA</t>
  </si>
  <si>
    <t>SEMIRAMIS LOURES DOS SANTOS</t>
  </si>
  <si>
    <t>DENISE ALBERINI LELL</t>
  </si>
  <si>
    <t>VERA LUCIA WITICOVSKI</t>
  </si>
  <si>
    <t>ZILMA HELENA BARBOSA BARRETO</t>
  </si>
  <si>
    <t>MARLEI TEREZINHA GUASSO SILVEIRA</t>
  </si>
  <si>
    <t>MARIA APARECIDA FELIPE DA SILVA</t>
  </si>
  <si>
    <t>DENISE GOLFIERI</t>
  </si>
  <si>
    <t>ROSANE DE MOURA</t>
  </si>
  <si>
    <t>JANAINA CARDOSO</t>
  </si>
  <si>
    <t>SIMONE APARECIDA KARNOS</t>
  </si>
  <si>
    <t>ROSELI DA SILVA KOPCZUK</t>
  </si>
  <si>
    <t>NICKSON WALTER</t>
  </si>
  <si>
    <t>ELIANE HARUMI DAIRIKI</t>
  </si>
  <si>
    <t>ZELIA OLIVEIRA RODRIGUES</t>
  </si>
  <si>
    <t>CARMEM LUCIA EVANGELISTA</t>
  </si>
  <si>
    <t>EURACI RIBEIRO DO PRADO WLADYKA</t>
  </si>
  <si>
    <t>MARIA DA GRACA BITENCOURT LEITE</t>
  </si>
  <si>
    <t>ANA PAULA SKRZYPIEC</t>
  </si>
  <si>
    <t>LUCIANE KRUL LAURINDO</t>
  </si>
  <si>
    <t>VANESSA TRUBER SUMBACH</t>
  </si>
  <si>
    <t>VIVIANE MARIA ALESSI</t>
  </si>
  <si>
    <t>ANA PAULA MATHEUS</t>
  </si>
  <si>
    <t>VIVIANE TEREZINHA DA SILVA DUARTE</t>
  </si>
  <si>
    <t>CLEIDE APARECIDA FLORIANO LEAL</t>
  </si>
  <si>
    <t>ELAINE MACIEL DA ROSA</t>
  </si>
  <si>
    <t>SHEILA MARA RIBEIRO GONCALVES</t>
  </si>
  <si>
    <t>FERNANDA BATISTA CARRIEL</t>
  </si>
  <si>
    <t>ADRIANA DACZKOSKI</t>
  </si>
  <si>
    <t>ROSILENE DO ROCIO WOELLNER LESSNAU</t>
  </si>
  <si>
    <t>MARIA ELIANE ELEUTERIO SAUSS</t>
  </si>
  <si>
    <t>ADRIANA DO ROCIO MURARO</t>
  </si>
  <si>
    <t>RENATA LIZ RODRIGUES SCHREOEDER</t>
  </si>
  <si>
    <t>ROSANE CAROLINE DA COSTA MARCAL</t>
  </si>
  <si>
    <t>FLAVIA REGINA DE SOUZA OLIVEIRA</t>
  </si>
  <si>
    <t>ANDREA CRISTINA DE FREITAS BARBOSA BENTHIEM</t>
  </si>
  <si>
    <t>ERIKA SANTOS KLAUSER FOLLADOR</t>
  </si>
  <si>
    <t>VILMA SILVINO PIETNICZKA</t>
  </si>
  <si>
    <t>LILIAN REGINA MOTTIN</t>
  </si>
  <si>
    <t>MARCIA APARECIDA PALUDZYSZYN</t>
  </si>
  <si>
    <t>SUELI APARECIDA WOLF</t>
  </si>
  <si>
    <t>ANDREA BOROWSKI GOMES</t>
  </si>
  <si>
    <t>ANA CLAUDIA SIQUEIRA FERNER</t>
  </si>
  <si>
    <t>DEBORA LUCIA BINI</t>
  </si>
  <si>
    <t>KARIN BARBARA NEUMANN ROLIM</t>
  </si>
  <si>
    <t>ELIANE MARIA BUCH</t>
  </si>
  <si>
    <t>MARIA ELI CORREIA</t>
  </si>
  <si>
    <t>MARLENE KLOSTERMANN PACHECO</t>
  </si>
  <si>
    <t>ELAINE CRISTINA MACHADO SARTORI</t>
  </si>
  <si>
    <t>GABRIELE LUCHESE UNFER</t>
  </si>
  <si>
    <t>ROSANI TEREZINHA DA SILVA FONSECA</t>
  </si>
  <si>
    <t>JANE URSULINA BOBATO DOS SANTOS</t>
  </si>
  <si>
    <t>STELA GARCIA</t>
  </si>
  <si>
    <t>ADRIANA SILVIA TRAVAGLIA</t>
  </si>
  <si>
    <t>ROSANGELA BARBOSA DE OLIVEIRA</t>
  </si>
  <si>
    <t>MARGARETH SCHREIBER</t>
  </si>
  <si>
    <t>MARCIA DA SILVEIRA INGLAT</t>
  </si>
  <si>
    <t>CRISTINA MERHY</t>
  </si>
  <si>
    <t>ROSELENE MARIA ISTAK BERALDO</t>
  </si>
  <si>
    <t>RITA DE CASSIA PEREIRA DA SILVA</t>
  </si>
  <si>
    <t>LUCIA REGINA SALVALAGGIO</t>
  </si>
  <si>
    <t>SHERON CAROLINE GARIBA TRINDADE</t>
  </si>
  <si>
    <t>TELMA LENITA ZEN POSSEBON</t>
  </si>
  <si>
    <t>SHANA GONCALVES DE OLIVEIRA</t>
  </si>
  <si>
    <t>PRISCILA CORREA DA SILVA</t>
  </si>
  <si>
    <t>MARCIA MARIA CHMIELEWSKI</t>
  </si>
  <si>
    <t>FERNANDA CRISTINA PRANDEL LOURENCO ALVES</t>
  </si>
  <si>
    <t>CRISTIANE DOS REIS</t>
  </si>
  <si>
    <t>ANA HELENA BELLE NEVES</t>
  </si>
  <si>
    <t>DANIELE VERGINIA DE OLIVEIRA</t>
  </si>
  <si>
    <t>JAQUELINE DA SILVA BENTO</t>
  </si>
  <si>
    <t>ELAINE CRISTINE FERREIRA</t>
  </si>
  <si>
    <t>ALESSANDRA CRISTINA BONOTTO</t>
  </si>
  <si>
    <t>CAMILE VIEIRA LOURENCO</t>
  </si>
  <si>
    <t>JOSIANE BELLO DE MATOS SATTO</t>
  </si>
  <si>
    <t>SIMONE VOSNE PORTELA</t>
  </si>
  <si>
    <t>MARLEISA ZANELLA DE CASTRO</t>
  </si>
  <si>
    <t>NEIVA KOPRUCHINSKI DA ROSA</t>
  </si>
  <si>
    <t>IVONE SALETE TETER MOREIRA</t>
  </si>
  <si>
    <t>ANA PAULA PACHECO DA SILVA BRAGA</t>
  </si>
  <si>
    <t>ALESSANDRA CARON DE CARVALHO</t>
  </si>
  <si>
    <t>PATRICIA FERNANDA ALVES</t>
  </si>
  <si>
    <t>SIDILENE PEREIRA AVILA DA SILVA</t>
  </si>
  <si>
    <t>LUCIMAR DE OLIVEIRA</t>
  </si>
  <si>
    <t>TANIA LUCIA RIDAO VALENTIM BEILKE</t>
  </si>
  <si>
    <t>DANIELE SCHEMPK</t>
  </si>
  <si>
    <t>ROSANE APARECIDA BACH BISS</t>
  </si>
  <si>
    <t>TEREZINHA CRISTINA DONINI</t>
  </si>
  <si>
    <t>ELOISA LEAL SILVERIO PIVOVAR</t>
  </si>
  <si>
    <t>CLAUDINEIA KOLB DOMINGOS</t>
  </si>
  <si>
    <t>TELMA FALAVINHA</t>
  </si>
  <si>
    <t>LORICI KUHN CORSI</t>
  </si>
  <si>
    <t>CRISTIANE BUENO NUNES</t>
  </si>
  <si>
    <t>OLINDA DE GODOI RIBEIRO</t>
  </si>
  <si>
    <t>GISELE DO ROCIO FERREIRA</t>
  </si>
  <si>
    <t>ELIANE PAULINA FLEMMING PEREIRA DO VALE</t>
  </si>
  <si>
    <t>NAJARA FREITAS</t>
  </si>
  <si>
    <t>CRISTIANE PLETZ</t>
  </si>
  <si>
    <t>CRISTIANE REGINA FIOR</t>
  </si>
  <si>
    <t>ANDREIA ARAUJO LIMA</t>
  </si>
  <si>
    <t>MARIA BETANIA PELANDA PAES</t>
  </si>
  <si>
    <t>CRISTINA ANDRADE DEPIERI</t>
  </si>
  <si>
    <t>VILMA RODRIGUES SILVA</t>
  </si>
  <si>
    <t>CRISTINA PEREIRA PAULUK CERONATO</t>
  </si>
  <si>
    <t>SILVIA REGINA SANTOS DOS ANJOS</t>
  </si>
  <si>
    <t>SIMONE CRISTINE VANZUITA</t>
  </si>
  <si>
    <t>DEBORA REGINA GOGOLA GONCALVES</t>
  </si>
  <si>
    <t>MALVINA ISABEL MARQUITO</t>
  </si>
  <si>
    <t>KATIA CRISTINA MANFRE</t>
  </si>
  <si>
    <t>ANA CLAUDIA DE SIQUEIRA DIAS</t>
  </si>
  <si>
    <t>REGINA LUCCHIN SILVESTRE</t>
  </si>
  <si>
    <t>EDILMARES SILVA DALMAZ</t>
  </si>
  <si>
    <t>EUNICE FUHRMANN</t>
  </si>
  <si>
    <t>KATIA REGINA PALOMA SCHUNEMANN</t>
  </si>
  <si>
    <t>SANDRA MARA VALERIO SCHILLER</t>
  </si>
  <si>
    <t>EDNA DO ROCIO BOSA RODRIGUES</t>
  </si>
  <si>
    <t>CRISTIANI REGINA SCHULTZ</t>
  </si>
  <si>
    <t>LUZILETE FALAVINHA RAMOS</t>
  </si>
  <si>
    <t>SIMONE SANTOS LOTZ DE MIRANDA</t>
  </si>
  <si>
    <t>CLAUDIA PEREIRA MUNIZ</t>
  </si>
  <si>
    <t>SILMARA APARECIDA BONVECHIO</t>
  </si>
  <si>
    <t>VIVIANE SOELI FERREIRA</t>
  </si>
  <si>
    <t>TANIA REGINA DA ROCHA MARTINS</t>
  </si>
  <si>
    <t>SIMONE CRISTINA FORECK</t>
  </si>
  <si>
    <t>FABRICIA TEBECHERANI MORENO</t>
  </si>
  <si>
    <t>CERLI DOS SANTOS</t>
  </si>
  <si>
    <t>JOSIANE PRODOCIMO</t>
  </si>
  <si>
    <t>MIRIAN STELMACHTCHUK</t>
  </si>
  <si>
    <t>HELEN GUEDES RIBEIRO</t>
  </si>
  <si>
    <t>MARCIA DE MORAES BRAGA</t>
  </si>
  <si>
    <t>FERNANDA ROBERTO NASCIMENTO</t>
  </si>
  <si>
    <t>MAYSA NOWAKOWSKI</t>
  </si>
  <si>
    <t>SCHIRLEY TEREZINHA FREIRE</t>
  </si>
  <si>
    <t>JEORGIA DE FATIMA RODRIGUES</t>
  </si>
  <si>
    <t>ADELAINE OLIVEIRA DA SILVA MORAES</t>
  </si>
  <si>
    <t>JULIANE LUZIA HELVIG</t>
  </si>
  <si>
    <t>HILDA DA SILVA PRESTES ALBUNIO</t>
  </si>
  <si>
    <t>MARI TERESINHA TORRES DE ALMEIDA OLIVEIRA</t>
  </si>
  <si>
    <t>LUISA BERTHA KLINGBEIL DE LIMA</t>
  </si>
  <si>
    <t>LUCIANA BROCK DE BRITO</t>
  </si>
  <si>
    <t>ARIELLA FERREIRA VERA</t>
  </si>
  <si>
    <t>CLAUDIA HELOISA PERONDI</t>
  </si>
  <si>
    <t>CARLA SIMONE DE OLIVEIRA ARTIGAS</t>
  </si>
  <si>
    <t>ERNESTO KRAINSKI JUNIOR</t>
  </si>
  <si>
    <t>ANA CAROLINA DZUMAN GARCIA</t>
  </si>
  <si>
    <t>DELINA FRANCISCA MOREIRA DA CUNHA</t>
  </si>
  <si>
    <t>CELIA REGINA DA COSTA</t>
  </si>
  <si>
    <t>CLAUDETE MARILEI HOFFMANN LAMOUR</t>
  </si>
  <si>
    <t>ANGELA CATARINA APPEL PRESTES DA SILVA</t>
  </si>
  <si>
    <t>DURIVAL GONCALVES JUNIOR</t>
  </si>
  <si>
    <t>ROSANIA KASDORF ROGALSKY</t>
  </si>
  <si>
    <t>GERSON REGIS FERNANDES</t>
  </si>
  <si>
    <t>JULIO CEZAR CORDEIRO DE PAULA</t>
  </si>
  <si>
    <t>MARIA CRISTINA GIOVANNETTI ALVES</t>
  </si>
  <si>
    <t>CASSIANE GOMES SIQUEIRA AMARANTE</t>
  </si>
  <si>
    <t>SALY CHRISTINE DE SOUZA SANTA BARBARA</t>
  </si>
  <si>
    <t>DESIREE SILVA LOPES PEREIRA</t>
  </si>
  <si>
    <t>CARLOS RENATO BURZYNSKI</t>
  </si>
  <si>
    <t>LUCILENE PINTO VIEIRA</t>
  </si>
  <si>
    <t>PRISCILA FOLTRAN VEIGA PEREIRA</t>
  </si>
  <si>
    <t>MICHELLE TAIS FARIA FELICIANO</t>
  </si>
  <si>
    <t>TERESINHA DA SILVA MEDEIROS</t>
  </si>
  <si>
    <t>ELISANGELA IARGAS IUZVIAK MANTAGUTE</t>
  </si>
  <si>
    <t>CRISTINA PEREIRA DE AZEVEDO</t>
  </si>
  <si>
    <t>KELLY ESTER LOPES</t>
  </si>
  <si>
    <t>MELISSA REGINA MULLER DA COSTA</t>
  </si>
  <si>
    <t>CELIA DO ROCIO ALVES DO CARMO</t>
  </si>
  <si>
    <t>CRISTIANE APARECIDA DE PAULA PINTO</t>
  </si>
  <si>
    <t>MICHELE CRISTINA DA COSTA</t>
  </si>
  <si>
    <t>GISELE JAQUELINE VAVRUK RODRIGUES</t>
  </si>
  <si>
    <t>GISELLE BRAZ DA SILVA</t>
  </si>
  <si>
    <t>JOSANE ANGELICA LASCOSKI FUNCHAL</t>
  </si>
  <si>
    <t>LUCIANA ZABUNOV</t>
  </si>
  <si>
    <t>DORALICE VIUDES LIMA CALDAS</t>
  </si>
  <si>
    <t>KATIA HELENA TKAC</t>
  </si>
  <si>
    <t>KARIN HEMANN HORN</t>
  </si>
  <si>
    <t>ALESSANDRA VANESSA PEREIRA PIVATO</t>
  </si>
  <si>
    <t>ANDREA DOS REIS RAMOS</t>
  </si>
  <si>
    <t>ROSANA SILVA PEREIRA</t>
  </si>
  <si>
    <t>MERI TEREZINHA TOTINI DA SILVA</t>
  </si>
  <si>
    <t>SANDRA MARA CASTRO DOS SANTOS</t>
  </si>
  <si>
    <t>THAIS LEOCADIA MARTINS LESSNAU</t>
  </si>
  <si>
    <t>VIVIANE APARECIDA VIEIRA</t>
  </si>
  <si>
    <t>KELLI CRISTINA BARRENTIN ABOU REJAILE</t>
  </si>
  <si>
    <t>LUCIANE MARIA BORSATO BUGAY</t>
  </si>
  <si>
    <t>TANIA MARA PERCEGONA</t>
  </si>
  <si>
    <t>ELIZANGELA DAMBROSKI</t>
  </si>
  <si>
    <t>SIMONE HEUSI WISNIESKI</t>
  </si>
  <si>
    <t>SIMONE ELIZA SABALA SCHUNIG</t>
  </si>
  <si>
    <t>DAMARIS CRISTINA SARMENTO FIORELLI</t>
  </si>
  <si>
    <t>MIRIAN VALERIA ALVES DE OLIVEIRA</t>
  </si>
  <si>
    <t>JANDERLI MANTAGUTE DA SILVEIRA</t>
  </si>
  <si>
    <t>ANEMEIRE CASTRO PORTELA</t>
  </si>
  <si>
    <t>LEDA APARECIDA SODRE GARZUZE CORDEIRO</t>
  </si>
  <si>
    <t>SILVIA LETICIA RINALDIM VIEIRA</t>
  </si>
  <si>
    <t>CINTHYA BUENO</t>
  </si>
  <si>
    <t>ANA MARCIA TADEU</t>
  </si>
  <si>
    <t>ALESSANDRA FERREIRA RAMOS</t>
  </si>
  <si>
    <t>DALVA RODRIGUES DOS SANTOS</t>
  </si>
  <si>
    <t>LISIANE GASTALDIM</t>
  </si>
  <si>
    <t>BEATRIZ TEREZINHA MURASKI HECK</t>
  </si>
  <si>
    <t>VIVIANE APARECIDA DE SOUZA</t>
  </si>
  <si>
    <t>RUBIANE FRATTI MACHADO</t>
  </si>
  <si>
    <t>DANIELA DO ROCIO TRAE GRECO</t>
  </si>
  <si>
    <t>SIMONE AUXILIADORA PADILHA</t>
  </si>
  <si>
    <t>ANGELA CRISTINA BATISTA</t>
  </si>
  <si>
    <t>TATIANE NIEDERHEITMANN LATOSKI</t>
  </si>
  <si>
    <t>CLAUDIA SENRA CARAMEZ</t>
  </si>
  <si>
    <t>CELMA BOMFIM</t>
  </si>
  <si>
    <t>JOSEMARA RODRIGUES XAVIER PROENCA</t>
  </si>
  <si>
    <t>ELIANE LAURINDO</t>
  </si>
  <si>
    <t>VIVIANE APARECIDA ASSUNCAO SIQUINELE</t>
  </si>
  <si>
    <t>MARCIA REGINA DOS SANTOS QUINTAS</t>
  </si>
  <si>
    <t>SUELEN FABIANE LOUREIRO</t>
  </si>
  <si>
    <t>JUSCELANE TEREZINHA VALERIO</t>
  </si>
  <si>
    <t>ERLEIA PATRICIA LIMA VANDELAO</t>
  </si>
  <si>
    <t>CAMILLE SCHUWINSKI</t>
  </si>
  <si>
    <t>SIMONI DAL NEGRO CORACA DE OLIVEIRA</t>
  </si>
  <si>
    <t>CRISTIANE CELIA BORA SIKORA</t>
  </si>
  <si>
    <t>ALEXANDRA PELLANDA CAPPELLARO</t>
  </si>
  <si>
    <t>SILVIA LETICIA CHUPIL DOS SANTOS</t>
  </si>
  <si>
    <t>ANA CAROLINA LOPES VENANCIO</t>
  </si>
  <si>
    <t>LUCIANE DOMACHOWSKI RICHTER</t>
  </si>
  <si>
    <t>EVA MARIA MARTINS SILVA</t>
  </si>
  <si>
    <t>CLAUDIA BUNIK</t>
  </si>
  <si>
    <t>SHEILA CLAUDIA KOZLOWSKI SIMONSEN</t>
  </si>
  <si>
    <t>FABIANE ZRAIK CHATAGNIER</t>
  </si>
  <si>
    <t>VANESSA DE SOUSA LIMA MARTINEZ</t>
  </si>
  <si>
    <t>SILVIA APARECIDA KUCHTA</t>
  </si>
  <si>
    <t>ARLEANDRA CRISTINA TALIN DO AMARAL</t>
  </si>
  <si>
    <t>LUCIANE MITSUE KATO YAMADA</t>
  </si>
  <si>
    <t>CRISTINA ZANE PERUSSOLO</t>
  </si>
  <si>
    <t>RAFAELI CAPPELLARO KOBREN</t>
  </si>
  <si>
    <t>CRISTIANE BIANCHINI</t>
  </si>
  <si>
    <t>GRACIELE MARIA VALENTE</t>
  </si>
  <si>
    <t>TATIANA CABREIRA CONCI</t>
  </si>
  <si>
    <t>BEATRIZ SCHELBAUER DO PRADO GABARDO</t>
  </si>
  <si>
    <t>DEBORA APARECIDA DA SILVEIRA</t>
  </si>
  <si>
    <t>LUCIANA ZAIDAN PEREIRA</t>
  </si>
  <si>
    <t>ELIZE TABORDA RIBAS PEREIRA</t>
  </si>
  <si>
    <t>LUCIANA IRENE FRANCO NISHIMURA DE LIMA</t>
  </si>
  <si>
    <t>LILIAN ELAINE DE OLIVEIRA</t>
  </si>
  <si>
    <t>JULIANNA LAUDICELLI DE OLIVEIRA CRUZ</t>
  </si>
  <si>
    <t>MARCELI DE LIZANDRA FERREIRA SELUSNIAKI</t>
  </si>
  <si>
    <t>ALEXSANDRA JUSTIMIANO DA SILVA</t>
  </si>
  <si>
    <t>CELIA DE ANDRADE LAURINDO</t>
  </si>
  <si>
    <t>PATRICIA BERTOLDO DOMINICH</t>
  </si>
  <si>
    <t>DEISI DALLAGNOLI DE SOUZA</t>
  </si>
  <si>
    <t>ANA PAULA COSTA PINTO FLORES</t>
  </si>
  <si>
    <t>VANESSA PACHECO DOS SANTOS</t>
  </si>
  <si>
    <t>CELIA REGINA DALLAGRANA</t>
  </si>
  <si>
    <t>KATIA DANIELLE VANZUITA BRENNSEN</t>
  </si>
  <si>
    <t>MARIA DA CONCEICAO SOUZA LOPES DO CARMO</t>
  </si>
  <si>
    <t>CLARISNEIA DE FATIMA SCHILIPACK</t>
  </si>
  <si>
    <t>GISELA WILLMS DE OLIVEIRA</t>
  </si>
  <si>
    <t>ANA CLAUDIA VALENTE TIGRINHO</t>
  </si>
  <si>
    <t>LIDIA TERESINHA FERREIRA DE PAULA</t>
  </si>
  <si>
    <t>JANETE FRANCO TEODORO</t>
  </si>
  <si>
    <t>MARIA VALDIVIA BETTO</t>
  </si>
  <si>
    <t>MARIANGELA ZEM MAOSKI</t>
  </si>
  <si>
    <t>ADRIANE CASTILHO SILVA</t>
  </si>
  <si>
    <t>MARCIA WROBLEWSKI</t>
  </si>
  <si>
    <t>SULAMITA DA SILVA E SOUZA FERNANDES</t>
  </si>
  <si>
    <t>ELISANGELA DENISE LESZKIEWICZ</t>
  </si>
  <si>
    <t>PATRICIA DA ROSA MOLINA TREUFELDT</t>
  </si>
  <si>
    <t>MARCIA ARAUJO DE FREITAS</t>
  </si>
  <si>
    <t>MONICA BARCELLOS DE SOUZA</t>
  </si>
  <si>
    <t>SIRLENE SEREJO VILAS BOAS</t>
  </si>
  <si>
    <t>ELAINE CRISTINA PEREIRA DOS SANTOS CASTRO</t>
  </si>
  <si>
    <t>ELISANGELA DE SOUZA</t>
  </si>
  <si>
    <t>CECILIA PRZYBYSEWSKI</t>
  </si>
  <si>
    <t>ANDREIA GLINSKI</t>
  </si>
  <si>
    <t>CAROLINA FERREIRA DA CUNHA</t>
  </si>
  <si>
    <t>ELIANE DE MEDEIROS</t>
  </si>
  <si>
    <t>DANIELLE HORNUNG VENTURY</t>
  </si>
  <si>
    <t>ANA PAULA BRUNATTO DE ALMEIDA</t>
  </si>
  <si>
    <t>DENISE LUCIENE LIPINSKI RUTKOSKI</t>
  </si>
  <si>
    <t>CAROLINA DOMINGUES DE MATTOS</t>
  </si>
  <si>
    <t>LIGIANE MARCELINO</t>
  </si>
  <si>
    <t>SOELI ADRIANA LAU BUDZIAK</t>
  </si>
  <si>
    <t>MARCIA DA COSTA ULSAN</t>
  </si>
  <si>
    <t>DENISE DE LOURDES MEDEIROS MORES</t>
  </si>
  <si>
    <t>CRISTIANNE PINHEIRO CAZARIM</t>
  </si>
  <si>
    <t>DIANA CRISTINA DE ABREU</t>
  </si>
  <si>
    <t>RAQUEL DE PAULA MACHADO</t>
  </si>
  <si>
    <t>SANDRA NERES ARAUJO DA SILVA</t>
  </si>
  <si>
    <t>SIRLEY JESUS RODUNISKI</t>
  </si>
  <si>
    <t>ELIANE DE OLIVEIRA DIAS</t>
  </si>
  <si>
    <t>VIVIANE TATARA</t>
  </si>
  <si>
    <t>MARTA CRISTINA DAUFENBACH</t>
  </si>
  <si>
    <t>MARCILENE FRANCISCA CORREA FERREIRA</t>
  </si>
  <si>
    <t>ANDREA MENEZES DA LUZ COELHO</t>
  </si>
  <si>
    <t>KATHLEEN REGINA VIEIRA NIECE PEREIRA LIMA</t>
  </si>
  <si>
    <t>EDNA MAIA DANIELSKI</t>
  </si>
  <si>
    <t>JACKES ALVES DE OLIVEIRA</t>
  </si>
  <si>
    <t>HELEN FABIANE SCHEINER MILANI</t>
  </si>
  <si>
    <t>ANDREA VANESSA PERACHI PINI</t>
  </si>
  <si>
    <t>SANDRA DOS SANTOS PEREIRA</t>
  </si>
  <si>
    <t>CINTHYA CATHERINE MARTINS CARVALHO</t>
  </si>
  <si>
    <t>JACQUELINE DE ALMEIDA SANCHES ASSUNCAO</t>
  </si>
  <si>
    <t>MARIA NEVE COLLET PEREIRA</t>
  </si>
  <si>
    <t>KEIZE BONACINA</t>
  </si>
  <si>
    <t>ESTELA BENEVIDES</t>
  </si>
  <si>
    <t>RENATA WOELLNER</t>
  </si>
  <si>
    <t>SUZANA ANDREIA GALEAZZI</t>
  </si>
  <si>
    <t>JANAYNA PARANA PAZELLO</t>
  </si>
  <si>
    <t>ELY FABIANE DE SANTANA MARQUES</t>
  </si>
  <si>
    <t>MICHELLE SOARES FERREIRA</t>
  </si>
  <si>
    <t>ANDRESSA XAVIER DA COSTA</t>
  </si>
  <si>
    <t>WALESKA ATANAZIO BAGGIO</t>
  </si>
  <si>
    <t>ADRIANE TERESINHA CORDEIRO DE PAULA</t>
  </si>
  <si>
    <t>WILZA BUENO DE OLIVEIRA DE JESUS</t>
  </si>
  <si>
    <t>LIGIA MARCELINO KRELLING</t>
  </si>
  <si>
    <t>SIRLEI SETLIK</t>
  </si>
  <si>
    <t>ANA MARIA GOMES CAMPOS</t>
  </si>
  <si>
    <t>NEIDE DE MOURA</t>
  </si>
  <si>
    <t>GISELE FERREIRA LIMA DE PAULA</t>
  </si>
  <si>
    <t>TATIANA DE FREITAS PEREIRA</t>
  </si>
  <si>
    <t>ANDRESSA BOAVENTURA DOS REMEDIOS</t>
  </si>
  <si>
    <t>CRISTIANE REGINA ANDRADE NICOLAS TROGUER</t>
  </si>
  <si>
    <t>ADINDA LUISA LASS</t>
  </si>
  <si>
    <t>ELIANA DO CARMO BENATTO CELESTINO</t>
  </si>
  <si>
    <t>SIMONE SOARES BUENO</t>
  </si>
  <si>
    <t>PRISCILA RIOS GONCALVES</t>
  </si>
  <si>
    <t>MICHELE PAITRA ALVES DOS SANTOS</t>
  </si>
  <si>
    <t>ELAINE MACHADO DE CAMPOS SANTOS</t>
  </si>
  <si>
    <t>AUDREY VALERIA DE MACEDO ESTECI DIAS</t>
  </si>
  <si>
    <t>CRISTIANE CZOCZUK</t>
  </si>
  <si>
    <t>JERUZA MARIA DOMINGUES DE ALMEIDA</t>
  </si>
  <si>
    <t>CLAUDIA MARIA MUNDT</t>
  </si>
  <si>
    <t>TATIANA FABIOLA SKROCH BARBOSA</t>
  </si>
  <si>
    <t>CARLA JOSIANE NORBERTO</t>
  </si>
  <si>
    <t>SIBELI COLERE</t>
  </si>
  <si>
    <t>KARLA LIRIS DE OLIVEIRA</t>
  </si>
  <si>
    <t>ELIANE GOMES HOLANDA</t>
  </si>
  <si>
    <t>ESTELLA GARMATTER</t>
  </si>
  <si>
    <t>ERIKA CHRISTINA LIMA PEREIRA MOTTA</t>
  </si>
  <si>
    <t>ROSELI MACHADO DE JESUS</t>
  </si>
  <si>
    <t>MARIA ODETTE BRITO FERREIRA</t>
  </si>
  <si>
    <t>MICHELE SCHLEY DULSKI</t>
  </si>
  <si>
    <t>DIANE MARLI LEMES PEREIRA</t>
  </si>
  <si>
    <t>NEIVA DO PRADO LEAO</t>
  </si>
  <si>
    <t>ANA CRISTINA RABELO MENDES</t>
  </si>
  <si>
    <t>VANESSA DA SILVA QUEIROZ</t>
  </si>
  <si>
    <t>REGIANE DE FATIMA ROSCOCHE BALSANELLI</t>
  </si>
  <si>
    <t>JANETE TERESINHA GREBOGY</t>
  </si>
  <si>
    <t>LUCI NATALINA BONATO TORTATO</t>
  </si>
  <si>
    <t>GISELE BARONE FARIA</t>
  </si>
  <si>
    <t>TANIA MARIA SEVERINO</t>
  </si>
  <si>
    <t>ANALIZ CHAVES DOS SANTOS</t>
  </si>
  <si>
    <t>ELIZABETH MARQUETE</t>
  </si>
  <si>
    <t>IONA CRISTIANE TEIXEIRA</t>
  </si>
  <si>
    <t>LARISSE COBBE</t>
  </si>
  <si>
    <t>LILIANE REPINOSKI FRANCO</t>
  </si>
  <si>
    <t>MARCIA REGINA GRITZ</t>
  </si>
  <si>
    <t>ROZINEIA ALCIDES</t>
  </si>
  <si>
    <t>ALDA JOSE SELIS COPETTI</t>
  </si>
  <si>
    <t>JOSIANE RIBAS CASTILHO</t>
  </si>
  <si>
    <t>CATIA CELI PEREIRA FARIAS RODRIGUES</t>
  </si>
  <si>
    <t>LIGIA FELIPE BENEDITO</t>
  </si>
  <si>
    <t>ROSANE TEREZINHA DRAGHETTI</t>
  </si>
  <si>
    <t>MARCIA REGINA NAVA</t>
  </si>
  <si>
    <t>GISELE BUENO DIAS DOS SANTOS</t>
  </si>
  <si>
    <t>CHRISTIANE BOLINELLI</t>
  </si>
  <si>
    <t>JOAO BATISTA DOS REIS DONZELLI</t>
  </si>
  <si>
    <t>ELIANE SATIKO KAWATA NOMADA</t>
  </si>
  <si>
    <t>ROSICLER ROPELATO METZGER</t>
  </si>
  <si>
    <t>RODRIGO FERNANDO MAFRA CORREA</t>
  </si>
  <si>
    <t>TAIS GREIN</t>
  </si>
  <si>
    <t>JANAINA CUPERTINO PORTO FRANZINI</t>
  </si>
  <si>
    <t>MARCIA REGINA SERRER SALDANHA</t>
  </si>
  <si>
    <t>ADEVALDO FRANCISCO DA SILVA</t>
  </si>
  <si>
    <t>MARIA SIRLEI BOIKO</t>
  </si>
  <si>
    <t>INES CHEZANOSKI</t>
  </si>
  <si>
    <t>CAROLINE DO ROCIO FERREIRA DE LIMA</t>
  </si>
  <si>
    <t>HASSIMAD BENT RASLAN</t>
  </si>
  <si>
    <t>TIMOTEO LOPES DE ALMEIDA</t>
  </si>
  <si>
    <t>JANICE ADRIANA DE SA</t>
  </si>
  <si>
    <t>SILVANE ARAUJO SANTOS</t>
  </si>
  <si>
    <t>NADIA PEREIRA HOLANDA</t>
  </si>
  <si>
    <t>CLAUDIA LIPPI SCHERNER</t>
  </si>
  <si>
    <t>ELAINE CRISTINA DOPPLER</t>
  </si>
  <si>
    <t>SILVANA PAES</t>
  </si>
  <si>
    <t>FERNANDA GROCHOVSKI DA SILVA</t>
  </si>
  <si>
    <t>LUCIANE CORSICO SOUZA</t>
  </si>
  <si>
    <t>ELISANDRA KOTOVICZ</t>
  </si>
  <si>
    <t>LEILA SILVA GROCHENTZ COELHO</t>
  </si>
  <si>
    <t>ANGELA MARIA BRUNETTI</t>
  </si>
  <si>
    <t>CHRISTIANE GUIMARAES MARTINS</t>
  </si>
  <si>
    <t>ADMILSON IARESK DA SILVA</t>
  </si>
  <si>
    <t>ANDREIA LETICIA GLAS DA ROSA</t>
  </si>
  <si>
    <t>MARCIA ROZELI DE OLIVEIRA</t>
  </si>
  <si>
    <t>ELIANA MARA RAMOS</t>
  </si>
  <si>
    <t>LINDACIR DE JESUS XAVIER</t>
  </si>
  <si>
    <t>MARCIA REGINA LOVATO PADILHA</t>
  </si>
  <si>
    <t>MARLI TERESINHA DE FREITAS PEREIRA</t>
  </si>
  <si>
    <t>ANGELA CELMIRA HAUS</t>
  </si>
  <si>
    <t>ARIANE GARCIA MAINARDES</t>
  </si>
  <si>
    <t>CLAUDIA TONIOLLI</t>
  </si>
  <si>
    <t>OLGA APARECIDA DE SOUZA</t>
  </si>
  <si>
    <t>LISANDRA DEPINE</t>
  </si>
  <si>
    <t>LORIDANE GONDIM DE SOUZA ROSA</t>
  </si>
  <si>
    <t>PAULINA STANSKI MARTINS</t>
  </si>
  <si>
    <t>JANDIRA APARECIDA DA CRUZ</t>
  </si>
  <si>
    <t>DANIELE GONCALVES</t>
  </si>
  <si>
    <t>EUSEBIO LABADIE NETO</t>
  </si>
  <si>
    <t>ALINE CAMPOS DE OLIVEIRA</t>
  </si>
  <si>
    <t>LILIAN CRISTIANE TORTATO YEGER</t>
  </si>
  <si>
    <t>CLARICE MOREIRA FORTES OTTO</t>
  </si>
  <si>
    <t>ELIANE DULCE MORENO</t>
  </si>
  <si>
    <t>JUCELIA WILLIANS PINTO DE RAMOS</t>
  </si>
  <si>
    <t>KARLA SPESSATO SLOWIK</t>
  </si>
  <si>
    <t>MIRELA DIVA BRANDALIZE LOURENCO</t>
  </si>
  <si>
    <t>JOVIANE FLEMMING</t>
  </si>
  <si>
    <t>ZENEIDE APARECIDA FERREIRA UCHOA</t>
  </si>
  <si>
    <t>FARIDA SALOMAO JEZZINI</t>
  </si>
  <si>
    <t>JULYA HELENA MINAS NOVAS DOS SANTOS MACEDO SEVERA</t>
  </si>
  <si>
    <t>ANGELA KIMIE SAITO</t>
  </si>
  <si>
    <t>ANDREA CRISTIANE SAMWAYS</t>
  </si>
  <si>
    <t>WANDERLEI FERREIRA DOS SANTOS</t>
  </si>
  <si>
    <t>ANA CRISTINA DAKIW PIACESKI LAGOS</t>
  </si>
  <si>
    <t>ANA LUIZA GUIMARAES GORSKI</t>
  </si>
  <si>
    <t>LUCIANE MARCHIORATO SILVA</t>
  </si>
  <si>
    <t>SORAYA DO ROCIO ALMEIDA</t>
  </si>
  <si>
    <t>FATIMA FRANA DE SOUZA</t>
  </si>
  <si>
    <t>SUELI DA SILVA RIBEIRO</t>
  </si>
  <si>
    <t>ESTELA ENDLICH</t>
  </si>
  <si>
    <t>JULIANA DE JESUS BALDO</t>
  </si>
  <si>
    <t>ISABEL CRISTINA BRESSAN</t>
  </si>
  <si>
    <t>DAIANE DUBIELLA DE OLIVEIRA</t>
  </si>
  <si>
    <t>ERICA APARECIDA BARBOSA PEREIRA</t>
  </si>
  <si>
    <t>SANDRA REGINA DOS SANTOS</t>
  </si>
  <si>
    <t>SINAJANA MOREIRA RIBAS</t>
  </si>
  <si>
    <t>ANDREA HEY DE ANDRADE SOUZA</t>
  </si>
  <si>
    <t>SILVIA CRISTINA DOMINGUES SANTOS</t>
  </si>
  <si>
    <t>MARISTELA VAZ DA SILVA</t>
  </si>
  <si>
    <t>ANDREA NARDIN BERTOLDI</t>
  </si>
  <si>
    <t>ANGELA CRISTINA CAVICHIOLO BUSSMANN</t>
  </si>
  <si>
    <t>CARLA MARCELA SPANNENBERG MACHADO DOS PASSOS</t>
  </si>
  <si>
    <t>CLAUDIA MARIA DOS SANTOS ALMIRO</t>
  </si>
  <si>
    <t>FABIANE DELISIE CABRAL DA ROSA</t>
  </si>
  <si>
    <t>FERNANDA VALERIA ALVES DOS SANTOS</t>
  </si>
  <si>
    <t>IZABEL MARIA DA SILVA DE LIMA</t>
  </si>
  <si>
    <t>PAULO ROBERTO ZANON FRANCO DE MACEDO</t>
  </si>
  <si>
    <t>MARILIA DE FATIMA GANHO SILVA</t>
  </si>
  <si>
    <t>CAMILA TATIANE GONCALVES</t>
  </si>
  <si>
    <t>VANESSA PEREIRA PRESTES</t>
  </si>
  <si>
    <t>PRISCILA ELAINE DE PAULA CAMARGO</t>
  </si>
  <si>
    <t>CRISTIAN VALESSA SECCHI DE OLIVEIRA</t>
  </si>
  <si>
    <t>NAYRE MOREIRA DA SILVA</t>
  </si>
  <si>
    <t>MARICI RAMOS MULLER</t>
  </si>
  <si>
    <t>DEISY CARLA HORNUNG</t>
  </si>
  <si>
    <t>LUCIANE LIPPMANN</t>
  </si>
  <si>
    <t>MARINA RICARDO</t>
  </si>
  <si>
    <t>PATRICIA TONETO DA ROCHA</t>
  </si>
  <si>
    <t>SIRLEI DO ROCIO CAVALLI DOS SANTOS</t>
  </si>
  <si>
    <t>CRISTIANE ELTERMANN</t>
  </si>
  <si>
    <t>ALCENI MARIA SCHUARTZ</t>
  </si>
  <si>
    <t>VIVIANE AMARAL</t>
  </si>
  <si>
    <t>ELAINE TEREZINHA DALLAGRANA</t>
  </si>
  <si>
    <t>FABIANA BAVOSO</t>
  </si>
  <si>
    <t>RONALDO ARAUJO MUNIZ</t>
  </si>
  <si>
    <t>JANETE KVETA QUADROS</t>
  </si>
  <si>
    <t>RAQUEL DE SOUZA OBERGER</t>
  </si>
  <si>
    <t>MARCIA FERNANDES BRITO</t>
  </si>
  <si>
    <t>IVONE SENIUK</t>
  </si>
  <si>
    <t>BEATRIZ DE QUEIROZ E SILVA</t>
  </si>
  <si>
    <t>AVELINA ALVES SABINO</t>
  </si>
  <si>
    <t>ELIANE GOMES DE OLIVEIRA</t>
  </si>
  <si>
    <t>ALESSANDRA RODRIGUES DE TOLEDO</t>
  </si>
  <si>
    <t>ANALINDA CARDOSO CLETO</t>
  </si>
  <si>
    <t>ANDREIA DO ROCIO MARQUES DA LUZ</t>
  </si>
  <si>
    <t>BIANCA FLORENCE BUENO DE OLIVEIRA</t>
  </si>
  <si>
    <t>CLAUDIA GISELE DA CUNHA</t>
  </si>
  <si>
    <t>ELIZABETH KRUEGER MAIA DO AMARAL</t>
  </si>
  <si>
    <t>JAQUELINE DOS SANTOS RODRIGUES</t>
  </si>
  <si>
    <t>JULIETA SANTINA MACAN MUNHOZ</t>
  </si>
  <si>
    <t>LUCIANA PERINI KLOCK RODRIGUES ALVES</t>
  </si>
  <si>
    <t>LUCIANA PIRES DOS SANTOS FIRAKOVSKI</t>
  </si>
  <si>
    <t>LUCINEIA PERCIGILI</t>
  </si>
  <si>
    <t>MARCIA GODINHA DE MELLO</t>
  </si>
  <si>
    <t>PATRICIA ADRIANE ELIAS PISANI</t>
  </si>
  <si>
    <t>ROSELI GONCALVES SILAX</t>
  </si>
  <si>
    <t>ALVINA HELENA KORB</t>
  </si>
  <si>
    <t>ANICIR MARCHIORE RAMIRES SANCHES</t>
  </si>
  <si>
    <t>DEBORA MARGARIDA GABARDO</t>
  </si>
  <si>
    <t>LORENA APARECIDA GRITZ</t>
  </si>
  <si>
    <t>LUCIMARA APARECIDA RAMOS LOPES</t>
  </si>
  <si>
    <t>MARINES DE SOUZA TERENCIO</t>
  </si>
  <si>
    <t>CLARICE TEREZINHA FLAUZINO</t>
  </si>
  <si>
    <t>CINTYA FERNANDA VAZ</t>
  </si>
  <si>
    <t>SUZANA TERESINHA ZAMPIERI DOS SANTOS</t>
  </si>
  <si>
    <t>VANESSA MARIA NOGA</t>
  </si>
  <si>
    <t>KELLY CHRISTINE RATZKE BARBOSA</t>
  </si>
  <si>
    <t>ANA CHRYSTINA PEREIRA DA SILVA CORDEIRO</t>
  </si>
  <si>
    <t>CLAUDINEI APARECIDO ALBERTO</t>
  </si>
  <si>
    <t>JULIANA FERREIRA</t>
  </si>
  <si>
    <t>MARCO ANTONIO KUCEK</t>
  </si>
  <si>
    <t>MARTINHA DE FATIMA RECH</t>
  </si>
  <si>
    <t>MARIA DOLORES SCHOTT DE REZENDE</t>
  </si>
  <si>
    <t>HELIETE ROGGE BREIS</t>
  </si>
  <si>
    <t>DIRLENE MARIA RITA</t>
  </si>
  <si>
    <t>LAIZ MARIA MACHADO MARQUES</t>
  </si>
  <si>
    <t>EUNICE TABORDA DOS SANTOS</t>
  </si>
  <si>
    <t>MARIA APARECIDA DE ARRUDA MONTEIRO</t>
  </si>
  <si>
    <t>RENATO FERNANDES DOS SANTOS</t>
  </si>
  <si>
    <t>KELLY LIZANDRA DINAROSKI</t>
  </si>
  <si>
    <t>FABIANA MOURA ARAGAO KUPCZIK</t>
  </si>
  <si>
    <t>DEISEMAR WENDT DE SOUZA</t>
  </si>
  <si>
    <t>SOLANGE ANDRADE DE OLIVEIRA CASTILHO</t>
  </si>
  <si>
    <t>NEUSA ELAINE DA SILVA</t>
  </si>
  <si>
    <t>JANAINA NADJARA RODRIGUES</t>
  </si>
  <si>
    <t>CRISTINA HELENA VISBISKI</t>
  </si>
  <si>
    <t>ELISANGELA DOS ANJOS CORDEIRO</t>
  </si>
  <si>
    <t>VALQUIRIA CASIMIRO DA COSTA</t>
  </si>
  <si>
    <t>CLEOMAR SILVA DOS SANTOS SWOLINSKI</t>
  </si>
  <si>
    <t>LILIAN WALESKO MACIEL</t>
  </si>
  <si>
    <t>SUELLEN DE FATIMA FURQUIM MURARO</t>
  </si>
  <si>
    <t>ADENAI CRISTINA MAINARDES DE SOUZA</t>
  </si>
  <si>
    <t>ADRIANA CRISTINA DE MATTOS SCREMIN</t>
  </si>
  <si>
    <t>ANDREA LICNERSKI</t>
  </si>
  <si>
    <t>ANDREIA DO ROCIO RIBEIRO VASCONCELO</t>
  </si>
  <si>
    <t>ANGELA DO ROCIO KREUKA AKSMAN</t>
  </si>
  <si>
    <t>CATIA CRISTIANE FABRI FARINHAQUE</t>
  </si>
  <si>
    <t>CHRISTIANE GODARTH</t>
  </si>
  <si>
    <t>CRISTIANE DE OLIVEIRA</t>
  </si>
  <si>
    <t>DOROTEIA CARVALHO DUARTE MATTOS</t>
  </si>
  <si>
    <t>ELOISA DE ABREU SANTOS CHELLA</t>
  </si>
  <si>
    <t>FLAVIA BONTORIM</t>
  </si>
  <si>
    <t>GIOVANA PRODOSSIMO DA SILVA</t>
  </si>
  <si>
    <t>MARISE GUSSO FERNANDES</t>
  </si>
  <si>
    <t>RENATA MARIA BARBOZA IARESK DA SILVA RIBEIRO</t>
  </si>
  <si>
    <t>FERNANDA RADICHESKI DA SILVA DOS SANTOS</t>
  </si>
  <si>
    <t>TANIA MARIE DOS SANTOS AZZOLIN</t>
  </si>
  <si>
    <t>EDNA MENDES DOS SANTOS OLIBRATOSKI</t>
  </si>
  <si>
    <t>MARCIA MARCELINO DA SILVA MARTINS</t>
  </si>
  <si>
    <t>ROSELI DO ROCIO PERAZZETTA CESCHIN</t>
  </si>
  <si>
    <t>SILVANA BERALDO</t>
  </si>
  <si>
    <t>SIMONE GORET LANG PEREIRA</t>
  </si>
  <si>
    <t>ODETE APARECIDA DE CARVALHO MARCHIORI</t>
  </si>
  <si>
    <t>SOLANGE PACHECO FERREIRA</t>
  </si>
  <si>
    <t>VIVIANE BARCELLOS</t>
  </si>
  <si>
    <t>ELAINE LEVANDOSKI</t>
  </si>
  <si>
    <t>GISMARIE DUARTE VIEIRA</t>
  </si>
  <si>
    <t>JOSANE GLORIA REAL KOEHLER</t>
  </si>
  <si>
    <t>JOSIANE MENDES DA PAIXAO</t>
  </si>
  <si>
    <t>KATIA REGINA DE ALMEIDA FOGGIATTO</t>
  </si>
  <si>
    <t>KELLY CRISTINA CORREA BRIGIDO</t>
  </si>
  <si>
    <t>ROZILDA FERREIRA DE ANDRADE</t>
  </si>
  <si>
    <t>LUCIA ROGALEWSKI DE MEDEIROS</t>
  </si>
  <si>
    <t>MARIA DE LOURDES ROTTA</t>
  </si>
  <si>
    <t>ROSANA CLIMACO JULIAO</t>
  </si>
  <si>
    <t>DEBORA DA COSTA SOARES</t>
  </si>
  <si>
    <t>SONIA APARECIDA ZACLICLEVSKY BONATO</t>
  </si>
  <si>
    <t>VALQUIRIA MARIA STELLA</t>
  </si>
  <si>
    <t>VIVIANE DA CRUZ LEAL NUNES VITORINO</t>
  </si>
  <si>
    <t>ADRIANA APARECIDA DE LIMA OLIVEIRA</t>
  </si>
  <si>
    <t>ADRIANA BRUSAMOLIM</t>
  </si>
  <si>
    <t>ADRIANA PECA SALDANHA</t>
  </si>
  <si>
    <t>ALESSANDRA FLORES DE OLIVEIRA</t>
  </si>
  <si>
    <t>ANA CRISTINA D AVILA MARQUES</t>
  </si>
  <si>
    <t>ANDREIA MARTINS DE FREITAS RIBEIRO</t>
  </si>
  <si>
    <t>ANGELICA CRISTINA ZAMBOTTI SILVA</t>
  </si>
  <si>
    <t>ARIDINA MACHADO DE LIZ DOS SANTOS</t>
  </si>
  <si>
    <t>CAROLINE THAUNY DE SOUZA</t>
  </si>
  <si>
    <t>CLAUDIA HELENA COSER MOREIRA</t>
  </si>
  <si>
    <t>CLAUDIA PALMER</t>
  </si>
  <si>
    <t>CRISTIANE INEZ BASSAN MARTINS ROCHA</t>
  </si>
  <si>
    <t>DANIELI JULIANA CORREA</t>
  </si>
  <si>
    <t>DENISE BALLAO</t>
  </si>
  <si>
    <t>DJENANE BANNACH DE SOUZA</t>
  </si>
  <si>
    <t>ELAINE BEATRIZ DE OLIVEIRA SMYL</t>
  </si>
  <si>
    <t>ELISABETE DAS GRACAS RIBEIRO DA SILVA JESS</t>
  </si>
  <si>
    <t>ELISABETH CESAR MASCHKE</t>
  </si>
  <si>
    <t>GESLAINE NADAL SCHNEIDER</t>
  </si>
  <si>
    <t>GIOVANNA MLYNARCZYK MULLER</t>
  </si>
  <si>
    <t>JACQUELINE DE PAULA FERNANDES</t>
  </si>
  <si>
    <t>LORYZE LYA HERTZEL</t>
  </si>
  <si>
    <t>LUCIANA GALVAO FOGACA BRANDALIZE</t>
  </si>
  <si>
    <t>MARCIA LUIZA MAICHAK</t>
  </si>
  <si>
    <t>GERSON DA SILVA SANTOS</t>
  </si>
  <si>
    <t>IVANDINA DA SILVEIRA LOPES DOS SANTOS</t>
  </si>
  <si>
    <t>MARIA MIRIAM MARQUES REIS</t>
  </si>
  <si>
    <t>MARIA TANIA RIBEIRO</t>
  </si>
  <si>
    <t>MARILIA DE FATIMA HOFMANN ESCOLARO</t>
  </si>
  <si>
    <t>PATRICIA GARCEZ SOARES DE SOUZA</t>
  </si>
  <si>
    <t>NARA LEE HEWITT</t>
  </si>
  <si>
    <t>NILCE CARDOSO MALAGE</t>
  </si>
  <si>
    <t>REGINA CELIA DA SILVA LISBOA ROSA</t>
  </si>
  <si>
    <t>ROSANA CRISTINA MUELLER</t>
  </si>
  <si>
    <t>SIMONE DA VEIGA PEREIRA MARTINS</t>
  </si>
  <si>
    <t>SIMONE RAIA</t>
  </si>
  <si>
    <t>SIMONE TERESINHA SCARSETTO DOS REIS</t>
  </si>
  <si>
    <t>TATIANE PATRICIA TEIXEIRA JORDAO</t>
  </si>
  <si>
    <t>VALQUIRIA APARECIDA NOVINSKI DE ALMEIDA</t>
  </si>
  <si>
    <t>VANDA CARLA BOBATO CLAUDINO</t>
  </si>
  <si>
    <t>ZENEIDE APARECIDA PLONCOSKY TULESKI</t>
  </si>
  <si>
    <t>PAIKAN MARTINS FADANNI</t>
  </si>
  <si>
    <t>ANA PAULA COELHO ONYSZKIEWICZ</t>
  </si>
  <si>
    <t>CLAUDIA CRUZ DA SILVA</t>
  </si>
  <si>
    <t>CLAUDIA ZARDO CORDEIRO</t>
  </si>
  <si>
    <t>CRISTIANE DIAS DA ROSA</t>
  </si>
  <si>
    <t>CRISTIANE OLIVEIRA ARNONI</t>
  </si>
  <si>
    <t>DEBORA DELLIE ECLACHE AMARAL</t>
  </si>
  <si>
    <t>DIVA LIPPI</t>
  </si>
  <si>
    <t>ELIANE APARECIDA BAPTISTA GONCALVES</t>
  </si>
  <si>
    <t>ELIANE CANALE LINERO</t>
  </si>
  <si>
    <t>ELISIANE ZANON ESTEGUES</t>
  </si>
  <si>
    <t>ELISANGELA DE ABREU LANDUCHE</t>
  </si>
  <si>
    <t>GLADS MARI DA SILVA DE OLIVEIRA</t>
  </si>
  <si>
    <t>CRISTIANE FERRAZ FOGACA DOS SANTOS</t>
  </si>
  <si>
    <t>KATIA VIVIANE MADUREIRA SANTOS</t>
  </si>
  <si>
    <t>LUCIANA APARECIDA WIELEWSKI</t>
  </si>
  <si>
    <t>FRANCIELLE NENEVE</t>
  </si>
  <si>
    <t>MARCIA REGINA DA SILVA KLUG</t>
  </si>
  <si>
    <t>MIRIAN EMERICK STROBINO</t>
  </si>
  <si>
    <t>ROSANA BICZKOVSKI</t>
  </si>
  <si>
    <t>ROSANGELA CRISTINA NOVAES BALTHAZAR</t>
  </si>
  <si>
    <t>RUTE KISTENMACHER PALMEIRA</t>
  </si>
  <si>
    <t>SELMA CRISTINA NADAL</t>
  </si>
  <si>
    <t>SIMONE COUTINHO DOBGINSKI</t>
  </si>
  <si>
    <t>SIMONE VIANNA</t>
  </si>
  <si>
    <t>VIVIANE APARECIDA FUGGI LOPES</t>
  </si>
  <si>
    <t>VIVIANE DE ALMEIDA SOLDI MUNIZ</t>
  </si>
  <si>
    <t>WALQUIRIA MEWES</t>
  </si>
  <si>
    <t>ADRIANA RAMOS SILVEIRA IKEDA</t>
  </si>
  <si>
    <t>ANA PAULA DA SILVA GUIMARAES PEREIRA</t>
  </si>
  <si>
    <t>SILVANE DE FATIMA TISSI MUNHOZ</t>
  </si>
  <si>
    <t>CATIA ADRIANA ROBALLO ROSSI</t>
  </si>
  <si>
    <t>CLER MARA ATHAYDE</t>
  </si>
  <si>
    <t>CRISTIANE NASARIO</t>
  </si>
  <si>
    <t>DANIELE VISCENHESKI KOSIAK</t>
  </si>
  <si>
    <t>ELIANA MARTINS DE FREITAS PADILHA</t>
  </si>
  <si>
    <t>ELIANE PRINCIVAL</t>
  </si>
  <si>
    <t>EUGENIA CELIA FERREIRA KMIECIK</t>
  </si>
  <si>
    <t>EVELIZE APARECIDA CALIARI SARTORI</t>
  </si>
  <si>
    <t>GISELIA DOS SANTOS DE MELO</t>
  </si>
  <si>
    <t>ITAMARA CARVALHO</t>
  </si>
  <si>
    <t>JULIANE CASAGRANDE</t>
  </si>
  <si>
    <t>LINDA KATIA DA LUZ COELHO</t>
  </si>
  <si>
    <t>LUCIANA CRISTINA DA SILVA</t>
  </si>
  <si>
    <t>MARCIA CRISTINA CAVICHIOLO</t>
  </si>
  <si>
    <t>SANDRA MARA DE BOMFIM PINTO ELIAS</t>
  </si>
  <si>
    <t>SARA CAETANO NOGUEIRA DOS SANTOS</t>
  </si>
  <si>
    <t>SONALI DO ROCIO ASSUMPCAO DE AMORIM</t>
  </si>
  <si>
    <t>VANIA LUCIA DIAS</t>
  </si>
  <si>
    <t>VIVIANE DE FATIMA ESTEGUES</t>
  </si>
  <si>
    <t>JOSIANE DE OLIVEIRA ROKISKEI</t>
  </si>
  <si>
    <t>JANETE LUIZA DILL</t>
  </si>
  <si>
    <t>JUCY TEREZINHA BUENO SWAIN</t>
  </si>
  <si>
    <t>PAULO CESAR SANTOS CLAZER</t>
  </si>
  <si>
    <t>CLAUDIA MARIJU MAYER</t>
  </si>
  <si>
    <t>GLORIA CATARINA RODRIGUES DA SILVA BONI</t>
  </si>
  <si>
    <t>JOCIANE DE FATIMA BURDA</t>
  </si>
  <si>
    <t>LEILA APARECIDA PIOVEZAN DA SILVA</t>
  </si>
  <si>
    <t>JOSE ROBERTO DE LIMA</t>
  </si>
  <si>
    <t>VALFRIDO DE LARA PALMEIRA</t>
  </si>
  <si>
    <t>DAYANA ANDERSON MASS JUNGHAUS</t>
  </si>
  <si>
    <t>ROZEMAR MESSIAS CANDIDO DOS SANTOS</t>
  </si>
  <si>
    <t>ANA PAULA DO CARMO E SILVA BAGATIN</t>
  </si>
  <si>
    <t>JUSSARA REBONATO IVANKI</t>
  </si>
  <si>
    <t>LUCIANA DE SOUZA ROCHA DE OLIVEIRA</t>
  </si>
  <si>
    <t>DANIELLE FRANCA CAZADO</t>
  </si>
  <si>
    <t>PATRICIA ROSAMAR MIRANDA LENCI</t>
  </si>
  <si>
    <t>KARINA ANASTACIA SEREMETA DE ASSIS</t>
  </si>
  <si>
    <t>ELDON ALVES DOS SANTOS</t>
  </si>
  <si>
    <t>TIFANY SPODE DE OLIVEIRA</t>
  </si>
  <si>
    <t>MARIA ROZEANE TOTENE KOSTIANOVITCH</t>
  </si>
  <si>
    <t>ADRIANA DE BARRIOS SECCO</t>
  </si>
  <si>
    <t>DEBORA REGINA DA SILVA PINHEIRO</t>
  </si>
  <si>
    <t>MARIA JESUINO DE MAGALHAES</t>
  </si>
  <si>
    <t>MARCIA DE MELO SILVA</t>
  </si>
  <si>
    <t>MARLI MAIA DE MEIRA BULEK</t>
  </si>
  <si>
    <t>DANIELLE MELLO ARAUJO</t>
  </si>
  <si>
    <t>DANIELLE CHIURATTO</t>
  </si>
  <si>
    <t>MARIA HELENA SACHACHEVISKI</t>
  </si>
  <si>
    <t>ROSIANE BUENO DOS SANTOS</t>
  </si>
  <si>
    <t>KARIN WILLMS</t>
  </si>
  <si>
    <t>SIBELE REGINA BAUMGARTNER</t>
  </si>
  <si>
    <t>ELISABETE RICARDO ALVES</t>
  </si>
  <si>
    <t>SANTINA CELIA BORDINI</t>
  </si>
  <si>
    <t>CELIA REGINA GRULKE</t>
  </si>
  <si>
    <t>ANDREA DOS SANTOS AMARAL</t>
  </si>
  <si>
    <t>DANIELE UTRABO MERLIN REMZA</t>
  </si>
  <si>
    <t>DENILSE LANDUCHE</t>
  </si>
  <si>
    <t>EDINEIA GONCALVES SIQUEIRA</t>
  </si>
  <si>
    <t>ELAINE CORDEIRO DE CASTRO</t>
  </si>
  <si>
    <t>ELOIZA ESMANHOTTO</t>
  </si>
  <si>
    <t>GERMANA AUGUSTA FEIX PORTELA</t>
  </si>
  <si>
    <t>ROSEMARY DA SILVA</t>
  </si>
  <si>
    <t>MARIA APARECIDA BEZERRA DE MORAES DE ALBUQUERQUE</t>
  </si>
  <si>
    <t>WANESSA CRISTINA MOCELIN DANIEL</t>
  </si>
  <si>
    <t>MARIA JOSE DOS SANTOS</t>
  </si>
  <si>
    <t>LUCIANE TUREK</t>
  </si>
  <si>
    <t>JULIANI OLIVA PIOTO</t>
  </si>
  <si>
    <t>ROZANE DE FATIMA ZAIONZ DA ROCHA</t>
  </si>
  <si>
    <t>SIMONE MATTA SILVA SPAKE</t>
  </si>
  <si>
    <t>ANDREIA CRISTINA OLIVEIRA DE ANDRADE HADLICH</t>
  </si>
  <si>
    <t>LUCIANA FELISBERTO PAULINO DA SILVA</t>
  </si>
  <si>
    <t>CARLA FABIANA DE OLIVEIRA</t>
  </si>
  <si>
    <t>MARIA MARLENE DE SOUZA PEREIRA</t>
  </si>
  <si>
    <t>FABIOLA MUNHOZ DO AMARAL</t>
  </si>
  <si>
    <t>TATIANA SILVEIRA DA SILVA</t>
  </si>
  <si>
    <t>ANDREIA PIKARSKI</t>
  </si>
  <si>
    <t>ANGELA CRISTINA NASLOSKI DE PAULA</t>
  </si>
  <si>
    <t>MARENICE JANKOVSKI</t>
  </si>
  <si>
    <t>SANDRA MARA DE JESUS PIRES</t>
  </si>
  <si>
    <t>JOSIELI FILGUEIRA</t>
  </si>
  <si>
    <t>WANDERLEIA TYSKAS SOUZA</t>
  </si>
  <si>
    <t>ELUCIENE TININ DE MACEDO PEREIRA</t>
  </si>
  <si>
    <t>LEOMARI SCHIP</t>
  </si>
  <si>
    <t>JANETE VAZ DA SILVA</t>
  </si>
  <si>
    <t>JULIO EDSON BRUM DOS SANTOS</t>
  </si>
  <si>
    <t>LUCIANE ALBUS</t>
  </si>
  <si>
    <t>JOANA ZUBEK</t>
  </si>
  <si>
    <t>BERNADETE ALCIONE BAUMGARTNER</t>
  </si>
  <si>
    <t>OSMAR JOSE DA CUNHA</t>
  </si>
  <si>
    <t>MICHELINNE DE ALMEIDA NEGRELLO</t>
  </si>
  <si>
    <t>DEISE REGINA TABORDA</t>
  </si>
  <si>
    <t>ROZANA ALVES DE LIMA BUDEL</t>
  </si>
  <si>
    <t>ELIANE RODRIGUES VOLPE</t>
  </si>
  <si>
    <t>JUSSARA DEVOYNO ARRAES</t>
  </si>
  <si>
    <t>ROSELI ADAO</t>
  </si>
  <si>
    <t>INDIA NARA CARDOSO</t>
  </si>
  <si>
    <t>HELEN CRISTINA BACCON</t>
  </si>
  <si>
    <t>ROZANA VERONICA KLECHOWICZ</t>
  </si>
  <si>
    <t>IRENE SCHMIDT GARCIA</t>
  </si>
  <si>
    <t>KATIA BURGEL ORTMAYER</t>
  </si>
  <si>
    <t>VALQUIS JOCELIA MOLLINETTI</t>
  </si>
  <si>
    <t>LUIZENE COIMBRA CRUZZULINI WIZENBERG</t>
  </si>
  <si>
    <t>KARLA GORETH DA SILVA RIGONATO</t>
  </si>
  <si>
    <t>DANUSIA ADKIEWICZ ORLOWSKI</t>
  </si>
  <si>
    <t>ANTONIO CELSO BANDEIRA</t>
  </si>
  <si>
    <t>APARECIDA MARIA DELFINO</t>
  </si>
  <si>
    <t>BEATRIZ MICALOSKI</t>
  </si>
  <si>
    <t>CLAUDIA ADRIANE PIANARO FALCO</t>
  </si>
  <si>
    <t>CLAUDIA SIMONI DA SILVA</t>
  </si>
  <si>
    <t>FRANCINI SPREA JOUKOSKI</t>
  </si>
  <si>
    <t>MARIA APARECIDA VICENTE MAZUR</t>
  </si>
  <si>
    <t>MARISTELA OKOINSKI</t>
  </si>
  <si>
    <t>NILZA MARIA JACOMEL NOWACK</t>
  </si>
  <si>
    <t>ROSIMIRA SIQUEIRA DE SOUZA</t>
  </si>
  <si>
    <t>VIVIANE ROSNER CIDRAL CARLOTO</t>
  </si>
  <si>
    <t>AMELIA SZARNIK</t>
  </si>
  <si>
    <t>KATIA TANI MIQUELETTO</t>
  </si>
  <si>
    <t>MARILDA DA SILVA</t>
  </si>
  <si>
    <t>PATRICIA BUBULO DA SILVA</t>
  </si>
  <si>
    <t>MONICA MARIA STEIN FERREIRA REGO ERZINGER</t>
  </si>
  <si>
    <t>VERA DE FATIMA DOSKA</t>
  </si>
  <si>
    <t>MARINES SUONSKI AGGIO</t>
  </si>
  <si>
    <t>ADRIANA LIMA JERONIMO</t>
  </si>
  <si>
    <t>DEBORA LETICIA BELEM HEY TEDESCO</t>
  </si>
  <si>
    <t>JOSIANE APARECIDA DA SILVA DE LIMA</t>
  </si>
  <si>
    <t>ANDREIA ATANAEL DA SILVA</t>
  </si>
  <si>
    <t>SHEILA CHRISTINE MINATTI</t>
  </si>
  <si>
    <t>NARILICE DE ARAUJO RODRIGUES</t>
  </si>
  <si>
    <t>PERSICLEIA DOMINGUES CARDOSO</t>
  </si>
  <si>
    <t>DULCINEIA MARTINS</t>
  </si>
  <si>
    <t>ANA PAULA DE CASTRO ESTEVAM</t>
  </si>
  <si>
    <t>ELAINE MARIA JANSEN</t>
  </si>
  <si>
    <t>ARACI RODACOVSKI DOS SANTOS</t>
  </si>
  <si>
    <t>VIVIANE TEIXEIRA DA SILVA BORBA</t>
  </si>
  <si>
    <t>SANDRA DOMINGAS DE SILVESTRE</t>
  </si>
  <si>
    <t>RITA DE KASSIA DA SILVA VILLAR</t>
  </si>
  <si>
    <t>JOSELI DISSENHA</t>
  </si>
  <si>
    <t>PATRICIA DA SILVA</t>
  </si>
  <si>
    <t>PATRICIA CELLI DA SILVA RIBEIRO</t>
  </si>
  <si>
    <t>DOMUS AUREA BATISTA DA SILVA</t>
  </si>
  <si>
    <t>MONICA BOSCARDIN SCHUHLI</t>
  </si>
  <si>
    <t>MARCOS FRANCISCO DOS SANTOS</t>
  </si>
  <si>
    <t>VANESSA CASSIANO DOS SANTOS</t>
  </si>
  <si>
    <t>REGIANE APARECIDA MACIEL DOS SANTOS</t>
  </si>
  <si>
    <t>TATIANA KVIATKOVSKI LAURO</t>
  </si>
  <si>
    <t>PAULA OLIVEIRA ALVES</t>
  </si>
  <si>
    <t>ANA REGINA KLOSSOSKI LAMEIRA</t>
  </si>
  <si>
    <t>LAUDICEIA FERREIRA SANTIAGO</t>
  </si>
  <si>
    <t>ELIANE FOGGIATO DOMINGUES</t>
  </si>
  <si>
    <t>KAROLINE DE LIMA MARCHETTI</t>
  </si>
  <si>
    <t>TANIA REGINA LUDEWIG</t>
  </si>
  <si>
    <t>LUCIANA COLASSO DA SILVA NEVES</t>
  </si>
  <si>
    <t>GISELE FERNANDA MALASSA</t>
  </si>
  <si>
    <t>MARIA CLAUDIA BRANCO DA SILVA DE PAULA</t>
  </si>
  <si>
    <t>MAGALI RIBINSKI KRAEMER</t>
  </si>
  <si>
    <t>JOSELIA PADILHA SCHURMANN</t>
  </si>
  <si>
    <t>REGINA ADELI WOSNIAK</t>
  </si>
  <si>
    <t>LUCIANA MARTINS DE SOUZA SENRA</t>
  </si>
  <si>
    <t>ROSA LAURA WOELLNER DE ARRUDA</t>
  </si>
  <si>
    <t>PATRICIA DO ROCIO MERLIN</t>
  </si>
  <si>
    <t>JOSIANE LUZIA CHAVES</t>
  </si>
  <si>
    <t>ELIELMA APARECIDA CARDOSO</t>
  </si>
  <si>
    <t>EXPEDITA INES GARCIA GOMES</t>
  </si>
  <si>
    <t>IRMACI TEREZINHA SOBJAK DA SILVA</t>
  </si>
  <si>
    <t>JOQUEBEDE DA ROSA</t>
  </si>
  <si>
    <t>TANIA MARA FERRELLI CRUZ FERNANDES</t>
  </si>
  <si>
    <t>ANA PAULA PAGANELLI GRUMICHE DE MEDEIROS</t>
  </si>
  <si>
    <t>MARIA ERLI BERNARDO ROMANI</t>
  </si>
  <si>
    <t>CINTIA RIEKE MICHALSKI</t>
  </si>
  <si>
    <t>ADALBERTO CLAUDIO MATTHES</t>
  </si>
  <si>
    <t>ALMIR JOAO BRANDALIZE</t>
  </si>
  <si>
    <t>DEBORA BONATO MAGALHAES</t>
  </si>
  <si>
    <t>CLAUDINEIA APARECIDA DA CRUZ COSTA</t>
  </si>
  <si>
    <t>SANDRA NARA DE AGUIAR NEVES PORTES</t>
  </si>
  <si>
    <t>DANIELE SENISKI BUENO</t>
  </si>
  <si>
    <t>PRISCILA CRISTINA ROQUE MARTINS</t>
  </si>
  <si>
    <t>SURAIA BRAZNIK</t>
  </si>
  <si>
    <t>MARISA GONGORA DOS SANTOS DE SOUZA</t>
  </si>
  <si>
    <t>ANA RENATA BURDA TOSTA</t>
  </si>
  <si>
    <t>ANDRESSA HELEN OLIVEIRA DA SILVA</t>
  </si>
  <si>
    <t>DANIELE PARISE MOTA</t>
  </si>
  <si>
    <t>MARILENE RODE</t>
  </si>
  <si>
    <t>INAIA DE SOUZA</t>
  </si>
  <si>
    <t>LUIZ EDUARDO DOS SANTOS</t>
  </si>
  <si>
    <t>MARICY CRISTINA NARDIN CARNEIRO</t>
  </si>
  <si>
    <t>RITA DE CASSIA MALUF</t>
  </si>
  <si>
    <t>PAULO ANGELO MARTINS</t>
  </si>
  <si>
    <t>EVERTON LUIZ CAMARGO</t>
  </si>
  <si>
    <t>SIRLEI ARAUJO ALVES</t>
  </si>
  <si>
    <t>ALDA NOEMI MAINGUE</t>
  </si>
  <si>
    <t>CELIA TEREZINHA NUNES DE ALMEIDA</t>
  </si>
  <si>
    <t>ELIZABETE DE FATIMA SANTANA</t>
  </si>
  <si>
    <t>LISETE FERNANDES</t>
  </si>
  <si>
    <t>FAUZI MOUKHAIBER KANAAN GAMBORGI</t>
  </si>
  <si>
    <t>SILVIA SANTOS DA SILVA</t>
  </si>
  <si>
    <t>SOLANGE DE FATIMA CORDEIRO</t>
  </si>
  <si>
    <t>VALDEMIR JOSINO DE SOUZA</t>
  </si>
  <si>
    <t>VALERIA APARECIDA ALVES DA LUZ</t>
  </si>
  <si>
    <t>CARLA BEATRIZ OZAKI DE CAMARGO</t>
  </si>
  <si>
    <t>DENISE DO ROCIO FALATE</t>
  </si>
  <si>
    <t>JANICE SERENESKI SOARES DE LARA</t>
  </si>
  <si>
    <t>MARIA LUCIA BLUM MACHADO</t>
  </si>
  <si>
    <t>MARLI SALETE RIBEIRO DE LIMA</t>
  </si>
  <si>
    <t>RENATO SOPA</t>
  </si>
  <si>
    <t>SIMEIA ARAUJO BRASILEIRO</t>
  </si>
  <si>
    <t>ADRIANA CESAR PINTO</t>
  </si>
  <si>
    <t>ADRIANA SCHMIDT</t>
  </si>
  <si>
    <t>ANA CRISTINA GIPIELA PIENTA</t>
  </si>
  <si>
    <t>ANDREA DE FATIMA MEZADRI</t>
  </si>
  <si>
    <t>ANTONIO ALTIVIR DURIGAN</t>
  </si>
  <si>
    <t>CIRLENE GRENDEL LENARTOWICZ</t>
  </si>
  <si>
    <t>DANIELE CRISTINE COUTINHO</t>
  </si>
  <si>
    <t>DANIELE KUBENIK ANDREATTA</t>
  </si>
  <si>
    <t>ELIZABETH MARIA DA SILVA</t>
  </si>
  <si>
    <t>FLORA LUCIMAR BURZYNSKI</t>
  </si>
  <si>
    <t>HELEN ROSE HOEPFNER STELMACH</t>
  </si>
  <si>
    <t>VANDA MARIA MUCHINSKI</t>
  </si>
  <si>
    <t>KASSANDRA SANTANA MATIEVICZ</t>
  </si>
  <si>
    <t>RAQUEL VILELA DE SA EDUARDO</t>
  </si>
  <si>
    <t>LUCIANA BRUSTOLIN BISCAIA</t>
  </si>
  <si>
    <t>LUCIANA DO ROCIO STELMAK</t>
  </si>
  <si>
    <t>SANDRA MIRLEIA LUCHTENBERG FORTUNATO</t>
  </si>
  <si>
    <t>SANDRA DE LIMA FERREIRA</t>
  </si>
  <si>
    <t>MARIA JAQUELINE GROCHOSKA CONCER</t>
  </si>
  <si>
    <t>MICHELI PERPETUA HUBIE</t>
  </si>
  <si>
    <t>SANDRA JUCELIA ROSA AVILA</t>
  </si>
  <si>
    <t>SANDRA REGINA HATSCHBACH</t>
  </si>
  <si>
    <t>SILVANA CUSTODIO FERREIRA BELLO</t>
  </si>
  <si>
    <t>SILVANIA DA SILVA LISBOA</t>
  </si>
  <si>
    <t>MARIA QUITERIA BARROS DE OLIVEIRA</t>
  </si>
  <si>
    <t>ROSIMERY WOLSKI KOKUFU</t>
  </si>
  <si>
    <t>SOLANGE AIRES GARCIA SOMENZARI</t>
  </si>
  <si>
    <t>SANDRA REGINA RAMOS DE LIMA</t>
  </si>
  <si>
    <t>SONIA BOGADO DE CARVALHO</t>
  </si>
  <si>
    <t>ROSANNE AZEVEDO DA SILVA</t>
  </si>
  <si>
    <t>IVANIZE SEIXAS DE LARA</t>
  </si>
  <si>
    <t>MAGDA MATUELLA</t>
  </si>
  <si>
    <t>ROSANGELA AGUIAR DO NASCIMENTO</t>
  </si>
  <si>
    <t>CORA BEATRIZ GIACOMINI PAZ BOENIG</t>
  </si>
  <si>
    <t>ALESSANDRA MARIA VASSOLER MARQUES</t>
  </si>
  <si>
    <t>CLAUDIA FATIMA DE NARDIN</t>
  </si>
  <si>
    <t>JOELMA CRISTINA DA SILVA TEIXEIRA</t>
  </si>
  <si>
    <t>ROSELIS FRANCIS BORMANN</t>
  </si>
  <si>
    <t>MARISTELA LUCIA CAMARGO ROSSINI</t>
  </si>
  <si>
    <t>ADRIANA MARA KOMARNICKI</t>
  </si>
  <si>
    <t>ADRIANE SANTOS DE SENA</t>
  </si>
  <si>
    <t>ELIDA ALVES DO NASCIMENTO LIMA</t>
  </si>
  <si>
    <t>PATRICIA BERALDO</t>
  </si>
  <si>
    <t>ADRIANA PAULA KULIGOWSKI</t>
  </si>
  <si>
    <t>CYNTHIA ANDREA LEITE GRITLET</t>
  </si>
  <si>
    <t>ELIZANGELA WRONISKI</t>
  </si>
  <si>
    <t>JUSTINA INES CARBONERA MOTTER MACCARINI</t>
  </si>
  <si>
    <t>CLEIMARA DE FATIMA ARAN</t>
  </si>
  <si>
    <t>JURACI ALVES CORREA</t>
  </si>
  <si>
    <t>KATIA MIREILLE SIQUEIRA DE ALMEIDA</t>
  </si>
  <si>
    <t>MICHELLY MARIA BEZERRA</t>
  </si>
  <si>
    <t>MARGARETE EDERLI ADAM</t>
  </si>
  <si>
    <t>NILTON GOMES PEREIRA</t>
  </si>
  <si>
    <t>CLAUDIA FERNANDA DE SOUZA REIS</t>
  </si>
  <si>
    <t>DIRLEI CARLOS BARBOSA</t>
  </si>
  <si>
    <t>MARIA REGINA MARQUES ANICETO</t>
  </si>
  <si>
    <t>ROSI SANTOS TOSONI</t>
  </si>
  <si>
    <t>SILVIA DE SOUZA TAVARES</t>
  </si>
  <si>
    <t>ANA CECILIA COSTA CABRAL COELHO</t>
  </si>
  <si>
    <t>IZABELLE ALVES BISCHOF</t>
  </si>
  <si>
    <t>SALETE SOELI DIADIO</t>
  </si>
  <si>
    <t>VERA LUCIA ALVES DE SOUZA</t>
  </si>
  <si>
    <t>CRISTIANE CARDOSO</t>
  </si>
  <si>
    <t>MARCELO KERKOSKI</t>
  </si>
  <si>
    <t>MARCIA CRISTINA MARTINS DA SILVA</t>
  </si>
  <si>
    <t>MARCIA FERREIRA DE FREITAS</t>
  </si>
  <si>
    <t>REGINA JARENKO DA CRUZ BONFIM</t>
  </si>
  <si>
    <t>ROSINEIA LIMA DIAS</t>
  </si>
  <si>
    <t>LEILA BARONI VIEIRA</t>
  </si>
  <si>
    <t>LUCINEIDE MORAES DA SILVA ARAUJO</t>
  </si>
  <si>
    <t>SHEILA MARI DE LUCCA</t>
  </si>
  <si>
    <t>LUCIANNE DO ROCIO ANTUNES DE OLIVEIRA BORGES</t>
  </si>
  <si>
    <t>ELEONORA LENZI</t>
  </si>
  <si>
    <t>CLAUDINEA FRANCO DA SILVA</t>
  </si>
  <si>
    <t>MARCIA MARIA DA ROSA SANCHES DA SILVA RIZZI</t>
  </si>
  <si>
    <t>GISLAYNE DO CARMO RIBEIRO MACHADO</t>
  </si>
  <si>
    <t>MELANIE BORDIGNON DA CRUZ</t>
  </si>
  <si>
    <t>EDJANE SELENKO RABELO</t>
  </si>
  <si>
    <t>CRISTINA MARQUES ANICETO</t>
  </si>
  <si>
    <t>KELEM ROSE RIBEIRO DA SILVA DA ROCHA</t>
  </si>
  <si>
    <t>MARCIA VIEIRA TEIXEIRA</t>
  </si>
  <si>
    <t>SILMARA PADILHA</t>
  </si>
  <si>
    <t>SIMONE DO ROCIO SABOTA</t>
  </si>
  <si>
    <t>CELIA REGINA GABARDO FERNANDES</t>
  </si>
  <si>
    <t>IVANETE DE SOUZA ADAO</t>
  </si>
  <si>
    <t>GENICE DE FATIMA FORTUNATO DA SILVA FIASCHI</t>
  </si>
  <si>
    <t>MARLENE GONGORA DOS SANTOS</t>
  </si>
  <si>
    <t>FABIANE ROBERTA MENDES</t>
  </si>
  <si>
    <t>CLAUDIA MARIA DE JESUS PASCHOAL</t>
  </si>
  <si>
    <t>GIULIANNA FALASCHI BARBOSA</t>
  </si>
  <si>
    <t>DENISE DA SILVA LIPINSKI GODOI</t>
  </si>
  <si>
    <t>VENUSIA SOUZA LIMA DALLA BONA</t>
  </si>
  <si>
    <t>DORI EDISON SOARES</t>
  </si>
  <si>
    <t>PAULO ROQUE JACOBY</t>
  </si>
  <si>
    <t>ROBERSON CALIXTO PEREIRA</t>
  </si>
  <si>
    <t>SERGIO LUIZ DEMINSKI</t>
  </si>
  <si>
    <t>CELIA REGINA ARSIE</t>
  </si>
  <si>
    <t>SIMONE DE SOUZA MARTINS</t>
  </si>
  <si>
    <t>ROSIANE COUTO FUSCO</t>
  </si>
  <si>
    <t>MARIA CRISTINA PEREIRA DOS SANTOS</t>
  </si>
  <si>
    <t>SUELY TEREZINHA BORGES PADILHA</t>
  </si>
  <si>
    <t>CRISTIANE MARQUES SHIMOTORI</t>
  </si>
  <si>
    <t>ELISETE DO PILAR PORTES DA SILVA</t>
  </si>
  <si>
    <t>JOSIANE CLAUDINA DE ALMEIDA</t>
  </si>
  <si>
    <t>JUCELENE REGINA BATISTEL</t>
  </si>
  <si>
    <t>JUSSIMARA DE FATIMA RIBEIRO</t>
  </si>
  <si>
    <t>LIGIA CORREIA OGURTSOVA</t>
  </si>
  <si>
    <t>LUCIA GRABOWSKI DE OLIVEIRA</t>
  </si>
  <si>
    <t>MARCIA LUCIANE DOS SANTOS VIEIRA</t>
  </si>
  <si>
    <t>ALESSANDRA SCHMITT DE OLIVEIRA</t>
  </si>
  <si>
    <t>ALESSANDRA ONESKO PORTES</t>
  </si>
  <si>
    <t>ANA CRISTINA DE CASTRO MARINHO</t>
  </si>
  <si>
    <t>ANA REGINA SPSILA</t>
  </si>
  <si>
    <t>ANDREA CRISTINA RYMAR DE QUADROS</t>
  </si>
  <si>
    <t>ANDREA FERREIRA DA LUZ</t>
  </si>
  <si>
    <t>ANDREA FERREIRA DE MELO</t>
  </si>
  <si>
    <t>ANDRESSA NEVES PEREIRA DE OLIVEIRA</t>
  </si>
  <si>
    <t>CINTIA BUENO CARNEIRO</t>
  </si>
  <si>
    <t>CLAUDIA BOARETTO COELHO</t>
  </si>
  <si>
    <t>CONSUELO DIAS RAMOS</t>
  </si>
  <si>
    <t>DANIELLE DE AQUINO SILVA</t>
  </si>
  <si>
    <t>DANIELLE VERGINIA LISBOA RAMIRES</t>
  </si>
  <si>
    <t>DEBORA DE PAULA CHIESA</t>
  </si>
  <si>
    <t>ELISANGELA GONCALVES MACHADO</t>
  </si>
  <si>
    <t>ESTER DOS SANTOS SILVA OLIVEIRA</t>
  </si>
  <si>
    <t>EUNICE MULLER DE SOUZA</t>
  </si>
  <si>
    <t>FRANCIANE TEREZINHA PICHETH</t>
  </si>
  <si>
    <t>GISELA CRISTINA FLORES BARBOSA</t>
  </si>
  <si>
    <t>GIULIANA TESSARO GOMES</t>
  </si>
  <si>
    <t>JANAINA ROCHA DOS SANTOS LAFORCE</t>
  </si>
  <si>
    <t>JANAINE APARECIDA SOARES</t>
  </si>
  <si>
    <t>JANETE ROLING SPADARI</t>
  </si>
  <si>
    <t>JOELMA HOMANN ZILLI</t>
  </si>
  <si>
    <t>JOSIANE CASTILHO PECHIM</t>
  </si>
  <si>
    <t>JULIANA BELASQUE DA SILVA</t>
  </si>
  <si>
    <t>KELLI VANESSA RODRIGUES DE MORAIS</t>
  </si>
  <si>
    <t>LAODICEIA RAQUEL MORAES DOS SANTOS</t>
  </si>
  <si>
    <t>LILIAN DE FATIMA TORRENS</t>
  </si>
  <si>
    <t>LUCIANA MARIA DOS SANTOS WEBER</t>
  </si>
  <si>
    <t>LUCIANE CARVALHO FRANK</t>
  </si>
  <si>
    <t>LUCIANE SUREK PEREIRA</t>
  </si>
  <si>
    <t>LUCIMARA APARECIDA DA LUZ BUIAR</t>
  </si>
  <si>
    <t>MARCIA REGINA HOFMANN DA SILVA</t>
  </si>
  <si>
    <t>MARCIA REGINA SZEZECH DOS SANTOS</t>
  </si>
  <si>
    <t>MARISTELA PECA TEODORO</t>
  </si>
  <si>
    <t>NOEMI ANGELA NICHELE</t>
  </si>
  <si>
    <t>PATRICIA MARLI TERLUK</t>
  </si>
  <si>
    <t>PAULA ANDREA MARFIL DA SILVA</t>
  </si>
  <si>
    <t>PRISCILA AMORESE DE LIMA</t>
  </si>
  <si>
    <t>PRISILA DO SOCORRO HUBIE MARTINS</t>
  </si>
  <si>
    <t>RITA DE CASSIA TIOZO DE CARVALHO PEREIRA</t>
  </si>
  <si>
    <t>ROSILENE DENISE CAMARGO DE ARAUJO</t>
  </si>
  <si>
    <t>SANDRA ANDREIA GONCALVES DOS SANTOS MACHNIEWICZ</t>
  </si>
  <si>
    <t>SILVIA ANDREIA ZELIOTTO SCHABATURA</t>
  </si>
  <si>
    <t>VALESCA RODRIGUES KEPS</t>
  </si>
  <si>
    <t>KACIANE GALVAO PIRES</t>
  </si>
  <si>
    <t>KATIA REGINA BASSO NEGOCEKI</t>
  </si>
  <si>
    <t>DARCY FONSECA DE JESUS</t>
  </si>
  <si>
    <t>DENISE LEONI BRANDALIZE FERNANDES</t>
  </si>
  <si>
    <t>JACQUELINE TERESINHA NEVES VARELLA</t>
  </si>
  <si>
    <t>MEIRI CRISTINA BUBNA</t>
  </si>
  <si>
    <t>ELIANE MARIA RODRIGUES DOS SANTOS NASCIMENTO</t>
  </si>
  <si>
    <t>MARIA CLEONICE DOS SANTOS ANJOS</t>
  </si>
  <si>
    <t>ANA MARIA LUDER PRANDI</t>
  </si>
  <si>
    <t>CLAUDIA APARECIDA CRUZ</t>
  </si>
  <si>
    <t>DANUZA CRISTIANE STRATMAM OLCHA</t>
  </si>
  <si>
    <t>DEBORA LUPION</t>
  </si>
  <si>
    <t>ELAINE APARECIDA SENEKI DOS SANTOS</t>
  </si>
  <si>
    <t>ELIANE BERWANGER</t>
  </si>
  <si>
    <t>HAYDEE AUGUSTA ZANUNCINI</t>
  </si>
  <si>
    <t>INDIOARA MADUREIRA DE CAMARGO NASCIMENTO</t>
  </si>
  <si>
    <t>IRENI APARECIDA TAVARES</t>
  </si>
  <si>
    <t>KELLYCRISTINE DO ROCIO DE OLIVEIRA</t>
  </si>
  <si>
    <t>LEILA FARIAS CORREA</t>
  </si>
  <si>
    <t>LUCIANA MARA VILLAR PENS VIEIRA</t>
  </si>
  <si>
    <t>MARIA ESTELA CANDATEM BALESTRINI</t>
  </si>
  <si>
    <t>MARLUCI PROFETA DOS SANTOS</t>
  </si>
  <si>
    <t>MERY ADRIANE MAYER</t>
  </si>
  <si>
    <t>SANDRA CRISTINA HUZAR HABINOWSKI</t>
  </si>
  <si>
    <t>SANDRA MARA MEISTER BALTHAZAR</t>
  </si>
  <si>
    <t>ALESSANDRA SCHWAB DA SILVA CALIXTO</t>
  </si>
  <si>
    <t>ANA LUCIA ZULIAN GUEBER</t>
  </si>
  <si>
    <t>ANDREA MALMEGRIM ELIAS</t>
  </si>
  <si>
    <t>ANDREIA FELIX AZARIAS POSSENTI</t>
  </si>
  <si>
    <t>CASSIA REGINA KASCZESZEN</t>
  </si>
  <si>
    <t>CELIA REGINA PAZDA</t>
  </si>
  <si>
    <t>DANIELE GLODZIENSKI DE SOUZA CARDOSO</t>
  </si>
  <si>
    <t>DESIRRE FERRER COSTA</t>
  </si>
  <si>
    <t>ELISANGELA CRISPIM DA ROCHA PIEKARCZYK</t>
  </si>
  <si>
    <t>ELIZABETE BERDAKI</t>
  </si>
  <si>
    <t>FABIANO PEREIRA MEDEIROS</t>
  </si>
  <si>
    <t>FERNANDA ZIRHUT PACHECO</t>
  </si>
  <si>
    <t>GISLAINE MATEUS</t>
  </si>
  <si>
    <t>JAQUELINE RAGUNETI</t>
  </si>
  <si>
    <t>JANAINA RODRIGUES</t>
  </si>
  <si>
    <t>JOSIANE APARECIDA ROCHA KOVALSKI</t>
  </si>
  <si>
    <t>JULIANA AUGUSTA SAVISKI KOLZ</t>
  </si>
  <si>
    <t>JULIANE CRISTINA BARBOSA SUEKI PILATO</t>
  </si>
  <si>
    <t>KARIN VANESSA RIBEIRO PINTO CHERBISKI</t>
  </si>
  <si>
    <t>LUCIANE BONTORIN KETSCHKESCH</t>
  </si>
  <si>
    <t>LUCIANE CIBELE DE AQUINO SILVA MACHADO</t>
  </si>
  <si>
    <t>LUCIENE REGIS AMORIM</t>
  </si>
  <si>
    <t>MARILIA BRANDAO VIEIRA</t>
  </si>
  <si>
    <t>NAIANE CAMARGO RIBEIRO BUBINIAK</t>
  </si>
  <si>
    <t>PATRICIA HELENA HAAS DE MACEDO</t>
  </si>
  <si>
    <t>ROSANGELA GABARDO PADILHA DE LIMA</t>
  </si>
  <si>
    <t>SAMARA APARECIDA LORUSSO</t>
  </si>
  <si>
    <t>SANDRA MARA LINO LEMES</t>
  </si>
  <si>
    <t>SILVIA DE FATIMA MACHADO</t>
  </si>
  <si>
    <t>SIMONE FERREIRA DE ALMEIDA</t>
  </si>
  <si>
    <t>VANESSA DA SILVEIRA BOCORNY</t>
  </si>
  <si>
    <t>VIVIANE CRISTINA DA SILVA</t>
  </si>
  <si>
    <t>ELIS SUZAN MONGELOS LEGUIZAMON</t>
  </si>
  <si>
    <t>ETELVINA ALVES DE OLIVEIRA BARCIK</t>
  </si>
  <si>
    <t>VIVIANE VIEIRA RODRIGUES DOS SANTOS MENINO</t>
  </si>
  <si>
    <t>KAROLINE MENCK FRIESEN</t>
  </si>
  <si>
    <t>ALDACIRA BATISTA DOS SANTOS BOMFIM</t>
  </si>
  <si>
    <t>KARLA AIRES NAKADOMARI</t>
  </si>
  <si>
    <t>TATIANE AZEVEDO DOS SANTOS</t>
  </si>
  <si>
    <t>DARIANE SILVANA JACOTENSKI</t>
  </si>
  <si>
    <t>LEIA BARBOSA DE LIMA</t>
  </si>
  <si>
    <t>ROSENEYDE LIVINIEC</t>
  </si>
  <si>
    <t>SANDRA REGINA CAMPANER</t>
  </si>
  <si>
    <t>ELIANE DE FATIMA PASSAGLIA SAVI</t>
  </si>
  <si>
    <t>CLEONICE SOARES DA COSTA</t>
  </si>
  <si>
    <t>ELIANA PALMEIRA DOS SANTOS</t>
  </si>
  <si>
    <t>MARILIA KAMINSKI AZEVEDO</t>
  </si>
  <si>
    <t>SILVIA JUNGES COSTA</t>
  </si>
  <si>
    <t>REGINA RIBEIRO DE DEUS DE ALMEIDA</t>
  </si>
  <si>
    <t>ANGELICA BIBIANA BASEN SANCHES</t>
  </si>
  <si>
    <t>PAULA FONSECA GUERRA BONAT</t>
  </si>
  <si>
    <t>PRISCILA MARILYN POERNER</t>
  </si>
  <si>
    <t>VILMA MOREIRA VIEIRA</t>
  </si>
  <si>
    <t>SIMONE JESUS DE ALMEIDA SOUZA</t>
  </si>
  <si>
    <t>PATRICIA DE FATIMA DO AMARAL SOARES</t>
  </si>
  <si>
    <t>MARIA GORETTI FERNANDES MENDES</t>
  </si>
  <si>
    <t>GABRIELA NAVARRO LAZCANO MOREIRA</t>
  </si>
  <si>
    <t>MARLI CAMPOS DE SOUZA</t>
  </si>
  <si>
    <t>FLAVIA APARECIDA RIBEIRO</t>
  </si>
  <si>
    <t>DANIELLE APARECIDA PORTELA DE OLIVEIRA</t>
  </si>
  <si>
    <t>REGINA APARECIDA DOS SANTOS</t>
  </si>
  <si>
    <t>ELISA APARECIDA CASTILHO DINIZ</t>
  </si>
  <si>
    <t>MARILDA DE FATIMA CARDOSO DE PAULA DE ARRUDA</t>
  </si>
  <si>
    <t>ELIZANDRA WAGNER</t>
  </si>
  <si>
    <t>TERESINHA APARECIDA PADILHA TOMBA</t>
  </si>
  <si>
    <t>MARIA DE FATIMA FABRICIO PEREIRA</t>
  </si>
  <si>
    <t>TATIANA CHRISTINE TINOCO</t>
  </si>
  <si>
    <t>SEMIRAMIS VENDRAMEL</t>
  </si>
  <si>
    <t>VALDINEIA DOS SANTOS DE OLIVEIRA</t>
  </si>
  <si>
    <t>JULIANA STANOGA</t>
  </si>
  <si>
    <t>FRANCIELLY DA SILVA COSTA</t>
  </si>
  <si>
    <t>ANDRESSA MARIN COMUNELLO</t>
  </si>
  <si>
    <t>DANIELLE CRISTINA MOREIRA PASSOS</t>
  </si>
  <si>
    <t>ROSANE MARIA DA SILVA SCHMIDT</t>
  </si>
  <si>
    <t>NICEIA BOGDANOVICZ</t>
  </si>
  <si>
    <t>MARILIA DANIELE SMANIOTTO RAMOS</t>
  </si>
  <si>
    <t>SORAYA DO ROCIO GASPARI</t>
  </si>
  <si>
    <t>DANIELLE LIMA FERREIRA MAMEDES</t>
  </si>
  <si>
    <t>ELEANDRA BASSANI</t>
  </si>
  <si>
    <t>MARILDA DO SOCORRO ANDRADE SCHERER</t>
  </si>
  <si>
    <t>MARCIA CRISTINA DE SOUZA GEVEZIER RODRIGUES</t>
  </si>
  <si>
    <t>VALQUIRIA SOARES</t>
  </si>
  <si>
    <t>MONICA APARECIDA ANTUNES CORDEIRO</t>
  </si>
  <si>
    <t>KARINA LUCIA DE FREITAS VASSOLER</t>
  </si>
  <si>
    <t>AGDA CRISTINA PACHOKOSKI</t>
  </si>
  <si>
    <t>ADRIANI COPPI</t>
  </si>
  <si>
    <t>CLAUDIA CRISTIANE ALBERTI DOS SANTOS</t>
  </si>
  <si>
    <t>VIVIANE HOELDTKE RIBAS</t>
  </si>
  <si>
    <t>JULIANA CLACIANE DOS SANTOS</t>
  </si>
  <si>
    <t>GISELE RIBEIRO PRETO</t>
  </si>
  <si>
    <t>VERIDIANE SOUZA DOS SANTOS JAHNKE</t>
  </si>
  <si>
    <t>JANEA DA SILVA PINTO</t>
  </si>
  <si>
    <t>DEBORA QUEIROZ</t>
  </si>
  <si>
    <t>GISELLE VIVIANE BARCIK DA SILVA</t>
  </si>
  <si>
    <t>LENICE DE FATIMA SARTI PIRES</t>
  </si>
  <si>
    <t>JUCILEIA CRISTIANE MARCHINI DE ABREU</t>
  </si>
  <si>
    <t>ELIANA CRISTINA MANSANO</t>
  </si>
  <si>
    <t>DENISE DOS SANTOS</t>
  </si>
  <si>
    <t>THAIS CRISTINA VIEIRA</t>
  </si>
  <si>
    <t>LARISSA SILVEIRA COSTA</t>
  </si>
  <si>
    <t>SANDRA REGINA BECKMANN</t>
  </si>
  <si>
    <t>MARIA DE FATIMA MELO</t>
  </si>
  <si>
    <t>ADRIANA CRISTINA VIEIRA DE SOUZA</t>
  </si>
  <si>
    <t>ROSANGELA DE FATIMA POLO CALAZAN DA SILVA</t>
  </si>
  <si>
    <t>DEISE DE FATIMA CUNICO</t>
  </si>
  <si>
    <t>GELSI MARA ALBUQUERQUE</t>
  </si>
  <si>
    <t>MARISE BELLESE MOURA DE ABREU</t>
  </si>
  <si>
    <t>RUBIA JULIANA GOMES FERNANDES</t>
  </si>
  <si>
    <t>ADRIANO MARIO GUZZONI</t>
  </si>
  <si>
    <t>DANIELE SMYK</t>
  </si>
  <si>
    <t>LUCIANE DO ROCIO GOMES</t>
  </si>
  <si>
    <t>LILIAN ARNAS ANACLETO</t>
  </si>
  <si>
    <t>DANIELE LIGOSKI</t>
  </si>
  <si>
    <t>MARCIA REGINA FRANCA CORADIN</t>
  </si>
  <si>
    <t>ZENILDE RIBEIRO E SILVA OLIVEIRA</t>
  </si>
  <si>
    <t>CLAUDIA CRISTINA DOS ANJOS</t>
  </si>
  <si>
    <t>LUIZ AUGUSTO DE OLIVEIRA COSTA</t>
  </si>
  <si>
    <t>VIVIAN ISLEB RODRIGUES</t>
  </si>
  <si>
    <t>CECILIA EMILIA DA SILVA PAVELSKI</t>
  </si>
  <si>
    <t>MEIRE DULCE TALLAR TRIAQUIM</t>
  </si>
  <si>
    <t>ADRIANA APARECIDA HERNANDES VEIGA DE ASSIS</t>
  </si>
  <si>
    <t>LUCIMEIRA DE OLIVEIRA</t>
  </si>
  <si>
    <t>ANGELITA CAMARGO</t>
  </si>
  <si>
    <t>ANA CLAUDIA DE SOUZA BELONI</t>
  </si>
  <si>
    <t>ELIZABETE DOS SANTOS SILVA</t>
  </si>
  <si>
    <t>MARCIA LOPES GONCALVES</t>
  </si>
  <si>
    <t>PATRICIA VIEIRA DE ANDRADE</t>
  </si>
  <si>
    <t>ANA RITA DA SILVA</t>
  </si>
  <si>
    <t>JUSSARA BERNARDO GIMENES</t>
  </si>
  <si>
    <t>VANESSA SZALOW DE LIMA</t>
  </si>
  <si>
    <t>ADRIANA DE JESUS GRANDE DA CONCEICAO</t>
  </si>
  <si>
    <t>LUANA LOPES TORRES</t>
  </si>
  <si>
    <t>MARINA BONATO DA COSTA</t>
  </si>
  <si>
    <t>DANIELLE CARDOSO ALCOBIA GOMES</t>
  </si>
  <si>
    <t>GISLAINE CARVALHO FACHINI</t>
  </si>
  <si>
    <t>KELLY CRISTINE PROHMANN CAMARGO</t>
  </si>
  <si>
    <t>MONICA ALMEIDA RUNFE</t>
  </si>
  <si>
    <t>ALGACIR ARRUDA DOS SANTOS</t>
  </si>
  <si>
    <t>GLAUCE MARIS PEREIRA BARTH</t>
  </si>
  <si>
    <t>CYNTHIA MARIA MARTINS WERPACHOWSKI</t>
  </si>
  <si>
    <t>MARINICE MACHADO FONSECA</t>
  </si>
  <si>
    <t>MARCIANE GASPARETO STELLA</t>
  </si>
  <si>
    <t>MARCIO FERNANDO DE MIRANDA GONCALVES</t>
  </si>
  <si>
    <t>ADRIANA CRISTINA GONCALVES AKIM</t>
  </si>
  <si>
    <t>CARLA REGINA PIEKARSKI GERONAZZO</t>
  </si>
  <si>
    <t>ELENITA BARTOSKI BONFATI</t>
  </si>
  <si>
    <t>JISSELI BAGGIO</t>
  </si>
  <si>
    <t>LOURDES FONSECA PEREIRA</t>
  </si>
  <si>
    <t>LUCIANA BACHTCHEN</t>
  </si>
  <si>
    <t>MARIA DO ROSARIO SANTOS</t>
  </si>
  <si>
    <t>MARIA DO ROSARIO TREVISAN DE RIDDER SANTI</t>
  </si>
  <si>
    <t>SONIA APARECIDA MIRANDA</t>
  </si>
  <si>
    <t>DALVA ESCANDOLHERI ALVES</t>
  </si>
  <si>
    <t>EZILDA DIAS BARBOSA TOMAL</t>
  </si>
  <si>
    <t>SIMONE RODRIGUES DA SILVA TEIXEIRA</t>
  </si>
  <si>
    <t>ELIANE APARECIDA ADAM</t>
  </si>
  <si>
    <t>JACQUELINE JOANIDES CASTRO</t>
  </si>
  <si>
    <t>MARIANA VIARO</t>
  </si>
  <si>
    <t>IVONETE DE FATIMA STIPP</t>
  </si>
  <si>
    <t>LIONEIDE APARECIDA MORAIS</t>
  </si>
  <si>
    <t>NEUSA MARIA MUSIAL KRUPA</t>
  </si>
  <si>
    <t>TEREZINHA DO ROCIO ALVES PEREIRA</t>
  </si>
  <si>
    <t>NANCI KLOSS</t>
  </si>
  <si>
    <t>MARCIA CRISTIANE CARNIERI MACEDO</t>
  </si>
  <si>
    <t>MARIA RITA DE CASSIA FIATTE</t>
  </si>
  <si>
    <t>MARISLEI GIMENES ALVES</t>
  </si>
  <si>
    <t>EDNA AMANCIO DE SOUZA RAMOS NALEVAIA</t>
  </si>
  <si>
    <t>LUCIANO EDUARDO FRANCA</t>
  </si>
  <si>
    <t>NELSON YUKIO NAKAGAWA</t>
  </si>
  <si>
    <t>DEISI CRISTINA BORGES PAES SANTOS</t>
  </si>
  <si>
    <t>CRISTINE FRANKL</t>
  </si>
  <si>
    <t>ELIZIANY CRISTINE CHAVES PINTO</t>
  </si>
  <si>
    <t>EVELISE ZIRHUT</t>
  </si>
  <si>
    <t>DANIELLE GABARDO CARNEIRO</t>
  </si>
  <si>
    <t>LEONI CUSTODIO VALENTE</t>
  </si>
  <si>
    <t>ZENILDA MARIA MARTINS</t>
  </si>
  <si>
    <t>MARILDA DE FREITAS CUNHA</t>
  </si>
  <si>
    <t>SUELI MARIA DOS REIS</t>
  </si>
  <si>
    <t>EDINE VIANA DOBBINS</t>
  </si>
  <si>
    <t>IAROSLAVA CHUPERNATI</t>
  </si>
  <si>
    <t>ANDREIA PAULA DA SILVA</t>
  </si>
  <si>
    <t>SANDRA LUCIA LEAL PRATS</t>
  </si>
  <si>
    <t>DIRCE DA SILVA CORREIA PARISE</t>
  </si>
  <si>
    <t>REGINA SIMOES MOREIRA</t>
  </si>
  <si>
    <t>ARMELINDA APARECIDA NOGUEIRA</t>
  </si>
  <si>
    <t>MARCIA CRISTINA CHARELLO DIAS</t>
  </si>
  <si>
    <t>EURIDES MARIA DE SANTANA</t>
  </si>
  <si>
    <t>MARIANA DE OLIVEIRA</t>
  </si>
  <si>
    <t>SONIA APARECIDA CATINI DE LIMA</t>
  </si>
  <si>
    <t>ROSELENA DE FATIMA ANDRADE RIBEIRO</t>
  </si>
  <si>
    <t>SILVIA APARECIDA ALVES COUTINHO</t>
  </si>
  <si>
    <t>RITA CASSIA DA SILVA DE SANTANA</t>
  </si>
  <si>
    <t>IVETE DA SILVA DE SOUZA</t>
  </si>
  <si>
    <t>NEIVANI DOS SANTOS</t>
  </si>
  <si>
    <t>EDINEIDE ALVES SATEL DOS SANTOS</t>
  </si>
  <si>
    <t>GILLAINE GORETI DE ANDRADE LEONARDO</t>
  </si>
  <si>
    <t>CECILIA RODRIGUES DOS SANTOS</t>
  </si>
  <si>
    <t>ELIANE DE JESUS LISBOA PLACHA SILVANO</t>
  </si>
  <si>
    <t>RITA DE CASSIA DE JESUS</t>
  </si>
  <si>
    <t>DIRLENE APARECIDA SELZLER</t>
  </si>
  <si>
    <t>SUZANE ALVES CARNEIRO</t>
  </si>
  <si>
    <t>DAISY CORDEIRO MARIANO PADOIN</t>
  </si>
  <si>
    <t>ELENICE DE FATIMA CASAS</t>
  </si>
  <si>
    <t>NEILIANE LUCIA DA SILVA MOKDSE</t>
  </si>
  <si>
    <t>MARLI TEREZINHA SOLTOVSKI</t>
  </si>
  <si>
    <t>CAROLINA JAFE MOREIRA DAL NEGRO</t>
  </si>
  <si>
    <t>ARLETE DEPETRIS MOURA</t>
  </si>
  <si>
    <t>MARA LUCIA NASCIMENTO MORELLI</t>
  </si>
  <si>
    <t>DIONE DE MELO SOROCHCO</t>
  </si>
  <si>
    <t>LIDIA APARECIDA DE BOMFIM MOCHINSKI</t>
  </si>
  <si>
    <t>ELIANE DOS SANTOS SILVA</t>
  </si>
  <si>
    <t>LUCILENA PERPETUO SOCORRO ZANARDINI</t>
  </si>
  <si>
    <t>ROSANGELA TEREZINHA DE ANDRADE DO ESPIRITO SANTO</t>
  </si>
  <si>
    <t>ANA DE OLIVEIRA VIRISSIMO</t>
  </si>
  <si>
    <t>MARIA APARECIDA MARTINS SANTOS</t>
  </si>
  <si>
    <t>IVANI VIEIRA DOS SANTOS DO NASCIMENTO</t>
  </si>
  <si>
    <t>SANDRA MARA CARNEIRO DE FREITAS</t>
  </si>
  <si>
    <t>ISABEL CRISTINA DOMICIANO</t>
  </si>
  <si>
    <t>ROSANGELA PASCOALINA FELIX GAVIAO</t>
  </si>
  <si>
    <t>MARTA DE LARA DA SILVA</t>
  </si>
  <si>
    <t>LUCIANE DE FATIMA RIOS</t>
  </si>
  <si>
    <t>CELINA FATIMA KROSKA</t>
  </si>
  <si>
    <t>IVONE ALVES MARCOLINO</t>
  </si>
  <si>
    <t>VALDIRENE VIEIRA PARADELA DIAS</t>
  </si>
  <si>
    <t>EDICLEIA DO ROCIO JANISSETTI SOARES</t>
  </si>
  <si>
    <t>LORI APARECIDA CASTELLANI</t>
  </si>
  <si>
    <t>ROSINEY DOS SANTOS MENDES</t>
  </si>
  <si>
    <t>CRISTINA JUSTINA DA SILVA</t>
  </si>
  <si>
    <t>MARIA APARECIDA DOS SANTOS</t>
  </si>
  <si>
    <t>MARIA JOSE DA SILVA SCHULTZ</t>
  </si>
  <si>
    <t>HELENA PAULA NOGUEIRA DE ANDRADE</t>
  </si>
  <si>
    <t>DENILZA AAL</t>
  </si>
  <si>
    <t>MARCIA FRANCO DOMINGUES</t>
  </si>
  <si>
    <t>JOSELIA OLIVEIRA PANICIO</t>
  </si>
  <si>
    <t>VALQUIRIA FATIMA TELES FERNANDES</t>
  </si>
  <si>
    <t>DENISE MACHADO PINTO</t>
  </si>
  <si>
    <t>LUCIANE PONTES BUDNIESWSKI</t>
  </si>
  <si>
    <t>HAMILTON DA SILVA</t>
  </si>
  <si>
    <t>ANA DENIZE CASTRO LOPES</t>
  </si>
  <si>
    <t>JULIANA THEODORO DA SILVA PINTO</t>
  </si>
  <si>
    <t>BARBARA SEBASTIANA LAGOS ZANIRATO</t>
  </si>
  <si>
    <t>JUSSARA DO ROCIO DE ANDRADE</t>
  </si>
  <si>
    <t>IZABEL CRISTINA BATISTA FERREIRA</t>
  </si>
  <si>
    <t>EDIRLENE ROSALINA BUDEL</t>
  </si>
  <si>
    <t>MARCELO FRANCA FERREIRA</t>
  </si>
  <si>
    <t>MARIA CLARICE SPONTAO</t>
  </si>
  <si>
    <t>CELIA REGINA ALVES</t>
  </si>
  <si>
    <t>MARIA DE FATIMA NUNES</t>
  </si>
  <si>
    <t>ALLAN HENRIQUE ENGERS</t>
  </si>
  <si>
    <t>JOCELENE DE FATIMA WOITKIV</t>
  </si>
  <si>
    <t>ELISANGELA RODRIGUES DA SILVA</t>
  </si>
  <si>
    <t>NILZA DE FATIMA COSTA</t>
  </si>
  <si>
    <t>ROSEMERI ESTEVAO KLUPPELL</t>
  </si>
  <si>
    <t>CLAUDETE MARIA DE AZEVEDO</t>
  </si>
  <si>
    <t>JAQUELINE APARECIDA FRAITAS DOS SANTOS</t>
  </si>
  <si>
    <t>CATARINA FRANCISCO DOS SANTOS</t>
  </si>
  <si>
    <t>JANETE DOMINICO</t>
  </si>
  <si>
    <t>GISELE COSTA RAMOS JOENCK</t>
  </si>
  <si>
    <t>MARLI KAMMER</t>
  </si>
  <si>
    <t>SUEIMY GONCALVES SENA DE OLIVEIRA</t>
  </si>
  <si>
    <t>NEISE DE SOUZA PACHECO</t>
  </si>
  <si>
    <t>JUCELIA TERESINHA IVANKIO FERNANDES</t>
  </si>
  <si>
    <t>ELIANE AUGUSTA DA SILVA</t>
  </si>
  <si>
    <t>GISLAINE DO ROCIO PATRICIO DA SILVA OSTROSKI</t>
  </si>
  <si>
    <t>JAQUELINE CORDEIRO RAUCHBACK</t>
  </si>
  <si>
    <t>SUELLEN TAVARES DA SILVA OLENKI</t>
  </si>
  <si>
    <t>ENEID BARBOZA DOS SANTOS</t>
  </si>
  <si>
    <t>ENIO LUIZ RODRIGUES</t>
  </si>
  <si>
    <t>REGINA CELIA RAMOS</t>
  </si>
  <si>
    <t>SONIA MARIA REGINALDO DOS SANTOS VIEIRA</t>
  </si>
  <si>
    <t>DIRCEIA APARECIDA FILLUS</t>
  </si>
  <si>
    <t>LILIAN MARTINS GONCALVES CORDEIRO</t>
  </si>
  <si>
    <t>SIRLEI FATIMA GOMES</t>
  </si>
  <si>
    <t>LUIZ CARLOS GOMES DE ALMEIDA</t>
  </si>
  <si>
    <t>MARCIA DA SILVA</t>
  </si>
  <si>
    <t>MARILEIA CORDEIRO HAMBRUSCH</t>
  </si>
  <si>
    <t>VANIR MOURA DE FREITAS</t>
  </si>
  <si>
    <t>ADAO LUIZ DE LIMA</t>
  </si>
  <si>
    <t>JACQUELINE DOMINGUES DOS SANTOS</t>
  </si>
  <si>
    <t>ZULEIKA INES GUCHTAIN JUSTINIANO</t>
  </si>
  <si>
    <t>LUCIANA SCHUKS MARTINS</t>
  </si>
  <si>
    <t>ONDINA APARECIDA DA SILVA</t>
  </si>
  <si>
    <t>VALQUIRIA DA FONSECA</t>
  </si>
  <si>
    <t>NIULDA DE CAMPOS CARNEIRO</t>
  </si>
  <si>
    <t>LUCIANA MONTEIRO BAPTISTA STABILE</t>
  </si>
  <si>
    <t>EDENIR FERREIRA DOS SANTOS</t>
  </si>
  <si>
    <t>PRISCILA TRENTO</t>
  </si>
  <si>
    <t>MARIA HELENA MIRANDA DO PRADO</t>
  </si>
  <si>
    <t>DAYANE KATIA PAES HANG</t>
  </si>
  <si>
    <t>ROSANA DE GODOY</t>
  </si>
  <si>
    <t>ROSANGELA APARECIDA MARAFIGO</t>
  </si>
  <si>
    <t>EDUARDO AUGUSTO SILVA</t>
  </si>
  <si>
    <t>ROSIMEIRE APARECIDA BARBIERI</t>
  </si>
  <si>
    <t>LILIAN GONCALVES</t>
  </si>
  <si>
    <t>SIMONE CRISTINA MURARO</t>
  </si>
  <si>
    <t>CLAUDIA NATAL TOSTA</t>
  </si>
  <si>
    <t>NIVALDA ANTUNES DE SOUZA SILVA</t>
  </si>
  <si>
    <t>REYNALDO MARSOLIK JUNIOR</t>
  </si>
  <si>
    <t>ELIANE PAULINO BATISTA</t>
  </si>
  <si>
    <t>ALDA ANGELITA DA LUZ</t>
  </si>
  <si>
    <t>JULIANA DE CASSIA NUNES DA SILVA</t>
  </si>
  <si>
    <t>MARTHA BEATRIZ MORAES SICARD</t>
  </si>
  <si>
    <t>PATRICIA FERREIRA FREITAS</t>
  </si>
  <si>
    <t>ANA CAROLINA STEDILE PEREIRA DOS SANTOS</t>
  </si>
  <si>
    <t>CARLA CRISTIANE PARTIKA MACEDO</t>
  </si>
  <si>
    <t>REJANE GEORGINA POTT FERRANDO</t>
  </si>
  <si>
    <t>ELISANGELA MORAIS DE GASPARI</t>
  </si>
  <si>
    <t>VALQUIRIA PINHEIRO DOS SANTOS</t>
  </si>
  <si>
    <t>PAULO HENRIQUE DOS SANTOS FAVERO</t>
  </si>
  <si>
    <t>ANDREIA ARRUDA DE LIMA</t>
  </si>
  <si>
    <t>MARCIA APARECIDA CARDOSO GONCALVES</t>
  </si>
  <si>
    <t>FABIULA DE FATIMA RIZZARDI DE OLIVEIRA</t>
  </si>
  <si>
    <t>SIMONE SOUZA ROSA CHIMBORSKI</t>
  </si>
  <si>
    <t>MARIANE PICULSKI SOARES</t>
  </si>
  <si>
    <t>DANIELA CRISTINA DE BRITO DE MELLO</t>
  </si>
  <si>
    <t>ELISANGELA SANT ANA WEIGERT</t>
  </si>
  <si>
    <t>FERNANDA ROCHA WOJCISKI</t>
  </si>
  <si>
    <t>CIRLEI MARIA TABORDA GONCALVES</t>
  </si>
  <si>
    <t>SIBELI APARECIDA QUIRINO</t>
  </si>
  <si>
    <t>LARISSA DA SILVA NASCIMBENI</t>
  </si>
  <si>
    <t>KELLI ROSSETIM</t>
  </si>
  <si>
    <t>BARBARA CAMILLE FERREIRA DE MELLO BRANDT</t>
  </si>
  <si>
    <t>CASSINEIA DE LOURDES PEREIRA MOCOCHINSKI</t>
  </si>
  <si>
    <t>ELENA CRISTINA CASSIRARGHI GUERRA</t>
  </si>
  <si>
    <t>GLACIR RIBEIRO ALVES</t>
  </si>
  <si>
    <t>CAROLINA ALMEIDA NUNES FERREIRA</t>
  </si>
  <si>
    <t>JOCELIA MARI DITTERT BITTENCOURT</t>
  </si>
  <si>
    <t>SILVIA MARA DE SOUZA FRANCO</t>
  </si>
  <si>
    <t>CLEONILDA GOMES BATISTA</t>
  </si>
  <si>
    <t>JULIANA APARECIDA LEDIO MARTINS</t>
  </si>
  <si>
    <t>PATRICIA AMANCIO NICHELE</t>
  </si>
  <si>
    <t>ROSEMARA MARQUES</t>
  </si>
  <si>
    <t>GRACE FAGUNDES MACHADO DE PAULA</t>
  </si>
  <si>
    <t>IZABEL GONCALVES DE OLIVEIRA</t>
  </si>
  <si>
    <t>MARISIANE CASAGRANDE</t>
  </si>
  <si>
    <t>CLAUDINEIA VONSOSKI DE FREITAS</t>
  </si>
  <si>
    <t>ELIANE ARAUJO DO AMARAL SOUZA</t>
  </si>
  <si>
    <t>CAROLINE FRANCISCA FERNANDES DA SILVA</t>
  </si>
  <si>
    <t>GILMARA MARQUES CASTILHO</t>
  </si>
  <si>
    <t>MARIA FATIMA LIMA SOUZA OLIVEIRA</t>
  </si>
  <si>
    <t>CINTIA MARIA DOS SANTOS OLIVEIRA DE OLIVEIRA</t>
  </si>
  <si>
    <t>ANA PAULA BARBOSA MENDES</t>
  </si>
  <si>
    <t>ANDREA SIEVERDT</t>
  </si>
  <si>
    <t>MARISETE DE LIZ CAVALIM DE PAULA</t>
  </si>
  <si>
    <t>JULIANA CRISTINA GOMES ALBERTON MENDES PEREIRA</t>
  </si>
  <si>
    <t>FABIANE WINTER KOPRUCHINSKI DA ROSA</t>
  </si>
  <si>
    <t>KATHIA CLAIR BARREIROS GRACIANO</t>
  </si>
  <si>
    <t>SILVIA PETHRES DE MATTOS</t>
  </si>
  <si>
    <t>NATALIA CARVALHO MILCZUK FONSECA</t>
  </si>
  <si>
    <t>PATRICIA LOFFLER DO NASCIMENTO</t>
  </si>
  <si>
    <t>SIMONE DA CRUZ PRESTES</t>
  </si>
  <si>
    <t>ROSANGELA TEIXEIRA DOS SANTOS</t>
  </si>
  <si>
    <t>FERNANDA BONFIM MAJESKI</t>
  </si>
  <si>
    <t>MARCIA DE FATIMA VINHESKI</t>
  </si>
  <si>
    <t>SONIA MACIEL BONFIM COUTO</t>
  </si>
  <si>
    <t>ANTONIA JOCIMARA HEMPEL DOS SANTOS</t>
  </si>
  <si>
    <t>PATRICIA MOREIRA DA SILVA DE MOURA</t>
  </si>
  <si>
    <t>JOELMA DOS SANTOS CUSTODIO</t>
  </si>
  <si>
    <t>CLEUSA VITORINO DOS SANTOS KOTARSKI</t>
  </si>
  <si>
    <t>SIRLEY BERENICE EISFELD</t>
  </si>
  <si>
    <t>DULCE SCHWANTES BORGES</t>
  </si>
  <si>
    <t>SILVIA APARECIDA DOS SANTOS</t>
  </si>
  <si>
    <t>ROSANE LOPES DA SILVA</t>
  </si>
  <si>
    <t>DEBORA APARECIDA ALVES VIEIRA</t>
  </si>
  <si>
    <t>MARCIO CALMO DA SILVA</t>
  </si>
  <si>
    <t>CELIA CEZARIO DOS SANTOS</t>
  </si>
  <si>
    <t>SALETE ALVES DOS SANTOS</t>
  </si>
  <si>
    <t>ELISANE CRISTINA FARIA VAZ PEREIRA</t>
  </si>
  <si>
    <t>ALESSANDRA CEREZO ORTIZ</t>
  </si>
  <si>
    <t>DAYANA CRISTINA RAMOS DE LIMA</t>
  </si>
  <si>
    <t>MARIA ANABEL TRAUER</t>
  </si>
  <si>
    <t>MARISA BRUSCHZ REOLON</t>
  </si>
  <si>
    <t>NAIR DA SILVA DE FRANCA</t>
  </si>
  <si>
    <t>MARCIO FARIA</t>
  </si>
  <si>
    <t>MARISTELA GENOVEZZI</t>
  </si>
  <si>
    <t>LIGIA MARGARETH PERES DE OLIVEIRA</t>
  </si>
  <si>
    <t>CIBELE VIEIRA DOS SANTOS</t>
  </si>
  <si>
    <t>ADALGISA GISELE GOMES DE MIRA</t>
  </si>
  <si>
    <t>CAROLINA RAUEN</t>
  </si>
  <si>
    <t>MARCELO LEANDRO LOUREIRO</t>
  </si>
  <si>
    <t>FRANCIELE BRIZOLA DE LIMA DOS REIS</t>
  </si>
  <si>
    <t>SUZANA DOS SANTOS CAVALHEIRO</t>
  </si>
  <si>
    <t>MEROEN PEREIRA PARDINHO</t>
  </si>
  <si>
    <t>ANDRESSA DE ANDRADE DE ASSIS COELHO</t>
  </si>
  <si>
    <t>CRISTIANE DO ROCIO GOMES</t>
  </si>
  <si>
    <t>MELISSA SOARES NERI BARBOSA</t>
  </si>
  <si>
    <t>ELIZANGELA DE PAULA MACHADO</t>
  </si>
  <si>
    <t>DANIELE MARIA OLIVEIRA BRANCO KLOCK</t>
  </si>
  <si>
    <t>MIRIAM DOS SANTOS DE LIMA</t>
  </si>
  <si>
    <t>ARIANE PINTO DA SILVA MATTOS</t>
  </si>
  <si>
    <t>MONICA LAURA UNICKI RIBEIRO</t>
  </si>
  <si>
    <t>MARIANITA TRUCH KLAMAS</t>
  </si>
  <si>
    <t>TANIA MARA MARTINS ARAUJO RAMOS</t>
  </si>
  <si>
    <t>DANIELE MEDEIRO SANTOS</t>
  </si>
  <si>
    <t>RITA DE CASSIA OLIVEIRA</t>
  </si>
  <si>
    <t>SIDNEIA FERREIRA GONCALVES</t>
  </si>
  <si>
    <t>MARIA JOSE FARIA</t>
  </si>
  <si>
    <t>SANDRA MARA PEREIRA DA SILVA</t>
  </si>
  <si>
    <t>SANDRA REGINA DA SILVA MORAES</t>
  </si>
  <si>
    <t>ANA CRISTINA GROCHENTZ DA SILVA</t>
  </si>
  <si>
    <t>ELIANE DE LIMA PENZ</t>
  </si>
  <si>
    <t>SALETE VERENKA</t>
  </si>
  <si>
    <t>VANIA APARECIDA FALCONI CASTILHO</t>
  </si>
  <si>
    <t>FABIOLA RAMOS FAGUNDES</t>
  </si>
  <si>
    <t>DEBORAH DE FREITAS</t>
  </si>
  <si>
    <t>ANDRESSA CAROLINE BARBOSA CASTRO PAULA</t>
  </si>
  <si>
    <t>SANDRA MARIA DOS REIS</t>
  </si>
  <si>
    <t>KESY VANESSA DOLINSKI MULLER ARANTES</t>
  </si>
  <si>
    <t>JOELI GOMES DAS NEVES</t>
  </si>
  <si>
    <t>SILMARA LINO LEMES FRANZKE</t>
  </si>
  <si>
    <t>ROSANGELA NASSAR KUMER</t>
  </si>
  <si>
    <t>ADRIANA APARECIDA PADILHA SCHMITZ</t>
  </si>
  <si>
    <t>IEDA APARECIDA NUNES DA SILVA</t>
  </si>
  <si>
    <t>ANDREIA MACHADO TULLIO</t>
  </si>
  <si>
    <t>FERNANDA TOMAS KRUEGER</t>
  </si>
  <si>
    <t>SIMONE DE OLIVEIRA DE LACERDA</t>
  </si>
  <si>
    <t>ELISANGELA CARVALHO MIRANDA</t>
  </si>
  <si>
    <t>JOSELENE DE JESUS DA COSTA VAZ</t>
  </si>
  <si>
    <t>SHEILA MARLIZE MALAQUIAS</t>
  </si>
  <si>
    <t>MARIA DE LOURDES DA CUNHA BRUDNICKI</t>
  </si>
  <si>
    <t>VIVIANE TERESINHA FRAGOSO</t>
  </si>
  <si>
    <t>SIMONE KRIZANOSKI DE ANDRADE</t>
  </si>
  <si>
    <t>SOLANGE LIPIENSKI</t>
  </si>
  <si>
    <t>REGIANE PEIXOTO COELHO</t>
  </si>
  <si>
    <t>MARCILENE BONIFACIO TEIXEIRA DE OLIVEIRA</t>
  </si>
  <si>
    <t>SIMONE TURKO ZACCHI</t>
  </si>
  <si>
    <t>MELLINA DOS SANTOS TETTO</t>
  </si>
  <si>
    <t>ALESSANDRA APARECIDA LOPES</t>
  </si>
  <si>
    <t>SANDRA FERREIRA DA COSTA</t>
  </si>
  <si>
    <t>EDUARDA RODRIGUES DA SILVA CORREA</t>
  </si>
  <si>
    <t>KELLY WARKENTIN SOUSA</t>
  </si>
  <si>
    <t>CLAUDIA APARECIDA DE JESUS</t>
  </si>
  <si>
    <t>MARIVANA PLAUTZ REMPEL</t>
  </si>
  <si>
    <t>VANILUCI DE SOUZA FERREIRA</t>
  </si>
  <si>
    <t>CLEUSA SZABO CHALUSNIAKI</t>
  </si>
  <si>
    <t>RENATA DA COSTA ROJAS</t>
  </si>
  <si>
    <t>RAQUEL GONCALVES</t>
  </si>
  <si>
    <t>ALESSANDRA LETICIA CARDOSO</t>
  </si>
  <si>
    <t>BRUNO CESAR GONCALVES</t>
  </si>
  <si>
    <t>ANA PAULA DE SOUZA</t>
  </si>
  <si>
    <t>ROSIANE BERNARDES DA SILVA DE CAMARGO</t>
  </si>
  <si>
    <t>LUCIA GOMES DA SILVA</t>
  </si>
  <si>
    <t>MARILENE INES CHICHOCKI</t>
  </si>
  <si>
    <t>MIRIA BANDEIRA DE MACEDO ZANETTI</t>
  </si>
  <si>
    <t>ADRIANA APARECIDA CORDEIRO</t>
  </si>
  <si>
    <t>SILMARA CAMARGO ROCHA</t>
  </si>
  <si>
    <t>ADRIANA APARECIDA DE ARRUDA</t>
  </si>
  <si>
    <t>JOCILENE FERREIRA DE SOUZA</t>
  </si>
  <si>
    <t>MARA ELIZANDRA ALBERTO VIEIRA</t>
  </si>
  <si>
    <t>WALMIR PEREIRA FERREIRA JUNIOR</t>
  </si>
  <si>
    <t>LOUISE CAROLINE PIMENTA VIEIRA</t>
  </si>
  <si>
    <t>SIRLEI PATRICIA CLEMENTE</t>
  </si>
  <si>
    <t>CAMILE LAUFER</t>
  </si>
  <si>
    <t>ANA PAULA STABEN MACHADO</t>
  </si>
  <si>
    <t>JOAO RUBENS MARTINS MOYSA</t>
  </si>
  <si>
    <t>JACQUELINE DE FATIMA DE SOUZA</t>
  </si>
  <si>
    <t>DANIELLE LAURINDO BASTOS</t>
  </si>
  <si>
    <t>ANA LUCIA FRAGOSO HERCULANO</t>
  </si>
  <si>
    <t>SYMONE DINIZ MODESTO FONTES</t>
  </si>
  <si>
    <t>FERNANDA LEITE SACHINSKI</t>
  </si>
  <si>
    <t>KATIANE ZENERE PEREIRA</t>
  </si>
  <si>
    <t>FABIANA JOSE DA SILVA ALVES</t>
  </si>
  <si>
    <t>ELISANDRA ANGELICA MEGER</t>
  </si>
  <si>
    <t>DEISE BLANK</t>
  </si>
  <si>
    <t>JOSECLEA DE OLIVEIRA DE CASTILHO</t>
  </si>
  <si>
    <t>CAROLINA WONSOVICZ CAETANO</t>
  </si>
  <si>
    <t>CRISTINA TONIOLO</t>
  </si>
  <si>
    <t>ELISANGELA RICHA DA COSTA JOLY</t>
  </si>
  <si>
    <t>BRUNA BARROS MOURAO</t>
  </si>
  <si>
    <t>PATRICIA WEISS</t>
  </si>
  <si>
    <t>DENISE CRISTIANE DAVID DE PONTES</t>
  </si>
  <si>
    <t>GISLENE DO ROCIO COLLODEL</t>
  </si>
  <si>
    <t>EDIMARA APARECIDA PERSEGUEIRO FELIX</t>
  </si>
  <si>
    <t>ADRIANA BLANSKI CALAZANS VICENTE</t>
  </si>
  <si>
    <t>VANDERLEI CERON</t>
  </si>
  <si>
    <t>JANETE BEZERRA DE LIMA RAMOS</t>
  </si>
  <si>
    <t>FABIANA BERNARDES PFISTER</t>
  </si>
  <si>
    <t>DANIELA MARTINI</t>
  </si>
  <si>
    <t>CAMILA REINERT DA SILVA</t>
  </si>
  <si>
    <t>MARIA AUXILIADORA GONTIJO</t>
  </si>
  <si>
    <t>SONIA MARA MOREIRA GAVANSKI</t>
  </si>
  <si>
    <t>CREUNICE UMBELINA SOARES KOPPEN</t>
  </si>
  <si>
    <t>PRICILLA BARBARA REIS VILLE</t>
  </si>
  <si>
    <t>ECLEIA FABIANO</t>
  </si>
  <si>
    <t>MICHELLE CRISTINA VOSS DA SILVA</t>
  </si>
  <si>
    <t>SIMONE RODRIGUES DA SILVA</t>
  </si>
  <si>
    <t>ELAINE CRISTINA DOS SANTOS EIDT KOVALSKI</t>
  </si>
  <si>
    <t>MARLENE NOGUEIRA VIEIRA</t>
  </si>
  <si>
    <t>RITA DE CASSIA PIVA</t>
  </si>
  <si>
    <t>ROSA MARIA GOMES CANDIDO</t>
  </si>
  <si>
    <t>ROSANA DE FATIMA DA SILVA QUINTINO</t>
  </si>
  <si>
    <t>DANIELLE DE OLIVEIRA RAIMUNDO</t>
  </si>
  <si>
    <t>MARIA APARECIDA PEREIRA MESSIAS</t>
  </si>
  <si>
    <t>DANIELLE DALKE WERNER</t>
  </si>
  <si>
    <t>DEBORA VIEIRA DOS SANTOS</t>
  </si>
  <si>
    <t>DESIREE MIRTHES GOETZKE DE OLIVEIRA SELA</t>
  </si>
  <si>
    <t>ALESSANDRA DANNEMANN MOREIRA</t>
  </si>
  <si>
    <t>VANESSA WALTER SCUISSIATTO</t>
  </si>
  <si>
    <t>JULIANA NOGUEIRA KUROVSKI</t>
  </si>
  <si>
    <t>PRISCILLA WONS VIEIRA</t>
  </si>
  <si>
    <t>LUCIMAR GERALDINO DE ANDRADE</t>
  </si>
  <si>
    <t>WANDERLEIA GONCALVES LOPES</t>
  </si>
  <si>
    <t>CLAUDIA SOLANGE PINTO</t>
  </si>
  <si>
    <t>LUCIANA DA SILVA CHILANTE</t>
  </si>
  <si>
    <t>CRISTIANE RAINERTE</t>
  </si>
  <si>
    <t>ANDREA MOCELIN ALVES</t>
  </si>
  <si>
    <t>ADRIANNE BASSANI</t>
  </si>
  <si>
    <t>DANIELLE XAVIER DE MACEDO SOARES</t>
  </si>
  <si>
    <t>WIVIANE FERREIRA MENDES</t>
  </si>
  <si>
    <t>KATIANE CRISTINA GUANHO</t>
  </si>
  <si>
    <t>TANIA REGINA OLIVEIRA ALVES</t>
  </si>
  <si>
    <t>MARIA HELENA DE MIRANDA PAVOSKI</t>
  </si>
  <si>
    <t>ISABEL CRISTINA ROVARIS NAPPI SANTOS</t>
  </si>
  <si>
    <t>ADRIANE PEREIRA DA SILVA SOUZA</t>
  </si>
  <si>
    <t>ANGELITA AFONSO DOS SANTOS</t>
  </si>
  <si>
    <t>ANGELITA CRISTIANE MACIEL PAES</t>
  </si>
  <si>
    <t>SIRLENE APARECIDA MONTEIRO</t>
  </si>
  <si>
    <t>MICHELE CRISTINA DA SILVA</t>
  </si>
  <si>
    <t>CARLA CRISTINA OLIVEIRA</t>
  </si>
  <si>
    <t>GEOVANA BOZA</t>
  </si>
  <si>
    <t>JULIANO RODRIGO MARQUES SOARES</t>
  </si>
  <si>
    <t>DEINIF LOPES FOGACA</t>
  </si>
  <si>
    <t>ELIZANDRA DE FREITAS AMADEU</t>
  </si>
  <si>
    <t>FERNANDA RIBEIRO BAPTISTA</t>
  </si>
  <si>
    <t>GISELLE COSTA CHAVES BATISTA</t>
  </si>
  <si>
    <t>RITA DE CASSIA LEITE BILHAR</t>
  </si>
  <si>
    <t>SANDRA ANTONIO CASANOVAS</t>
  </si>
  <si>
    <t>MICHELE DO ROCIO BIM</t>
  </si>
  <si>
    <t>LUCIANE GERONASSO VIZENTINI</t>
  </si>
  <si>
    <t>LUCINEIA APARECIDA JACOMETTI</t>
  </si>
  <si>
    <t>MARLENE BONIFACIO TEIXEIRA</t>
  </si>
  <si>
    <t>NABILA MUHD KHALIL MUSA</t>
  </si>
  <si>
    <t>MARIANA RIZZI</t>
  </si>
  <si>
    <t>ARIOMAR GALANTE DE SOUZA</t>
  </si>
  <si>
    <t>LUCIANA MARCIA PEREIRA</t>
  </si>
  <si>
    <t>CASSIA PEREIRA DOS SANTOS RATIER</t>
  </si>
  <si>
    <t>JEFERSON PIMENTEL</t>
  </si>
  <si>
    <t>DENISE GONSALVES BERTOI</t>
  </si>
  <si>
    <t>PAULO ROBERTO FERREIRA TRINDADE</t>
  </si>
  <si>
    <t>LUIZ CLAUDIO FIGUEIREDO LOPES</t>
  </si>
  <si>
    <t>FELIPE SOBCZYNSKI GONCALVES</t>
  </si>
  <si>
    <t>SANDRA APARECIDA FERREIRA</t>
  </si>
  <si>
    <t>ANDRE JUSTINO ALVES</t>
  </si>
  <si>
    <t>ROSANGELA CRUZ MENDES</t>
  </si>
  <si>
    <t>JOCELIA MARIA CHIARELLO</t>
  </si>
  <si>
    <t>ROSANE MEDEIROS DA ROCHA DE SOUZA</t>
  </si>
  <si>
    <t>CARLOS AUGUSTO ZECH</t>
  </si>
  <si>
    <t>SIHAM BOEHM IBRAHIM ARRAM</t>
  </si>
  <si>
    <t>DULCILEIA MARIA EVANGELISTA GOBBO SECCO</t>
  </si>
  <si>
    <t>ORESTE GALASTRI JUNIOR</t>
  </si>
  <si>
    <t>LUCIANE RIBAS DOS SANTOS</t>
  </si>
  <si>
    <t>CARLOS EDUARDO PIJAK JUNIOR</t>
  </si>
  <si>
    <t>ANA CARLA BARBOSA DE CASTRO MENGUE</t>
  </si>
  <si>
    <t>PATRICIA ROGERIA RODRIGUES PASSOS</t>
  </si>
  <si>
    <t>ELISA REGINA PALLU JESS</t>
  </si>
  <si>
    <t>LUCELIA DO ROCIO SOARES DE LIMA</t>
  </si>
  <si>
    <t>SONIA PAIVA BONETTI</t>
  </si>
  <si>
    <t>ANA RIGO NOVATZKI</t>
  </si>
  <si>
    <t>ALVARO NOGUEIRA OLENDZKI</t>
  </si>
  <si>
    <t>CARMEN ELIANE MATOSO HORNBURG</t>
  </si>
  <si>
    <t>LUIZ CARLOS GALDINO</t>
  </si>
  <si>
    <t>ANDREIA CRISTINA DA SILVA</t>
  </si>
  <si>
    <t>ELIZA LOECHEL SVIONTEK</t>
  </si>
  <si>
    <t>LUCIANE UKACHENSKI</t>
  </si>
  <si>
    <t>ANDREIA DUCCI TONINELO ZANETTI</t>
  </si>
  <si>
    <t>CLAUDIA REGINA VIEIRA CARVILHE</t>
  </si>
  <si>
    <t>ANDREA GREBOGY</t>
  </si>
  <si>
    <t>JOSE CARLOS PILATTI</t>
  </si>
  <si>
    <t>FABRICIO KUPCZIK</t>
  </si>
  <si>
    <t>FABIANA QUADROS</t>
  </si>
  <si>
    <t>WILLIAM JOSE FRANZE FILHO</t>
  </si>
  <si>
    <t>LAIZA DANIELLE DE SOUZA</t>
  </si>
  <si>
    <t>LUIS ALFREDO SPIEKER DOS SANTOS</t>
  </si>
  <si>
    <t>PATRICIA ALVES PEREIRA BRIGHENTE</t>
  </si>
  <si>
    <t>EVELISE HILGEMBERG</t>
  </si>
  <si>
    <t>GISELE CRISTINE CARNEIRO</t>
  </si>
  <si>
    <t>VANESSA GOMES LOPES</t>
  </si>
  <si>
    <t>ROSIANE RACIOP</t>
  </si>
  <si>
    <t>EDILEUZA COSME DO NASCIMENTO OLIVEIRA</t>
  </si>
  <si>
    <t>PATRICIA ANDREIA FONSECA DE CARVALHO PITTA</t>
  </si>
  <si>
    <t>KARLA LUCIANA BRANZIN</t>
  </si>
  <si>
    <t>STELA MARIS ROCHA CLETO</t>
  </si>
  <si>
    <t>LUCIANA SKORA TOCCHIO</t>
  </si>
  <si>
    <t>REJANE GBUR DOS SANTOS</t>
  </si>
  <si>
    <t>FATIMA GONZALEZ FRAGUAS</t>
  </si>
  <si>
    <t>VIRGINIA SILVEIRA ALVES</t>
  </si>
  <si>
    <t>DAYANE APARECIDA MARCHIORI DE CASTRO</t>
  </si>
  <si>
    <t>JUCYARA VASCONCELOS</t>
  </si>
  <si>
    <t>VERA REGINA LUNARDI</t>
  </si>
  <si>
    <t>AUREA DA COSTA TONIN</t>
  </si>
  <si>
    <t>HELOIZA GNATKOWSKI LANHOSO</t>
  </si>
  <si>
    <t>MICHELE FIGUEREDO VARGAS</t>
  </si>
  <si>
    <t>CARLA MARIS DE CARVALHO STRAPAZZON</t>
  </si>
  <si>
    <t>SHAYANA RODRIGUES DE OLIVEIRA</t>
  </si>
  <si>
    <t>ILANIR PILTZ</t>
  </si>
  <si>
    <t>CLAUDIA REGINA FREITAS SOARES</t>
  </si>
  <si>
    <t>MARIA AUGUSTA PEREIRA DA ROCHA</t>
  </si>
  <si>
    <t>KELLY CRISTINA SILVA DA CRUZ PEDREIRO</t>
  </si>
  <si>
    <t>TIEKO SAITO SZAMEITAT</t>
  </si>
  <si>
    <t>NILZA ZANON DE SOUSA MACHADO</t>
  </si>
  <si>
    <t>HELENA APARECIDA DA SILVA FERREIRA</t>
  </si>
  <si>
    <t>ALCILENE PIECZARKA CHIQUETTO</t>
  </si>
  <si>
    <t>NEFERTITE AMORIM DE OLIVEIRA</t>
  </si>
  <si>
    <t>DANIELE BRANDALIZE</t>
  </si>
  <si>
    <t>KETLIN HELENA VEIGA DE OLIVEIRA</t>
  </si>
  <si>
    <t>MARIA DE FATIMA BERGAS</t>
  </si>
  <si>
    <t>DANIELLE DE FATIMA BRAGA BITTENCOURT</t>
  </si>
  <si>
    <t>ELIANE BILL COUTINHO</t>
  </si>
  <si>
    <t>LUCIA REGINA CRETELLA</t>
  </si>
  <si>
    <t>DEBORA ANA BACCON DA SILVA</t>
  </si>
  <si>
    <t>HANA PAOLA CECON</t>
  </si>
  <si>
    <t>JANICE DISNER FERREIRA</t>
  </si>
  <si>
    <t>DAYANE HELENA HELVIG</t>
  </si>
  <si>
    <t>MARCIA LUZIA ROSSI RAVAZOLI</t>
  </si>
  <si>
    <t>GRACIELLE MARTINS PICKLER CARNIEL</t>
  </si>
  <si>
    <t>ELIANE APARECIDA MARQUES DOBIGNIES</t>
  </si>
  <si>
    <t>MONALISSA BORGES DA SILVA</t>
  </si>
  <si>
    <t>KLECIA SMAKA BARBOSA FIUZA</t>
  </si>
  <si>
    <t>LUCIANA PONIEWAS KATERBERG</t>
  </si>
  <si>
    <t>WALQUIRIA GASPAR DA SILVA</t>
  </si>
  <si>
    <t>GESIANE LOPES MAZZA RIBEIRO</t>
  </si>
  <si>
    <t>CLAUDIA BINOTTO</t>
  </si>
  <si>
    <t>ALINE FERNANDA DA FONSECA CUSTODIO</t>
  </si>
  <si>
    <t>DANIELE KARPINSKI DE PAULA E SILVA</t>
  </si>
  <si>
    <t>ANA PAULA LUDER</t>
  </si>
  <si>
    <t>CASSANDRA DA SILVA BATISTA</t>
  </si>
  <si>
    <t>LUCILENE GIRO DE CASTRO CAMPOS</t>
  </si>
  <si>
    <t>FRANCIELI MONALISA PRIOR REZENDE</t>
  </si>
  <si>
    <t>FLAVIA NEPOMUCENO DE OLIVEIRA</t>
  </si>
  <si>
    <t>VANESSA SCORSIN</t>
  </si>
  <si>
    <t>FERNANDA SENE QUEIROZ LORENZI</t>
  </si>
  <si>
    <t>SIMONE DE BIASI FONSECA</t>
  </si>
  <si>
    <t>SIMONE CARVALHO DA ROCHA</t>
  </si>
  <si>
    <t>GESIANE DO ROCIO FONTOURA</t>
  </si>
  <si>
    <t>MARIA CRISTINA FIORILLO DOS SANTOS</t>
  </si>
  <si>
    <t>JULIANA BESTEL PAWLINA</t>
  </si>
  <si>
    <t>VIVIANE PERTILE</t>
  </si>
  <si>
    <t>ADRIANA SERAFIM FOSTATEI BITTENCOURT</t>
  </si>
  <si>
    <t>ANA MARILVA BONATO</t>
  </si>
  <si>
    <t>MARCIA GARCIA MICHELETTI</t>
  </si>
  <si>
    <t>SILMARA DENISE TYCHANOWICZ</t>
  </si>
  <si>
    <t>NILMA CLOTILDE ALBERTI</t>
  </si>
  <si>
    <t>ZULIANE DE LURDES DAMAZIO</t>
  </si>
  <si>
    <t>PATRICIA CRISTINE REBELO</t>
  </si>
  <si>
    <t>MARINA NAPOLEAO CONTIN</t>
  </si>
  <si>
    <t>VIVIANE BRITO MILBRATZ</t>
  </si>
  <si>
    <t>TELMA DO ROCIO RYNDACK DOMINGUES</t>
  </si>
  <si>
    <t>ANELISE RAMOS CHEMINSKI</t>
  </si>
  <si>
    <t>MIRIA TEREZINHA DE OLIVEIRA PADILHA</t>
  </si>
  <si>
    <t>SUZANA MARGARETE WEBBER</t>
  </si>
  <si>
    <t>REGINA FARINHA</t>
  </si>
  <si>
    <t>LOISE STIVAL</t>
  </si>
  <si>
    <t>CRISTIANE BARBOSA BAGGIO</t>
  </si>
  <si>
    <t>GILMARA APARECIDA AMARAL</t>
  </si>
  <si>
    <t>CRISTIANE DO ROCIO CARVALHO</t>
  </si>
  <si>
    <t>REJANE APARECIDA GIL DOS SANTOS</t>
  </si>
  <si>
    <t>ELAINE HERNANDES FARIA</t>
  </si>
  <si>
    <t>FERNANDA BEATRIZ FERNANDES PEREIRA DE ARAUJO</t>
  </si>
  <si>
    <t>ALESSANDRA LIEGE DE CRISTO</t>
  </si>
  <si>
    <t>PAULA DRUMMOND MOREIRA PUGLIESE DA SILVA</t>
  </si>
  <si>
    <t>REGINA CELI CESCHIN FERREIRA</t>
  </si>
  <si>
    <t>CLARICE MODESTO GAZOLLA</t>
  </si>
  <si>
    <t>SILMARA SIMONE CHAVES BUOSI</t>
  </si>
  <si>
    <t>VIVIANI SCORSIN SIMOES</t>
  </si>
  <si>
    <t>SORAIA DE FATIMA FURQUIM CARDOSO</t>
  </si>
  <si>
    <t>NEIDA MARA DA COSTA VALE OLIVEIRA</t>
  </si>
  <si>
    <t>JANDARC YOUSSEF DAOU STELLA</t>
  </si>
  <si>
    <t>ROSANE BIHRE MATTES</t>
  </si>
  <si>
    <t>DORACI RITA CARDOSO SILVA</t>
  </si>
  <si>
    <t>CARLA HOFFMANN DIAS</t>
  </si>
  <si>
    <t>ADRIANA BRANCO SCORSATO</t>
  </si>
  <si>
    <t>IRIS SANTOS SILVA</t>
  </si>
  <si>
    <t>LORELAI GENI AMARAL MONTEIRO</t>
  </si>
  <si>
    <t>MARISTELA THOME ALEXANDRINI</t>
  </si>
  <si>
    <t>SIMONE APARECIDA DE OLIVEIRA LOPES DOS SANTOS</t>
  </si>
  <si>
    <t>VANESSA STORRER</t>
  </si>
  <si>
    <t>ANDREA PRISCILLA MIRANDA BRANDAO</t>
  </si>
  <si>
    <t>LILIAN TATIANA KUCHANOVICZ</t>
  </si>
  <si>
    <t>SIRLEI APARECIDA BUENO DE DEUS</t>
  </si>
  <si>
    <t>ROSANGELA APARECIDA VIEIRA DE CAMPOS</t>
  </si>
  <si>
    <t>CLAUDIA LANZUOLO PEREZ</t>
  </si>
  <si>
    <t>ADRIANA DE OLIVEIRA GABARDO</t>
  </si>
  <si>
    <t>INEZ DO AMARAL LOPES DOS SANTOS</t>
  </si>
  <si>
    <t>MARIA APARECIDA DA SILVA COSTA</t>
  </si>
  <si>
    <t>PATRICIA SPACKI</t>
  </si>
  <si>
    <t>ANDRESSA LIMA PEREZ DRUSZCZ</t>
  </si>
  <si>
    <t>JOSIANE GUEDES DA SILVA DOS SANTOS</t>
  </si>
  <si>
    <t>ALEXSANDRA CORREA DOS SANTOS</t>
  </si>
  <si>
    <t>TANIA MARA WIACEK</t>
  </si>
  <si>
    <t>MARIA ARTACHI RODRIGUES ROBERTO</t>
  </si>
  <si>
    <t>SURAIA RAZEQ YUSUF ISMAIL</t>
  </si>
  <si>
    <t>ROBERTO DE SALLES BORGES</t>
  </si>
  <si>
    <t>CLEUMIRA DE FATIMA FERREIRA PEDROSO</t>
  </si>
  <si>
    <t>JOSELI MARIA HENCOTTE DE CARVALHO</t>
  </si>
  <si>
    <t>LENIS CRISTINA LANGE MONTEIRO</t>
  </si>
  <si>
    <t>LETICIA GOMES</t>
  </si>
  <si>
    <t>PATRICIA WITKOSKI</t>
  </si>
  <si>
    <t>AMILTON NEVES</t>
  </si>
  <si>
    <t>CLODOALDO VERISSIMO DE OLIVEIRA</t>
  </si>
  <si>
    <t>CRISTINA DE ALMEIDA SOUZA ZAHAILO</t>
  </si>
  <si>
    <t>LUCIANE MARIA KUCZERA DEINA</t>
  </si>
  <si>
    <t>JUCILENE DE FATIMA FREITAS DOS SANTOS</t>
  </si>
  <si>
    <t>ROSANGELA DIAS DE JESUS SILVEIRA</t>
  </si>
  <si>
    <t>FERNANDA KARINA FAND</t>
  </si>
  <si>
    <t>ROCELI MARIA SCROCCARO BAPTISTA</t>
  </si>
  <si>
    <t>JANETE APARECIDA DA SILVA</t>
  </si>
  <si>
    <t>PAULA REGIANE OLESKO</t>
  </si>
  <si>
    <t>ELIANE MARIA REIS PASSOS</t>
  </si>
  <si>
    <t>NEREIDE SOLANGE DE MORAES MOURA</t>
  </si>
  <si>
    <t>JOYCE CORDEIRO HEINDYK GARCIA</t>
  </si>
  <si>
    <t>MIRIAM DE CASSIA HEINZ RODRIGUES</t>
  </si>
  <si>
    <t>SANDRA ELIZA LASS VIANA</t>
  </si>
  <si>
    <t>ANDREYA ELIZABETH PEREIRA</t>
  </si>
  <si>
    <t>CLAUDIA BETHANIA SINISKI GAY</t>
  </si>
  <si>
    <t>JOSIANE GURAK LOUS</t>
  </si>
  <si>
    <t>JOSIANE BECKER DE OLIVEIRA RAMOS</t>
  </si>
  <si>
    <t>CLEONIRA APARECIDA FALCAO FRIZZAS</t>
  </si>
  <si>
    <t>GISELE APARECIDA ALVES DA SILVA CAMPANHA</t>
  </si>
  <si>
    <t>POLIANE ESMANHOTTO STIVAL</t>
  </si>
  <si>
    <t>LISANDRA MARA KUREK KLOSS</t>
  </si>
  <si>
    <t>SIRLEIA EVA LOPES DE ANDRADE</t>
  </si>
  <si>
    <t>ROSANGELA SOUZA MASCHIO LEAL</t>
  </si>
  <si>
    <t>CLAUDIA MARIA GEMIN MEIGA</t>
  </si>
  <si>
    <t>YGUACIARA LESSA MARCHI BARBIERI</t>
  </si>
  <si>
    <t>CLAUDIA MARIA SILVEIRA GONCALVES</t>
  </si>
  <si>
    <t>IRENE ZIELINSKI KOVALSKI</t>
  </si>
  <si>
    <t>PATRICIA RAIMUNDO LAZARIN</t>
  </si>
  <si>
    <t>ELIANE CLARA PEPINO</t>
  </si>
  <si>
    <t>DALVA VIEIRA DIOGO FRANCZAK</t>
  </si>
  <si>
    <t>ADRYANE SANTOS DE MACEDO</t>
  </si>
  <si>
    <t>LENISE ANDREA BECHER</t>
  </si>
  <si>
    <t>EMANUELLE ISFER BITTENCOURT SCORZATO</t>
  </si>
  <si>
    <t>JUCELIA DO ROCIO ANTICO DUNAISKI</t>
  </si>
  <si>
    <t>ELENIR TOMASI DE SOUZA</t>
  </si>
  <si>
    <t>FABIANA RODRIGUES D OLIVEIRA</t>
  </si>
  <si>
    <t>MARILIZE DO ROCIO VICENTINI BRAGA</t>
  </si>
  <si>
    <t>CIBELE REGINA DE SOUZA</t>
  </si>
  <si>
    <t>RENATO GOMES DOS SANTOS</t>
  </si>
  <si>
    <t>CERES CRISTINA DE CASTRO ROSA</t>
  </si>
  <si>
    <t>ELZI SONIA DA CUNHA BROTO</t>
  </si>
  <si>
    <t>CAROLINE KARLY DE FATIMA BANDEIRA</t>
  </si>
  <si>
    <t>JAQUELINE APARECIDA FELIX BILESKI</t>
  </si>
  <si>
    <t>ELISABETE DE FATIMA CORDEIRO DA SILVA</t>
  </si>
  <si>
    <t>TRICIA BAGLIOLI CARDOSO</t>
  </si>
  <si>
    <t>ANCELI ANGELITA ZIELINSKI MACEDO</t>
  </si>
  <si>
    <t>KARINE HOFFMANN ARCIE</t>
  </si>
  <si>
    <t>CASSIA APARECIDA ORTEGA</t>
  </si>
  <si>
    <t>VALDERES DE LAZARI</t>
  </si>
  <si>
    <t>LUCIANA REGINA ALVES MOREIRA</t>
  </si>
  <si>
    <t>CLAUDIA RICCI</t>
  </si>
  <si>
    <t>CLAUDIA DE ALMEIDA TORRES VIDAL DA COSTA</t>
  </si>
  <si>
    <t>SANDRA MARIA DE ANHAIA</t>
  </si>
  <si>
    <t>SIMONE BRANDAO BECKER</t>
  </si>
  <si>
    <t>ROSINEIA SILVEIRA</t>
  </si>
  <si>
    <t>FLAVIA WEBER BUENO</t>
  </si>
  <si>
    <t>TANIA SABADIN SCHAFACHEK</t>
  </si>
  <si>
    <t>CLAUDETE DOS SANTOS DE BARROS</t>
  </si>
  <si>
    <t>ANDREIA DA SILVA</t>
  </si>
  <si>
    <t>DANIELE CARMELINDA DOS SANTOS CIESLINSKI</t>
  </si>
  <si>
    <t>CAROLINE SOUZA DE LIMA</t>
  </si>
  <si>
    <t>CARMEN LUCIA DA SILVA CABRAL</t>
  </si>
  <si>
    <t>VERA LUCIA PEREIRA RODRIGUES</t>
  </si>
  <si>
    <t>SOLANGE DE FATIMA COELHO ROCHA</t>
  </si>
  <si>
    <t>ANA LIBIA ROCHA SALLES</t>
  </si>
  <si>
    <t>ROZENEI LONGO SILVA</t>
  </si>
  <si>
    <t>JUCINEIA MEURER</t>
  </si>
  <si>
    <t>ANA CAROLINA DE LIMA COELHO</t>
  </si>
  <si>
    <t>LUCIMARA GOMES PEREIRA</t>
  </si>
  <si>
    <t>NELISE LUIZA MANIKA</t>
  </si>
  <si>
    <t>TATIANA MOREIRA ARAUJO</t>
  </si>
  <si>
    <t>JULIANA DE SOUZA RAMOS</t>
  </si>
  <si>
    <t>MARCIA REGINA FERREIRA ROSA</t>
  </si>
  <si>
    <t>ROSANGELA CORDEIRO FRANCO</t>
  </si>
  <si>
    <t>ROSENILDA PEREIRA DO NASCIMENTO</t>
  </si>
  <si>
    <t>SIMONE DE OLIVEIRA PEIGAS</t>
  </si>
  <si>
    <t>ANA LUCIA GOMES DE OLIVEIRA</t>
  </si>
  <si>
    <t>JOSIANE MARIA LOPES</t>
  </si>
  <si>
    <t>JOSIANE NOVAK DUDEK</t>
  </si>
  <si>
    <t>DANIELLE CRISTINA GABARDO CASAGRANDE</t>
  </si>
  <si>
    <t>DANNIELY VANESSA SCHULZ ARCEGA DE SOUZA</t>
  </si>
  <si>
    <t>NELIA SOLANGE COSTA</t>
  </si>
  <si>
    <t>LENI TEREZINHA GONCALVES MACIEL</t>
  </si>
  <si>
    <t>JOCILENE FARIA</t>
  </si>
  <si>
    <t>DIRMA NOGUEIRA DO AMARAL SANTOS</t>
  </si>
  <si>
    <t>ANDRESA SANTANA DIONIZIO</t>
  </si>
  <si>
    <t>MARILENE DE MORAES PONTES</t>
  </si>
  <si>
    <t>ELISANGELA DE FATIMA BUENO</t>
  </si>
  <si>
    <t>CRISTINA MACHADO DOS SANTOS LESINIAKOWSKI</t>
  </si>
  <si>
    <t>VIVIAN DE OLIVEIRA SILVA PIMENTEL</t>
  </si>
  <si>
    <t>DANIELLA MORITZ FILHO</t>
  </si>
  <si>
    <t>THAIS SIMOES ROCHA</t>
  </si>
  <si>
    <t>ACLAMIR ANTONIO NUNES</t>
  </si>
  <si>
    <t>ANA TEREZA GONCALVES GARCIA</t>
  </si>
  <si>
    <t>SUZI DUTRA DA SILVA</t>
  </si>
  <si>
    <t>MARIA JOSYANNE MOREIRA SO ZANARDE</t>
  </si>
  <si>
    <t>LILIANE APARECIDA MONTEIRO DOS SANTOS</t>
  </si>
  <si>
    <t>SOLIMAR VALDEREZ ILHEO</t>
  </si>
  <si>
    <t>VIVIANE APARECIDA RIBEIRO DOS SANTOS</t>
  </si>
  <si>
    <t>LUCIMARA APARECIDA MURATORI</t>
  </si>
  <si>
    <t>ADRIANA APARECIDA ANASTACIO FRANCISCO</t>
  </si>
  <si>
    <t>SELMA DOS SANTOS</t>
  </si>
  <si>
    <t>WILMARA DE FATIMA CLAUDINO</t>
  </si>
  <si>
    <t>SHARON DAIANA DA LUZ PEREIRA</t>
  </si>
  <si>
    <t>KELEN CAROLINE FRACARO GELENSKI</t>
  </si>
  <si>
    <t>TATIANE FERNANDES MUSIAL DE ARRUDA</t>
  </si>
  <si>
    <t>ANA CAROLINA HANDA INOUYE</t>
  </si>
  <si>
    <t>ROANITTA FERREIRA RAMOS DE AMORIM</t>
  </si>
  <si>
    <t>REGINA MARIA AGUIAR DO NASCIMENTO</t>
  </si>
  <si>
    <t>LOURDES RODRIGUES FROTTE</t>
  </si>
  <si>
    <t>MARIA DE LOURDES LEMES DA SILVA</t>
  </si>
  <si>
    <t>MARCIANE MURARO STRAFITE DE OLIVEIRA</t>
  </si>
  <si>
    <t>VANEZA APARECIDA DA CRUZ DOS SANTOS</t>
  </si>
  <si>
    <t>ELAINE CRISTINA DO NASCIMENTO</t>
  </si>
  <si>
    <t>LEONES CHIQUITI JUNIOR</t>
  </si>
  <si>
    <t>DEYSE ABRAO</t>
  </si>
  <si>
    <t>LUCIANA CORREIA DO NASCIMENTO</t>
  </si>
  <si>
    <t>LUCIANE RODRIGUES GONCALVES</t>
  </si>
  <si>
    <t>ANDREIA CRISTINA DE CASTRO FERNANDES DA SILVA</t>
  </si>
  <si>
    <t>CRISTINA AGUIRREZ</t>
  </si>
  <si>
    <t>MARIANE DZUMAN</t>
  </si>
  <si>
    <t>ELAINE MARIA IOUNGBLOOD</t>
  </si>
  <si>
    <t>PAMELA CRISTINA XAVIER DE CAMARGO WOTROBA</t>
  </si>
  <si>
    <t>DARCILIA COELHO AZEVEDO</t>
  </si>
  <si>
    <t>MARIA MADALENA DE SIQUEIRA</t>
  </si>
  <si>
    <t>LUCIANA APARECIDA DE SOUZA DA SILVA</t>
  </si>
  <si>
    <t>SUZANA MARCONDES SOARES</t>
  </si>
  <si>
    <t>POLIANA SILVA</t>
  </si>
  <si>
    <t>GUSTAVO MAYER PINTO</t>
  </si>
  <si>
    <t>ANDREA MADSEN RODRIGUES</t>
  </si>
  <si>
    <t>SILVANA DE FATIMA CANCILIERI</t>
  </si>
  <si>
    <t>MARIA GORETE CHAGAS</t>
  </si>
  <si>
    <t>CATILANE MARIA TOALDO</t>
  </si>
  <si>
    <t>LUCIANA DE SIQUEIRA SOUZA</t>
  </si>
  <si>
    <t>MICHELLE LUCIANNE PEREIRA OTTO ZANINELLI</t>
  </si>
  <si>
    <t>PRISCILLA SURECK PRADO</t>
  </si>
  <si>
    <t>TANIA MARA KOSOSKY</t>
  </si>
  <si>
    <t>ADRIANA MARQUES PEDRO WOBETO</t>
  </si>
  <si>
    <t>JANEDI COSTA SANTOS</t>
  </si>
  <si>
    <t>ANALINE CRISTIANE PERDONSIN DOS SANTOS</t>
  </si>
  <si>
    <t>VALDENEI APARECIDA DO VALE</t>
  </si>
  <si>
    <t>VANESSA CRISTINA DA COSTA CONCEICAO</t>
  </si>
  <si>
    <t>ILIANARA DA SILVA BLANC</t>
  </si>
  <si>
    <t>ALINE DO ROCIO DUBIELLA SANTOS</t>
  </si>
  <si>
    <t>ADRIANA DE FATIMA MIGUEL</t>
  </si>
  <si>
    <t>RENATA APARECIDA BONIN</t>
  </si>
  <si>
    <t>LUANA KELLY PEREIRA</t>
  </si>
  <si>
    <t>FRANCIELLE SOLEWSKI</t>
  </si>
  <si>
    <t>KELLEN VILELA KUFNER</t>
  </si>
  <si>
    <t>VANIR APARECIDA CAMARGO GOMES</t>
  </si>
  <si>
    <t>IEDA MARA CAVALHEIRO</t>
  </si>
  <si>
    <t>CRISTIANE DA SILVA DOS SANTOS</t>
  </si>
  <si>
    <t>RITA STACIAKI DOS SANTOS</t>
  </si>
  <si>
    <t>LUCIANE SYDOR</t>
  </si>
  <si>
    <t>SONIA DA SILVA OLIVEIRA ALMEIDA</t>
  </si>
  <si>
    <t>JUSSARA RODRIGUES RIBAS</t>
  </si>
  <si>
    <t>CRISTIANE ARAUJO EGIDIO</t>
  </si>
  <si>
    <t>SUZAN LUCINDA CASTRO</t>
  </si>
  <si>
    <t>TEREZINHA MAYER</t>
  </si>
  <si>
    <t>LUCIA DO ROCIO DE OLIVEIRA HORST</t>
  </si>
  <si>
    <t>MARCIA CLEMENTINA SILVEIRA DE LIMA DE AZEVEDO</t>
  </si>
  <si>
    <t>LUZINETE CARDOSO FERREIRA DE AVELAR</t>
  </si>
  <si>
    <t>VIVIANE COSTA CORTIANO</t>
  </si>
  <si>
    <t>JOSIANE CRISTINO DOS SANTOS MATIAS</t>
  </si>
  <si>
    <t>MONIQUE CAROLINE BATISTA</t>
  </si>
  <si>
    <t>ANDREIA JENIFER COSTA DE MORAIS</t>
  </si>
  <si>
    <t>PAMELA REUTER</t>
  </si>
  <si>
    <t>MARLI DA SILVA SANTOS</t>
  </si>
  <si>
    <t>CARMEN LUCIA NUNES BOMFIM</t>
  </si>
  <si>
    <t>VERA MARCIA PESENTI MACHADO DA SILVA</t>
  </si>
  <si>
    <t>ROSELI GONCALVES BATISTA</t>
  </si>
  <si>
    <t>PATRICIA RAMOS DE OLIVEIRA</t>
  </si>
  <si>
    <t>JULIANE SANTOS</t>
  </si>
  <si>
    <t>JULIANE MOTTA VASSELAI</t>
  </si>
  <si>
    <t>MICHELE PATRICIA HABITZREUTER DUTRA</t>
  </si>
  <si>
    <t>ELVIRIDIANA DOS SANTOS DO NASCIMENTO</t>
  </si>
  <si>
    <t>PRISCILA DE SOUZA</t>
  </si>
  <si>
    <t>JANAINA LECZKO</t>
  </si>
  <si>
    <t>VERA LUCIA FIDENCIO BORBA VALENZA</t>
  </si>
  <si>
    <t>JOSIANA SILVA OLIVEIRA</t>
  </si>
  <si>
    <t>MARISA DE SOUZA</t>
  </si>
  <si>
    <t>SANDRA MARA LEMES FERNANDES</t>
  </si>
  <si>
    <t>LUCIANE APARECIDA RODRIGUES DOS SANTOS DE LIMA</t>
  </si>
  <si>
    <t>CLEMINDA MARIA TIAGO CHAVES</t>
  </si>
  <si>
    <t>GISELE CHENISZ DA SILVA</t>
  </si>
  <si>
    <t>IVONETE TERESINHA NASLOSKI</t>
  </si>
  <si>
    <t>ANGELITA SOELEM COLLACO</t>
  </si>
  <si>
    <t>ROSA CRISTINA DELFINO DEGOMAR</t>
  </si>
  <si>
    <t>SILMA APARECIDA RIBEIRO NARDI</t>
  </si>
  <si>
    <t>ROSICLEIA MEDEIROS</t>
  </si>
  <si>
    <t>ROSEMERI FERREIRA GOMES</t>
  </si>
  <si>
    <t>ANDRESSA SCREMIN LAFFITES</t>
  </si>
  <si>
    <t>MARLEIDE DE OLIVEIRA ESCUDEIRO</t>
  </si>
  <si>
    <t>ANGELINE TATIANE DE LIMA</t>
  </si>
  <si>
    <t>MARCELO RENATO ROBERT LOYOLA</t>
  </si>
  <si>
    <t>CAMILA KAROLINE PEREIRA GARCIA</t>
  </si>
  <si>
    <t>ANDRESSA CAVALCANTI</t>
  </si>
  <si>
    <t>HELLEN DE SOUZA RAMOS</t>
  </si>
  <si>
    <t>MARIA EVANILDE MAIA</t>
  </si>
  <si>
    <t>MIRTES HAMMERSCHMITT</t>
  </si>
  <si>
    <t>MARILDA APARECIDA LOPES PINHEIRO</t>
  </si>
  <si>
    <t>ANA CRISTINA EUCO DE OLIVEIRA</t>
  </si>
  <si>
    <t>EDLEUZA GOMES DE LIMA</t>
  </si>
  <si>
    <t>DOROTEA JURCZYSZYN</t>
  </si>
  <si>
    <t>ALESSANDRA MARA PETERS LINDEBECK</t>
  </si>
  <si>
    <t>MARIA CRISTINA DA CRUZ DE SOUZA</t>
  </si>
  <si>
    <t>VERA ALICE ZWIR VIZZOTTO</t>
  </si>
  <si>
    <t>WALLI WANESSA SASS DE PAULA</t>
  </si>
  <si>
    <t>SUELENE FERNANDES DOS SANTOS</t>
  </si>
  <si>
    <t>SIRLAINE APARECIDA DOS SANTOS</t>
  </si>
  <si>
    <t>ELISANGELA DE OLIVEIRA PAULINO</t>
  </si>
  <si>
    <t>GISLAINE BARAUCE NASCIMENTO</t>
  </si>
  <si>
    <t>MARCIA REGINA SOARES</t>
  </si>
  <si>
    <t>SHARON PEREIRA PARDINHO CAVALCANTE DA SILVA</t>
  </si>
  <si>
    <t>JULIANA PRADO SCHULTZ DOS SANTOS</t>
  </si>
  <si>
    <t>KARINA BAIL DE BASTOS ALVES</t>
  </si>
  <si>
    <t>MARIANE ZINHER</t>
  </si>
  <si>
    <t>CLEIDE STALL DE SOUZA</t>
  </si>
  <si>
    <t>ELISETE TELMAN NEVES</t>
  </si>
  <si>
    <t>ROSEMERI TEREZINHA POLLI DA SILVA</t>
  </si>
  <si>
    <t>MARIA RODRIGUES DE SOUSA</t>
  </si>
  <si>
    <t>REGINA MARIA GIACOMITTI DOS MARTYRES</t>
  </si>
  <si>
    <t>MARCELO MAGALHAES DA SILVA</t>
  </si>
  <si>
    <t>SILVIA MARIA PRIM BITTENCOURT</t>
  </si>
  <si>
    <t>REGINA DE FATIMA SOUZA</t>
  </si>
  <si>
    <t>SOLANGE APARECIDA AFONSO DE OLIVEIRA</t>
  </si>
  <si>
    <t>DANIELE STEINBOCK DALCOL DE MELLO</t>
  </si>
  <si>
    <t>MICHELE KASSIA DE ALMEIDA MANTOVANI</t>
  </si>
  <si>
    <t>ADRIANA TARGAO PORTO</t>
  </si>
  <si>
    <t>MICHELE ALVES LEVANDOSKI</t>
  </si>
  <si>
    <t>PATRICIA DA ROCHA NATAL ONOFRE</t>
  </si>
  <si>
    <t>INES DO CARMO FERRARI</t>
  </si>
  <si>
    <t>VERA FATIMA DE SOUZA</t>
  </si>
  <si>
    <t>CLEONICE GOMES RODRIGUES</t>
  </si>
  <si>
    <t>KAREN MELISSA GOMES</t>
  </si>
  <si>
    <t>DIONEIA DA SILVA SANCHES ANDRADE</t>
  </si>
  <si>
    <t>MARINA KARI DE ALMEIDA</t>
  </si>
  <si>
    <t>JULIANO ANDRE CASTRO PAULA</t>
  </si>
  <si>
    <t>PATRICIA BORGES FERREIRA BUENO</t>
  </si>
  <si>
    <t>MIRTES CRISTINA DE ANHAIA</t>
  </si>
  <si>
    <t>ADRIANA APARECIDA DE LIMA SANTOS</t>
  </si>
  <si>
    <t>VALERIA MASTRONARDI BARBOSA DA SILVA</t>
  </si>
  <si>
    <t>JOCIELE IACHINSKI BERTONI</t>
  </si>
  <si>
    <t>VERA PZYWITOWSKI ORTIZ</t>
  </si>
  <si>
    <t>VANESSA MARTINS DE SALES</t>
  </si>
  <si>
    <t>ELIANE REGINA RIBEIRO BRISOLA</t>
  </si>
  <si>
    <t>CARLOS ROBERTO AMORIM</t>
  </si>
  <si>
    <t>ROSICLEIA FHOGUES</t>
  </si>
  <si>
    <t>SIMONE HEYMOWSKI RIBAS</t>
  </si>
  <si>
    <t>ANDREA MARIA GRADE</t>
  </si>
  <si>
    <t>MICHELLE CRISTIANE BASTOS</t>
  </si>
  <si>
    <t>GISELE CRISTIANE SOARES DA SILVA</t>
  </si>
  <si>
    <t>JACQUELINE PEREIRA DA SILVA</t>
  </si>
  <si>
    <t>LUCYANA PELEPEK</t>
  </si>
  <si>
    <t>ADRIANE COLETO SUBTIL DE OLIVEIRA</t>
  </si>
  <si>
    <t>DENISE ESTELA MONTEIRO DA CRUZ</t>
  </si>
  <si>
    <t>CELIA PERPETUO ALVES DE LIMA</t>
  </si>
  <si>
    <t>JULY PARIZOTTO CRUZ NUNES</t>
  </si>
  <si>
    <t>MARCIA CRISTINA SUCHEWSCHY DOLIVEIRA</t>
  </si>
  <si>
    <t>ELZENIR APARECIDA DA SILVA</t>
  </si>
  <si>
    <t>INGRID ANTUNES ROSA</t>
  </si>
  <si>
    <t>CLEIDE DOS SANTOS BRANDT</t>
  </si>
  <si>
    <t>KASSIA MARA SILVA</t>
  </si>
  <si>
    <t>PRISCILA DOS SANTOS MORAIS</t>
  </si>
  <si>
    <t>MARCIA MARIA MIAMOTO SANTOS</t>
  </si>
  <si>
    <t>SIMONE DA SILVA MOEDINGER PADILHA</t>
  </si>
  <si>
    <t>LUCIANE MARIA DE ANDRADE ALVES</t>
  </si>
  <si>
    <t>FRANCIELI DOS SANTOS</t>
  </si>
  <si>
    <t>VERONICA RIBEIRO MACHADO FEITOSA</t>
  </si>
  <si>
    <t>BEATRIZ VELLOSO DE SOUZA</t>
  </si>
  <si>
    <t>ROSEMARI GOMES DE OLIVEIRA</t>
  </si>
  <si>
    <t>DOROTI BATISTA DE LIMA</t>
  </si>
  <si>
    <t>LUCIANE GORETE RISCHTTER TESTE</t>
  </si>
  <si>
    <t>LUCIANE CRISTINA BEVILACQUA</t>
  </si>
  <si>
    <t>CRISTINA TAVERNA</t>
  </si>
  <si>
    <t>VANESSA DOMINGOS AMARO BORBA</t>
  </si>
  <si>
    <t>ANDREA GENY CARTES SILVA DE LIMA BOCHI</t>
  </si>
  <si>
    <t>ANGELA MARIA DA SILVA</t>
  </si>
  <si>
    <t>LUCIANA TAVARES DA TRINDADE PALMEIRO</t>
  </si>
  <si>
    <t>RENATA QUEVEDO DA COSTA LARA</t>
  </si>
  <si>
    <t>TATIANA PORTO</t>
  </si>
  <si>
    <t>MARIVANIA RIBEIRO BORBA DA ROSA</t>
  </si>
  <si>
    <t>MARINA TABORDA DISSENHA CORDEIRO</t>
  </si>
  <si>
    <t>LARISSA DO ROCIO KRUKE</t>
  </si>
  <si>
    <t>JULIANA EUSTACHIO LIMA LEVISKI</t>
  </si>
  <si>
    <t>ANA CAROLINA MARQUES FURLANETO</t>
  </si>
  <si>
    <t>MARILYN COELHO ARANTES</t>
  </si>
  <si>
    <t>RODOLFO CESAR DOS REIS</t>
  </si>
  <si>
    <t>ROSIMAR APARECIDA DE CARVALHO</t>
  </si>
  <si>
    <t>QUISION RODCZ</t>
  </si>
  <si>
    <t>ELIANE MOREIRA MACHADO</t>
  </si>
  <si>
    <t>SILVANA GONCALVES BATISTA</t>
  </si>
  <si>
    <t>ANA AMELIA DE SOUZA</t>
  </si>
  <si>
    <t>SOLANGE MARCONDES</t>
  </si>
  <si>
    <t>JULIANE RODRIGUES SILVA DA ROCHA</t>
  </si>
  <si>
    <t>TATIANE CRISTINE DE ALMEIDA CORREA</t>
  </si>
  <si>
    <t>ELIANE DO CARMO CARLOTO</t>
  </si>
  <si>
    <t>VANESSA SOARES</t>
  </si>
  <si>
    <t>PRISCILA CIBELE FRANCO DE MOURA</t>
  </si>
  <si>
    <t>PATRICIA JULIANE DA LUZ</t>
  </si>
  <si>
    <t>VIVIAN MICHELE GIOVANELLA</t>
  </si>
  <si>
    <t>FABIANA BUDAL LUDOVICO TABORDA DE PAULA</t>
  </si>
  <si>
    <t>CAMILLA DA LUZ MOREIRA</t>
  </si>
  <si>
    <t>FERNANDA CONTO RIBEIRO</t>
  </si>
  <si>
    <t>MAIHARA MILLA MENDES MERCER</t>
  </si>
  <si>
    <t>FERNANDA CHIURATTO CORDEIRO</t>
  </si>
  <si>
    <t>ANDRE RODRIGUES DA SILVA</t>
  </si>
  <si>
    <t>EVELIZE ANE LAURINDO</t>
  </si>
  <si>
    <t>CAROLINE LINS SABOIA</t>
  </si>
  <si>
    <t>ELIS REGINA CAMPESTRINI</t>
  </si>
  <si>
    <t>VIVIANE VIEIRA</t>
  </si>
  <si>
    <t>DENISE DE CASSIA ALVES FERREIRA</t>
  </si>
  <si>
    <t>GISELE SIMONE RIBEIRO PINTO SILVEIRA MELLO</t>
  </si>
  <si>
    <t>JESIANE CHYLA PERAZZOLI</t>
  </si>
  <si>
    <t>ROSIMERI GABRIEL JUNKES</t>
  </si>
  <si>
    <t>ADRIANA CRISTINA SALIM TORTATO</t>
  </si>
  <si>
    <t>ISIS DE FATIMA KLECHOVICZ</t>
  </si>
  <si>
    <t>DANIELLE SUELI PEREIRA</t>
  </si>
  <si>
    <t>MARIA DO ROSARIO AUGUSTO PEREIRA</t>
  </si>
  <si>
    <t>MAIONE CRISTINA DE LARA DOS SANTOS</t>
  </si>
  <si>
    <t>LUCIANA MARINHO</t>
  </si>
  <si>
    <t>FLAVIA SIMONE LOBATO STELMACK</t>
  </si>
  <si>
    <t>JULIANA DE CASSIA FERREIRA DA SILVA</t>
  </si>
  <si>
    <t>ALESANDRA RAFAEL DE OLIVEIRA</t>
  </si>
  <si>
    <t>CLAUDIA ROVER DE OLIVEIRA</t>
  </si>
  <si>
    <t>ANA PAULA NOGAS</t>
  </si>
  <si>
    <t>ELIZANGELA CARVALHO</t>
  </si>
  <si>
    <t>DEBORAH CHRYSTIANNE GONSALVES DEBONI</t>
  </si>
  <si>
    <t>FRANCIELI BENEDETTI CAVALHEIRO</t>
  </si>
  <si>
    <t>JANAINA SANTOS FARIA DE BARROS</t>
  </si>
  <si>
    <t>CRISTIANE SANTANA DE OLIVEIRA</t>
  </si>
  <si>
    <t>JANAINA CORDEIRO DE ANDRADE</t>
  </si>
  <si>
    <t>SIMONE FERRAZ SILVA WAGNER</t>
  </si>
  <si>
    <t>ANDRESSA FABIANA TOMAZI ELIZIO</t>
  </si>
  <si>
    <t>DAISY NAZARE BONATTO DE PAULA</t>
  </si>
  <si>
    <t>FERNANDA CRUZ CANTO VENTRIGLIA</t>
  </si>
  <si>
    <t>SIMONE CIBELI ANGIOLETTI</t>
  </si>
  <si>
    <t>MARIA CONCEICAO CLAUDINO</t>
  </si>
  <si>
    <t>VANESSA CARLA DOS SANTOS</t>
  </si>
  <si>
    <t>SANDRA MARA DOS SANTOS PRIX PIO</t>
  </si>
  <si>
    <t>FABIANA DE OLIVEIRA</t>
  </si>
  <si>
    <t>JOCILENE DOMINGUES DA SILVA RAMALHO</t>
  </si>
  <si>
    <t>RACHEL RIBEIRO DA SILVA</t>
  </si>
  <si>
    <t>SHEILA DENISE RAKSA BAPTISTA</t>
  </si>
  <si>
    <t>ROSANE CAMARGO DA SILVA BLOCK</t>
  </si>
  <si>
    <t>CARLA REGINA FERREIRA NOGAS</t>
  </si>
  <si>
    <t>VALQUIRIA CETNARSKI REUSING</t>
  </si>
  <si>
    <t>WALKIRIA TELMAN</t>
  </si>
  <si>
    <t>NEUZA DO ROCIO CARLOTTO BORGES</t>
  </si>
  <si>
    <t>ADRIANA SCHROEDER</t>
  </si>
  <si>
    <t>ANDREIA OLIVEIRA SANSONE DROZDZAK</t>
  </si>
  <si>
    <t>ANA PAULA AMERICANO DO BRASIL LAGRANHA</t>
  </si>
  <si>
    <t>SANDRA MARA TORTATO LOPES</t>
  </si>
  <si>
    <t>MARINEY CHAVES DE SOUSA</t>
  </si>
  <si>
    <t>ELIANE BARBOSA DE ALMEIDA</t>
  </si>
  <si>
    <t>MARIA ANGELA BATTAGLIA FEITOSA GONZAGA</t>
  </si>
  <si>
    <t>JULIANA VICENTE MARIANO</t>
  </si>
  <si>
    <t>SARA CRISTINA GOTTUZO QUEIROZ</t>
  </si>
  <si>
    <t>GIZELE EUNICE FRANCO ALVES</t>
  </si>
  <si>
    <t>JUSSARA GROSSI COTTA</t>
  </si>
  <si>
    <t>MARIA CONSUELO VALENTE TIGRINHO</t>
  </si>
  <si>
    <t>CARLA DENIRES DE SOUZA NETO DOS REIS</t>
  </si>
  <si>
    <t>ROSE MERI SCHAFACHEK KOVALSKI</t>
  </si>
  <si>
    <t>PATRICIA ALVES DOS SANTOS</t>
  </si>
  <si>
    <t>FABIANA MARIA VENANTE KAHELL</t>
  </si>
  <si>
    <t>MARISOL PILAR FREDERICO</t>
  </si>
  <si>
    <t>THAIS CARDOSO PINHEIRO FERNANDES</t>
  </si>
  <si>
    <t>SANDRA CRISTINE SCHWARZ</t>
  </si>
  <si>
    <t>MARISOL ANA BAVARESCO BRANCHIER</t>
  </si>
  <si>
    <t>KATIUSCIA REMONTI CENCI CAMINHA</t>
  </si>
  <si>
    <t>IVETE DENISE WELZEL</t>
  </si>
  <si>
    <t>PAULO MARQUES DA SILVA</t>
  </si>
  <si>
    <t>ELIANE AURELIA BRASIL DE ARAUJO</t>
  </si>
  <si>
    <t>MAURICIO BIZONI FURTADO</t>
  </si>
  <si>
    <t>MARCIA BURGEL</t>
  </si>
  <si>
    <t>MARCIA REGINA DE LIMA</t>
  </si>
  <si>
    <t>SIMONE SILVA SANTOS</t>
  </si>
  <si>
    <t>ANA REGINA FRANCA</t>
  </si>
  <si>
    <t>KATYA MICHELLY CAETANO DA SILVA</t>
  </si>
  <si>
    <t>LUCIANE PEREIRA DOS SANTOS PINHEIRO</t>
  </si>
  <si>
    <t>CLAUDIA MARA MANASSES</t>
  </si>
  <si>
    <t>MARCELO LUZZI</t>
  </si>
  <si>
    <t>MARCELO WIENSKOSKI</t>
  </si>
  <si>
    <t>PETERSON LESSNAU VIANA</t>
  </si>
  <si>
    <t>GIOVANI MARCHALEK</t>
  </si>
  <si>
    <t>FRANCIS MADLENER DE LIMA</t>
  </si>
  <si>
    <t>MAURICIO PRIESS DA COSTA</t>
  </si>
  <si>
    <t>REGINA CELIA PINHEIRO</t>
  </si>
  <si>
    <t>FERNANDO JOSE SANGLARD GESSI</t>
  </si>
  <si>
    <t>JEANINE FERRARINI</t>
  </si>
  <si>
    <t>ROSANGELA APARECIDA VENTURINI DE OLIVEIRA</t>
  </si>
  <si>
    <t>ADRIANA VITORIA BADAZ MILLEO</t>
  </si>
  <si>
    <t>JOSEMAR AMARAL LOYOLA</t>
  </si>
  <si>
    <t>ALEXANDRE XIMENEZ MAGRON</t>
  </si>
  <si>
    <t>JULIANE BUDAL DA SILVA GRALAKI GRITTEN</t>
  </si>
  <si>
    <t>ESTHER DE SA BANUTH MALDONADO</t>
  </si>
  <si>
    <t>CRISTINA PEREIRA DA SILVA FERRO</t>
  </si>
  <si>
    <t>LUCIANA BECKER</t>
  </si>
  <si>
    <t>CARINE KOST</t>
  </si>
  <si>
    <t>GIZELLE CRISTIANE DE SOUZA DOS SANTOS</t>
  </si>
  <si>
    <t>VILMA PINHEIRO DA CRUZ BRUM</t>
  </si>
  <si>
    <t>ELIZETE SEMKIV ANDRADE PINHEIRO</t>
  </si>
  <si>
    <t>RENATO PIZZATTO VIVAN</t>
  </si>
  <si>
    <t>MICHAELA CAMARGO</t>
  </si>
  <si>
    <t>ISABELLE BRUSAMOLIN BOELL</t>
  </si>
  <si>
    <t>HELOISA VIEIRA FERNANDES</t>
  </si>
  <si>
    <t>JANAINA SESTREM DE MACEDO</t>
  </si>
  <si>
    <t>DEBORA STUART DE MELO JELLER</t>
  </si>
  <si>
    <t>MAGNO TADEU BINDER DE PAULA</t>
  </si>
  <si>
    <t>AMANDA MARTINEZ LAU</t>
  </si>
  <si>
    <t>FABIOLA BERWANGER</t>
  </si>
  <si>
    <t>JOSE ACIR GONCALVES DA CRUZ</t>
  </si>
  <si>
    <t>LUIZ FERNANDO MERBOLD</t>
  </si>
  <si>
    <t>ELMAR PAULO KLOCK JUNIOR</t>
  </si>
  <si>
    <t>FERNANDO KNAIPP JUNIOR</t>
  </si>
  <si>
    <t>MARILI TEREZINHA DE MOURA</t>
  </si>
  <si>
    <t>CATIA ADRIANA MACEDO</t>
  </si>
  <si>
    <t>ISABELE LOPES MELLINGER</t>
  </si>
  <si>
    <t>ADENILSON SABINO</t>
  </si>
  <si>
    <t>ALESSANDRA TELLES FADEL</t>
  </si>
  <si>
    <t>CLAUDENICE DE CAMPOS</t>
  </si>
  <si>
    <t>LUCIANO MARCIO DE OLIVEIRA</t>
  </si>
  <si>
    <t>MELINA CAVALCANTI DE ALBUQUERQUE VICENTINE</t>
  </si>
  <si>
    <t>ELAINE VALERIO</t>
  </si>
  <si>
    <t>CLAUDETE DA SILVA COLLETTI KLEINA</t>
  </si>
  <si>
    <t>ALEXANDRA MACEDO GONZAGA PINTO</t>
  </si>
  <si>
    <t>EDUARDO JOSE ARAUJO PUPO</t>
  </si>
  <si>
    <t>JULIANA TANAKA</t>
  </si>
  <si>
    <t>MOZAR BENITIS LANDUCCI</t>
  </si>
  <si>
    <t>BRUNA BARDINI</t>
  </si>
  <si>
    <t>MERIEL RODRIGUES DE HOLLANDA</t>
  </si>
  <si>
    <t>WALDEMAR ANDRADE NETO</t>
  </si>
  <si>
    <t>CARLA FRANCINE PENTEADO DE OLIVEIRA</t>
  </si>
  <si>
    <t>LEOCINARA DO ROCIO FERNANDES NEVES</t>
  </si>
  <si>
    <t>ANA CLAUDIA DEMBISKI</t>
  </si>
  <si>
    <t>SERGIO LUIS EVANGELISTA DE ALMEIDA</t>
  </si>
  <si>
    <t>RUTH PEREIRA MACHADO FRANCO SANCHEZ</t>
  </si>
  <si>
    <t>JOAO ANTONIO RUFATO</t>
  </si>
  <si>
    <t>MARILIS GONCALVES QUOOS</t>
  </si>
  <si>
    <t>GILMAR PICUSSA</t>
  </si>
  <si>
    <t>MARGARETE INEZ RODRIGUES DA LUZ</t>
  </si>
  <si>
    <t>PEDRO LUIS DA COSTA</t>
  </si>
  <si>
    <t>REARD MICHEL DOS SANTOS</t>
  </si>
  <si>
    <t>ERIK JASON MADLENER DE LIMA</t>
  </si>
  <si>
    <t>SERGIO LUIS PEIXOTO SOUZA JUNIOR</t>
  </si>
  <si>
    <t>MARIANGELA DOS SANTOS FIEBRANTZ</t>
  </si>
  <si>
    <t>JOSE ODAIR DE SOUZA</t>
  </si>
  <si>
    <t>PRISCILA REGINA FARIA ROCHA</t>
  </si>
  <si>
    <t>ANA PAULA ZUNINO</t>
  </si>
  <si>
    <t>MARCIA CRISTINA CHUEDA TERESCZENKO</t>
  </si>
  <si>
    <t>FABIANO RODRIGUES DE LIMA</t>
  </si>
  <si>
    <t>VIVIANE APARECIDA DALLARMI SAROTE</t>
  </si>
  <si>
    <t>PRISCILA RIZZI FRANCO</t>
  </si>
  <si>
    <t>CRISTIAM GABRIEL</t>
  </si>
  <si>
    <t>LILIAN REGINA DA SILVA FREITAS</t>
  </si>
  <si>
    <t>JULIO CEZAR DE SOUZA</t>
  </si>
  <si>
    <t>CLEINTON CALDEIRA FILHO</t>
  </si>
  <si>
    <t>DIOGO VINICIUS DE CAMPOS</t>
  </si>
  <si>
    <t>JACQUELINE SOBOCINSKI</t>
  </si>
  <si>
    <t>LUCIA CARSTEN DA SILVA</t>
  </si>
  <si>
    <t>EMILIA DEVANTEL HERCULES</t>
  </si>
  <si>
    <t>RAFAELA SIMAO MILLEO</t>
  </si>
  <si>
    <t>GRASIELI LOPES RODOLFO</t>
  </si>
  <si>
    <t>ADILSON HERNANDES SPINELLI</t>
  </si>
  <si>
    <t>GISELE APARECIDA DAGNON DOS SANTOS</t>
  </si>
  <si>
    <t>TERESA CRISTINA GARCIA Y PUERTO</t>
  </si>
  <si>
    <t>TATIANE APARECIDA CHARNESKI WENTZEL</t>
  </si>
  <si>
    <t>THALITA YARA VANDRESEN ALVES</t>
  </si>
  <si>
    <t>MONIQUE PAOLA WANDEMBRUCK</t>
  </si>
  <si>
    <t>ANA CAROLINA DA COSTA SEZANOWSKI</t>
  </si>
  <si>
    <t>JULIANO KAZMIERCZAK</t>
  </si>
  <si>
    <t>ANA PAULA HENKLEIN KUTIANSKI</t>
  </si>
  <si>
    <t>PATRICIA ARGENTON</t>
  </si>
  <si>
    <t>LETICIA JACOBS</t>
  </si>
  <si>
    <t>CINTHIA JACHIC</t>
  </si>
  <si>
    <t>SIRIAN ALVES IZIDORO</t>
  </si>
  <si>
    <t>ANELISE BIER</t>
  </si>
  <si>
    <t>ELTIS MATOS DE OLIVEIRA BARBOSA</t>
  </si>
  <si>
    <t>DANUSA CAROLINE GRAUNKE</t>
  </si>
  <si>
    <t>THIAGO ANDRE DE CASTRO</t>
  </si>
  <si>
    <t>PAOLA MARIA LOVATO BUSATTO</t>
  </si>
  <si>
    <t>DANIELLE MELLO DA SILVA AVELINO</t>
  </si>
  <si>
    <t>VERA LUCIA MARODIN DE OLIVEIRA</t>
  </si>
  <si>
    <t>CLAUDIA LUZIA DIAS VIANNA</t>
  </si>
  <si>
    <t>FABIO ROSSANO GUGIK</t>
  </si>
  <si>
    <t>RODRIGO DE FRANCA</t>
  </si>
  <si>
    <t>ELAINE MARCELE BUENO STEKLEIN</t>
  </si>
  <si>
    <t>LETICIA KOCHANNY CARVALHO</t>
  </si>
  <si>
    <t>ELIO REZENDE ESTEVAM</t>
  </si>
  <si>
    <t>CRISTIANE TARASTCHUCK CORDEIRO</t>
  </si>
  <si>
    <t>ROSANE APARECIDA MORAIS DE OLIVEIRA</t>
  </si>
  <si>
    <t>HELOISE SUEK DE CHRISTO</t>
  </si>
  <si>
    <t>RICARDO DOS SANTOS MELLO</t>
  </si>
  <si>
    <t>THEREZA TINOCO DOS SANTOS AMARAL</t>
  </si>
  <si>
    <t>EDENISA FERNANDES DE PAULA</t>
  </si>
  <si>
    <t>MARIA DURVALINA DA SILVA</t>
  </si>
  <si>
    <t>ALICE CRISTINA DOS SANTOS</t>
  </si>
  <si>
    <t>IDENISE DA PIEDADE SANTOS MACHADO</t>
  </si>
  <si>
    <t>ARILZA APARECIDA PORTELA BRANDAO</t>
  </si>
  <si>
    <t>ALESSANDRA SANTOS ROCHA</t>
  </si>
  <si>
    <t>FABIANA DA SILVA RAMOS</t>
  </si>
  <si>
    <t>MARIA REIS DOS SANTOS</t>
  </si>
  <si>
    <t>JAQUELINE MARTINS CORDEIRO</t>
  </si>
  <si>
    <t>SIMONE ALVES DO ROSARIO</t>
  </si>
  <si>
    <t>ADRIANA FATIMA RIBEIRO DA SILVA</t>
  </si>
  <si>
    <t>LEANDRO SOUZA MACIEL</t>
  </si>
  <si>
    <t>SUELI TEREZINHA DE ANDRADE MENEGATTI</t>
  </si>
  <si>
    <t>IVONE LAURES DA ROCHA BACK</t>
  </si>
  <si>
    <t>ROSANE BIZZI LUBNOW</t>
  </si>
  <si>
    <t>RONALDO SANTANA SANTOS FERREIRA</t>
  </si>
  <si>
    <t>CRISTIANE MARTINS GONCALVES</t>
  </si>
  <si>
    <t>SANDRA MARA DE FRANCA</t>
  </si>
  <si>
    <t>BORIS HAUER NETO</t>
  </si>
  <si>
    <t>JANE SALETE CABRAL</t>
  </si>
  <si>
    <t>MARIA APARECIDA GOMES RODRIGUES</t>
  </si>
  <si>
    <t>FATIMA APARECIDA DALPRA</t>
  </si>
  <si>
    <t>GISLAINE FERREIRA GONCALVES</t>
  </si>
  <si>
    <t>SARA SANTANA DA SILVA</t>
  </si>
  <si>
    <t>MARCOS ANTONIO NEGRELLO</t>
  </si>
  <si>
    <t>LUCIANE DEMETRIO DE LIMA</t>
  </si>
  <si>
    <t>CLAUDIA BRANTE</t>
  </si>
  <si>
    <t>POLYANA LEME LORBIESKY</t>
  </si>
  <si>
    <t>MARCIA APARECIDA DROHOMERETSKI</t>
  </si>
  <si>
    <t>KEITI REGINA FALCAO</t>
  </si>
  <si>
    <t>VANESSA LETICIA SCHUERTZ FERNANDES</t>
  </si>
  <si>
    <t>MARCELA DE FATIMA DA SILVA CABOCLO</t>
  </si>
  <si>
    <t>DALVANICE AGUIAR MENEZES GALVAN</t>
  </si>
  <si>
    <t>CELIA REGINA DE FARIA</t>
  </si>
  <si>
    <t>SILVANA DA SILVA CORREIA</t>
  </si>
  <si>
    <t>KARLA REGINA CORTES</t>
  </si>
  <si>
    <t>PATRICIA DE ASSIS PINTO VELLASQUES</t>
  </si>
  <si>
    <t>DIRCE MARIA CHIQUIM</t>
  </si>
  <si>
    <t>RENATO LUIS REUCHER</t>
  </si>
  <si>
    <t>CLEIDE ESMENIA ANTONIO</t>
  </si>
  <si>
    <t>CEIA FERREIRA LUCIO</t>
  </si>
  <si>
    <t>MARIA VERONICA GOMES RODRIGUES</t>
  </si>
  <si>
    <t>WALMIR MARTINS DA SILVA</t>
  </si>
  <si>
    <t>ELIANE APARECIDA VIANA</t>
  </si>
  <si>
    <t>ELIANE MARLY WOITIKIW</t>
  </si>
  <si>
    <t>EDNALVA CAVALCANTE DOS SANTOS CIMA</t>
  </si>
  <si>
    <t>TERESINHA DE JESUS OLIVEIRA</t>
  </si>
  <si>
    <t>ADRIANA CRISTINA DE SOUZA</t>
  </si>
  <si>
    <t>DANIELLE RIBEIRO</t>
  </si>
  <si>
    <t>FELIPE GUSTAVO BORGES DE ANDRADE</t>
  </si>
  <si>
    <t>RENATA DA SILVA CASSANHO</t>
  </si>
  <si>
    <t>CRISTIANE GUTERRES DE OLIVEIRA RIBEIRO</t>
  </si>
  <si>
    <t>ILSEMARA REJANE JAHNKE</t>
  </si>
  <si>
    <t>MARCELI SCARDAZAN BARBOSA</t>
  </si>
  <si>
    <t>GRAZIELLE ANTUNES DOS SANTOS</t>
  </si>
  <si>
    <t>JULIANA DE FATIMA ROCHA BENETATI</t>
  </si>
  <si>
    <t>NEUSA REGINA VIEIRA RIBEIRO</t>
  </si>
  <si>
    <t>KATIANA BAHR</t>
  </si>
  <si>
    <t>CIRLENE MARIA DA COSTA</t>
  </si>
  <si>
    <t>EDILENE CARIS DE CASTRO GOMES</t>
  </si>
  <si>
    <t>ADRIANE SCHIP</t>
  </si>
  <si>
    <t>MARCIA CRISTINA DA SILVA SILVEIRA DEBASTIANI</t>
  </si>
  <si>
    <t>SIRLEI PEREIRA MUNIZ</t>
  </si>
  <si>
    <t>FRANCIELE CRISTINA DOMBROWSKI</t>
  </si>
  <si>
    <t>KEILA ANDREATA</t>
  </si>
  <si>
    <t>BRUNA ROLIM BARBOSA</t>
  </si>
  <si>
    <t>FRANCISCA MARIA DE CASTRO PIASKOWSKI</t>
  </si>
  <si>
    <t>SILVANA GONCALVES FRANCISCO</t>
  </si>
  <si>
    <t>DAUGIZA TEIXEIRA DE OLIVEIRA</t>
  </si>
  <si>
    <t>JACQUELINE BUTENAS MAJOR</t>
  </si>
  <si>
    <t>MARCIA DOLORES SGARBI DA SILVA</t>
  </si>
  <si>
    <t>LUCIA DE CASTRO MARTINELLI</t>
  </si>
  <si>
    <t>SILVANA BERTON DA SILVA</t>
  </si>
  <si>
    <t>LUCIANI ALVES TAVARES CAMPOS</t>
  </si>
  <si>
    <t>SIRLENY RIBEIRO DE QUEIROZ</t>
  </si>
  <si>
    <t>CRISTIANE CORREIA DE MELO NOVACKI</t>
  </si>
  <si>
    <t>EDIRLEIA GOMES RIBEIRO</t>
  </si>
  <si>
    <t>JOSIANE DOBOSZ</t>
  </si>
  <si>
    <t>CELIA REGINA COELHO SANTOS</t>
  </si>
  <si>
    <t>MARION DA SILVA DAL COL MANOEL</t>
  </si>
  <si>
    <t>MARCIA RODRIGUES</t>
  </si>
  <si>
    <t>SILMARA FERREIRA PEDROSO</t>
  </si>
  <si>
    <t>LUCI MARA COSTA VALE DAVANCO</t>
  </si>
  <si>
    <t>MARCIA VIEIRA VIANNA KLINGENFUS</t>
  </si>
  <si>
    <t>VIVIANE CLEUZA DA CRUZ DOS SANTOS</t>
  </si>
  <si>
    <t>JOELMA DE FATIMA DOS ANJOS</t>
  </si>
  <si>
    <t>JOCELI DO ROCIO RIBEIRO</t>
  </si>
  <si>
    <t>SIMONE GOUDARD CERUTI</t>
  </si>
  <si>
    <t>ELAINI DE FATIMA MARQUES ALVES</t>
  </si>
  <si>
    <t>FABIANA MILLEK MEDEIROS WENDLING</t>
  </si>
  <si>
    <t>DANIELE APARECIDA DE LIMA FELIPPE</t>
  </si>
  <si>
    <t>MARINA LOUISE TEIXEIRA SANTOS</t>
  </si>
  <si>
    <t>IVETE VIEIRA DE SOUZA SOUTO</t>
  </si>
  <si>
    <t>SILVIA TERESA CORREIA PACCO</t>
  </si>
  <si>
    <t>MARTA TERESINHA WIETZIKOSKI HALABURA</t>
  </si>
  <si>
    <t>GISELLE MARINA RINALDI VIDA</t>
  </si>
  <si>
    <t>ELIZETE MARIA KOUPAKA</t>
  </si>
  <si>
    <t>ALINE VERGARA</t>
  </si>
  <si>
    <t>ANA PAULA GUEDES PAIVA KOGELINSKI</t>
  </si>
  <si>
    <t>SANDRA MARIA DA SILVA</t>
  </si>
  <si>
    <t>RILMA SANT ANA</t>
  </si>
  <si>
    <t>MARIA DE LOURDES GRIBNER</t>
  </si>
  <si>
    <t>VANUSA MAYER DE LIMA SEIXAS</t>
  </si>
  <si>
    <t>BARBARA CRISTINA ESMANHOTTO</t>
  </si>
  <si>
    <t>CLAUDIA CALMEZINI DE AGUIAR</t>
  </si>
  <si>
    <t>ELIZ REGINA MARA STASIAK</t>
  </si>
  <si>
    <t>NEIVA LAIA</t>
  </si>
  <si>
    <t>ADRIANA MARGARETE DA SILVA ROLIM GONCALVES</t>
  </si>
  <si>
    <t>DANIELE VITORIA FISCHER DE LIMA</t>
  </si>
  <si>
    <t>RITA DE CASSIA ALMEIDA FRANCA</t>
  </si>
  <si>
    <t>CINTIA BEATRIZ CORAIOLA</t>
  </si>
  <si>
    <t>ELIANE APARECIDA NAGEL</t>
  </si>
  <si>
    <t>DENIZE CONCEICAO IGARACHI</t>
  </si>
  <si>
    <t>GISELE DALPIAZ SZYCHTA</t>
  </si>
  <si>
    <t>ELAINE PEREIRA DE SOUZA DE OLIVEIRA</t>
  </si>
  <si>
    <t>FABIA HELENA KOBLITZ PINTO</t>
  </si>
  <si>
    <t>CLAUDINEIA PEREIRA DE OLIVEIRA SATO</t>
  </si>
  <si>
    <t>ANDREA GUERGOLETO PAGANI DOS SANTOS</t>
  </si>
  <si>
    <t>JOCELI MARCANEIRO STEFFANO</t>
  </si>
  <si>
    <t>LISANGELA MARGRAF COSTA</t>
  </si>
  <si>
    <t>KELSILENE AIRES REINLEIN FERNANDES COSTA</t>
  </si>
  <si>
    <t>MARCIA SANTOS BRITO SILVA</t>
  </si>
  <si>
    <t>ELISANGELA RIBEIRO VIEIRA</t>
  </si>
  <si>
    <t>JOSE RAIMUNDO BRANDAO DE LIMA</t>
  </si>
  <si>
    <t>ELAINE DE PAULA OLIVEIRA</t>
  </si>
  <si>
    <t>ROSEMAY WALDRIGUES DE ALMEIDA</t>
  </si>
  <si>
    <t>SUELEN DOS SANTOS HYGINO NAVARRO LINS</t>
  </si>
  <si>
    <t>EDYLAINE CALDONAZIO SERAFIM FELICIANO</t>
  </si>
  <si>
    <t>DEBORA CRISTIANE GORSKI</t>
  </si>
  <si>
    <t>LILIAN PATRICIA ASSIS DE OLIVEIRA</t>
  </si>
  <si>
    <t>LILIAN APARECIDA MARCHEWSKI SUONSKI</t>
  </si>
  <si>
    <t>MARISLEIA PEREIRA RAMOS DA VEIGA</t>
  </si>
  <si>
    <t>DENISE RATHKE BELLO</t>
  </si>
  <si>
    <t>KELI CASAGRANDE</t>
  </si>
  <si>
    <t>CRISTINA GUZIK DE LIMA</t>
  </si>
  <si>
    <t>SILVIA HOFFMANN</t>
  </si>
  <si>
    <t>LUCINEIA DA SILVA SCHIAVI</t>
  </si>
  <si>
    <t>SILVIA APARECIDA DA ROCHA SONVEZZO</t>
  </si>
  <si>
    <t>GISELE FATIMA FERREIRA</t>
  </si>
  <si>
    <t>CYNTHIA DE OLIVEIRA</t>
  </si>
  <si>
    <t>ARLETE DO ROCIO TABALIPA BLITZKOW</t>
  </si>
  <si>
    <t>MARCIA REGINA PEREIRA DA SILVA</t>
  </si>
  <si>
    <t>LEILA CRISTIANI RIBEIRO</t>
  </si>
  <si>
    <t>ELIANE DOS SANTOS DE CARVALHO</t>
  </si>
  <si>
    <t>CRISTIANE TEREZINHA CARDOSO</t>
  </si>
  <si>
    <t>ROSA TECLA CERINO</t>
  </si>
  <si>
    <t>KELLI CRISTINE ALBERTI MACIEL TAKEI</t>
  </si>
  <si>
    <t>SOLANGE OSWALD</t>
  </si>
  <si>
    <t>ANTONIA APARECIDA DA SILVA</t>
  </si>
  <si>
    <t>VILMARA SILVINO CISCON</t>
  </si>
  <si>
    <t>SILVIA APARECIDA CORREIA</t>
  </si>
  <si>
    <t>ANA CRISTINA TIBURCIO</t>
  </si>
  <si>
    <t>VANESSA ALEXSANDRA PEREIRA</t>
  </si>
  <si>
    <t>SIRLEI APARECIDA MARTINS DE OLIVEIRA</t>
  </si>
  <si>
    <t>DIRLENE SCHENA</t>
  </si>
  <si>
    <t>LEDA CARVALHO JACQUES DOS SANTOS</t>
  </si>
  <si>
    <t>SONIA MARIA DA SILVA COLLEY</t>
  </si>
  <si>
    <t>SALETE MARIA BONOTTO ZILLI</t>
  </si>
  <si>
    <t>ANDREIA DE CASSIA RODAS</t>
  </si>
  <si>
    <t>SILVANA APARECIDA PAUKSCIO FRANCA FERREIRA</t>
  </si>
  <si>
    <t>DILZA MARIA DE ARAUJO</t>
  </si>
  <si>
    <t>DEBORA MARIA LEFKO</t>
  </si>
  <si>
    <t>JEANA ESCOLASTICA MAFFINI DOS SANTOS</t>
  </si>
  <si>
    <t>TATIANA HONORIO DA SILVA</t>
  </si>
  <si>
    <t>REGIANE CRISTINA TESSARI JAROSCZEVSKI</t>
  </si>
  <si>
    <t>SIRLEI TEREZINHA DE CARVALHO</t>
  </si>
  <si>
    <t>RENATA GRUBER</t>
  </si>
  <si>
    <t>JULIA DO CARMO PABST SCHOLOCHUSKI CARDOSO</t>
  </si>
  <si>
    <t>FULVIA STELLA RIBEIRO</t>
  </si>
  <si>
    <t>LUZIA GUSSO DANTAS DE OLIVEIRA</t>
  </si>
  <si>
    <t>ANDREA HOFFMANN</t>
  </si>
  <si>
    <t>JOSIANE SILVA BRANCO</t>
  </si>
  <si>
    <t>VILMARA MARIA BASSETTI ZANOTTO</t>
  </si>
  <si>
    <t>VIVIANE MARIA CRISTINE DIAS</t>
  </si>
  <si>
    <t>KARIN RAPHAELLA SILVEIRA</t>
  </si>
  <si>
    <t>PATRICIA DANIELLE COSENTINO</t>
  </si>
  <si>
    <t>SIMONE MARIA CHAVES</t>
  </si>
  <si>
    <t>DULCEMAR CHAVES</t>
  </si>
  <si>
    <t>VALERIA FRIGOTTO DIZ</t>
  </si>
  <si>
    <t>FATIMA APARECIDA DE LIMA</t>
  </si>
  <si>
    <t>ELISANGELA MARIA DOS SANTOS ALVES</t>
  </si>
  <si>
    <t>LEILA GELDELINA BODNAR FERREIRA DOS SANTOS</t>
  </si>
  <si>
    <t>MARTA ROSELI WIATEK RIBEIRO</t>
  </si>
  <si>
    <t>GIANE CRIMANE DE OLIVEIRA DE MEDEIRO</t>
  </si>
  <si>
    <t>LUZIA DE SOUZA BERNARDINO FETT</t>
  </si>
  <si>
    <t>MARILICE RONCHI SAMPAIO</t>
  </si>
  <si>
    <t>MARCIA REGINA LAURINDO SILVA</t>
  </si>
  <si>
    <t>AMANDA CRISTIANE DOLATO TAKEDA</t>
  </si>
  <si>
    <t>VANUZA REGINA SARMENTO</t>
  </si>
  <si>
    <t>GISELE DOS PASSOS</t>
  </si>
  <si>
    <t>ROSANA WEIGERT BASSETTI</t>
  </si>
  <si>
    <t>JULIANA MAFRA TRINDADE RAMA</t>
  </si>
  <si>
    <t>KARINE TACIANE RODRIGUES</t>
  </si>
  <si>
    <t>WILSON JOSE RISSARDI</t>
  </si>
  <si>
    <t>CARLA PRZYGURSKI</t>
  </si>
  <si>
    <t>SONIA MARIA DE FATIMA CAMPOS</t>
  </si>
  <si>
    <t>MARCIA REJANE CIPRIANO</t>
  </si>
  <si>
    <t>ALESSANDRA POSTIGO CAVALIERI</t>
  </si>
  <si>
    <t>CLEONICE CAVALLI DOS SANTOS</t>
  </si>
  <si>
    <t>MARCIA FRANCISCA MAURICIO</t>
  </si>
  <si>
    <t>VILMA DE FATIMA BORBA</t>
  </si>
  <si>
    <t>ADRIANE AUGUSTA DE OLIVEIRA</t>
  </si>
  <si>
    <t>LUIZA BERNARDO DA SILVA DALSASSO</t>
  </si>
  <si>
    <t>EDNA APARECIDA DOS SANTOS</t>
  </si>
  <si>
    <t>MARIA ANTONIA ALVES DOS ANJOS MATTUELLA</t>
  </si>
  <si>
    <t>ELI APARECIDA ADANSKI MARTINS</t>
  </si>
  <si>
    <t>ANA MARIA RIBEIRO</t>
  </si>
  <si>
    <t>EDNA MARIANO DOS SANTOS LUSECHEN</t>
  </si>
  <si>
    <t>MARILENE DA SILVA VIEIRA</t>
  </si>
  <si>
    <t>SANDRA CLAMAN</t>
  </si>
  <si>
    <t>BEATRIZ SDRAESKI</t>
  </si>
  <si>
    <t>VANESSA ZARUCH</t>
  </si>
  <si>
    <t>DANIELE CRISTINA FERREIRA CHAVES</t>
  </si>
  <si>
    <t>DAEANE VALENTE ALEXANDRINO</t>
  </si>
  <si>
    <t>CLAUDIA COLACO DOS SANTOS</t>
  </si>
  <si>
    <t>PATRICIA OLIVEIRA BORGES GONCALVES</t>
  </si>
  <si>
    <t>SONIA MARA SANTUCCI</t>
  </si>
  <si>
    <t>ELIZANE ARAUJO DO AMARAL</t>
  </si>
  <si>
    <t>SORAYA CRISTINA ZGODA</t>
  </si>
  <si>
    <t>RAQUEL FERREIRA DA SILVA</t>
  </si>
  <si>
    <t>SOLANGE PEREIRA DA SILVA</t>
  </si>
  <si>
    <t>JAQUELINE DO ROCIO DA SILVA DE SENE</t>
  </si>
  <si>
    <t>SHIRLEY ESTACIO DOS SANTOS</t>
  </si>
  <si>
    <t>ELIANE DO ROCIO GONCALVES</t>
  </si>
  <si>
    <t>ANA CLAUDIA GALVAO DO NASCIMENTO</t>
  </si>
  <si>
    <t>ELISANGELA ALVES DA SILVA MACHADO</t>
  </si>
  <si>
    <t>DILVANA VENECK</t>
  </si>
  <si>
    <t>TANIA APARECIDA CAMARGO DE ALMEIDA</t>
  </si>
  <si>
    <t>GESIANE CRISTINA DE LIMA DE MELO</t>
  </si>
  <si>
    <t>THAIS MALINOVSKI FRAGOSO RIBEIRO</t>
  </si>
  <si>
    <t>ANA CAROLINA BRUNETTI</t>
  </si>
  <si>
    <t>RAFAELA CARVALHO MATHIAS COSTA</t>
  </si>
  <si>
    <t>MELISSA VITAL GODOY</t>
  </si>
  <si>
    <t>ALINE MARIA SANTOS DE ANDRADE</t>
  </si>
  <si>
    <t>JULIANA LARA BARBOSA</t>
  </si>
  <si>
    <t>CRISTIANE LOURENCO DE PAULA CAYRES</t>
  </si>
  <si>
    <t>MARILEI BORBA ALVES</t>
  </si>
  <si>
    <t>DEBORA DA SILVA DO CARMO</t>
  </si>
  <si>
    <t>LINDAMIR SIUMARA FRANKIU</t>
  </si>
  <si>
    <t>ILMA APARECIDA RAMOS DE MELLO</t>
  </si>
  <si>
    <t>SANDRA REGINA NUNES</t>
  </si>
  <si>
    <t>SONI FRANCISCA MACEDO DOS SANTOS</t>
  </si>
  <si>
    <t>LILIANE CLAIR DE SOUZA</t>
  </si>
  <si>
    <t>ALESSANDRA DO ROCIO GRACIANO</t>
  </si>
  <si>
    <t>ANA PAULA MORAES</t>
  </si>
  <si>
    <t>FRANCIELLI ALVES DE PAULA</t>
  </si>
  <si>
    <t>ELISABETH FANNY DE SOUZA QUEIROZ</t>
  </si>
  <si>
    <t>MARIELLE DZIECIOL</t>
  </si>
  <si>
    <t>IEDA MARIA DA SILVA PERCIAK</t>
  </si>
  <si>
    <t>ANGELA TEREZA SPOLZINO PORTO BERNASKI</t>
  </si>
  <si>
    <t>OLIVIA GMACK</t>
  </si>
  <si>
    <t>DILMA DANUSIA QUENUFFI MARRERO</t>
  </si>
  <si>
    <t>ROSANGELA APARECIDA DA SILVA MELLO</t>
  </si>
  <si>
    <t>APARECIDA SILVINO DOS SANTOS</t>
  </si>
  <si>
    <t>LUCIA CRISTINA MARQUES LANGER</t>
  </si>
  <si>
    <t>CINTIA CRISTINA MATTOS</t>
  </si>
  <si>
    <t>ROZANGELA DIAS DA SILVA DE SOUZA</t>
  </si>
  <si>
    <t>VANESSA SCHRODER ALVES</t>
  </si>
  <si>
    <t>LILIAN MICHELLE VIENSCOSKI</t>
  </si>
  <si>
    <t>MARLI ALVES DE SA</t>
  </si>
  <si>
    <t>ELAINE CRISTINA DE LIMA ARRUDA</t>
  </si>
  <si>
    <t>RAFAEL SANTIAGO DOS SANTOS</t>
  </si>
  <si>
    <t>FRANCIELE CRISTINA SCHVINGEL</t>
  </si>
  <si>
    <t>GRACIELE MARIA FERNANDES DE QUADROS LIMA</t>
  </si>
  <si>
    <t>DANIELA CARON MARTINS</t>
  </si>
  <si>
    <t>CLAUDENICE APARECIDA SILVA DE SOUZA</t>
  </si>
  <si>
    <t>LUCIANA DUGONSKI TERRA</t>
  </si>
  <si>
    <t>MARLI APARECIDA DE OLIVEIRA</t>
  </si>
  <si>
    <t>DIONE MARIA OLIVEIRA DOS SANTOS</t>
  </si>
  <si>
    <t>KATIA SAMPAIO CATALAO</t>
  </si>
  <si>
    <t>ELZENIR COSTA DE CAMARGO</t>
  </si>
  <si>
    <t>YARA PARANHOS ROSA</t>
  </si>
  <si>
    <t>SIMONE JANAINA DE RAMOS SANCHES</t>
  </si>
  <si>
    <t>ANA LUCIA SOARES DE ANDRADE BITTENCOURT</t>
  </si>
  <si>
    <t>CELSO WALTRICK MENEZES</t>
  </si>
  <si>
    <t>MARCOS ANTONIO DE OLIVEIRA</t>
  </si>
  <si>
    <t>MARIA ANGELA LEITE</t>
  </si>
  <si>
    <t>ALEXANDRE ZIEMMER</t>
  </si>
  <si>
    <t>ROSANGELA GONCALVES FERNANDES</t>
  </si>
  <si>
    <t>ROBSON MARQUES MACHADO</t>
  </si>
  <si>
    <t>LIZANDRA TEREZINHA ROSA DA CRUZ</t>
  </si>
  <si>
    <t>GRACIELE PRINZ DA CRUZ</t>
  </si>
  <si>
    <t>NINIVI HARTMANN</t>
  </si>
  <si>
    <t>FABIANA DO NASCIMENTO</t>
  </si>
  <si>
    <t>ROGERIA GORETTI RAMOS BAZZANI</t>
  </si>
  <si>
    <t>EDIANE ESTELA SICURO PEPLOW</t>
  </si>
  <si>
    <t>SILVANA DE ALMEIDA DA SILVA</t>
  </si>
  <si>
    <t>LEIZE MERI TEIXEIRA</t>
  </si>
  <si>
    <t>FABIANA TATARA REZENDE</t>
  </si>
  <si>
    <t>NEULA MICHELE BLAESE CARDOSO MEDEIROS</t>
  </si>
  <si>
    <t>CIBELE MOREIRA DE CAMARGO RAMALHO</t>
  </si>
  <si>
    <t>ANA PAULA XAVIER DE MORAIS</t>
  </si>
  <si>
    <t>TACILA GOMES GIBIN</t>
  </si>
  <si>
    <t>MONICA MANGILLI DE OLIVEIRA</t>
  </si>
  <si>
    <t>ELIANE DA SILVA ROBERTO</t>
  </si>
  <si>
    <t>LUANA DA SILVA</t>
  </si>
  <si>
    <t>ROBERTA FABIANE DE OLIVEIRA</t>
  </si>
  <si>
    <t>EDILAINE APARECIDA DE OLIVEIRA</t>
  </si>
  <si>
    <t>JOCELI EDENA BARONI FERNANDES</t>
  </si>
  <si>
    <t>ROBERTA PORTELA DE OLIVEIRA</t>
  </si>
  <si>
    <t>GEAN LUIZ DE SOUZA</t>
  </si>
  <si>
    <t>ROBERTA CRISTINA BLANK</t>
  </si>
  <si>
    <t>CLEOCI ANGELICA CARDOSO MUNIZ</t>
  </si>
  <si>
    <t>BEATRIZ ASSUMPCAO</t>
  </si>
  <si>
    <t>BERNARDINA RIBEIRO BECKER FIAMONCINI</t>
  </si>
  <si>
    <t>ELIANE APARECIDA GARZUZE</t>
  </si>
  <si>
    <t>ANDREIA BARTH</t>
  </si>
  <si>
    <t>DANIELI MARIA DA SILVA FRANCENER PINHEIRO</t>
  </si>
  <si>
    <t>BERENICE APARECIDA GRACIANO</t>
  </si>
  <si>
    <t>JAQUELINE APARECIDA ESTELLA KOTARSKI</t>
  </si>
  <si>
    <t>ANDREIA MOREIRA OLIVEIRA</t>
  </si>
  <si>
    <t>EDNA MARIA MACHADO</t>
  </si>
  <si>
    <t>DANIELE CRISTINA DE LIMA</t>
  </si>
  <si>
    <t>ELAINE GOULART DE MIRANDA</t>
  </si>
  <si>
    <t>VILMA APARECIDA DE AGUIAR</t>
  </si>
  <si>
    <t>ALEXANDRA FERREIRA DE ANDRADE</t>
  </si>
  <si>
    <t>MARGARETE DE OLIVEIRA</t>
  </si>
  <si>
    <t>MARIA DELAIR SANTOS GRITTEN</t>
  </si>
  <si>
    <t>JONATHAN PEREIRA DE MELO FILHO</t>
  </si>
  <si>
    <t>CELIA REGINA CARDOSO ROQUE</t>
  </si>
  <si>
    <t>ROSELI DE FATIMA BALARDINI</t>
  </si>
  <si>
    <t>JOANA D ARC VALVERDE SCHWEGER</t>
  </si>
  <si>
    <t>VIVIANE APARECIDA GOUVEA GRUCZKOWSKI</t>
  </si>
  <si>
    <t>PATRICIA APARECIDA MUELLER LUCIO ROSA</t>
  </si>
  <si>
    <t>ANDREIA QUEIROZ RODRIGUES</t>
  </si>
  <si>
    <t>JULIO CESAR DE OLIVEIRA</t>
  </si>
  <si>
    <t>CHARLENE NASCIMENTO DOS SANTOS</t>
  </si>
  <si>
    <t>MILENA LOBO DE OLIVEIRA</t>
  </si>
  <si>
    <t>ANDREIA SILVEIRA DO NASCIMENTO</t>
  </si>
  <si>
    <t>LADY DAYANNE LOURENCO CHAVES</t>
  </si>
  <si>
    <t>JOSIANE PRECOMA MIRANDA DE FREITAS</t>
  </si>
  <si>
    <t>MARILENE SCHAFF STEFFENS</t>
  </si>
  <si>
    <t>AMARILDA DA SILVA CUSTODIO</t>
  </si>
  <si>
    <t>LUZIA RODRIGUES DA SILVA</t>
  </si>
  <si>
    <t>OCIMARA DE FATIMA VAZ FREIER</t>
  </si>
  <si>
    <t>SIRLENE MARCELINO LAZARINI</t>
  </si>
  <si>
    <t>SONIA DE FATIMA COUTINHO</t>
  </si>
  <si>
    <t>ANA RITA DE PAULA</t>
  </si>
  <si>
    <t>IVONE KLINGBEIL DA CRUZ</t>
  </si>
  <si>
    <t>CLEONICE APARECIDA ALBUQUERQUE SILVA CORDEIRO</t>
  </si>
  <si>
    <t>JUCEIR FERREIRA DIOGO</t>
  </si>
  <si>
    <t>ROZIMAR DE OLIVEIRA SILVA</t>
  </si>
  <si>
    <t>LUCIANA DA SILVA BISPO</t>
  </si>
  <si>
    <t>ELAINE FRANCISCA FERNANDES PEREIRA</t>
  </si>
  <si>
    <t>CATIA DE SOUZA PEREIRA</t>
  </si>
  <si>
    <t>ADRIANA MOSELE GABARDO</t>
  </si>
  <si>
    <t>CELIA DE FATIMA SZYMANSKI</t>
  </si>
  <si>
    <t>GEORGIA JULIANA BINDI KOHL</t>
  </si>
  <si>
    <t>ADRIANA CRISTINA DE OLIVEIRA SILVA</t>
  </si>
  <si>
    <t>VALDENICE EMILIA DA SILVA</t>
  </si>
  <si>
    <t>APARECIDA BRITEZ FERREIRA</t>
  </si>
  <si>
    <t>ELAINE CRISTINA MELLO</t>
  </si>
  <si>
    <t>GISELE GUIMARAES ESTURILHO</t>
  </si>
  <si>
    <t>FERNANDA GUSSO CORREA</t>
  </si>
  <si>
    <t>ANA PAULA SUCHEVITZS</t>
  </si>
  <si>
    <t>IVONE PERCEGONA SATEL</t>
  </si>
  <si>
    <t>IRENE BARBOSA E SILVA</t>
  </si>
  <si>
    <t>MILENA LIZ DE OLIVEIRA</t>
  </si>
  <si>
    <t>MARIANE TAIANE BIUDES PEREIRA</t>
  </si>
  <si>
    <t>LAIS MARIA PADILHA</t>
  </si>
  <si>
    <t>SILVIANE GORETI MATOSO</t>
  </si>
  <si>
    <t>MARCIA HENRIQUE BEZERRA</t>
  </si>
  <si>
    <t>LUCIANA MUNIZ</t>
  </si>
  <si>
    <t>MARLI LOPES ROLIM</t>
  </si>
  <si>
    <t>ADRIANA BOCHNIA</t>
  </si>
  <si>
    <t>INDIAMARA DRONGEK ORLANDI</t>
  </si>
  <si>
    <t>LOREDANE REGINA DAROS FORBECK</t>
  </si>
  <si>
    <t>MARCIA IVAINSKI</t>
  </si>
  <si>
    <t>DILCE GORETE SIMONETTI</t>
  </si>
  <si>
    <t>ANA CLAUDIA DA SILVA FAJARDO</t>
  </si>
  <si>
    <t>ROSANGELA MARA ZOLKIEWYCZ</t>
  </si>
  <si>
    <t>DILMA CRISTINA MORYKIM SLOWIK</t>
  </si>
  <si>
    <t>SONIA CRISTINA OLIJNIK</t>
  </si>
  <si>
    <t>GREICY KORMANN ALVES</t>
  </si>
  <si>
    <t>VALERIA CRISTINA REGINATO</t>
  </si>
  <si>
    <t>JUSSARA DINAH ANTUNES CHERUBINI</t>
  </si>
  <si>
    <t>KATY FILLA</t>
  </si>
  <si>
    <t>ALESSANDRA LILIAN PEREIRA DE FRANCA</t>
  </si>
  <si>
    <t>PLINIO JOEL BORGES DE MELO</t>
  </si>
  <si>
    <t>ALTAMIR RAMLOV</t>
  </si>
  <si>
    <t>RAFAEL AUGUSTO DO ROSARIO</t>
  </si>
  <si>
    <t>ALTEMAR MARCOS PADILHA</t>
  </si>
  <si>
    <t>JOSETE BISS</t>
  </si>
  <si>
    <t>ANDREZA MARIA PELANDA SCROCCARO</t>
  </si>
  <si>
    <t>DEBORAH HELENISE LEMES DE PAULA</t>
  </si>
  <si>
    <t>TATIANE DI DOMENICO</t>
  </si>
  <si>
    <t>ELAINE CRISTINA BARROS BORDES POLLI DE SOUZA</t>
  </si>
  <si>
    <t>ROSICLEA DA SILVA GOMES</t>
  </si>
  <si>
    <t>SIMONE CELIA BAUMEL</t>
  </si>
  <si>
    <t>NICE VALERIA RAMOS</t>
  </si>
  <si>
    <t>FERNANDA ROBERTA FULAN</t>
  </si>
  <si>
    <t>TACIANE GRACIANO</t>
  </si>
  <si>
    <t>TAIS BENTO SHIGUEMOTO</t>
  </si>
  <si>
    <t>RAPHAEL FERNANDO ANTUNES BROTTO</t>
  </si>
  <si>
    <t>ELINA ANDREA SILVA</t>
  </si>
  <si>
    <t>SAMUEL AFORNALLI</t>
  </si>
  <si>
    <t>ZENESSI KUCHLER SOARES</t>
  </si>
  <si>
    <t>LEKLERY FRANCIS FERREIRA DOS SANTOS ALBUQUERQUE</t>
  </si>
  <si>
    <t>KAROLINE GAIDA NASSER PEREIRA</t>
  </si>
  <si>
    <t>ANGELA CRISTINA RODRIGUES PEROTTONI</t>
  </si>
  <si>
    <t>KELLY SPLETT</t>
  </si>
  <si>
    <t>DANIELE DE ANDRADE IRALA</t>
  </si>
  <si>
    <t>JULIANA ANA RAMOS</t>
  </si>
  <si>
    <t>MARIA DE LOURDES ARAUJO DE SOUZA PINHEIRO</t>
  </si>
  <si>
    <t>CLEUZA LUZIA BENTO</t>
  </si>
  <si>
    <t>EDINA DO ROCIO DE ARAUJO PRIMO</t>
  </si>
  <si>
    <t>GINEMA LEIVAS MATTOS</t>
  </si>
  <si>
    <t>NEUSA SCHINDA DA SILVA</t>
  </si>
  <si>
    <t>MARINA DO ROCIO ROCHA</t>
  </si>
  <si>
    <t>REGIANE GARCIA DALPRA</t>
  </si>
  <si>
    <t>TANIA MARA DE OLIVEIRA</t>
  </si>
  <si>
    <t>SILVANA APARECIDA FERNANDES</t>
  </si>
  <si>
    <t>MARCELO JOSE PALHARES</t>
  </si>
  <si>
    <t>BENEDITA DE LIMA CORDEIRO</t>
  </si>
  <si>
    <t>MARIA DE FATIMA PECANHA DE SOUSA</t>
  </si>
  <si>
    <t>TAIZ CRISTINA CAMARGO</t>
  </si>
  <si>
    <t>IVETE LARA GUIL</t>
  </si>
  <si>
    <t>MARIA SOCORRO DOS SANTOS</t>
  </si>
  <si>
    <t>MIGUEL ABRAO DE CALAIS FILHO</t>
  </si>
  <si>
    <t>ANA PAULA RIBEIRO PUPO DUARTE</t>
  </si>
  <si>
    <t>CRISTINA GONCALVES CORDEIRO</t>
  </si>
  <si>
    <t>ANDERSON SOUZA</t>
  </si>
  <si>
    <t>NAILDE SOMAVILA</t>
  </si>
  <si>
    <t>EDINA CRISTINA ADANSKI LEITE</t>
  </si>
  <si>
    <t>JAQUELINE CARDOZO DA ROCHA DOS REIS</t>
  </si>
  <si>
    <t>ROSANE DOS SANTOS GONCALVES</t>
  </si>
  <si>
    <t>TANIA REGINA BENTO ALVARENGA</t>
  </si>
  <si>
    <t>DENISE DE FREITAS DOS SANTOS</t>
  </si>
  <si>
    <t>CECILIA STECH DE GOES</t>
  </si>
  <si>
    <t>ROSANGELA DO ROCIO MENTA SAUGO</t>
  </si>
  <si>
    <t>ALEXANDRE DOS SANTOS DE LIMA</t>
  </si>
  <si>
    <t>RAFAELI CRISTINA BIETCOSKI</t>
  </si>
  <si>
    <t>NOADES MARCONDES CAMARGO</t>
  </si>
  <si>
    <t>EUNICE MARIA GREIM DALLOLMO</t>
  </si>
  <si>
    <t>LUCIELI WOSNIAK</t>
  </si>
  <si>
    <t>MARLA WOYTOWICZ</t>
  </si>
  <si>
    <t>LESSANDRA PATRICIA MOREIRA</t>
  </si>
  <si>
    <t>VANILZA ALVES DE MORAES</t>
  </si>
  <si>
    <t>REGIANE ATILIO DA SILVA DA PAS</t>
  </si>
  <si>
    <t>MICHEL FERNANDO DAL SANT</t>
  </si>
  <si>
    <t>CRISTIANE APARECIDA FERREIRA</t>
  </si>
  <si>
    <t>EMILY ELIZABETH WEIGERT JORDAN</t>
  </si>
  <si>
    <t>DEBORA PASQUALIN</t>
  </si>
  <si>
    <t>MARILENE MOLDO</t>
  </si>
  <si>
    <t>CLAUDIMARA APARECIDA DA SILVA HUBIE</t>
  </si>
  <si>
    <t>ROSANA ROCIO GOMES DA SILVA DE FILIPPIS</t>
  </si>
  <si>
    <t>GISLAINE BORGES DA SILVA</t>
  </si>
  <si>
    <t>MARIA DA LUZ COELHO</t>
  </si>
  <si>
    <t>CIRO NATANAEL DA COSTA</t>
  </si>
  <si>
    <t>GUACIARA NASSIRA DE FREITAS</t>
  </si>
  <si>
    <t>THAIS CRISTINA VANDRESEN LIPSKI</t>
  </si>
  <si>
    <t>MARCIA PECA</t>
  </si>
  <si>
    <t>MARCIA MARIA MACEDO MUNO</t>
  </si>
  <si>
    <t>ALESSANDRA MICOSKI HALOTEN</t>
  </si>
  <si>
    <t>MARISTELA MEIRA GOINSKI</t>
  </si>
  <si>
    <t>CHARLENE THIEMI SATO GALEAZZI</t>
  </si>
  <si>
    <t>VIVIANE FERNANDES MACHADO</t>
  </si>
  <si>
    <t>JURACI SOUZA CARDOZO</t>
  </si>
  <si>
    <t>ELAINE REGINA DA SILVA ALVES</t>
  </si>
  <si>
    <t>CLEMILDA APARECIDA TERRA SEGANTINI</t>
  </si>
  <si>
    <t>ELENITA ELAINE SOARES FRAGOZO</t>
  </si>
  <si>
    <t>PATRICIA CRISTINE LAWDER TRISTAO</t>
  </si>
  <si>
    <t>NILSARA GONCALVES DOS SANTOS KRANN</t>
  </si>
  <si>
    <t>MARIA DO CARMO CANDIDO PINTO</t>
  </si>
  <si>
    <t>KARIMAN HAMDAR</t>
  </si>
  <si>
    <t>KARIM REGINA ALVES DE SOUZA</t>
  </si>
  <si>
    <t>DOROTEA MARIA PERCEGONA</t>
  </si>
  <si>
    <t>ANGELITA CACHEL</t>
  </si>
  <si>
    <t>MARCIA MEDEIROS</t>
  </si>
  <si>
    <t>LILIAN DO ROCIO PIMENTEL</t>
  </si>
  <si>
    <t>ROSEMERI HENRIQUE VENCATO</t>
  </si>
  <si>
    <t>KATIA GISELLE ALBERTO BASTOS</t>
  </si>
  <si>
    <t>TANGRIANE BECKER</t>
  </si>
  <si>
    <t>FERNANDA CRISTINA ROMBI</t>
  </si>
  <si>
    <t>IVONE APARECIDA BARBOSA</t>
  </si>
  <si>
    <t>CAROLINA OLIVARES LINCK</t>
  </si>
  <si>
    <t>GILMARA RIBEIRO DA MOTA SOUZA</t>
  </si>
  <si>
    <t>ANA BARBARA GUIMARAES DA SILVA</t>
  </si>
  <si>
    <t>ROSANE TEREZINHA DA SILVA DONIAK</t>
  </si>
  <si>
    <t>ANDREIA MARIA DE SOUZA</t>
  </si>
  <si>
    <t>LIAMAR DE MATOS MOREIRA</t>
  </si>
  <si>
    <t>TIBURCIA IGLESIAS DA LUZ</t>
  </si>
  <si>
    <t>JUCELIA DE LIMA NICHELE</t>
  </si>
  <si>
    <t>HELZA MAGALI DOS SANTOS</t>
  </si>
  <si>
    <t>DANIELLE SBRISSIA</t>
  </si>
  <si>
    <t>JOSIANE ESCORSIN</t>
  </si>
  <si>
    <t>SILVANA VICELLI HOFFMANN</t>
  </si>
  <si>
    <t>MARIA ANDREIA MENEGASSO MACHADO</t>
  </si>
  <si>
    <t>MARGARETE NOELY DIADIO</t>
  </si>
  <si>
    <t>JUREMA DA APARECIDA TININ</t>
  </si>
  <si>
    <t>JULIANA SIQUINELLI</t>
  </si>
  <si>
    <t>ELIANI KOVALHCZUK VEIGA</t>
  </si>
  <si>
    <t>FABIANA GISELE LIMA</t>
  </si>
  <si>
    <t>JOSIANE FLORIANO AMARAL</t>
  </si>
  <si>
    <t>ROSEMERY BERNARDELLI</t>
  </si>
  <si>
    <t>RICIELY SCHEIDT KUHNEN SCHARNOVEBER</t>
  </si>
  <si>
    <t>LUCIANA GOMES TIBOLLA</t>
  </si>
  <si>
    <t>CLARESNI FURQUIM DE CAMARGO</t>
  </si>
  <si>
    <t>FABIOLA CRISTINA DE OLIVEIRA MARTINI</t>
  </si>
  <si>
    <t>ROSANGELA MARA BIUDES DE OLIVEIRA</t>
  </si>
  <si>
    <t>SANDRA MARIA BELINI BASSANI</t>
  </si>
  <si>
    <t>ANA LUCIA DOLNY TELES</t>
  </si>
  <si>
    <t>ANDREA CHIQUITO</t>
  </si>
  <si>
    <t>ADRIANA BROCK</t>
  </si>
  <si>
    <t>MARIA REGINA REINA</t>
  </si>
  <si>
    <t>KHARIN MACAGGI BEHET BUFFARA</t>
  </si>
  <si>
    <t>HELEN CRISTINA MORENO EMERENCIANO</t>
  </si>
  <si>
    <t>MARCIA BELNIAKI</t>
  </si>
  <si>
    <t>ROSICLER NOGUEIRA CAMARGO TEIXEIRA</t>
  </si>
  <si>
    <t>CLEUSA BARBOSA DA SILVA</t>
  </si>
  <si>
    <t>GLAUCIA ROSA DE PAULA</t>
  </si>
  <si>
    <t>MARILEI DE LARA</t>
  </si>
  <si>
    <t>SIMONE MUNIZ DO CARMO STANISZEWSKI</t>
  </si>
  <si>
    <t>MARIA INES LACERDA CARNEIRO</t>
  </si>
  <si>
    <t>DENISE DE FATIMA ANGELOTTI BOETCHER</t>
  </si>
  <si>
    <t>ELAINE LOURENCO GOSLAR</t>
  </si>
  <si>
    <t>ALDIA MIELNICZKI DE ANDRADE</t>
  </si>
  <si>
    <t>ROSANA SANZOVO</t>
  </si>
  <si>
    <t>ANGELA MARIA DO ROSARIO DE ABREU</t>
  </si>
  <si>
    <t>MARIA RAQUEL PEREIRA</t>
  </si>
  <si>
    <t>ANGELICA AUXILIADORA LUIZ DE MATTOS</t>
  </si>
  <si>
    <t>JANAINA VELLEDA LOPES DA SILVA</t>
  </si>
  <si>
    <t>LIGIA FERNANDES RIBEIRO</t>
  </si>
  <si>
    <t>ROSELAINE QUIRINO DA CUNHA</t>
  </si>
  <si>
    <t>LUCIMARA DE OLIVEIRA CAMARGO</t>
  </si>
  <si>
    <t>MARTA REGINA DOMINGUES CAMPOS</t>
  </si>
  <si>
    <t>SARA SULEIMAN AYOUB SHWAIKI</t>
  </si>
  <si>
    <t>ERICA FERNANDA DE FREITAS BARBOSA CALSAVARA</t>
  </si>
  <si>
    <t>JOSIANE BISS</t>
  </si>
  <si>
    <t>FRANCIELLI GONCALVES SANTOS</t>
  </si>
  <si>
    <t>ALINE RITA ZELINSKI DA SILVA</t>
  </si>
  <si>
    <t>RENATA DE JESUS SOUSA DE CASTRO</t>
  </si>
  <si>
    <t>KARINE GABRIEL OLIVEIRA LOPES</t>
  </si>
  <si>
    <t>ARIELI CRISTINI MENDES GOMES DIAS</t>
  </si>
  <si>
    <t>SONIA JOSIANE DE ANDRADE</t>
  </si>
  <si>
    <t>CLICIA CALVETTI</t>
  </si>
  <si>
    <t>NARA CRISTINA PINHEIRO DOS SANTOS</t>
  </si>
  <si>
    <t>MARCIA ROSANA ZANON ALBINI</t>
  </si>
  <si>
    <t>SIMONE ALVES CUYPERS</t>
  </si>
  <si>
    <t>SEBASTIANA APARECIDA RAMPINELLI</t>
  </si>
  <si>
    <t>SANDRA VALERIA DOS SANTOS FIALLA</t>
  </si>
  <si>
    <t>ALESSANDRA KELI COELHO</t>
  </si>
  <si>
    <t>LUCIANE DE SOUZA</t>
  </si>
  <si>
    <t>LUCIA RITA SCHAFACHEK TORTATO</t>
  </si>
  <si>
    <t>KATIA CAROLINE CORDEIRO</t>
  </si>
  <si>
    <t>SABRINA PIZATTO AFORNALI</t>
  </si>
  <si>
    <t>ELIANE MARIA SLOMPO</t>
  </si>
  <si>
    <t>ISABELLE SCHUWINSKI</t>
  </si>
  <si>
    <t>KATIA RIBEIRO DE MELO</t>
  </si>
  <si>
    <t>KATIA ANDREA VOLCOV REIZER</t>
  </si>
  <si>
    <t>CILIANA MARIA BINDA DA SILVA</t>
  </si>
  <si>
    <t>GEYSA NARA SENISKI SILVA HUZAR</t>
  </si>
  <si>
    <t>KATE RIBEIRO TEIXEIRA</t>
  </si>
  <si>
    <t>JANAINA DE SOUZA MAIA TRINDADE</t>
  </si>
  <si>
    <t>LORAINI IZABEL SAUER</t>
  </si>
  <si>
    <t>KATIA REGINA DELAFLORA FLACH</t>
  </si>
  <si>
    <t>MARCIA GONCALVES DA MAIA</t>
  </si>
  <si>
    <t>GISELLE MARCIA BARBOSA RIBAS DA SILVA</t>
  </si>
  <si>
    <t>ROSECLEIA FERNANDES DIAS</t>
  </si>
  <si>
    <t>NARALI MARQUES DA SILVA</t>
  </si>
  <si>
    <t>MARCIA ADRIANA SKRUCH POLICARPO DA SILVA</t>
  </si>
  <si>
    <t>CARLA LUCIANE RISSATTO</t>
  </si>
  <si>
    <t>ENERGINA AMARO DE SOUZA</t>
  </si>
  <si>
    <t>ROSANGELA APARECIDA IZELI PEREIRA</t>
  </si>
  <si>
    <t>VANETE MARIA DE JESUS SILVA DOS REIS</t>
  </si>
  <si>
    <t>MARLENE FERREIRA DA SILVA CAMILO</t>
  </si>
  <si>
    <t>LUCIANA DE PAULA CARRANO</t>
  </si>
  <si>
    <t>ERICA LUCIANA DE FREITAS</t>
  </si>
  <si>
    <t>ELIANE LUGO</t>
  </si>
  <si>
    <t>FABIELLE SOARES MONARI</t>
  </si>
  <si>
    <t>JANAINA GRAMM CASAS</t>
  </si>
  <si>
    <t>FABIANA WUNDERLICH</t>
  </si>
  <si>
    <t>SANDRA APARECIDA BRAZAO CARMIN</t>
  </si>
  <si>
    <t>CIBELE ANDREATTA</t>
  </si>
  <si>
    <t>ROSIMERI CACHINSKY</t>
  </si>
  <si>
    <t>JOSIANE MARIA DALLAGRANA MUELLER</t>
  </si>
  <si>
    <t>MARIA CLAUDIA MIQUELETTO</t>
  </si>
  <si>
    <t>ALCIONE CRISTINA LEMOS</t>
  </si>
  <si>
    <t>VIVIANE RODRIGUES DA SILVA</t>
  </si>
  <si>
    <t>DEISILANE MESQUITA RIZZI E SILVA</t>
  </si>
  <si>
    <t>DANIELE CRISTINA DE SOUZA BATISTA</t>
  </si>
  <si>
    <t>VALDIRENE VIEIRA DA SILVA SANTOS</t>
  </si>
  <si>
    <t>ROSIMEIA ROLIM MACEDO</t>
  </si>
  <si>
    <t>CRISTIANE BATISTA SALGUEIRO GUIMARAES</t>
  </si>
  <si>
    <t>AUDREY EMMERICK AFFORNALLI</t>
  </si>
  <si>
    <t>TEREZINHA SILVERIO</t>
  </si>
  <si>
    <t>CLAUDIA DANIELE DE OLIVEIRA</t>
  </si>
  <si>
    <t>ELAINE CRISTINA CHACHAJ DO NASCIMENTO</t>
  </si>
  <si>
    <t>ARIADNE BUHRER DIFERT</t>
  </si>
  <si>
    <t>ALIETE DA APARECIDA DE SOUZA SILVA</t>
  </si>
  <si>
    <t>DENISE SILVA DE JESUS</t>
  </si>
  <si>
    <t>ERICA GAMBOA CHIMENES DE OLIVEIRA</t>
  </si>
  <si>
    <t>IVA MARIA ALVES RIBEIRO</t>
  </si>
  <si>
    <t>GILMARA DALLAGASSA ROHDEN ALVES</t>
  </si>
  <si>
    <t>CELIA MARIA KRAINSKI</t>
  </si>
  <si>
    <t>DENISE APARECIDA BARBOSA</t>
  </si>
  <si>
    <t>JOELMA YOLANDA HENING</t>
  </si>
  <si>
    <t>MELISSA DE OLIVEIRA CRESPO FERREIRA</t>
  </si>
  <si>
    <t>INES LORETE BOBATO CAVICHIOLO</t>
  </si>
  <si>
    <t>TANIA MARIA COLLODEL</t>
  </si>
  <si>
    <t>HELGA CAMILA BATISTA DE AGUIAR</t>
  </si>
  <si>
    <t>FABIANA TORTATO</t>
  </si>
  <si>
    <t>SUELENA DE OLIVEIRA SANFORD PEDRON</t>
  </si>
  <si>
    <t>ERCELY ROSEMARY FRANCO</t>
  </si>
  <si>
    <t>TALITA JACY RASOTO</t>
  </si>
  <si>
    <t>TANIA MARA PEREIRA SCHWENING CARDOZO</t>
  </si>
  <si>
    <t>BERNALI ALESSANDRA LOPES HULTMANN</t>
  </si>
  <si>
    <t>DULCINEIA GILIOLI</t>
  </si>
  <si>
    <t>LUCIANE BORTOLINI MUCHINSKI</t>
  </si>
  <si>
    <t>ANA CARLA DIAS WILLY</t>
  </si>
  <si>
    <t>FRANCIELLY CAMPOS TOMAZELI</t>
  </si>
  <si>
    <t>CRISTINA APARECIDA BECCARI SERVELO</t>
  </si>
  <si>
    <t>NILVA APARECIDA COSTA DE FREITAS</t>
  </si>
  <si>
    <t>ROBERTA MARIA SALLES SILVA DE CAMPOS</t>
  </si>
  <si>
    <t>FATIMA DE JESUS APLEVICZ</t>
  </si>
  <si>
    <t>ALESSANDRA MARIA MACIOSKI</t>
  </si>
  <si>
    <t>GILMARA HAMERSCHMIDT</t>
  </si>
  <si>
    <t>CERES CATARINA VICENTIN</t>
  </si>
  <si>
    <t>IVONETE REGINA RIBEIRO FERNANDES</t>
  </si>
  <si>
    <t>PATRICIA FRANKE</t>
  </si>
  <si>
    <t>PATRICIA MICHELE FABRI DE MELO</t>
  </si>
  <si>
    <t>ANA CLAUDIA KETS BURDA</t>
  </si>
  <si>
    <t>JULIANA SOUZA OLIVEIRA AZEVEDO</t>
  </si>
  <si>
    <t>DEBORA SUZIN HAINOSKI</t>
  </si>
  <si>
    <t>ROSILENE BUHRER JUNCKES</t>
  </si>
  <si>
    <t>CLAUDIA VANESSA DE FREITAS</t>
  </si>
  <si>
    <t>DANIELE REGINA SAUER</t>
  </si>
  <si>
    <t>CARMEN JOANA MUNDO</t>
  </si>
  <si>
    <t>ELISA BANDEIRA DE MIRANDA</t>
  </si>
  <si>
    <t>SOLANGE DE FATIMA VIDAL SOUZA</t>
  </si>
  <si>
    <t>SANDRA MARA DOS SANTOS CORREA</t>
  </si>
  <si>
    <t>EVANESA DA SILVA SANTOS PEREIRA</t>
  </si>
  <si>
    <t>ELIANE JANETE JAROSZ STIGAR</t>
  </si>
  <si>
    <t>LUCIANA DE MELO SORIANO KOPSCH</t>
  </si>
  <si>
    <t>ROSEMARI PRESTES DE DEUS</t>
  </si>
  <si>
    <t>MARIA MARCIA DE DEUS DA SILVA</t>
  </si>
  <si>
    <t>SARITA AZEVEDO MONTEIRO DA SILVA</t>
  </si>
  <si>
    <t>ROSELI DE OLIVEIRA FERREIRA</t>
  </si>
  <si>
    <t>SILVANA DE LIMA RIBEIRO DOS SANTOS</t>
  </si>
  <si>
    <t>MARIZETE NATEL LOURENCO</t>
  </si>
  <si>
    <t>ELIANE DE FATIMA SANT ANA</t>
  </si>
  <si>
    <t>ANDREA DELFES</t>
  </si>
  <si>
    <t>ERICA GOULART</t>
  </si>
  <si>
    <t>GUILHERME ZAQUINI</t>
  </si>
  <si>
    <t>JEFFERSON MASSANEIRO</t>
  </si>
  <si>
    <t>CAMILA BONIN MANDADORI</t>
  </si>
  <si>
    <t>ANA PAULA COSTA RODRIGUES</t>
  </si>
  <si>
    <t>MARIA DE FATIMA PEREIRA DE OLIVEIRA</t>
  </si>
  <si>
    <t>DEBORA CRISTINA MARTINS DE SOUZA OLIVEIRA</t>
  </si>
  <si>
    <t>ELLEN ANDRADE DO AMARAL</t>
  </si>
  <si>
    <t>ROSICLEIA CORDEIRO</t>
  </si>
  <si>
    <t>SIMONE NOGUEIRA DE LIMA</t>
  </si>
  <si>
    <t>URSULA IANE RODRIGUES DRANCZUK</t>
  </si>
  <si>
    <t>ADRIANE QUINES SARTORI</t>
  </si>
  <si>
    <t>ANISIA ATIA VENTURA</t>
  </si>
  <si>
    <t>ROSANA NASCIMENTO MOTA FERREIRA</t>
  </si>
  <si>
    <t>ANGELA ROMANO</t>
  </si>
  <si>
    <t>LUCIANA PIRES CORDEIRO BERTOLINI</t>
  </si>
  <si>
    <t>MONICA ANTUNES DE OLIVEIRA IOHN</t>
  </si>
  <si>
    <t>GISLAINE TERESINHA PINTO VARGAS</t>
  </si>
  <si>
    <t>JULIANA DE FREITAS</t>
  </si>
  <si>
    <t>DEISIANE DE FATIMA NENEVE</t>
  </si>
  <si>
    <t>ELIANA PANEK</t>
  </si>
  <si>
    <t>ANNE CRISTINA RODRIGUES DA SILVA BORGES</t>
  </si>
  <si>
    <t>MAKERLIN EIDT GONCALVES</t>
  </si>
  <si>
    <t>SHEILA ZONATO TODESCHI</t>
  </si>
  <si>
    <t>MARIA APARECIDA MACIEL ANTUNES</t>
  </si>
  <si>
    <t>MARLI APARECIDA SANA VALERIO</t>
  </si>
  <si>
    <t>PATRICIA CALIL AMIZ SUCKOW</t>
  </si>
  <si>
    <t>PATRICIA VIVIANE FORTES COUCEIRO CHEUTE</t>
  </si>
  <si>
    <t>TANIA MARA DOMUCHI TOPOLSKI</t>
  </si>
  <si>
    <t>DANIELLE MARIA AVELINO DE CAMARGO CZLUSNIAK</t>
  </si>
  <si>
    <t>ANGELICA PELICERI SANCHES</t>
  </si>
  <si>
    <t>TEREZINHA DA CRUZ BUENO</t>
  </si>
  <si>
    <t>CAROLINA MARIA DO CARMO SALGADO DUGONSKI</t>
  </si>
  <si>
    <t>ANA CAROLINA OLIVEIRA GONCALVES MARAFON</t>
  </si>
  <si>
    <t>SILEANE MARIA CUNHA RIBEIRO</t>
  </si>
  <si>
    <t>RAFAELA MARIA LONGARES</t>
  </si>
  <si>
    <t>ISAURA JUSTINO SILVERIO</t>
  </si>
  <si>
    <t>MARIA INES MORO SENCO MACHADO</t>
  </si>
  <si>
    <t>MARISOL FERRAZ DA ROCHA DE MATOS</t>
  </si>
  <si>
    <t>ISABELLA LUISA PINTO</t>
  </si>
  <si>
    <t>ANGELA CRISTINA MORESCHI</t>
  </si>
  <si>
    <t>LUCIMARA LORENTE PALMAS DE CARVALHO</t>
  </si>
  <si>
    <t>CRISLENE BUENO DE CARVALHO GALDINO</t>
  </si>
  <si>
    <t>TANIA REGINA DA SILVA</t>
  </si>
  <si>
    <t>CLEONICE SERAFIM DA SILVA</t>
  </si>
  <si>
    <t>SANDRA RIBEIRO BRAZ LUNARDON</t>
  </si>
  <si>
    <t>VIVIANE DE ALMEIDA</t>
  </si>
  <si>
    <t>ANA PAULA DOMANSKI</t>
  </si>
  <si>
    <t>MARCIA CRISTINA ORTIZ FRIGATO</t>
  </si>
  <si>
    <t>DENISE TOMASI</t>
  </si>
  <si>
    <t>CRISTIANE ALVES</t>
  </si>
  <si>
    <t>MARIA CAROLINA CHIARELI DIOGO DE CARVALHO</t>
  </si>
  <si>
    <t>JULIANE CECILIA TABORDA</t>
  </si>
  <si>
    <t>CARMEN DE NAVARRO E HENRIQUES</t>
  </si>
  <si>
    <t>CARLA SIMONE DE FREITAS SOARES BEZELIN</t>
  </si>
  <si>
    <t>ROSELI APARECIDA FERREIRA STANCZYK</t>
  </si>
  <si>
    <t>ROSINEIA GONCALVES RANGEL DOS SANTOS</t>
  </si>
  <si>
    <t>LUCIANE ZEM SCHREIBER</t>
  </si>
  <si>
    <t>ENEDINA COSTA DA SILVA</t>
  </si>
  <si>
    <t>ANAMARIA BETTEGA</t>
  </si>
  <si>
    <t>RAQUEL STADLER BARNES</t>
  </si>
  <si>
    <t>NATALINA ALVES DOS SANTOS</t>
  </si>
  <si>
    <t>ANA PAULA RIBEIRO</t>
  </si>
  <si>
    <t>SILVANE DOS SANTOS</t>
  </si>
  <si>
    <t>JERUSA DO ROCIO DA CRUZ</t>
  </si>
  <si>
    <t>MARIA ISABEL MACIEL</t>
  </si>
  <si>
    <t>LUCIA REGINA CARDOSO RIBEIRO</t>
  </si>
  <si>
    <t>ODAIRELLE TEIXEIRA DOS SANTOS</t>
  </si>
  <si>
    <t>SALETE MARIA GOLOMBEK SIKORA</t>
  </si>
  <si>
    <t>LEONICE GUERGOLETO DE SOUZA</t>
  </si>
  <si>
    <t>PRISCILA PEREIRA DAS NEVES</t>
  </si>
  <si>
    <t>SIMONI APARECIDA MOLENA PAIVA</t>
  </si>
  <si>
    <t>ANDREA MOREIRA SILVA</t>
  </si>
  <si>
    <t>MARIA CRISTINA PEREIRA SCHUERTZ</t>
  </si>
  <si>
    <t>MARINES FREISLEBEN ESTEVINHO</t>
  </si>
  <si>
    <t>ADRIANA MARGARET SLONSKI LEAL</t>
  </si>
  <si>
    <t>ELIANE DE OLIVEIRA PAULINO</t>
  </si>
  <si>
    <t>MIRIAN DO ROCIO SPELTZ</t>
  </si>
  <si>
    <t>ROSIMERI DO ROCIO DO PRADO GONCALVES</t>
  </si>
  <si>
    <t>CLAUDINEIA FERREIRA NOGUEIRA</t>
  </si>
  <si>
    <t>JANINI SIXEL YAMAWAKI</t>
  </si>
  <si>
    <t>ROSANA EDUARDO</t>
  </si>
  <si>
    <t>GISELE JUNIOR JOSE</t>
  </si>
  <si>
    <t>PRISCILA TELES DE SOUZA LEAL</t>
  </si>
  <si>
    <t>VANESSA ANDRADE</t>
  </si>
  <si>
    <t>MARCIA REGINA MASSANEIRO RIBEIRO</t>
  </si>
  <si>
    <t>FERNANDA MENDONCA GAMA DE OLIVEIRA</t>
  </si>
  <si>
    <t>MARCIA REGINA BUENO GONCALVES KULIBABA</t>
  </si>
  <si>
    <t>ANGELICA LOURENCO</t>
  </si>
  <si>
    <t>LUCIANE BRANDAO</t>
  </si>
  <si>
    <t>EVA ROSE OTTMANN</t>
  </si>
  <si>
    <t>KAMYLLA SYLVIA DOS SANTOS OLIVEIRA DE MOURA</t>
  </si>
  <si>
    <t>ANGELA MARIA VIEIRA</t>
  </si>
  <si>
    <t>DAMARIS BAZIA</t>
  </si>
  <si>
    <t>SELENE PETROCELLI GABRIEL</t>
  </si>
  <si>
    <t>JANETE ALVES</t>
  </si>
  <si>
    <t>PATRICIA JULIANE DAVID DA SILVA</t>
  </si>
  <si>
    <t>ROSELI DO ROCIO STRESSER DA SILVA</t>
  </si>
  <si>
    <t>MARCIA REGINA DIONISIO DE SA DE OLIVEIRA</t>
  </si>
  <si>
    <t>VIVIAN COLARES DE SOUZA SUEMITSU</t>
  </si>
  <si>
    <t>LUCILENE MARIA ROMAGNOLO</t>
  </si>
  <si>
    <t>MARIA MARGARETE FRANCA BIENIACHESKI</t>
  </si>
  <si>
    <t>MARIA APARECIDA DE LIMA</t>
  </si>
  <si>
    <t>LIENE LEDESMA ALEIXO</t>
  </si>
  <si>
    <t>ANA PAULA BIANCHI SOARES</t>
  </si>
  <si>
    <t>FERNANDA FURTADO DA ROCHA</t>
  </si>
  <si>
    <t>JOSENI SANTOS BARBOSA SIGAN</t>
  </si>
  <si>
    <t>GISLAINE CRISTINA TIBILETTI</t>
  </si>
  <si>
    <t>ELIANA DA SILVA CORREA</t>
  </si>
  <si>
    <t>ELIZANGELA MACHADO DE CAMPOS</t>
  </si>
  <si>
    <t>DENISE REGINA DE PAULA VAZ</t>
  </si>
  <si>
    <t>GIANE MARIA ZEM</t>
  </si>
  <si>
    <t>GLORETH ROSA BUSS</t>
  </si>
  <si>
    <t>SANDRA MARA DUARTE</t>
  </si>
  <si>
    <t>THAISA RICETTI SKRONSKI SANTOS</t>
  </si>
  <si>
    <t>LAUDELINA KMIECIK GOGOLA</t>
  </si>
  <si>
    <t>SIRLENE APARECIDA VITALINO</t>
  </si>
  <si>
    <t>MIRELA DE CASSIA FERREIRA DOS SANTOS</t>
  </si>
  <si>
    <t>CARLA VALERIA LUZ CAMARGO</t>
  </si>
  <si>
    <t>ROSELI DE SOUSA</t>
  </si>
  <si>
    <t>IVONETE DE FATIMA ACHITZKI SABADIN</t>
  </si>
  <si>
    <t>SONIA APARECIDA NEGOSEKI</t>
  </si>
  <si>
    <t>ADRIANA DE FATIMA ZEGLIM CORREA</t>
  </si>
  <si>
    <t>ANEMARIE LAGE</t>
  </si>
  <si>
    <t>SOELI TEREZINHA DAL MOLIN</t>
  </si>
  <si>
    <t>FLAVIA SANTANA DA CRUZ SKOROSKI</t>
  </si>
  <si>
    <t>JULIANA CRISTINA DE TOLEDO</t>
  </si>
  <si>
    <t>CAMILA SEGALLA</t>
  </si>
  <si>
    <t>MARIA FERNANDA ZAIDAN MACHADO KNAIPP</t>
  </si>
  <si>
    <t>MIRIAN VAZ DE OLIVEIRA MACHADO</t>
  </si>
  <si>
    <t>DANIELE BUSKI TIMOTEO MOLINA</t>
  </si>
  <si>
    <t>PATRICIA TAVARES</t>
  </si>
  <si>
    <t>ROSIMARI GOMES DA SILVA</t>
  </si>
  <si>
    <t>SANDRA MARA ANDREATTA</t>
  </si>
  <si>
    <t>ELI CRISTINA PAZ</t>
  </si>
  <si>
    <t>FABIANA BARCHEKY DE CAMARGO</t>
  </si>
  <si>
    <t>ELAINE CRISTINA CORDEIRO DE LIMA</t>
  </si>
  <si>
    <t>MARIA CAROLINE HINZ DOS SANTOS</t>
  </si>
  <si>
    <t>MONICA DE ARAUJO</t>
  </si>
  <si>
    <t>JOCELI TEREZINHA THAUNY</t>
  </si>
  <si>
    <t>LISIANE ANDREA STABEN DA SILVA BALTAZAR</t>
  </si>
  <si>
    <t>ANA PAULA CANUTO DOS SANTOS BARBOSA</t>
  </si>
  <si>
    <t>SOFIA CANELLAS MONSERRAT</t>
  </si>
  <si>
    <t>MARITZA ROLIM DE MOURA VERGES</t>
  </si>
  <si>
    <t>MERENILDE SOARES DE LIMA</t>
  </si>
  <si>
    <t>VALNETE NORATO ROSA BORGES</t>
  </si>
  <si>
    <t>JOSELI TOMAS KRAUSE</t>
  </si>
  <si>
    <t>ELISANGELA ALVES DOS SANTOS DE ANDRADE</t>
  </si>
  <si>
    <t>HOSANA FRANCINE DA ROCHA DE OLIVEIRA</t>
  </si>
  <si>
    <t>ANNA CHRISTHINA DA SILVA LAZAROTO</t>
  </si>
  <si>
    <t>LETICIA DO ROCIO SOCEK BRUGGEMAM</t>
  </si>
  <si>
    <t>LINALI APARECIDA CULPI</t>
  </si>
  <si>
    <t>CRISSIANI BERNADETE BORGES ROCHA CAETANO</t>
  </si>
  <si>
    <t>NADIA GOMES DE SOUZA</t>
  </si>
  <si>
    <t>ANDREIA GONCALVES SCARPIN</t>
  </si>
  <si>
    <t>RENI LUCION SOARES</t>
  </si>
  <si>
    <t>ANDREIA DO AMARAL HARADA</t>
  </si>
  <si>
    <t>ELMA AUGUSTA DA SILVA</t>
  </si>
  <si>
    <t>TERESINHA SUREK</t>
  </si>
  <si>
    <t>JANAINA BORGES DELFES DOS SANTOS</t>
  </si>
  <si>
    <t>MARLI ANA PROCOPIO</t>
  </si>
  <si>
    <t>JUSTINA NAGAROLLI</t>
  </si>
  <si>
    <t>ELISABETE SOARES NUNES</t>
  </si>
  <si>
    <t>CLEBER LUIS PADILHA</t>
  </si>
  <si>
    <t>MELISSA DE FATIMA BUENO</t>
  </si>
  <si>
    <t>FERNANDA APARECIDA DE ANDRADE</t>
  </si>
  <si>
    <t>HELLE DA COSTA NUNES</t>
  </si>
  <si>
    <t>TAYARA ALICE NASCIMENTO DINIZ CALIXTO</t>
  </si>
  <si>
    <t>GUSTAVO CYRINO CANI</t>
  </si>
  <si>
    <t>FLAVIA KARINE VANTROBA MAGALHAES PADILHA</t>
  </si>
  <si>
    <t>GABRIELA DALLAGO PEREIRA ALVES</t>
  </si>
  <si>
    <t>ELOYSO DE LIMA</t>
  </si>
  <si>
    <t>LUIZ SAVIO MONTEIRO DE ALMEIDA</t>
  </si>
  <si>
    <t>DILVETE JACIRA DO ROCIO DOS SANTOS OLIVEIRA</t>
  </si>
  <si>
    <t>ODETE LIMA BARRIOLA</t>
  </si>
  <si>
    <t>LUCIANA TCHIR LEMES CRISTOFANI</t>
  </si>
  <si>
    <t>VANDA MARIA DE SOUSA</t>
  </si>
  <si>
    <t>EDILAINE DA SILVA PEREIRA</t>
  </si>
  <si>
    <t>MARIA CECILIA KUZMANN SANTOS</t>
  </si>
  <si>
    <t>LUISA BACH ADADA RODRIGUES</t>
  </si>
  <si>
    <t>ALEXANDER BONILHA BRONDANI</t>
  </si>
  <si>
    <t>JUCELIA APARECIDA LORENA DOS SANTOS</t>
  </si>
  <si>
    <t>CAUE ANTUNES CORDEIRO MASCHIO</t>
  </si>
  <si>
    <t>FRANCISCA DE LIMA BARBOSA</t>
  </si>
  <si>
    <t>ELISANGELA APARECIDA MARQUES PESCH</t>
  </si>
  <si>
    <t>ADRIANE DE FATIMA CARNEIRO</t>
  </si>
  <si>
    <t>DENISE SZCZEPANSKI DE FREITAS</t>
  </si>
  <si>
    <t>CRISTIANE DO ROCIO PAITER</t>
  </si>
  <si>
    <t>MARIA CLAUDIA DOMINGUES</t>
  </si>
  <si>
    <t>ANDREZA MARIA TOMIO GONCALVES RIBEIRO</t>
  </si>
  <si>
    <t>MONICA KARLA PEREIRA</t>
  </si>
  <si>
    <t>MAILLA KALINOWSKI WICKI DELAUSKI</t>
  </si>
  <si>
    <t>LEILA JUIZ</t>
  </si>
  <si>
    <t>ELIZABETE TONHOLI BERNARDES</t>
  </si>
  <si>
    <t>ANTONIA ALVES DE SOUZA NUNES</t>
  </si>
  <si>
    <t>ELIANE DE CHAN DE OLIVEIRA</t>
  </si>
  <si>
    <t>FABRICIA CRISTINA GOMES BORDIGNON</t>
  </si>
  <si>
    <t>GLACI RIBAS DA SILVA</t>
  </si>
  <si>
    <t>ANA PAULA DA ROSA</t>
  </si>
  <si>
    <t>VANESSA PRISCILA MIRANDA</t>
  </si>
  <si>
    <t>ANTONIO FERNANDO DE ARAUJO DOS SANTOS</t>
  </si>
  <si>
    <t>ELIZABETE KUBLINSKI</t>
  </si>
  <si>
    <t>TANIA CRISTINA BETTEGA RIESEMBERG</t>
  </si>
  <si>
    <t>KELEM CARPES MOTTA BECKERT</t>
  </si>
  <si>
    <t>DEENNIFFER RODRIGUES GIRASSOL XAVIER</t>
  </si>
  <si>
    <t>SHIRLEY APARECIDA DE LIMA NIZ</t>
  </si>
  <si>
    <t>JULIANA DE OLIVEIRA TRENTIN ISHIKAWA</t>
  </si>
  <si>
    <t>MARILDA GOMES MACHADO</t>
  </si>
  <si>
    <t>SILVANA DE MORAIS</t>
  </si>
  <si>
    <t>SIMONE KNAPIK</t>
  </si>
  <si>
    <t>GLEICIANE SCHENOWEBER HADAS</t>
  </si>
  <si>
    <t>FRANCIANE DA SILVA MELLO</t>
  </si>
  <si>
    <t>CELIA REGINA BIOLO DE MORAIS</t>
  </si>
  <si>
    <t>LUCIANA APARECIDA MARMENTINI KORB</t>
  </si>
  <si>
    <t>SUSANA DE OLIVEIRA</t>
  </si>
  <si>
    <t>SILVANA LUCIA BARBOSA DANIEL</t>
  </si>
  <si>
    <t>CASSIA MACHADO QUINTINO DOS SANTOS</t>
  </si>
  <si>
    <t>ELIZABETH SIQUEIRA CEZAR LOPES</t>
  </si>
  <si>
    <t>MARIA LUCIA DE ARAUJO FAGUNDES DOS REIS</t>
  </si>
  <si>
    <t>ROSICLER RODRIGUES</t>
  </si>
  <si>
    <t>FLAVIO GONCALVES DA SILVA</t>
  </si>
  <si>
    <t>ANNA FABIA LISBOA</t>
  </si>
  <si>
    <t>SILVIA BUDZIAK</t>
  </si>
  <si>
    <t>LUCI BENTO AFONSO</t>
  </si>
  <si>
    <t>ANA CAROLINE NICHELE DA ROCHA</t>
  </si>
  <si>
    <t>SILVANA MARIA DUGONSKI GUIMARAES</t>
  </si>
  <si>
    <t>SONIA MARIA BORGES ISOZAKI</t>
  </si>
  <si>
    <t>DENISE FERREIRA DE LIMA</t>
  </si>
  <si>
    <t>ROSELI APARECIDA LEHNEN BIJEGA</t>
  </si>
  <si>
    <t>KARINE GISELLE SIMA NEGOSEKI</t>
  </si>
  <si>
    <t>ANA CRISTINA BASSI FIALHO</t>
  </si>
  <si>
    <t>GIOVANA DA SILVA SCHWIDERSKI</t>
  </si>
  <si>
    <t>LILIANA ZOLKIEWYCZ</t>
  </si>
  <si>
    <t>ELIANE IRANI DE DRUZINA</t>
  </si>
  <si>
    <t>SANDRA ZELIA ALVES</t>
  </si>
  <si>
    <t>IDINEIA CUNHA DOS REIS</t>
  </si>
  <si>
    <t>CLAUDINEIA DO NASCIMENTO FREITAS</t>
  </si>
  <si>
    <t>VALDIRENE COSTA DOS SANTOS</t>
  </si>
  <si>
    <t>ADRIANE DO ROCIO CECHINATO DOS SANTOS</t>
  </si>
  <si>
    <t>JANAINA MEIRELLES DE LARA</t>
  </si>
  <si>
    <t>ANGELA MARIA GROCHOCKI SANTIAGO COSTA</t>
  </si>
  <si>
    <t>ALINE BUENO LIMA</t>
  </si>
  <si>
    <t>ANA RITA GOMES DE SOUZA</t>
  </si>
  <si>
    <t>MARIANGELA JOCELITA FRIGO DE CAMPOS</t>
  </si>
  <si>
    <t>PRISCILLA BERTELLI</t>
  </si>
  <si>
    <t>LETICIA CORDEIRO RIBAS ANDRADE</t>
  </si>
  <si>
    <t>ALINE GONCALVES DOS SANTOS</t>
  </si>
  <si>
    <t>DANIEL RIBEIRO DE LIMA</t>
  </si>
  <si>
    <t>CATIA FERNANDES BARBOSA FONSECA</t>
  </si>
  <si>
    <t>LADI TEREZINHA DE OLIVEIRA</t>
  </si>
  <si>
    <t>TANIA MARIA MISQUEVIS CHUVES</t>
  </si>
  <si>
    <t>LEILA VANESSA MARZO MONTEIRO</t>
  </si>
  <si>
    <t>EDICLEIA APARECIDA FARIAS</t>
  </si>
  <si>
    <t>NEIRILENE DENIZ DE OLIVEIRA</t>
  </si>
  <si>
    <t>ANDRESSA DA ROCHA SANTOS</t>
  </si>
  <si>
    <t>ROSANGELA NATALIA ROCHA FIGUEIREDO</t>
  </si>
  <si>
    <t>GRAZIELLE DE OLIVEIRA RODRIGUES GOMES</t>
  </si>
  <si>
    <t>ADRIANA DE FATIMA MARQUES CIRILO</t>
  </si>
  <si>
    <t>SUELI IZABEL PESCH</t>
  </si>
  <si>
    <t>ROZANGELA SEMENSATI FRANCISCO</t>
  </si>
  <si>
    <t>LUCIMAR ALVES DA SILVA CARDOSO</t>
  </si>
  <si>
    <t>JIANE RAZERA DE ANDRADE</t>
  </si>
  <si>
    <t>ANA PAULA FARAGO DO BRASIL ALMEIDA</t>
  </si>
  <si>
    <t>VERGINIA SOUZA MACEDO</t>
  </si>
  <si>
    <t>SILVANA MESQUITA</t>
  </si>
  <si>
    <t>GRASIELI CRISTINA DE CARVALHO MANOEL</t>
  </si>
  <si>
    <t>FABIANE APARECIDA DE OLIVEIRA</t>
  </si>
  <si>
    <t>FERNANDA PEDROTTI MUNHOZ</t>
  </si>
  <si>
    <t>LUCIANE ROCHA DA SILVA</t>
  </si>
  <si>
    <t>MIRELA FALEIROS MOREIRA</t>
  </si>
  <si>
    <t>SILVANA DUGONSKI MANOSSO</t>
  </si>
  <si>
    <t>VANESSA BRUNKOW DE CARVALHO</t>
  </si>
  <si>
    <t>LUCIANA XAVIER MACHADO</t>
  </si>
  <si>
    <t>FERNANDA ELOISE CLAUDINO</t>
  </si>
  <si>
    <t>LEILA MARIA SIPRIANI RIBEIRO</t>
  </si>
  <si>
    <t>DEBORA TENORIO QUEIROZ</t>
  </si>
  <si>
    <t>CINTIA FATIMA DA SILVA</t>
  </si>
  <si>
    <t>ANA CLARA CARDOZO SCHRANCK</t>
  </si>
  <si>
    <t>JULIANA GALUSKI</t>
  </si>
  <si>
    <t>DOMINGAS DOS SANTOS DA LUZ</t>
  </si>
  <si>
    <t>ANGELA GEMENTI</t>
  </si>
  <si>
    <t>MURIEL ROCHA BUENO</t>
  </si>
  <si>
    <t>CLEUZA GOMES DOS SANTOS</t>
  </si>
  <si>
    <t>ANGELA MARIA DOS SANTOS BARBOSA</t>
  </si>
  <si>
    <t>DANIELA CRISTINA MORETTO</t>
  </si>
  <si>
    <t>IRENE DA CRUZ</t>
  </si>
  <si>
    <t>JULIANA D AGOSTINI</t>
  </si>
  <si>
    <t>MONICA ELENA DO CARMO SPREA</t>
  </si>
  <si>
    <t>ROZICLEIA SOUZA CARVALHO</t>
  </si>
  <si>
    <t>HELLEN MORGAN</t>
  </si>
  <si>
    <t>SCHEILA WEIRICH LUCAS</t>
  </si>
  <si>
    <t>DANIELA CRUZ DE MELLO</t>
  </si>
  <si>
    <t>VANESSA PECA</t>
  </si>
  <si>
    <t>EDMEA APARECIDA DO NASCIMENTO</t>
  </si>
  <si>
    <t>PAULA VANESSA KWIATKOWSKY LOBO</t>
  </si>
  <si>
    <t>FABIANA APARECIDA DE LIMA</t>
  </si>
  <si>
    <t>SANDRA MARIA SVOBODA</t>
  </si>
  <si>
    <t>MARGARETE RODRIGUES DE LIMA</t>
  </si>
  <si>
    <t>PATRICIA VIANA</t>
  </si>
  <si>
    <t>LEONICE SIMONI HEEP PAVANI</t>
  </si>
  <si>
    <t>MAISA PEREIRA</t>
  </si>
  <si>
    <t>SUELI APARECIDA CRUZ DE OLIVEIRA</t>
  </si>
  <si>
    <t>JOSIANE APARECIDA PINTO DOS SANTOS LEOCADIO</t>
  </si>
  <si>
    <t>MARIA LUCIA STACHEVSKI MACHADO</t>
  </si>
  <si>
    <t>NAIR TEREZINHA KONZEN CORREA</t>
  </si>
  <si>
    <t>REGINA CELIA RATTMANN</t>
  </si>
  <si>
    <t>SANDRA CRISTINA BATISTA DOS REIS</t>
  </si>
  <si>
    <t>TANIA CLONODI LEIRIA LIPKA</t>
  </si>
  <si>
    <t>PRISCILA COMANDULLI DE ANDRADE</t>
  </si>
  <si>
    <t>MARCIA VALERIA MARTINS PINHEIRO</t>
  </si>
  <si>
    <t>MARIA IZABEL DE LIMA GOOD</t>
  </si>
  <si>
    <t>MARLENE DE OLIVEIRA DA SILVA</t>
  </si>
  <si>
    <t>ROSILDA APARECIDA DE LIMA FERREIRA</t>
  </si>
  <si>
    <t>DANYELE IZABEL EBERT</t>
  </si>
  <si>
    <t>LUCIANA COELHO GOSCINSKI</t>
  </si>
  <si>
    <t>FRANCINE CARLA DE OLIVEIRA NATAL</t>
  </si>
  <si>
    <t>MARIA ANA CHUWER DOS SANTOS</t>
  </si>
  <si>
    <t>KARINA KIVIATKOSKI DE PAULA</t>
  </si>
  <si>
    <t>NILZA MARIA EMIDIO</t>
  </si>
  <si>
    <t>MARCIA CRISTINA RIBEIRO OSINSKI</t>
  </si>
  <si>
    <t>PAULA CRISTINA VIEIRA</t>
  </si>
  <si>
    <t>IEDA DE LOURDES GONZAGA DA SILVA</t>
  </si>
  <si>
    <t>ANA PAULA MARTINSKI</t>
  </si>
  <si>
    <t>TAINE APARECIDA MARTINS DURSKI</t>
  </si>
  <si>
    <t>RITA PATRICIA KONRATH OLIVEIRA</t>
  </si>
  <si>
    <t>DAIANNE ORCELLI IURK</t>
  </si>
  <si>
    <t>ELISABET DE FATIMA CRISTO NASCIMENTO</t>
  </si>
  <si>
    <t>GISELI BELINO DE OLIVEIRA</t>
  </si>
  <si>
    <t>ANDREA DO ROCIO TATARIN</t>
  </si>
  <si>
    <t>LOREN JOICE DA SILVA CARNEIRO</t>
  </si>
  <si>
    <t>CAMILA MARCONDES CARNEIRO</t>
  </si>
  <si>
    <t>ROSEMARY GALVAO DUCCA DE MELO</t>
  </si>
  <si>
    <t>ELIANE PACHECO DA ROCHA COOPER</t>
  </si>
  <si>
    <t>NEUSA NEIVA DE LIMA ATHAYDE GONZALEZ</t>
  </si>
  <si>
    <t>JOSIANE APARECIDA OSTACZ</t>
  </si>
  <si>
    <t>MICHELI BARBARA SOARES PANZARINI</t>
  </si>
  <si>
    <t>JANAINA MARIA LUZA</t>
  </si>
  <si>
    <t>VANESSA CRISTINA VASKO LICHOVESKI</t>
  </si>
  <si>
    <t>ANDREA CRISTINA DE CARVALHO DEZIDERIO DOS SANTOS</t>
  </si>
  <si>
    <t>LANA CRISTINA BRAGA</t>
  </si>
  <si>
    <t>LUIZA SKROBOT</t>
  </si>
  <si>
    <t>KEYLA CRISTINA SILVA DOS SANTOS</t>
  </si>
  <si>
    <t>EMIDIA MARIA CORDEIRO SILVA</t>
  </si>
  <si>
    <t>MARCIA MARIA FERREIRA</t>
  </si>
  <si>
    <t>LUCIANA LORENA LARGURA</t>
  </si>
  <si>
    <t>PATRICIA DE MATOS TEIXEIRA ARANTES</t>
  </si>
  <si>
    <t>SHELOM CRISTIANA BATISTA DA SILVA BACK</t>
  </si>
  <si>
    <t>MARLEIDE CRISTIANE VENANCIO</t>
  </si>
  <si>
    <t>NEIVAELY APARECIDA DE OLIVEIRA DE ARRUDA</t>
  </si>
  <si>
    <t>MARTA CRISTINA DE ALMEIDA SOUZA</t>
  </si>
  <si>
    <t>JUCELIA MIRANDA SOARES SIQUEIRA</t>
  </si>
  <si>
    <t>MACLEISE ARAUJO DA SILVA</t>
  </si>
  <si>
    <t>DENISE DIAS DA SILVA</t>
  </si>
  <si>
    <t>CELONI DE LURDES VITAL</t>
  </si>
  <si>
    <t>GEORGIA MARCIA SARAIVA ROZENFELDS</t>
  </si>
  <si>
    <t>EDNA CHAGAS MARTINS</t>
  </si>
  <si>
    <t>VALERIA IMACULADA RUIZ ANICETO</t>
  </si>
  <si>
    <t>CRISTIANA PEREIRA NEIVA VITALINO</t>
  </si>
  <si>
    <t>SILVIA KOS</t>
  </si>
  <si>
    <t>CARINA DE MELO PINTO</t>
  </si>
  <si>
    <t>ANGELICA SOCORRO SOUZA BURANELLO DE QUADROS</t>
  </si>
  <si>
    <t>ELAINE RODRIGUES</t>
  </si>
  <si>
    <t>LEONILDA MIRANDA</t>
  </si>
  <si>
    <t>VERA LUCIA VEIGA MICHEL</t>
  </si>
  <si>
    <t>CRISTINA DE FATIMA MACEDO MELLO</t>
  </si>
  <si>
    <t>JOSENEI SILVA MUNHOZ</t>
  </si>
  <si>
    <t>MARIA RIVANIA FERREIRA</t>
  </si>
  <si>
    <t>CRISTIANE LISBOA</t>
  </si>
  <si>
    <t>ELIANE FRETTA MARQUES</t>
  </si>
  <si>
    <t>RENATA AGOSTINI PEREIRA</t>
  </si>
  <si>
    <t>ROSANE ITALIANO MONTEIRO</t>
  </si>
  <si>
    <t>FERNANDA LEMES FRANCO</t>
  </si>
  <si>
    <t>VANESSA TERESINHA PEREIRA</t>
  </si>
  <si>
    <t>MARISA DALAVECHIA ALVES</t>
  </si>
  <si>
    <t>SILVIA MESSIA GUSSO LOURENCO</t>
  </si>
  <si>
    <t>BEATRIZ DIATCHUK</t>
  </si>
  <si>
    <t>PRISCILA THALIA GOMES RIBEIRO</t>
  </si>
  <si>
    <t>LAUDICEIA DIAS BATISTA</t>
  </si>
  <si>
    <t>RITA DE CASSIA LUCCA</t>
  </si>
  <si>
    <t>TATIANE CAROLINA NUNES RIBEIRO FRANCO</t>
  </si>
  <si>
    <t>SIRLEI RIBEIRO DE QUEIROZ DOS SANTOS</t>
  </si>
  <si>
    <t>FRANCELINE DE REZENDE ERTHAL</t>
  </si>
  <si>
    <t>MARINA FATIMA DE SOUZA PINTO</t>
  </si>
  <si>
    <t>ELIZETE APARECIDA FERREIRA DA COSTA</t>
  </si>
  <si>
    <t>ANGELITA BARBOSA DOS REIS</t>
  </si>
  <si>
    <t>KATE ELISA CASTRO DE MELO</t>
  </si>
  <si>
    <t>SILVIA DE GODOY</t>
  </si>
  <si>
    <t>VALDIRENE DA SILVA QUETES DOS SANTOS</t>
  </si>
  <si>
    <t>MONICA PELEPEK DE ARAUJO</t>
  </si>
  <si>
    <t>DAYANE GROSSHOPF</t>
  </si>
  <si>
    <t>DANIELE DE PAULA</t>
  </si>
  <si>
    <t>JOELITA BISPO DE SA MORAES</t>
  </si>
  <si>
    <t>CINTIA CRISTINA MACOPPI</t>
  </si>
  <si>
    <t>SANDRA MARA DA SILVA LEITE DOS SANTOS</t>
  </si>
  <si>
    <t>FLAVIA BASTOS TAVARES</t>
  </si>
  <si>
    <t>GISELE BRASIL MARTINS</t>
  </si>
  <si>
    <t>DAISE DEVEGILI DE SOUZA</t>
  </si>
  <si>
    <t>CARLA AUGUSTA SARCAS FERREIRA</t>
  </si>
  <si>
    <t>MONICA HAAG DE OLIVEIRA</t>
  </si>
  <si>
    <t>SIMONE ZARZICKI PESNIAKI</t>
  </si>
  <si>
    <t>EDILEUSA SOARES DE LIMA</t>
  </si>
  <si>
    <t>BENVINDA DE LIMA MOURA</t>
  </si>
  <si>
    <t>IONE PEPPES DE MATOS LOURENCO</t>
  </si>
  <si>
    <t>RAQUEL DO CARMO NUNES</t>
  </si>
  <si>
    <t>ALESANDRA DE LIMA PADILHA DE SOUZA</t>
  </si>
  <si>
    <t>RITA INEZ DE AZAMBUJA VOLTOLINI</t>
  </si>
  <si>
    <t>VERIDIANA LORENA STELLA DA SILVA</t>
  </si>
  <si>
    <t>LESLIE CLAUS HARTIN</t>
  </si>
  <si>
    <t>ANDREA CRISTINA REGUIN SIBIM</t>
  </si>
  <si>
    <t>JANETE DO ROCIO KUPKA DE JESUS</t>
  </si>
  <si>
    <t>LUCIA MARIA VEIGA DA SILVA DE FARIA</t>
  </si>
  <si>
    <t>JOSIANE APARECIDA BORGES</t>
  </si>
  <si>
    <t>EVANISE ANGELA ALVES BOLAK</t>
  </si>
  <si>
    <t>ALBERTO PAULO FEDESZEN LAPUCH</t>
  </si>
  <si>
    <t>SORAIA BARAQUETH GAMBOA DOS SANTOS</t>
  </si>
  <si>
    <t>FERNANDA GOMES DE SOUZA</t>
  </si>
  <si>
    <t>BRUNO BEATRIZ</t>
  </si>
  <si>
    <t>FLAVIA KARINE MIYAMOTO DE ANDRADE AUERSWALD</t>
  </si>
  <si>
    <t>PATRICIA FATIMA DE CAMARGO</t>
  </si>
  <si>
    <t>ANA KARINA DOS SANTOS BITTENCOURT</t>
  </si>
  <si>
    <t>ANDRESSA TREVISAN</t>
  </si>
  <si>
    <t>THAIS CARDOSO LEAL BELLO</t>
  </si>
  <si>
    <t>MARISTELA GORSKI</t>
  </si>
  <si>
    <t>GISELE AGOSTINHO DE OLIVEIRA</t>
  </si>
  <si>
    <t>GILDA DORACI DE CASTRO</t>
  </si>
  <si>
    <t>MARILENE DE FATIMA DE OLIVEIRA</t>
  </si>
  <si>
    <t>LUCIMERI CZOCZUK DE OLIVEIRA</t>
  </si>
  <si>
    <t>ELISANDRA CECILIA SCHWANKA DE OLIVEIRA</t>
  </si>
  <si>
    <t>ISABEL CONCEICAO DA SILVA</t>
  </si>
  <si>
    <t>JOCIANE APARECIDA DE MEDEIROS POSSEBON</t>
  </si>
  <si>
    <t>ANGELA LUCIA DELFRAZIO SILVA</t>
  </si>
  <si>
    <t>NEURACIR RODRIGUES DE SOUZA</t>
  </si>
  <si>
    <t>MARCIA APARECIDA ANCILOTO</t>
  </si>
  <si>
    <t>JOCIANE RITA NOVAK CONTADOR</t>
  </si>
  <si>
    <t>MARLENE DA SILVA ALMEIDA</t>
  </si>
  <si>
    <t>JOYCE MARY ORTIZ BOGANIKA ANDRADE</t>
  </si>
  <si>
    <t>TATIANE LIMA GIMENES</t>
  </si>
  <si>
    <t>MARIA OSELIA DE BARROS</t>
  </si>
  <si>
    <t>SIMONE DE CASSIA LANDUCHE DE FREITAS</t>
  </si>
  <si>
    <t>JOSIANE GONCALVES</t>
  </si>
  <si>
    <t>ELIZABETH CEZARE DA SILVA SCUISSIATO</t>
  </si>
  <si>
    <t>FERNANDA TAVARES</t>
  </si>
  <si>
    <t>MARIA CRISTINA BUBULA</t>
  </si>
  <si>
    <t>ANA CRISTINA ZANON DE ARAUJO</t>
  </si>
  <si>
    <t>IVONETE QUINTO SILVA</t>
  </si>
  <si>
    <t>FABIANE MARGARETE KANDRIK PEREIRA</t>
  </si>
  <si>
    <t>IRACI XAVIER DA COSTA TEIXEIRA</t>
  </si>
  <si>
    <t>IZABEL CRISTINA DOS SANTOS MATUCHESKI</t>
  </si>
  <si>
    <t>ELIANE SUSIMARA CRUZ AMARAL</t>
  </si>
  <si>
    <t>VIVIANE CRISTINA CARMO MACIEL</t>
  </si>
  <si>
    <t>PRISCILA GARCIA SILVA</t>
  </si>
  <si>
    <t>CELIA MARIA BASSO</t>
  </si>
  <si>
    <t>MARCIA REGINA RODRIGUES DA SILVA ZAGO</t>
  </si>
  <si>
    <t>CRISTIANA APARECIDA POZORSKY BELLEI</t>
  </si>
  <si>
    <t>LORENA GOMES DE OLIVEIRA ARNDT</t>
  </si>
  <si>
    <t>MIRIAM RIBEIRO BATISTA</t>
  </si>
  <si>
    <t>FRANCISCA NILZA DE BRITO GOMES</t>
  </si>
  <si>
    <t>KATYUSCIA COCHEK COTTA</t>
  </si>
  <si>
    <t>CLAUDETE BORGES DOS SANTOS</t>
  </si>
  <si>
    <t>TANIA ELIZABETH CARDOSO</t>
  </si>
  <si>
    <t>ANDREA CAROLINE DITTRICH</t>
  </si>
  <si>
    <t>JULIANA MARQUES BALTAZAR ZUMBINI</t>
  </si>
  <si>
    <t>GLAUCIA DE OLIVEIRA BOCHI</t>
  </si>
  <si>
    <t>CLEUSA CRISTINA MARCHAUK</t>
  </si>
  <si>
    <t>VALDETE FERREIRA</t>
  </si>
  <si>
    <t>RAQUEL JUCIANE NEPOMOCENO DA ROSA</t>
  </si>
  <si>
    <t>ROBELI CRISTINE PRODOSSIMO KRACHESKI</t>
  </si>
  <si>
    <t>CRISTIANE PRADO VIENA DE MACEDO</t>
  </si>
  <si>
    <t>VERA LIMA IIDA</t>
  </si>
  <si>
    <t>JOSEANE RAMOS DOS SANTOS BAPTISTA</t>
  </si>
  <si>
    <t>JULIA HENRIETE ANTUNES XAVIER</t>
  </si>
  <si>
    <t>MARIA APARECIDA GONCALVES DAS NEVES</t>
  </si>
  <si>
    <t>CLAUDIA MARA LANCONI JUNQUEIRA DA SILVA</t>
  </si>
  <si>
    <t>KARINE PADILHA DE LIMA</t>
  </si>
  <si>
    <t>CATARINA DE JESUS DA SILVA DE OLIVEIRA</t>
  </si>
  <si>
    <t>YOSHIE ITO</t>
  </si>
  <si>
    <t>DAVIANE DA SILVA MACEDO LEITE</t>
  </si>
  <si>
    <t>ANA FRANCISCA SITKO ROCHA</t>
  </si>
  <si>
    <t>MARIA ISAURA LIMA DE MORAES</t>
  </si>
  <si>
    <t>MARCILEI TERCEIRO DA SILVA</t>
  </si>
  <si>
    <t>ENEIDA BARBOSA DEQUI</t>
  </si>
  <si>
    <t>MARIA DE FATIMA TAVELA</t>
  </si>
  <si>
    <t>IVONE PEREIRA DE PAULA CHAMBERLAIN</t>
  </si>
  <si>
    <t>LUCIMAR BUENO VILAS BOAS DA ROSA</t>
  </si>
  <si>
    <t>BEATRIZ TEODOROVISZ CARDOSO</t>
  </si>
  <si>
    <t>ANDREIA KOHUT VIEIRA DA SILVA</t>
  </si>
  <si>
    <t>ISALETE DE MORAES</t>
  </si>
  <si>
    <t>PATRICIA INES LOPES GONCALVES DA SILVA</t>
  </si>
  <si>
    <t>PATRICIA ROSA DE ARAUJO RIBEIRO</t>
  </si>
  <si>
    <t>KARINA LEITOLES ELYSEO</t>
  </si>
  <si>
    <t>IEDA ALEXANDRINO</t>
  </si>
  <si>
    <t>LUCIANA FERNANDES PAES</t>
  </si>
  <si>
    <t>PATRICIA DA ROCHA SHEN</t>
  </si>
  <si>
    <t>LUCIANE MERY LOPES DE SENNES</t>
  </si>
  <si>
    <t>ELENICE MARCON</t>
  </si>
  <si>
    <t>MARIA INEIDE DE OLIVEIRA SEIFERT</t>
  </si>
  <si>
    <t>GLORINHA BESCIAK</t>
  </si>
  <si>
    <t>KEYLA FRANCINI RIBEIRO DA ROCHA PEREIRA OLIVEIRA</t>
  </si>
  <si>
    <t>DULCEMAR TEREZINHA FACHIN</t>
  </si>
  <si>
    <t>JOSMARY DA APARECIDA WOSNIAK</t>
  </si>
  <si>
    <t>LUZINETE DA SILVA MACHADO</t>
  </si>
  <si>
    <t>MARLY KOCHAKE</t>
  </si>
  <si>
    <t>MARIA LETICIA ALVES</t>
  </si>
  <si>
    <t>GIZELE ZENI LUNARDON TANCK</t>
  </si>
  <si>
    <t>GISELE SANT ANNA DE OLIVEIRA</t>
  </si>
  <si>
    <t>ROSALINA DE CASSIA SILVA</t>
  </si>
  <si>
    <t>CRISTIANE FERREIRA RODRIGUES</t>
  </si>
  <si>
    <t>ROBSON TOLOCZKO COUTINHO</t>
  </si>
  <si>
    <t>ELAINE CRISTINA FERREIRA DIVARDIN</t>
  </si>
  <si>
    <t>CYNTIA MAZUR</t>
  </si>
  <si>
    <t>THAIS ROBERTA FERRACINI</t>
  </si>
  <si>
    <t>SUZANA HONORIO</t>
  </si>
  <si>
    <t>LUCIANA DO ROCIO HOLM RIBEIRO</t>
  </si>
  <si>
    <t>MARCIA REGINA DO NASCIMENTO</t>
  </si>
  <si>
    <t>SILVANA DE SOUZA OLIVEIRA BARROS</t>
  </si>
  <si>
    <t>ADRIANA REGINA VECOSKI</t>
  </si>
  <si>
    <t>LETICIA AGUIAR DOS ANJOS BRAZ</t>
  </si>
  <si>
    <t>MARIA ANDREA BONFIM DA COSTA</t>
  </si>
  <si>
    <t>DEUZELIA BRITTO KOVALCZKOWSKI</t>
  </si>
  <si>
    <t>ALESSANDRA ABADE</t>
  </si>
  <si>
    <t>LUCIANE CARDOSO VIEIRA</t>
  </si>
  <si>
    <t>ANDREIA DE OLIVEIRA LOPES</t>
  </si>
  <si>
    <t>GERALDINE GONCALVES DA SILVA CARZINO</t>
  </si>
  <si>
    <t>LARYSSA MACENO LOPES STOCCO</t>
  </si>
  <si>
    <t>ELIANA CRISTINA DOS SANTOS</t>
  </si>
  <si>
    <t>ROSICLEI APARECIDA SOZZEKI</t>
  </si>
  <si>
    <t>VALDIRENE GONCALVES JEREI</t>
  </si>
  <si>
    <t>CRISTIANE BURATTO PONTES</t>
  </si>
  <si>
    <t>SOLANGE PONTES DA SILVA REZENDE</t>
  </si>
  <si>
    <t>ROSANGELA SILVEIRA</t>
  </si>
  <si>
    <t>SELMA REGINA RIBEIRO RODRIGUES</t>
  </si>
  <si>
    <t>DANIELE CRISTINA MARINHO</t>
  </si>
  <si>
    <t>KAMILE CUNHA</t>
  </si>
  <si>
    <t>MARILYS MAIL SIQUEIRA</t>
  </si>
  <si>
    <t>LUCIANE BARBOSA DA SILVA</t>
  </si>
  <si>
    <t>MARIA BEATRIZ RODRIGUES DE CAMPOS</t>
  </si>
  <si>
    <t>SIRLEI DE LIMA OLIVEIRA</t>
  </si>
  <si>
    <t>LEILA PADILHA DOS SANTOS</t>
  </si>
  <si>
    <t>JAQUELINE BOAVA DOS SANTOS</t>
  </si>
  <si>
    <t>FABIANA PRADO CAPUTTI</t>
  </si>
  <si>
    <t>AGUINALDA DE LIMA</t>
  </si>
  <si>
    <t>LUCIANA GUEBUR KOSLOVSKI DE OLIVEIRA</t>
  </si>
  <si>
    <t>ANDREA FALEIROS MOREIRA</t>
  </si>
  <si>
    <t>DANIELLY DAMAZIO DOS SANTOS</t>
  </si>
  <si>
    <t>FRANCISELLEN FIORITI LIRIA CARDOSO</t>
  </si>
  <si>
    <t>RODIAN PAIXAO BARBOSA</t>
  </si>
  <si>
    <t>ANA MARIA BAIAK DA SILVA</t>
  </si>
  <si>
    <t>JOSLAINE FERREIRA MARTINS</t>
  </si>
  <si>
    <t>ANA PAULA REITER DA CRUZ</t>
  </si>
  <si>
    <t>ADRIANA GLORIA DE SOUZA SANTOS</t>
  </si>
  <si>
    <t>DEBORA FERNANDES DA SILVA PORTELA</t>
  </si>
  <si>
    <t>LIZ CHRISTINE FREDERICO NACIUK</t>
  </si>
  <si>
    <t>PRISCILA VIEIRA ANDERSON</t>
  </si>
  <si>
    <t>ANA PAULA DE ANDRADE DA SILVA</t>
  </si>
  <si>
    <t>DAIANE MARTINS VIANA VOIGT</t>
  </si>
  <si>
    <t>GESSENI DA SILVA</t>
  </si>
  <si>
    <t>ROSANE MEIRA DE SOUZA</t>
  </si>
  <si>
    <t>GISLAINE APARECIDA CARVALHO</t>
  </si>
  <si>
    <t>PRISCILA DE SOUZA REGO</t>
  </si>
  <si>
    <t>FABIANE KONRATH</t>
  </si>
  <si>
    <t>VANIA GEMA MAESTRELLI</t>
  </si>
  <si>
    <t>PATRICIA BOMBILIO</t>
  </si>
  <si>
    <t>DENISE CARDOZO GONCALVES DE SOUZA</t>
  </si>
  <si>
    <t>MARIA EUGENIA FERNANDES DA SILVA</t>
  </si>
  <si>
    <t>CLAUDINEA DE SOUZA</t>
  </si>
  <si>
    <t>HELENA PIKUSSA MASCARELLO</t>
  </si>
  <si>
    <t>JULIA FONTES DE MELLO</t>
  </si>
  <si>
    <t>MARCIA LUCIANE CORREA JIMENEZ</t>
  </si>
  <si>
    <t>ELIANE RODRIGUES DE CAMPOS SILVA</t>
  </si>
  <si>
    <t>IVANETE ISIDIO DE SOUZA</t>
  </si>
  <si>
    <t>ZELIA MODESTO RICARDO</t>
  </si>
  <si>
    <t>ROSEMARY GOMES VELOSO DOS SANTOS</t>
  </si>
  <si>
    <t>CARLA RENATA CIBI</t>
  </si>
  <si>
    <t>PATRICIA IZZO MODLER</t>
  </si>
  <si>
    <t>ANDRESSA DE ALMEIDA RODRIGUES FARIAS</t>
  </si>
  <si>
    <t>LEILA PAULA BURBELA</t>
  </si>
  <si>
    <t>ANGELITA APARECIDA ANTUNES</t>
  </si>
  <si>
    <t>TATIANE BARBOSA RODRIGUES</t>
  </si>
  <si>
    <t>LUANA TARDELLI DOS SANTOS</t>
  </si>
  <si>
    <t>MIRIAN DOS SANTOS COIMBRA PEIXOTO</t>
  </si>
  <si>
    <t>DANIELE BENATTO</t>
  </si>
  <si>
    <t>PAMELA CABRAL DOS SANTOS</t>
  </si>
  <si>
    <t>ELAINE CRISTINA BRITO</t>
  </si>
  <si>
    <t>FABIANA APARECIDA TREMEL</t>
  </si>
  <si>
    <t>ROSIMAR APARECIDA FERREIRA</t>
  </si>
  <si>
    <t>FRANCIELE DVORANEN DE CAMPOS</t>
  </si>
  <si>
    <t>ONDINA EXPEDITO DE MATOS MENDES</t>
  </si>
  <si>
    <t>SAMIRA ABDALLAH</t>
  </si>
  <si>
    <t>JOSELIA DO ROCIO DE PAULA BERNARDI</t>
  </si>
  <si>
    <t>GENICE BARBOSA DA SILVA SOUZA</t>
  </si>
  <si>
    <t>INACIA BESERRA DO NASCIMENTO</t>
  </si>
  <si>
    <t>CLEIDIANA DOS SANTOS</t>
  </si>
  <si>
    <t>ITAMARA PELENS CORDEIRO BENASSI</t>
  </si>
  <si>
    <t>LILI MARLENE RODER HENNING</t>
  </si>
  <si>
    <t>MARICI SANTOS BARCHIK</t>
  </si>
  <si>
    <t>MARILEI ANGELINA FERREIRA MARTIN</t>
  </si>
  <si>
    <t>CARI FRANCINE PIRES DA SILVA</t>
  </si>
  <si>
    <t>KETIS COIS</t>
  </si>
  <si>
    <t>GIORDANA CASSIA BERTOLDO MARTINS</t>
  </si>
  <si>
    <t>EDENILSA PEREIRA MACHADO</t>
  </si>
  <si>
    <t>CLAUDIA TOKARSKI PEDROSO</t>
  </si>
  <si>
    <t>ROSANGELA DA SILVA SEIXAS</t>
  </si>
  <si>
    <t>LUCIANA PRECOMA</t>
  </si>
  <si>
    <t>JAQUELINE ELIANI KRAUSE</t>
  </si>
  <si>
    <t>DIOMARY DAS GRACAS PINHEIRO</t>
  </si>
  <si>
    <t>FRANCIANE CASTELLER</t>
  </si>
  <si>
    <t>MADELON GISELE SABAG DE SOUZA</t>
  </si>
  <si>
    <t>VANESSA MARIA SILVA COLOMBO</t>
  </si>
  <si>
    <t>REJANNE AZEVEDO DA SILVA</t>
  </si>
  <si>
    <t>ROSGISLEIA SILVIA DE BARRO</t>
  </si>
  <si>
    <t>LUDMILA CAROLINE DE OLIVEIRA</t>
  </si>
  <si>
    <t>ILSE ANELORE MARCAL</t>
  </si>
  <si>
    <t>FRANCIELLE TEREZINHA DA SILVA BUENO RAMOS FERREIRA</t>
  </si>
  <si>
    <t>ADRIANA MAIA STAFF</t>
  </si>
  <si>
    <t>LUCIANI DE SOUSA AMARAL SANTOS</t>
  </si>
  <si>
    <t>CLAUDIA LOPES DA SILVA</t>
  </si>
  <si>
    <t>KATHIANNY XAVIER MEIRA WASZAK</t>
  </si>
  <si>
    <t>LEONI TEREZINHA MACHADO MOLETTA</t>
  </si>
  <si>
    <t>ROSANGELA DALPRA KOPETSKI</t>
  </si>
  <si>
    <t>NEUSA ROSELY RIBEIRO DE ORNELES DE BARROS</t>
  </si>
  <si>
    <t>MARILENE BENNERT DE SOUZA</t>
  </si>
  <si>
    <t>LUANA RAQUEL MARCOLIN VENTURIN</t>
  </si>
  <si>
    <t>LILIANE DE FATIMA LOPES RIBEIRO ANDREOLI</t>
  </si>
  <si>
    <t>JULIANA BORBA CARNEIRO</t>
  </si>
  <si>
    <t>NOELI MACIEL DOS SANTOS</t>
  </si>
  <si>
    <t>SELMA DE FREITAS SOUZA</t>
  </si>
  <si>
    <t>MARIA PEDRO ALAIKO MOKVA</t>
  </si>
  <si>
    <t>ANA LUCIA DRUMOND</t>
  </si>
  <si>
    <t>REJANE MARTINS MOREIRA</t>
  </si>
  <si>
    <t>INES REGINA ANTOSIEVICZ</t>
  </si>
  <si>
    <t>CRISLEI APARECIDA PETERS SABATKE</t>
  </si>
  <si>
    <t>JOZIANE APARECIDA TORTATO THIBES</t>
  </si>
  <si>
    <t>VANESSA CARIAS DE SOUZA FONTANA</t>
  </si>
  <si>
    <t>VERA REGINA BUSNARDO</t>
  </si>
  <si>
    <t>JULIANA APARECIDA GUERRA JUK</t>
  </si>
  <si>
    <t>ROSELI FERREIRA</t>
  </si>
  <si>
    <t>ANGELA MARIA ISRAEL</t>
  </si>
  <si>
    <t>CRISTIANE DOS SANTOS GARCIA DE CARVALHO</t>
  </si>
  <si>
    <t>CLAUDIANE SANTOS CARDOSO</t>
  </si>
  <si>
    <t>LUSIA MARIA DA SILVA</t>
  </si>
  <si>
    <t>SINDERIA LEAO COSTA BAPTISTA</t>
  </si>
  <si>
    <t>LINDA MARA ALVES DE SOUZA</t>
  </si>
  <si>
    <t>DENISIANE APARECIDA SIMOES DE CAMARGO</t>
  </si>
  <si>
    <t>SANDRA ANDREIA SANTIAGO COSTA</t>
  </si>
  <si>
    <t>LILIAN REGINA ROMANO BENTO</t>
  </si>
  <si>
    <t>JOCELI DO ROCIO OLIVEIRA FARIAS</t>
  </si>
  <si>
    <t>IZABEL DE FATIMA PEDROZO DE MORAES</t>
  </si>
  <si>
    <t>MARIA ELZA GOMES RIBEIRO</t>
  </si>
  <si>
    <t>MARIA IVANILDA DE ANDRADE</t>
  </si>
  <si>
    <t>SUELI SANTOS SCREMIN</t>
  </si>
  <si>
    <t>MARIA ESTER FERNANDA TABORDA GUERRA</t>
  </si>
  <si>
    <t>TANIA DE FATIMA DE OLIVEIRA</t>
  </si>
  <si>
    <t>APARECIDA NUNES MARQUES</t>
  </si>
  <si>
    <t>JANAINA ROSA BRANCO</t>
  </si>
  <si>
    <t>RAKELI PEREIRA PINTO</t>
  </si>
  <si>
    <t>VANESSA DE SOUZA</t>
  </si>
  <si>
    <t>PATRICIA DO ROCIO CICHON DA SILVA</t>
  </si>
  <si>
    <t>GEISE PRUDENTE DA SILVA CARDOSO</t>
  </si>
  <si>
    <t>BERNADETE MARIA LEWANDOWSKI</t>
  </si>
  <si>
    <t>SAMARA DE FRANCA TANELLO DE FARIA</t>
  </si>
  <si>
    <t>MARIA DELAIR TORRES KNAPIK</t>
  </si>
  <si>
    <t>MADERLI DA LUZ DE LIMA PONCHIROLLI</t>
  </si>
  <si>
    <t>GENARA ALVES DA SILVA DE AZEVEDO</t>
  </si>
  <si>
    <t>NEUZA LOPES DE SOUZA NEGRAO</t>
  </si>
  <si>
    <t>CRISTIANE PATRICIA DE MAGALHAES</t>
  </si>
  <si>
    <t>ELOISA NONNENMACHER SCREMIN</t>
  </si>
  <si>
    <t>CYNTHIA RODRIGUES FERREIRA</t>
  </si>
  <si>
    <t>DANIELE MARIA DOS SANTOS</t>
  </si>
  <si>
    <t>CLEIDE ANGELA SANT ANA DE OLIVEIRA</t>
  </si>
  <si>
    <t>SONIA MARIA DA CRUZ</t>
  </si>
  <si>
    <t>DARLENE REGINA CARLOS KARASINSKI</t>
  </si>
  <si>
    <t>ROSMARY TEREZINHA PERIN DONDE</t>
  </si>
  <si>
    <t>MARCIA RODRIGUES DA SILVA COELHO</t>
  </si>
  <si>
    <t>MARIA SEBASTIANA BARBOSA BUENO</t>
  </si>
  <si>
    <t>DENISE MARIA BONVIN</t>
  </si>
  <si>
    <t>LAURA CRISTINA AVELAR BOAVENTURA</t>
  </si>
  <si>
    <t>IRENE DEL CONTE AZEVEDO</t>
  </si>
  <si>
    <t>KAREN CHEMBERG</t>
  </si>
  <si>
    <t>LUCIA HELENA ANTUNES FERREIRA</t>
  </si>
  <si>
    <t>LUCELIA MARIA MOSSON DE SOUZA</t>
  </si>
  <si>
    <t>LETANIA IBARRA KOLECZA</t>
  </si>
  <si>
    <t>SONIA MARIA PETRI</t>
  </si>
  <si>
    <t>ANDREA PEREIRA BONIJA LEITE</t>
  </si>
  <si>
    <t>ALEKSANDRA FLORIANO MACHADO</t>
  </si>
  <si>
    <t>ANDRESSA ROMANO</t>
  </si>
  <si>
    <t>MARIA CRISTIANE ZEM NEGRELLE</t>
  </si>
  <si>
    <t>LIZETE ROSANE NIEVOLA</t>
  </si>
  <si>
    <t>CLAUDIA APARECIDA DE OLIVEIRA MARTINS</t>
  </si>
  <si>
    <t>VIVIANE REMES DE CAMPOS</t>
  </si>
  <si>
    <t>ROSELI DO ROCIO CRUZ</t>
  </si>
  <si>
    <t>TEREZINHA APARECIDA CARDOSO GONCALVES</t>
  </si>
  <si>
    <t>FERNANDA FELIX FROZA GUIMARAES</t>
  </si>
  <si>
    <t>KEILA NOEMI SOARES MATCIULEVICZ</t>
  </si>
  <si>
    <t>EVA TEREZINHA DA SILVA DE MATTOS</t>
  </si>
  <si>
    <t>ANDREIA LUCIANE GABARDO TORTATO</t>
  </si>
  <si>
    <t>MEIRI VIVIANE MASSALAK</t>
  </si>
  <si>
    <t>JOSILAYNE TEREZINHA PRADO</t>
  </si>
  <si>
    <t>SEBASTIANA APARECIDA BLASQUES DOS SANTOS</t>
  </si>
  <si>
    <t>VANESSA CRISTINA AMARAL</t>
  </si>
  <si>
    <t>LUCIANA CRISTINA NUNES DE FARIA OKAGAWA</t>
  </si>
  <si>
    <t>ELAINE CRISTINA VEIGA DE SOUZA</t>
  </si>
  <si>
    <t>SANY MARIA LAPCOUSKI</t>
  </si>
  <si>
    <t>GIZELI DE FATIMA CORDEIRO BENTO</t>
  </si>
  <si>
    <t>STELLA MARTA SKIBA</t>
  </si>
  <si>
    <t>URSULINA SILVA COSTA</t>
  </si>
  <si>
    <t>IVONETE DE OLIVEIRA HONORIO</t>
  </si>
  <si>
    <t>RITA DE CASSIA ARAUJO DE OLIVEIRA</t>
  </si>
  <si>
    <t>RAQUEL CRISTINA AMORIM</t>
  </si>
  <si>
    <t>INAJARA DE MONTE BELO</t>
  </si>
  <si>
    <t>CARLA ANDREA SANTOS CARDOSO</t>
  </si>
  <si>
    <t>ADRIANA ZAMPERLINI</t>
  </si>
  <si>
    <t>ANNA MARQUES MARTINS DE SOUSA</t>
  </si>
  <si>
    <t>ROZANDRA DO ROCIO HALUCH</t>
  </si>
  <si>
    <t>VALDNEIA FERRAZ DE SOUZA</t>
  </si>
  <si>
    <t>ROBENIA MOREIRA SANTOS DE OLIVEIRA</t>
  </si>
  <si>
    <t>ANDREIA ALVES PINTO</t>
  </si>
  <si>
    <t>WILLIAN TERRES STEMPNIAK</t>
  </si>
  <si>
    <t>ROSA MARIA BARIQUELO</t>
  </si>
  <si>
    <t>ADRIANA TEREZINHA GEQUELIM VALOMIN</t>
  </si>
  <si>
    <t>CRISTIANE MENDES SEMTCHUK</t>
  </si>
  <si>
    <t>ELAINE ROBERTI DO NASCIMENTO</t>
  </si>
  <si>
    <t>ELISANGELA ALMEIDA SILVA PAIS</t>
  </si>
  <si>
    <t>SILVANA BLEY</t>
  </si>
  <si>
    <t>ANA SILVIA DE ROSIS SANTOS</t>
  </si>
  <si>
    <t>JUSCIMARA ANDRESSA MEZARI</t>
  </si>
  <si>
    <t>REGINEIDE EVANGELISTA DA SILVA LANCONI</t>
  </si>
  <si>
    <t>JAQUELINE MACHADO</t>
  </si>
  <si>
    <t>MAURA MATTIOLI SANGLARD</t>
  </si>
  <si>
    <t>MICHELE CATENACCI HATSCHBACH</t>
  </si>
  <si>
    <t>CHELLY CAROLINE TURRA FRANZE</t>
  </si>
  <si>
    <t>SIMONE SKORA KANIA</t>
  </si>
  <si>
    <t>MARGARETE DA SILVA OLSEN</t>
  </si>
  <si>
    <t>REINA CRISTINA ESPER FERNANDES</t>
  </si>
  <si>
    <t>SANDRA VERGINIA PASSOS MORETO</t>
  </si>
  <si>
    <t>MIRIAM TUDISCO BRABO MACHADO</t>
  </si>
  <si>
    <t>LEONICIA ALVES HEY</t>
  </si>
  <si>
    <t>KETTY FABIANA DO NASCIMENTO DE BARROS</t>
  </si>
  <si>
    <t>THAIS THOMAZ</t>
  </si>
  <si>
    <t>LEISIRRE APARECIDA BELIZIANI CORDEIRO</t>
  </si>
  <si>
    <t>DANIELLA SIMON GOMES KUGNOSKI</t>
  </si>
  <si>
    <t>VIVIANI MICHELI NUNES ADAO</t>
  </si>
  <si>
    <t>MARCIA DOS SANTOS</t>
  </si>
  <si>
    <t>VALERIA DEGANELLO VIANNA</t>
  </si>
  <si>
    <t>QUELI VANESSA LOURIVAL PEREIRA</t>
  </si>
  <si>
    <t>SIRLEI MARIA MACENA</t>
  </si>
  <si>
    <t>CELIA REGINA DA ROSA</t>
  </si>
  <si>
    <t>ROSANE DE ALMEIDA TORRES BAGLIOLI</t>
  </si>
  <si>
    <t>ELIZANGELA TEREZINHA OLTMANN DE CAMPOS</t>
  </si>
  <si>
    <t>SIMONE ACOSTA OLIMPIO</t>
  </si>
  <si>
    <t>JULIANA INGLES MARAN</t>
  </si>
  <si>
    <t>MAIR OLIVEIRA SOARES</t>
  </si>
  <si>
    <t>DEBORA REGINA RAMOS DO NASCIMENTO</t>
  </si>
  <si>
    <t>ELIANE MARIA TISSE ZACCHI</t>
  </si>
  <si>
    <t>FRANCIELLE OPOLIS</t>
  </si>
  <si>
    <t>GEOVANA LARA SCHETTERT</t>
  </si>
  <si>
    <t>MARIA AUGUSTA SANTOS DE OLIVEIRA</t>
  </si>
  <si>
    <t>SILVANA BOZZA DIAS</t>
  </si>
  <si>
    <t>LUCIA MAMCASZ NIEVOLA</t>
  </si>
  <si>
    <t>ANDERSON JOSE DA SILVA</t>
  </si>
  <si>
    <t>GERALDO GOULART</t>
  </si>
  <si>
    <t>GLEISE CRISTINA DE ANDRADE CAETANO</t>
  </si>
  <si>
    <t>RENATA CRISTINA CRUZ DRGHAM</t>
  </si>
  <si>
    <t>ANA RICKEN</t>
  </si>
  <si>
    <t>FLAVIA HELENA SUKEWSKI DA SILVA</t>
  </si>
  <si>
    <t>ANDRESSA DE OLIVEIRA NEVES</t>
  </si>
  <si>
    <t>DANIELE PALUDO DE ANDRADE</t>
  </si>
  <si>
    <t>LORENA GID</t>
  </si>
  <si>
    <t>ELISANGELA RAMPAZI</t>
  </si>
  <si>
    <t>LEDA APARECIDA DA SILVA</t>
  </si>
  <si>
    <t>FERNANDA VASCONCELOS MARZOLA HIDALGO</t>
  </si>
  <si>
    <t>CARLA RENATA VIDAL VIEIRA RIBEIRO</t>
  </si>
  <si>
    <t>PRISCYLLA GRACIELLE ZENI GOULART</t>
  </si>
  <si>
    <t>JOSIANE DO ROCIO VALENTIM SIEKLICKI</t>
  </si>
  <si>
    <t>GIOVANA VIVIAN DA SILVEIRA</t>
  </si>
  <si>
    <t>ELIETE MOSCARDI DOS SANTOS</t>
  </si>
  <si>
    <t>SANDRA LUIZA MAZUREK KERTELT DE SOUZA</t>
  </si>
  <si>
    <t>VERA LUCIA LUCAS</t>
  </si>
  <si>
    <t>DIRNETE REGINA BORBA PORTO</t>
  </si>
  <si>
    <t>ESTELA PEREIRA DE OLIVEIRA DO VALLE</t>
  </si>
  <si>
    <t>AMANDA CRISTIANE CUDUH BABIAK</t>
  </si>
  <si>
    <t>RAFAEL ALEXANDRE ADAO</t>
  </si>
  <si>
    <t>CAROLINE GOBEL DONHA</t>
  </si>
  <si>
    <t>RAFAEL FABIANO OLINGER</t>
  </si>
  <si>
    <t>FERNANDA CRISTINA MASSAN</t>
  </si>
  <si>
    <t>MARTA MARIA CAMILO GALIETA</t>
  </si>
  <si>
    <t>TATHIANE APFELGRUN HEIMOSKI</t>
  </si>
  <si>
    <t>MIGUEL FERREIRA DA CUNHA</t>
  </si>
  <si>
    <t>DANIEL ZELAK</t>
  </si>
  <si>
    <t>PAULO ROBERTO BASTIANINI DA SILVA</t>
  </si>
  <si>
    <t>TATIANE CRISTINA DA SILVEIRA</t>
  </si>
  <si>
    <t>GISELLE BATISTA DOS SANTOS PERCIAK</t>
  </si>
  <si>
    <t>ANGELA DE FATIMA DA SILVA</t>
  </si>
  <si>
    <t>IRENE ALBERTINA DA SILVA CRUZ</t>
  </si>
  <si>
    <t>VANISSE DIAS NAHIRNIAK</t>
  </si>
  <si>
    <t>ROSEMEIRE RIBEIRO VIANA</t>
  </si>
  <si>
    <t>KELLY CRISTINA DE OLIVEIRA TRINDADE</t>
  </si>
  <si>
    <t>SILVANA APARECIDA DE ANDRADE</t>
  </si>
  <si>
    <t>DEIZI UNICKI PHILIPP</t>
  </si>
  <si>
    <t>DILOSA PEREIRA LIMA</t>
  </si>
  <si>
    <t>MARIANA FRANCOSKI</t>
  </si>
  <si>
    <t>PATRICIA D OLIVEIRA MOREIRA</t>
  </si>
  <si>
    <t>RAQUEL FERREIRA RODRIGUES GODOY</t>
  </si>
  <si>
    <t>ANGELITA FERNANDA PEREIRA</t>
  </si>
  <si>
    <t>MARIA TRINDADE DA SILVA</t>
  </si>
  <si>
    <t>CRISTIANE BATISTA DA SILVA</t>
  </si>
  <si>
    <t>IZABEL CRISTINA DIAS</t>
  </si>
  <si>
    <t>KELLY CRISTINE MAZAROTTO</t>
  </si>
  <si>
    <t>ELISANGELA MARIA DOS SANTOS</t>
  </si>
  <si>
    <t>KELLY REGINA MAYER BOEIRA</t>
  </si>
  <si>
    <t>FRANCIELE SOARES DA SILVA</t>
  </si>
  <si>
    <t>LUCIANA APARECIDA SIMIAO MESSIAS</t>
  </si>
  <si>
    <t>ADRIANO VIEIRA</t>
  </si>
  <si>
    <t>PRISCILA NEGRELLO</t>
  </si>
  <si>
    <t>CIBELE GELINSKI TOLEDO MORO</t>
  </si>
  <si>
    <t>ADRIANA ALVES DA SILVA</t>
  </si>
  <si>
    <t>PATRICIA KARVAT</t>
  </si>
  <si>
    <t>ADALGISA ANI GLIR</t>
  </si>
  <si>
    <t>JOSIMARA FURQUIM DA CRUZ PAMPUCHE</t>
  </si>
  <si>
    <t>CLEONICE CORDEIRO DE SOUZA</t>
  </si>
  <si>
    <t>RENATA CRISTINA DORIA GUIMARAES</t>
  </si>
  <si>
    <t>APARECIDA DA SILVA SANTOS</t>
  </si>
  <si>
    <t>TELMA ADRIANA SASSO DA SILVA</t>
  </si>
  <si>
    <t>VERA LUCIA ALEIXO MEDEIROS</t>
  </si>
  <si>
    <t>BARBARA GLEICE MORAIS RAMOS</t>
  </si>
  <si>
    <t>KELLY CRISTINA CERQUEIRA</t>
  </si>
  <si>
    <t>LILIANE DO ROCIO MOREIRA</t>
  </si>
  <si>
    <t>CARMEN BEATRIZ FRANCA SCHWARZ SURKAMP</t>
  </si>
  <si>
    <t>PANICIA LURDES DOS SANTOS</t>
  </si>
  <si>
    <t>ANDREIA APARECIDA JERONIMO RUPPEL</t>
  </si>
  <si>
    <t>JULIANA MARCONDES SANT ANA AKINMULERO</t>
  </si>
  <si>
    <t>SIMONE PUJOL OLIVEIRA</t>
  </si>
  <si>
    <t>CELINA APARECIDA WIECZOREK DA SILVA</t>
  </si>
  <si>
    <t>VALDENICE RIBEIRO DOS SANTOS</t>
  </si>
  <si>
    <t>VANILZA PETZALT</t>
  </si>
  <si>
    <t>ISABELA WOELLNER ZOMKOWSKI LINO</t>
  </si>
  <si>
    <t>MIRIAN SALETE IAGNEZ DA LUZ</t>
  </si>
  <si>
    <t>MARIA JOSE MORAES</t>
  </si>
  <si>
    <t>MARLENE RIBEIRO MAGALHAES MEIRA</t>
  </si>
  <si>
    <t>SIMONE SOUZA</t>
  </si>
  <si>
    <t>SANDRA REGINA ALVES DO NASCIMENTO</t>
  </si>
  <si>
    <t>BIANCA MARQUES DA ROSA</t>
  </si>
  <si>
    <t>ROSI MARI RIBEIRO GUIMARAES</t>
  </si>
  <si>
    <t>ALESSANDRA MARA PERBICHE DE OLIVEIRA</t>
  </si>
  <si>
    <t>ZULEIMA MARIA CUNHA TINTORI</t>
  </si>
  <si>
    <t>LAUDICELIA DE ALMEIDA</t>
  </si>
  <si>
    <t>VERA LUCIA DE JESUS</t>
  </si>
  <si>
    <t>LEONICE DUARTE</t>
  </si>
  <si>
    <t>MARLENE JUSTINO SILVERIO</t>
  </si>
  <si>
    <t>ILCELEA APARECIDA ZAIATZ</t>
  </si>
  <si>
    <t>SILVIA CORDEIRO BEZERRA LINS PADOVANI</t>
  </si>
  <si>
    <t>LECIANE DE MENDONCA SOARES SANTOS</t>
  </si>
  <si>
    <t>KARIME DI BERNARDO BIRNBAUM CAMPOLIM</t>
  </si>
  <si>
    <t>MARTA SANT ANA DIUNIZIO DOS SANTOS</t>
  </si>
  <si>
    <t>NAILCE MARIA DE OLIVEIRA JARDIM</t>
  </si>
  <si>
    <t>JAQUELINE CORDEIRO</t>
  </si>
  <si>
    <t>VIVIAN ASSUMPCAO</t>
  </si>
  <si>
    <t>IARA REGINA D ANGELO CHAVES DA ROSA</t>
  </si>
  <si>
    <t>FRANCIELE FERREIRA DA CRUZ ANDRADE</t>
  </si>
  <si>
    <t>ANDRYELLE CRISTINA BATISTA DA SILVA</t>
  </si>
  <si>
    <t>PRISCILLA ARAUJO</t>
  </si>
  <si>
    <t>PAULA LOREANI MOCELIN</t>
  </si>
  <si>
    <t>MARIA DE LOURDES ROCHA</t>
  </si>
  <si>
    <t>JOSIELI TEREZINHA IANO</t>
  </si>
  <si>
    <t>MARIA SONIA ITONAGA</t>
  </si>
  <si>
    <t>LORIANE TORTATO DOS SANTOS</t>
  </si>
  <si>
    <t>LUCIANE APARECIDA SCOGNAMIGLIO GONCALVES</t>
  </si>
  <si>
    <t>SANDRA DE FATIMA HULTMANN</t>
  </si>
  <si>
    <t>DEBORA COMANDULLI SILVA DOS SANTOS</t>
  </si>
  <si>
    <t>RENATA LUCAS AFFONSO MAZUCO</t>
  </si>
  <si>
    <t>JUCELIA DE OLIVEIRA</t>
  </si>
  <si>
    <t>MARLI CRISTIANE SCHWANKA</t>
  </si>
  <si>
    <t>KARIN JAQUELINE MORESCHI DOMBROSKY</t>
  </si>
  <si>
    <t>CLAUDINEI DOS SANTOS MARTINS</t>
  </si>
  <si>
    <t>CLEUSA APARECIDA POLETTO</t>
  </si>
  <si>
    <t>ELIANE CRISTINA DE OLIVEIRA SERRI</t>
  </si>
  <si>
    <t>VIVIANE REGINA CORDEIRO RAMOS TEIXEIRA</t>
  </si>
  <si>
    <t>EDINA GABRIEL DE SOUZA</t>
  </si>
  <si>
    <t>VERA LUCIA DE CARVALHO</t>
  </si>
  <si>
    <t>JUCILIANE DO ROCIO MORAIS NOGAROTTO</t>
  </si>
  <si>
    <t>ANDREIA CRISTINA DOS SANTOS FREITAS</t>
  </si>
  <si>
    <t>ALINE FERNANDA SANTOS DE MORAES</t>
  </si>
  <si>
    <t>ELIANE LEMES BASSETTI</t>
  </si>
  <si>
    <t>JACQUELINE MASCARENHAS CERCAL</t>
  </si>
  <si>
    <t>ANDREIA QUEIROZ SCHICORA DE BARROS</t>
  </si>
  <si>
    <t>ANDRESSA CRISTINA GUSSO BARBOSA</t>
  </si>
  <si>
    <t>PATRICIA FABIANA TORQUATO</t>
  </si>
  <si>
    <t>VERA LUCIA FARIAS VIEIRA</t>
  </si>
  <si>
    <t>MAGALI RODRIGUES DOS SANTOS</t>
  </si>
  <si>
    <t>DANIELA WOYTOWICZ</t>
  </si>
  <si>
    <t>GENECI KOLOGESKI CARDOZO</t>
  </si>
  <si>
    <t>ROSA MARIA DE SOUZA</t>
  </si>
  <si>
    <t>ALENTICE ARCELES DA SILVA</t>
  </si>
  <si>
    <t>MARIA ISABEL MARTINS DE SOUZA LIMA</t>
  </si>
  <si>
    <t>MARIA APARECIDA DA ROSA</t>
  </si>
  <si>
    <t>LORENA EMANUELE PORTELA DOS PASSOS</t>
  </si>
  <si>
    <t>SIMONE MARIA REGAZZO</t>
  </si>
  <si>
    <t>LEONOR MARA WISNIEWSKI</t>
  </si>
  <si>
    <t>CRISTIANE SCATOLIN QUIRINO CABRAL</t>
  </si>
  <si>
    <t>ANDREA PROCHMANN</t>
  </si>
  <si>
    <t>ROSELI RODRIGUES ROSA</t>
  </si>
  <si>
    <t>CLAUDINEIA MARTINS DE MELO FRANCO</t>
  </si>
  <si>
    <t>DANIELA DE CANDIA</t>
  </si>
  <si>
    <t>SANDRA APARECIDA ALVES PINTO</t>
  </si>
  <si>
    <t>MARINES SOARES LORUSSO</t>
  </si>
  <si>
    <t>CRISTIANE MARIA DE LIMA DE MAGALHAES</t>
  </si>
  <si>
    <t>ALESSANDRA VIVAN</t>
  </si>
  <si>
    <t>MARILEI NERI FERREIRA FRANCA DA COSTA</t>
  </si>
  <si>
    <t>ISABEL CRISTINA DOS SANTOS DA SILVA</t>
  </si>
  <si>
    <t>VANILDA DE CAMARGO PAULA</t>
  </si>
  <si>
    <t>MARIA LOPES DE SOUZA QUEIROZ</t>
  </si>
  <si>
    <t>ELIANE CRISTINA PINHEIRO COUTINHO</t>
  </si>
  <si>
    <t>LILIANE MOREIRA LOPES DEBASTIANI</t>
  </si>
  <si>
    <t>ANGELA CRISTINA HENRIQUE</t>
  </si>
  <si>
    <t>HENRIETT NAIR OLIVEIRA DA SILVA COZER</t>
  </si>
  <si>
    <t>PATRICIA DANIELA ZANUNCINI</t>
  </si>
  <si>
    <t>CLAUDINELI AMERICO</t>
  </si>
  <si>
    <t>RAFAELA CAMILA FELIPE DE LIMA CALDEIRA</t>
  </si>
  <si>
    <t>GISLANE FERREIRA DOS SANTOS</t>
  </si>
  <si>
    <t>FABIANE NOGUEIRA</t>
  </si>
  <si>
    <t>DENISE PADILHA SCHWAB MOREIRA</t>
  </si>
  <si>
    <t>ODILENE MARIA KWIATCOWSKI DE SOUZA</t>
  </si>
  <si>
    <t>LILIANE TELES DE MENEZES BATISTA</t>
  </si>
  <si>
    <t>LUANA RODRIGUES DALDEGAN</t>
  </si>
  <si>
    <t>ROSIANE KOLB DE SOUZA</t>
  </si>
  <si>
    <t>THALYTA CRISTINA HASS DELA TORRE POLAK</t>
  </si>
  <si>
    <t>KASSIA KELLY DE ALMEIDA CAZURA</t>
  </si>
  <si>
    <t>DENISE SCHMITZ RIBEIRO</t>
  </si>
  <si>
    <t>VANESSA KLOSTER DE FRANCA</t>
  </si>
  <si>
    <t>JAQUELINE DA SILVA MORAES</t>
  </si>
  <si>
    <t>CAROLINE SOARES SALGADO ZANARDO</t>
  </si>
  <si>
    <t>VIVIAN PEREIRA JORGE CELLA</t>
  </si>
  <si>
    <t>CRISTIANE ROSA</t>
  </si>
  <si>
    <t>MARIA ELIZA FERNANDES DA SILVA</t>
  </si>
  <si>
    <t>LASIE DIAS ARANTES</t>
  </si>
  <si>
    <t>ALISTELIA GONCALVES DOS SANTOS</t>
  </si>
  <si>
    <t>MARILDA APARECIDA WOITCH MARTINS</t>
  </si>
  <si>
    <t>BERNADETE DA SILVA TRACZ</t>
  </si>
  <si>
    <t>LUCYENE PEREIRA BRASILIENSE GANZ</t>
  </si>
  <si>
    <t>ELIZANGELA CARDOSO PEREIRA</t>
  </si>
  <si>
    <t>GIOVANA MARINHO DA ROCHA LOURES LOPES</t>
  </si>
  <si>
    <t>FABIULA GOIS CONCATTO DE OLIVEIRA</t>
  </si>
  <si>
    <t>LUCIANA MARA DE ARAUJO</t>
  </si>
  <si>
    <t>TATIANA DO ROCIO REPINOSKI JAMIELNIAK</t>
  </si>
  <si>
    <t>ANDREZA DO ROCIO PEREIRA MAGALHAES MENDES</t>
  </si>
  <si>
    <t>MERLE CRISTIANE DE CAMARGO</t>
  </si>
  <si>
    <t>MARIA APARECIDA PUEHLER DE QUEIROZ</t>
  </si>
  <si>
    <t>EMANUELE MURARO</t>
  </si>
  <si>
    <t>MONICA DUARTE</t>
  </si>
  <si>
    <t>STELA MARA FUSCO DE OLIVEIRA FRANCO</t>
  </si>
  <si>
    <t>ELIANE MARIZE MARQUES CARNEIRO</t>
  </si>
  <si>
    <t>ROSANGELA MARIA DE OLIVEIRA ALVES</t>
  </si>
  <si>
    <t>ANDREIA CRISTIANE LOCH NERO</t>
  </si>
  <si>
    <t>MICHELE MEIRA PINTO</t>
  </si>
  <si>
    <t>TANIA MARA HEIDEN VIEIRA</t>
  </si>
  <si>
    <t>RAQUEL VENDRAMIN</t>
  </si>
  <si>
    <t>ADRIANA DE LIMA RIBEIRO DE CARVALHO</t>
  </si>
  <si>
    <t>MARIA CRISTINA DOS SANTOS</t>
  </si>
  <si>
    <t>LUCIANE ZAPPE DE ALMEIDA</t>
  </si>
  <si>
    <t>VANESSA CRISTINA GONCALVES RAKOWECKY</t>
  </si>
  <si>
    <t>SERGIANE FERREIRA DOMINGUES</t>
  </si>
  <si>
    <t>JOCELIA MARIA MOLARI</t>
  </si>
  <si>
    <t>ADNY FRANCISCA RAZZOTTO DA SILVA</t>
  </si>
  <si>
    <t>LOUISE DE OLIVEIRA ANDRADE CABRAL</t>
  </si>
  <si>
    <t>ANNA CAROLINA SEKI</t>
  </si>
  <si>
    <t>MARIA DE FATIMA ANTONELI FERREIRA</t>
  </si>
  <si>
    <t>CINTHYA MARA HARDER</t>
  </si>
  <si>
    <t>MARIA ANGELICA HERNANDES MAGRON</t>
  </si>
  <si>
    <t>JUSIANI MARIA WOSCH DE SOUZA</t>
  </si>
  <si>
    <t>JOMARA DE MELLO</t>
  </si>
  <si>
    <t>ILMA APARECIDA ANTOSIEVICZ</t>
  </si>
  <si>
    <t>GENI PIRES WOITKIV</t>
  </si>
  <si>
    <t>ROSILIANE CORDOVA ARMSTRONG</t>
  </si>
  <si>
    <t>MARIA ANTONIO DA SILVA</t>
  </si>
  <si>
    <t>ROSIMERI DE SOUZA LIMA</t>
  </si>
  <si>
    <t>PATRICIA SIMAO</t>
  </si>
  <si>
    <t>ANDREA MARIA WILLE</t>
  </si>
  <si>
    <t>DEBORA SILVA DA VEIGA PEREIRA</t>
  </si>
  <si>
    <t>GRACIELA KIESKI</t>
  </si>
  <si>
    <t>LIDIANE DE FATIMA DE CARVALHO LEMES</t>
  </si>
  <si>
    <t>SONIA MIRANDA DE OLIVEIRA</t>
  </si>
  <si>
    <t>BARBARA PRIZ MELO DA SILVA</t>
  </si>
  <si>
    <t>JANE MARCIA RIBEIRO DOS SANTOS</t>
  </si>
  <si>
    <t>ONILDE ZUCCO</t>
  </si>
  <si>
    <t>GABRIELA PELLANDA</t>
  </si>
  <si>
    <t>PATRICIA REGINA SANTAREM</t>
  </si>
  <si>
    <t>THALITA DE OLIVEIRA KURAOKA PEREIRA RODRIGUES</t>
  </si>
  <si>
    <t>ROSILENE DE JESUS PLAZIDO</t>
  </si>
  <si>
    <t>CRISTIANE VICENTE ANDRADE</t>
  </si>
  <si>
    <t>CLAUDIA MARIA DE LIMA DOS SANTOS</t>
  </si>
  <si>
    <t>DANIELE PERATZ FAST</t>
  </si>
  <si>
    <t>LEILA CRISTINA MASCARELLO ESMANHOTTO</t>
  </si>
  <si>
    <t>LUCIMARA MACHADO</t>
  </si>
  <si>
    <t>KATIA DANIELE DE LIMA ROSA</t>
  </si>
  <si>
    <t>DEISE CRISTIANE DA SILVA</t>
  </si>
  <si>
    <t>PATRICIA FERNANDES</t>
  </si>
  <si>
    <t>MARIA CECILIA MARCON CAMPOS</t>
  </si>
  <si>
    <t>MARLI FRANCISCA DE LIMA BASTOS</t>
  </si>
  <si>
    <t>JOSIANE INACIO DOS SANTOS</t>
  </si>
  <si>
    <t>IZOLDE MARIA PINTO DESCHERMAYER</t>
  </si>
  <si>
    <t>ELIANA SILVIA DA FONSECA AVELAR</t>
  </si>
  <si>
    <t>NILCELIA MARIA TEIXEIRA DE SOUZA</t>
  </si>
  <si>
    <t>ELISANE TEREZINHA DO CARMO</t>
  </si>
  <si>
    <t>JANE MARIA VENTURINI PIVOTTO</t>
  </si>
  <si>
    <t>ALESSANDRA ROBERTO MACIEL</t>
  </si>
  <si>
    <t>OZELIA GUIMARAES</t>
  </si>
  <si>
    <t>FERNANDA CAVALIN</t>
  </si>
  <si>
    <t>ANDREIA APARECIDA FERREIRA DE PAULA</t>
  </si>
  <si>
    <t>JULIA APARECIDA DA SILVA</t>
  </si>
  <si>
    <t>ADRIANA PAYONKI</t>
  </si>
  <si>
    <t>AVELAINE DO ROCIO MIELNICZKI FONSECA</t>
  </si>
  <si>
    <t>JOSELEI MACHADO DA SILVA PROENCA</t>
  </si>
  <si>
    <t>ROSANE CULPI PIUZZI</t>
  </si>
  <si>
    <t>JUCIMARA MARIA KLINGENFUSS</t>
  </si>
  <si>
    <t>CRISTIANA DOS SANTOS SOUZA</t>
  </si>
  <si>
    <t>MARCIA REGINA ALVES RIBEIRO</t>
  </si>
  <si>
    <t>EDNA ALVES ARANHA GARBATO</t>
  </si>
  <si>
    <t>MARIA DE LOURDES SOARES</t>
  </si>
  <si>
    <t>ELOIZA DO ROCIO KUGINHARSKI</t>
  </si>
  <si>
    <t>ROSELAINE KUSSTER</t>
  </si>
  <si>
    <t>MARA LETICIA MARTINS LIMA</t>
  </si>
  <si>
    <t>MARCIA ADRIANA ALVES AFONSO DEGANI</t>
  </si>
  <si>
    <t>JENNIFER MOREIRA DA SILVA</t>
  </si>
  <si>
    <t>DANIELA BREVESTEKY GALVAO</t>
  </si>
  <si>
    <t>MARIA EMA FERREIRA</t>
  </si>
  <si>
    <t>MARIA DAS DORES FERNANDES DE SANCHEZ</t>
  </si>
  <si>
    <t>VALDINEI DE JESUS ROCHA</t>
  </si>
  <si>
    <t>KATHILIANE SANTOS DA GUARDA</t>
  </si>
  <si>
    <t>MICHELE CARVALHO MATHIAS</t>
  </si>
  <si>
    <t>MARILIZ DA CRUZ DOS SANTOS</t>
  </si>
  <si>
    <t>ANDRESSA PROENCA CORREA</t>
  </si>
  <si>
    <t>ELENI NOGUEIRA UKAN</t>
  </si>
  <si>
    <t>LUCIMARA DE RAMOS</t>
  </si>
  <si>
    <t>DINAURA INES FRIZON NOBRE</t>
  </si>
  <si>
    <t>ELIANA APARECIDA MORETTO</t>
  </si>
  <si>
    <t>VALDELICE DIAS FERNANDES CORREA</t>
  </si>
  <si>
    <t>CRISTIANE WALICHINSKI MILDEMBERGER</t>
  </si>
  <si>
    <t>SILVANA LUCIANO DOS SANTOS</t>
  </si>
  <si>
    <t>ARLETE NATALIA TREZUP</t>
  </si>
  <si>
    <t>VERA REGINA DE OLIVEIRA</t>
  </si>
  <si>
    <t>JOSIANE THOMAZ DA SILVA DE DEUS</t>
  </si>
  <si>
    <t>ZILDINHA LOPES TEIXEIRA</t>
  </si>
  <si>
    <t>CLEIDE MARIA DOS REIS GUTH</t>
  </si>
  <si>
    <t>LUCIANA DE FATIMA PEREIRA BOIKO</t>
  </si>
  <si>
    <t>SOLANGE GAIOLA</t>
  </si>
  <si>
    <t>SELMA ROSANA BUZETI</t>
  </si>
  <si>
    <t>RAQUEL ALMEIDA CORREA ZUCHELLO</t>
  </si>
  <si>
    <t>ELIZANA CRISTINA DE SOUZA CABREIRA</t>
  </si>
  <si>
    <t>ELAINE SILVIA TEIXEIRA DE OLIVEIRA</t>
  </si>
  <si>
    <t>LILIANA SUELI SILVA DE AZEVEDO</t>
  </si>
  <si>
    <t>JULIANA BILL HORNING SUCHLA</t>
  </si>
  <si>
    <t>MARIA CRISTINA ALVES DA SILVA</t>
  </si>
  <si>
    <t>BRAULIA DE FATIMA GONZALEZ CICARELLO</t>
  </si>
  <si>
    <t>MARIA ROSANGELA ALEXANDRE DOS SANTOS</t>
  </si>
  <si>
    <t>ROSANGELA DE OLIVEIRA FERMINO</t>
  </si>
  <si>
    <t>ROSEMARI ALMEIDA FRAIZ E SILVA BERNARDI</t>
  </si>
  <si>
    <t>ONDINA SANCHUER</t>
  </si>
  <si>
    <t>JOSENEIDE FELDHAUS</t>
  </si>
  <si>
    <t>MIRIAN PIENARO</t>
  </si>
  <si>
    <t>DEISE TOMASI</t>
  </si>
  <si>
    <t>SANDRA DO PRADO MUNIZ</t>
  </si>
  <si>
    <t>KATIA REGINA KUSSIK PEREIRA</t>
  </si>
  <si>
    <t>SUELY SOUSA GERES DE CARVALHO</t>
  </si>
  <si>
    <t>TANIA DE ANUNCIACAO</t>
  </si>
  <si>
    <t>MARLENE SANTOS HERCULANO</t>
  </si>
  <si>
    <t>KEFLY NASS CENCI DA CONCEICAO</t>
  </si>
  <si>
    <t>NELZA DO ROCIO DA SILVA CHAMBERLEIM</t>
  </si>
  <si>
    <t>LETICIA FINATI RAMOS</t>
  </si>
  <si>
    <t>ELIZANDRA APARECIDA GUEDES DOS SANTOS</t>
  </si>
  <si>
    <t>DEISE FERNANDA SANTANA</t>
  </si>
  <si>
    <t>ZENI PIRES FRANCISCO</t>
  </si>
  <si>
    <t>LELCI DO ROCIO RAMOS</t>
  </si>
  <si>
    <t>NEILA DE FATIMA MANGGER PRZYSIADA</t>
  </si>
  <si>
    <t>SIMONE PEREMEBIDA MELO</t>
  </si>
  <si>
    <t>LUCIANE NIZER FRANCO</t>
  </si>
  <si>
    <t>INES DE FATIMA HUMENIUK FERREIRA</t>
  </si>
  <si>
    <t>ELISABETHE DE OLIVEIRA</t>
  </si>
  <si>
    <t>TERESA TERNOSKI</t>
  </si>
  <si>
    <t>LILIAN FEDRIGO</t>
  </si>
  <si>
    <t>LUCIANA GHEZZI MARTINS ALVES</t>
  </si>
  <si>
    <t>APARECIDA PAULINO RODRIGUES</t>
  </si>
  <si>
    <t>ZENI TERESINHA LOBODA DA SILVA</t>
  </si>
  <si>
    <t>GISLAINE MARQUES MARINS DA SILVA</t>
  </si>
  <si>
    <t>NILCEIA SILVA DE ASSIS</t>
  </si>
  <si>
    <t>CARMEN CLOTILDES RONDON</t>
  </si>
  <si>
    <t>CLAUDIA ANDREA BOSSOLAN GUILHERME</t>
  </si>
  <si>
    <t>JAQUELINE LOISE PEREIRA</t>
  </si>
  <si>
    <t>VAUDILENE MARQUES</t>
  </si>
  <si>
    <t>JUCELEI DOS SANTOS LIMA</t>
  </si>
  <si>
    <t>LEDILENE FERMINO ALVES DOS SANTOS</t>
  </si>
  <si>
    <t>TATIANE GONCALVES BERRIO DA SILVEIRA BLANC</t>
  </si>
  <si>
    <t>SIMONE DO ROCIO BLANC GUERRA</t>
  </si>
  <si>
    <t>ILSELENE AUGUSTIN</t>
  </si>
  <si>
    <t>VANESSA DANNEMANN MOREIRA DA SILVA</t>
  </si>
  <si>
    <t>ALDIVINA MARGARIDA DA SILVA</t>
  </si>
  <si>
    <t>MARISTELA THEODORO DA SILVA DE LIMA</t>
  </si>
  <si>
    <t>ELZA RAMOS DE MORAES ALMEIDA</t>
  </si>
  <si>
    <t>ADRIANA MARIA LOPES DO CARMO</t>
  </si>
  <si>
    <t>TERESA DE JESUS FARIA</t>
  </si>
  <si>
    <t>REGIANE DIAS DE SOUZA</t>
  </si>
  <si>
    <t>CRISTIANE COSTA TUCUNDUVA</t>
  </si>
  <si>
    <t>ERENICE APARECIDA GURSKI</t>
  </si>
  <si>
    <t>CLEONICE FERREIRA VIEIRA</t>
  </si>
  <si>
    <t>MARIA LUCINETE GONCALVES PROCHNOW</t>
  </si>
  <si>
    <t>GIANE CARLA NUNES DA SILVA</t>
  </si>
  <si>
    <t>ELISABETE LUCINDA DE OLIVEIRA</t>
  </si>
  <si>
    <t>ANDREIA PONESTK</t>
  </si>
  <si>
    <t>TATIANE PEREIRA GUIMARAES</t>
  </si>
  <si>
    <t>DILKELY RUDNIE RAMOS</t>
  </si>
  <si>
    <t>DIOMARA REGINA DA SILVA</t>
  </si>
  <si>
    <t>CINTIA MARA ALVES DE ANDRADE</t>
  </si>
  <si>
    <t>SCHEILA APARECIDA LEAL DANTAS</t>
  </si>
  <si>
    <t>APARECIDA PEREIRA XAVIER DOS SANTOS</t>
  </si>
  <si>
    <t>GISLAINE APARECIDA BONIERSKI</t>
  </si>
  <si>
    <t>ROBERTA DE CASSIA REINO COPI</t>
  </si>
  <si>
    <t>SUELEN MAIA STIVAL</t>
  </si>
  <si>
    <t>MARCIA CRISTINA LUCIANI</t>
  </si>
  <si>
    <t>RAQUEL MARTINS DA SILVA AMERICO</t>
  </si>
  <si>
    <t>PATRICIA PADILHA CORDEIRO</t>
  </si>
  <si>
    <t>CAROLINA DE ANDRADE CARDOSO</t>
  </si>
  <si>
    <t>SOLANGE MARIA SCHMITZ NUNES</t>
  </si>
  <si>
    <t>LUCIANA CONCEICAO RIBAS IESKI</t>
  </si>
  <si>
    <t>SILVANA VALJAO ECKHARDT</t>
  </si>
  <si>
    <t>ADRIANA ALVES AFONSO MEIADO</t>
  </si>
  <si>
    <t>URSULA CRISTIANE HAUTH</t>
  </si>
  <si>
    <t>NICOLE CAROLINA SANTOS DO ROSARIO</t>
  </si>
  <si>
    <t>SOLANGE DA SILVA FREITAS</t>
  </si>
  <si>
    <t>PATRICIA ELAINE SOARES</t>
  </si>
  <si>
    <t>LILIAN NEPOMOCENO MANGGER</t>
  </si>
  <si>
    <t>JANE REGINA LINS DOS SANTOS MONTEIRO</t>
  </si>
  <si>
    <t>VALERIA LEANDRO DOS REIS</t>
  </si>
  <si>
    <t>JOSIANE RIBEIRO GASTAO</t>
  </si>
  <si>
    <t>TATIANE RUDY</t>
  </si>
  <si>
    <t>LEANDRA CRISTINA PROENCA DE ALMEIDA</t>
  </si>
  <si>
    <t>KELLIN MACHADO</t>
  </si>
  <si>
    <t>JOSELAINE DE FATIMA PEDROSO</t>
  </si>
  <si>
    <t>CLEBICIELI MARCAL BONINI DE LIMA</t>
  </si>
  <si>
    <t>CASSIA DE FATIMA SENISE DE OLIVEIRA BOTONI</t>
  </si>
  <si>
    <t>ROSANGELA LIMA DE ATAIDE</t>
  </si>
  <si>
    <t>MARCIA DE SOUZA DOS SANTOS</t>
  </si>
  <si>
    <t>ROSINEYRI ORTIZ RODRIGUES</t>
  </si>
  <si>
    <t>VALDIRENE APARECIDA COLACO ALVES</t>
  </si>
  <si>
    <t>DANIELI FERNANDES</t>
  </si>
  <si>
    <t>MARCILENE RODRIGUES DOS SANTOS</t>
  </si>
  <si>
    <t>JOSEMARA ANA CARVALHO PALMAS</t>
  </si>
  <si>
    <t>ANALIA GOMES DA SILVA</t>
  </si>
  <si>
    <t>SUELI APARECIDA PEREIRA BRANCO</t>
  </si>
  <si>
    <t>LUCINEIA ALVES DOS SANTOS</t>
  </si>
  <si>
    <t>PRISCILA TABORDA MENDES KAIS</t>
  </si>
  <si>
    <t>SUZAN CARLA FERREIRA</t>
  </si>
  <si>
    <t>GRAZIELLY CHRISTINE MUCHAKI</t>
  </si>
  <si>
    <t>NATASHA KATHERINE MELCHERT MUNOZ</t>
  </si>
  <si>
    <t>ROSANGELA APARECIDA DOS SANTOS PIRES</t>
  </si>
  <si>
    <t>MARIA JOSE DIAS LISSA</t>
  </si>
  <si>
    <t>VIVIAN APARECIDA FERMINO</t>
  </si>
  <si>
    <t>THIAGO RIBEIRO DOS SANTOS</t>
  </si>
  <si>
    <t>LUCIANE DIAS DE FARIAS DOMAKOSKI</t>
  </si>
  <si>
    <t>GISELE RAMOS FABIAN</t>
  </si>
  <si>
    <t>MARIA MADALENA BOMFIM DA SILVA</t>
  </si>
  <si>
    <t>SOLANGE MORES DA COSTA</t>
  </si>
  <si>
    <t>NATALIA OLIVEIRA DA SILVA</t>
  </si>
  <si>
    <t>SUELY DE LOS SANTOS GONZALEZ</t>
  </si>
  <si>
    <t>VANDERLEI MARTINS</t>
  </si>
  <si>
    <t>WAGNER ROSOLEM DA SILVA</t>
  </si>
  <si>
    <t>REGIANE DA SILVA CAMILO SCHLOSSER</t>
  </si>
  <si>
    <t>MARIA CONCEICAO NICOLAU</t>
  </si>
  <si>
    <t>CELIA REGINA WEIDNER MOREIRA</t>
  </si>
  <si>
    <t>REGIANI DE FATIMA CONCEICAO</t>
  </si>
  <si>
    <t>MARIA IZABEL FERREIRA DE LIMA</t>
  </si>
  <si>
    <t>TATIANE IACHINSKI BASIEWICS</t>
  </si>
  <si>
    <t>ANDREIA CLAUDIANE DA SILVA</t>
  </si>
  <si>
    <t>ADRIANO DE SOUZA LEAL</t>
  </si>
  <si>
    <t>MARISOL BANACK AMANCIO</t>
  </si>
  <si>
    <t>REGINA CELIA PAIXAO CORDEIRO</t>
  </si>
  <si>
    <t>ELIANE COUTINHO PEREIRA DA SILVA</t>
  </si>
  <si>
    <t>IRINEU MOCELIN</t>
  </si>
  <si>
    <t>DENISE CORREA DA LUZ</t>
  </si>
  <si>
    <t>CALENIL MOREIRA DOS SANTOS DOMINGUES</t>
  </si>
  <si>
    <t>MARGARETE MACHADO GEMIN</t>
  </si>
  <si>
    <t>SONIA MACIEL DOS SANTOS PISSAIA</t>
  </si>
  <si>
    <t>MARIA JOSE VIDAL DE SOUZA</t>
  </si>
  <si>
    <t>SANDRA MARA FALCAO</t>
  </si>
  <si>
    <t>MARCELA STEPANSKI RODRIGUES</t>
  </si>
  <si>
    <t>DILETA VIVIANE BANASZEWSKI</t>
  </si>
  <si>
    <t>CLAUDIA ELIAS PATRUNI</t>
  </si>
  <si>
    <t>ANDREIA DAS GRACAS WALTRICK DE ALMEIDA</t>
  </si>
  <si>
    <t>DEISI CRISTINA DA SILVA BERGAMINI</t>
  </si>
  <si>
    <t>MARIA JOSE ASSOLARI DA SILVA</t>
  </si>
  <si>
    <t>JOSIANE MOTTIN SANTOS</t>
  </si>
  <si>
    <t>JOELMA DE LIMA CUQUEL</t>
  </si>
  <si>
    <t>FERNANDA DO ROCIO DE OLIVEIRA BARBOSA</t>
  </si>
  <si>
    <t>CRISTIANE GARCIA RODRIGUES RIBEIRO</t>
  </si>
  <si>
    <t>ELAINE RODRIGUES DA SILVA</t>
  </si>
  <si>
    <t>VERGINIA APARECIDA IANSEN</t>
  </si>
  <si>
    <t>CARLA VIVIANE ANTUNES DOS SANTOS</t>
  </si>
  <si>
    <t>LUCIANE RATTON DE LIMA</t>
  </si>
  <si>
    <t>HERICA ROZOLEM DA ROCHA FILLUS</t>
  </si>
  <si>
    <t>CARLA APARECIDA CAVICHIOLI</t>
  </si>
  <si>
    <t>ELAINE POSSANI</t>
  </si>
  <si>
    <t>EDINEIA DE SOUSA E SILVA</t>
  </si>
  <si>
    <t>ANDREIA VANNUCHI SHINTATI</t>
  </si>
  <si>
    <t>IVONETE APARECIDA MARIANO</t>
  </si>
  <si>
    <t>GLAUCIA APARECIDA DA LUZ</t>
  </si>
  <si>
    <t>IRACI HOMAN</t>
  </si>
  <si>
    <t>PRISCILA LEAO MELO</t>
  </si>
  <si>
    <t>CELIA REGINA ORTIZ</t>
  </si>
  <si>
    <t>ANA MARIA TOMAL</t>
  </si>
  <si>
    <t>IZABEL MOREIRA DE LIMA MARTINS</t>
  </si>
  <si>
    <t>CRYSTIANE COSTA DE OLIVEIRA</t>
  </si>
  <si>
    <t>GILMARA SOLANGE CARDOSO DE ARAUJO</t>
  </si>
  <si>
    <t>JOSILENE CAMARGO FERREIRA DA VEIGA</t>
  </si>
  <si>
    <t>LUCIANE PANAITZ DE SOUZA</t>
  </si>
  <si>
    <t>FRANCIELE SCHIAVO</t>
  </si>
  <si>
    <t>EDNEIA TAVARES DA SILVA</t>
  </si>
  <si>
    <t>CLAUDIA MARCIA GABRIELLI</t>
  </si>
  <si>
    <t>AMELIA APARECIDA SALIDO MONTEIRO</t>
  </si>
  <si>
    <t>ELIZANE RAMOS DE OLIVEIRA</t>
  </si>
  <si>
    <t>ANDREA DALVA VENANCIO GRANATO</t>
  </si>
  <si>
    <t>MILENA LEONORA FERREIRA SAMPAIO</t>
  </si>
  <si>
    <t>ANGELICA BATISTA RODRIGUES DE MORAES</t>
  </si>
  <si>
    <t>LUCIMAR BOCHI DE MATTOS NEIVA</t>
  </si>
  <si>
    <t>ELIETY DO ROCIO IOUNGBLOOD</t>
  </si>
  <si>
    <t>CRISTIANE ROCIO DA SILVA</t>
  </si>
  <si>
    <t>BIBIANA DE LIMA FIDELIS</t>
  </si>
  <si>
    <t>LUCIANA LUZIA VICENTE DE OLIVEIRA</t>
  </si>
  <si>
    <t>MICHELLY PAIM TYBUR</t>
  </si>
  <si>
    <t>CARLA DANIELE BORGES</t>
  </si>
  <si>
    <t>ANA DILSE TOSCAN DA SILVA</t>
  </si>
  <si>
    <t>BARBARA REMIZIO VAZ</t>
  </si>
  <si>
    <t>LUCIMAR LIMA DA SILVA</t>
  </si>
  <si>
    <t>MARISETE TERESINHA JANKOWSKI TURT</t>
  </si>
  <si>
    <t>JULIANA FERREIRA SCHADLICK</t>
  </si>
  <si>
    <t>ANDREIA CRISTINA DE BRITO</t>
  </si>
  <si>
    <t>MERIELLE GONCALVES JACOB ALVES DOS SANTOS</t>
  </si>
  <si>
    <t>SELENE FELISARDO DA SILVA</t>
  </si>
  <si>
    <t>LILIANE GAGEL</t>
  </si>
  <si>
    <t>KELLY REGINA BALKOTA MARQUES</t>
  </si>
  <si>
    <t>MAIRA ROSANE STURIAO ALVES</t>
  </si>
  <si>
    <t>IZOLETE CORREIA BRASIL DE SOUZA</t>
  </si>
  <si>
    <t>ALCIONE CAETANO PINTO LEITE</t>
  </si>
  <si>
    <t>DANIELE CRISTINE PEREIRA</t>
  </si>
  <si>
    <t>MARCILENE APARECIDA DE DEUS</t>
  </si>
  <si>
    <t>PATRICIA ALVES DA SILVA CHARELLO PINHEIRO</t>
  </si>
  <si>
    <t>ALEXANDRA NATALIA DE OLIVEIRA INACIO</t>
  </si>
  <si>
    <t>KELI ZAIR CORREIA</t>
  </si>
  <si>
    <t>ALESSANDRA FELISBERTO</t>
  </si>
  <si>
    <t>VANESSA MARIA MARQUES GONCALVES</t>
  </si>
  <si>
    <t>MAGDA DE JESUS GABRIEL</t>
  </si>
  <si>
    <t>CELIA REGINA MOREIRA PINTO GLIR</t>
  </si>
  <si>
    <t>DENISE APARECIDA MACIEL CHENISZ</t>
  </si>
  <si>
    <t>SOLANGE APARECIDA BASSOLI DIAS</t>
  </si>
  <si>
    <t>LOURENNA PATRICIA MARTINS KIEL</t>
  </si>
  <si>
    <t>ANGELA MARIA LITYNSKI DE OLIVEIRA</t>
  </si>
  <si>
    <t>ROSELANE CARIN NASCIMENTO FERREIRA</t>
  </si>
  <si>
    <t>LUCILENE GUIMARAES PAIXAO</t>
  </si>
  <si>
    <t>CARLA FROGEL DE LIMA</t>
  </si>
  <si>
    <t>MADALENA CORREA SARDINHA</t>
  </si>
  <si>
    <t>ROSIMERI LEAL</t>
  </si>
  <si>
    <t>VANIA SILVEIRA CHAGAS</t>
  </si>
  <si>
    <t>MERY ELI GONCALVES PINHEIRO LACOUR</t>
  </si>
  <si>
    <t>LILIANE ANGELO ALVES LEGNANI</t>
  </si>
  <si>
    <t>JOSIANE AFONSO</t>
  </si>
  <si>
    <t>MARCIO BONIFACIO DE CASTILHO</t>
  </si>
  <si>
    <t>DEBORA REJANNE CUMAN</t>
  </si>
  <si>
    <t>EVERLY SANTOS MUZEKA</t>
  </si>
  <si>
    <t>RAILDE SUSSAI DA SILVA DOS SANTOS</t>
  </si>
  <si>
    <t>SIMONE LEITE DE OLIVEIRA</t>
  </si>
  <si>
    <t>ELISANGELA BITTENCOURT</t>
  </si>
  <si>
    <t>MARLETE APARECIDA DOS SANTOS LIMA</t>
  </si>
  <si>
    <t>FERNANDA CRISTINA ROMAO CORADASSI</t>
  </si>
  <si>
    <t>NILCE ALVES DA SILVA DE OLIVEIRA</t>
  </si>
  <si>
    <t>GISELE MACHADO PARANHOS ZELINSKI</t>
  </si>
  <si>
    <t>IVANETE DE AZEVEDO NEIVA</t>
  </si>
  <si>
    <t>VANESSA DOMINGUES DOS SANTOS</t>
  </si>
  <si>
    <t>JOELMA DE LOURDES PEREIRA</t>
  </si>
  <si>
    <t>GISELE ALBERTI MOTTA</t>
  </si>
  <si>
    <t>JUCIMARI SANTANA</t>
  </si>
  <si>
    <t>SIUMARA REIS DA SILVA DOS SANTOS</t>
  </si>
  <si>
    <t>DEISE APARECIDA RIBEIRO SANTOS</t>
  </si>
  <si>
    <t>IRIAN EVELIN DE ALMEIDA</t>
  </si>
  <si>
    <t>SIMONE ALVES SILVA BORTOLACI</t>
  </si>
  <si>
    <t>ELITA BOMBARDELLI</t>
  </si>
  <si>
    <t>ALESSANDRA CARDOZO MACHADO SUGA</t>
  </si>
  <si>
    <t>GRAZIELA CHINDA</t>
  </si>
  <si>
    <t>LUCIA MAYER DE LIMA</t>
  </si>
  <si>
    <t>TANIA IZOLINA CHUPEL ZENE RIBEIRO</t>
  </si>
  <si>
    <t>MILENA DE SIQUEIRA</t>
  </si>
  <si>
    <t>LEA APARECIDA TEREZIN</t>
  </si>
  <si>
    <t>ELIANE DE FATIMA TULCHESKI DE OLIVEIRA</t>
  </si>
  <si>
    <t>MARCOS ALEXANDRE VILHA</t>
  </si>
  <si>
    <t>FERNANDO AUGUSTO MERLIN</t>
  </si>
  <si>
    <t>ROGERIO PODANOSKI</t>
  </si>
  <si>
    <t>LIDIANE RUFINO DA SILVA</t>
  </si>
  <si>
    <t>DIEGO SIMOES DA ROCHA</t>
  </si>
  <si>
    <t>ROSANA MARTINS PIO</t>
  </si>
  <si>
    <t>SILVIA BEATRIZ CORREIA DA SILVA</t>
  </si>
  <si>
    <t>SOLANGE APARECIDA NOCCE</t>
  </si>
  <si>
    <t>LUCIANO DRUMOND BITTENCOURT</t>
  </si>
  <si>
    <t>FABIANE KLEINSCHMIDT SARTORELI</t>
  </si>
  <si>
    <t>BARBARA SIMOES VALENCA MONTEIRO RIBEIRO</t>
  </si>
  <si>
    <t>SIMONE MAIOKY</t>
  </si>
  <si>
    <t>VIVIANE NOLLI CARDOSO</t>
  </si>
  <si>
    <t>EMANNUEL MARTINS</t>
  </si>
  <si>
    <t>MARIA ELOISA SECHETO SANTOS</t>
  </si>
  <si>
    <t>ALLAN BORGES</t>
  </si>
  <si>
    <t>VALERIA MARTINEZ VIDAL</t>
  </si>
  <si>
    <t>RODNEY JOSE RIBEIRO</t>
  </si>
  <si>
    <t>JOSE EMILIO HERNANDES DENZ</t>
  </si>
  <si>
    <t>ANA ALICE MORAES SILVERIO</t>
  </si>
  <si>
    <t>LUCIANE MARIA BARBOSA DA SILVA</t>
  </si>
  <si>
    <t>LUIZ FERNANDO ALVES</t>
  </si>
  <si>
    <t>SILVANA MARIA DA SILVA</t>
  </si>
  <si>
    <t>PAULA DAUFEMBACH ESSER VIEIRA</t>
  </si>
  <si>
    <t>ELIZETH SUELI PEREIRA KROL</t>
  </si>
  <si>
    <t>ZENILDA MARIA SCHERNER STEIN</t>
  </si>
  <si>
    <t>ELIANE NOGUEIRA DE LIMA</t>
  </si>
  <si>
    <t>IVANE BETT DE SOUZA CASTRO</t>
  </si>
  <si>
    <t>ALLINE SANTIN MAZARO</t>
  </si>
  <si>
    <t>JUSCEANE CARDOSO COELHO CORADASSI</t>
  </si>
  <si>
    <t>TEREZINHA SANTOS DOS ANJOS</t>
  </si>
  <si>
    <t>MARIA ELIZABETE COLECHA</t>
  </si>
  <si>
    <t>SUELLEN PRISCILA DAL SANTO</t>
  </si>
  <si>
    <t>MARIA AMELIA ALVES DE ARAUJO</t>
  </si>
  <si>
    <t>FERNANDA LOPES QUINTAS TAMANINI</t>
  </si>
  <si>
    <t>DIRCEIA LIBERALINO DOS SANTOS GIONGO</t>
  </si>
  <si>
    <t>HOLDANIELI RIOLA TABORDA</t>
  </si>
  <si>
    <t>RENATA DAUTTE MERIZIO</t>
  </si>
  <si>
    <t>MARIA ANASTACIA KOSLOVSKI</t>
  </si>
  <si>
    <t>CRISTIANE REGINA AMARAL DO PRADO</t>
  </si>
  <si>
    <t>CLAUDIA FRANCESCHI</t>
  </si>
  <si>
    <t>GISLAINE CRISTINA DE OLIVEIRA</t>
  </si>
  <si>
    <t>MARIA DE LURDES DE SOUZA KRIEGL</t>
  </si>
  <si>
    <t>TATIANA GONCALVES DA COSTA</t>
  </si>
  <si>
    <t>ANA MARIA MULLER DE SOUZA</t>
  </si>
  <si>
    <t>SILVANA PEREIRA DIAS SASKOSKI</t>
  </si>
  <si>
    <t>MARILUCIA MACEDO DE SALES OVCAR</t>
  </si>
  <si>
    <t>MARIA LUCIA TOMIO</t>
  </si>
  <si>
    <t>THALITA FOLMANN DA SILVA</t>
  </si>
  <si>
    <t>IVONETE PEREIRA ESMANHOTO</t>
  </si>
  <si>
    <t>LUCIANE MARIA PISA TRAMONTIN</t>
  </si>
  <si>
    <t>SUZA MARA NEVES FALKOSKI</t>
  </si>
  <si>
    <t>PAULA CAROLINE SANTOS DE OLIVEIRA</t>
  </si>
  <si>
    <t>ELDREY ROSSANA DE FIGUEIREDO GAIO</t>
  </si>
  <si>
    <t>EDILCIMARI DA CRUZ THIMOTHEO</t>
  </si>
  <si>
    <t>MARCIA BEALPINO SANTOS</t>
  </si>
  <si>
    <t>APOLIANO CRISTIANO FERREIRA</t>
  </si>
  <si>
    <t>LUIZ SALES DORNELES NUNES</t>
  </si>
  <si>
    <t>HENDERSON ROQUE MELCHIORI</t>
  </si>
  <si>
    <t>DENISE LACERDA DE OLIVEIRA</t>
  </si>
  <si>
    <t>JAQUELINE ELIS DE PAULA SANTOS</t>
  </si>
  <si>
    <t>LUIZA HELENA SERVIN OCAMPOS</t>
  </si>
  <si>
    <t>FABIANA FARIAS XAVIER WEISHEIMER</t>
  </si>
  <si>
    <t>BENEDIGINA PEREIRA LEAL</t>
  </si>
  <si>
    <t>MARCOS PEREIRA</t>
  </si>
  <si>
    <t>JONAS FERREIRA DE LARA</t>
  </si>
  <si>
    <t>JOELIA DA SILVA CANDIDO</t>
  </si>
  <si>
    <t>DANIELLE BILHAR RODRIGUES</t>
  </si>
  <si>
    <t>DANIELE DEMETERCO DOS SANTOS</t>
  </si>
  <si>
    <t>TAIS CAROLINA DE OLIVEIRA VIRISSIMO</t>
  </si>
  <si>
    <t>JUREMA APARECIDA DE JESUS RODRIGUES</t>
  </si>
  <si>
    <t>PATRICIA TABORDA CARVALHO</t>
  </si>
  <si>
    <t>ANA MARIA DE CAMARGO DIAS</t>
  </si>
  <si>
    <t>RUTE FERNANDA BALON DE OLIVEIRA</t>
  </si>
  <si>
    <t>VANIA MARIA DE SOUZA</t>
  </si>
  <si>
    <t>JANE DE PAULA DA SILVA</t>
  </si>
  <si>
    <t>ANA MARA SCHUEDA LISBOA</t>
  </si>
  <si>
    <t>DANIELE MARIA PUDEULKO</t>
  </si>
  <si>
    <t>SIMONE APARECIDA BURGER</t>
  </si>
  <si>
    <t>VALDERI ADAO DE SOUZA</t>
  </si>
  <si>
    <t>ROSICLEA MARIA DO AMARAL</t>
  </si>
  <si>
    <t>MATILDE TEIXEIRA MORETTI</t>
  </si>
  <si>
    <t>PIER ANGELLY LUIZ DE ANDRADE</t>
  </si>
  <si>
    <t>LUYSIANE MARQUES</t>
  </si>
  <si>
    <t>MARIA LUCIA RODRIGUES DE OLIVEIRA</t>
  </si>
  <si>
    <t>LUCIANE MARA MIKOSZ GARTNER</t>
  </si>
  <si>
    <t>MARCIA DONIZETE FERREIRA</t>
  </si>
  <si>
    <t>SILVIA MARIA CAMARGO SECCO</t>
  </si>
  <si>
    <t>CLEUSA DE SOUZA</t>
  </si>
  <si>
    <t>VILMA MOREIRA DE FIGUEIREDO</t>
  </si>
  <si>
    <t>NOEMI ERMELINO DA SILVA</t>
  </si>
  <si>
    <t>PATRICIA TRINDADE DA VEIGA GOLUBIEWSKI</t>
  </si>
  <si>
    <t>SUZI ROSA NOGUEIRA DE SOUZA NEVES</t>
  </si>
  <si>
    <t>ROSELI MELO SCOMASON</t>
  </si>
  <si>
    <t>BELINA ANGELA VIEIRA DE OLIVEIRA</t>
  </si>
  <si>
    <t>ELISA MARA GABARDO</t>
  </si>
  <si>
    <t>HEIDY PRISCILA DA SILVA E SILVA</t>
  </si>
  <si>
    <t>SONIA MARIA FIGUEIREDO FURQUIM MELO</t>
  </si>
  <si>
    <t>ROSIMEIRY VEIGA DO CARMO MASSALAK</t>
  </si>
  <si>
    <t>ROBERTA KELLY ALVES RIBEIRO</t>
  </si>
  <si>
    <t>FRANCISCA GALDINO BEZERRA</t>
  </si>
  <si>
    <t>MARIA SIRENE OPOLIS NICOLA</t>
  </si>
  <si>
    <t>ALEXSSANDRA FERNANDES DA GAMA</t>
  </si>
  <si>
    <t>FLAVIA ELVIRA FOGGIATTO CONRAD</t>
  </si>
  <si>
    <t>JAQUELINE PEREIRA DA SILVA</t>
  </si>
  <si>
    <t>CLEUZIMAR VITOR BARBOSA</t>
  </si>
  <si>
    <t>DEISY DE FATIMA SIMAO</t>
  </si>
  <si>
    <t>MARIA DAS GRACAS POLICARPO DA SILVA</t>
  </si>
  <si>
    <t>GISELI CRISTINA CHAVES</t>
  </si>
  <si>
    <t>MEIRE CRISTINA FERREIRA DE SOUZA</t>
  </si>
  <si>
    <t>VANESSA PERINOTTI MELEGO FELSKI</t>
  </si>
  <si>
    <t>MICHELE JULIANE DE MATOS</t>
  </si>
  <si>
    <t>VIVIANE GOMES DE CAMPOS</t>
  </si>
  <si>
    <t>TANIA JAQUELINE COELHO</t>
  </si>
  <si>
    <t>ROSENI RODRIGUES DA SILVA DE BARROS</t>
  </si>
  <si>
    <t>KAROLYNA CORNELIO DE OLIVEIRA SANTOS</t>
  </si>
  <si>
    <t>MARIA BEZERRA CORDEIRO</t>
  </si>
  <si>
    <t>ROSANGELA DE AGUIAR</t>
  </si>
  <si>
    <t>CLAUDIA APARECIDA RODRIGUES DA SILVA AMORIM</t>
  </si>
  <si>
    <t>CELENA APARECIDA DA SILVA</t>
  </si>
  <si>
    <t>STEPHANE GATTO PAVIM</t>
  </si>
  <si>
    <t>ROSANA NEHLS EVARISTO</t>
  </si>
  <si>
    <t>MARLENE FRANCISCA DE OLIVEIRA</t>
  </si>
  <si>
    <t>ADRIANA DE JESUS PRESTES</t>
  </si>
  <si>
    <t>MARIA JOSE DE MOURA NUNES</t>
  </si>
  <si>
    <t>ADRIANE DELATTRE RUDNIK LEAL</t>
  </si>
  <si>
    <t>CAROLINNI DE ARAUJO ANDRADE DE BASTOS</t>
  </si>
  <si>
    <t>ARACELI KOGITZKI</t>
  </si>
  <si>
    <t>MELIANE ESPINDULA MACHADO DE OLIVEIRA</t>
  </si>
  <si>
    <t>ELIANE DE FATIMA GOMES</t>
  </si>
  <si>
    <t>MILENA ANDRESSA RIBEIRO MAGALHAES</t>
  </si>
  <si>
    <t>PATRICIA FATIMA DE OLIVEIRA RAU</t>
  </si>
  <si>
    <t>DANIELE LAMEKA</t>
  </si>
  <si>
    <t>ELCIO PERIN ARRUDA</t>
  </si>
  <si>
    <t>CAROLINE APARECIDA MARQUES DA SILVA NAZARKO</t>
  </si>
  <si>
    <t>DOROTEIA SENKIU</t>
  </si>
  <si>
    <t>GESIANE CHAGAS DOS SANTOS MIQUELASSO</t>
  </si>
  <si>
    <t>LUIZ CARLOS SLOMA</t>
  </si>
  <si>
    <t>PRISCILA DAS GRACAS VASCONCELOS</t>
  </si>
  <si>
    <t>LARISSA CAROLINE PEPPE DO AMARAL ESMANHOTTO</t>
  </si>
  <si>
    <t>JOSELI APARECIDA KNAPIK</t>
  </si>
  <si>
    <t>DANIELI FERREIRA DOS SANTOS MOSSATO</t>
  </si>
  <si>
    <t>ISRAEL COSTA PACHECO</t>
  </si>
  <si>
    <t>ALZIRA ALVINA SILVEIRA ESCHHOLZ</t>
  </si>
  <si>
    <t>DENILZA MARGARETE MORAES DE SOUZA</t>
  </si>
  <si>
    <t>JOSE EDUARDO MONTEIRO DE SOUZA</t>
  </si>
  <si>
    <t>DIRCEIA APARECIDA SILVA ANJOS</t>
  </si>
  <si>
    <t>ROSIMERI CARDOSO SILVA</t>
  </si>
  <si>
    <t>ANDRESSA DA SILVA SANT HELENA</t>
  </si>
  <si>
    <t>MARIA ELIANA TENORIO</t>
  </si>
  <si>
    <t>JULIANA LOBO PEDRETI</t>
  </si>
  <si>
    <t>RODRIGO FERREIRA LIMA CORBANI</t>
  </si>
  <si>
    <t>ROMILDA DO PILAR BONFIM PEREIRA</t>
  </si>
  <si>
    <t>SILMARA BERICA SASINSKI</t>
  </si>
  <si>
    <t>GRACILENE LORENTI SILVA</t>
  </si>
  <si>
    <t>ANA CRISTINA MATTOSO</t>
  </si>
  <si>
    <t>LUCI DO CARMO SANTOS DE MIRANDA</t>
  </si>
  <si>
    <t>NELCI RUTE BARRETO BALARDIN</t>
  </si>
  <si>
    <t>ADRIANE CANDIDA DE PROENCA DOS SANTOS</t>
  </si>
  <si>
    <t>PAULO NOGUEIRA</t>
  </si>
  <si>
    <t>SIMONE ASTRAIT FERNANDES</t>
  </si>
  <si>
    <t>SIRLENE DO ESPIRITO SANTO</t>
  </si>
  <si>
    <t>CAROLINE DOS SANTOS SILVA GOMES</t>
  </si>
  <si>
    <t>IVONETE APARECIDA DE OLIVEIRA</t>
  </si>
  <si>
    <t>SANDRA VARGAS DE ABREU DOS SANTOS</t>
  </si>
  <si>
    <t>TATIANE BARBOSA MULLER</t>
  </si>
  <si>
    <t>WALDICEIA DAS MERCES PIRES DA SILVA</t>
  </si>
  <si>
    <t>ALESSANDRA POLI SANTOS FROHLICH</t>
  </si>
  <si>
    <t>CLAUDIA MARA SILVA PORTELA</t>
  </si>
  <si>
    <t>ROSANGELA GONCALVES ROSA HEGLER</t>
  </si>
  <si>
    <t>AUREA MARQUES VIEIRA DE OLIVEIRA</t>
  </si>
  <si>
    <t>CAROLINE PRADE DE SOUZA CABRAL</t>
  </si>
  <si>
    <t>MARIA DE NAZARE AMARAL DE BRITO</t>
  </si>
  <si>
    <t>ADRIANA GOMES DA SILVA MOREIRA</t>
  </si>
  <si>
    <t>MARIA APARECIDA DE OLIVEIRA DIAS</t>
  </si>
  <si>
    <t>ELISABETE SILVA DO NASCIMENTO DE SOUZA</t>
  </si>
  <si>
    <t>ANGELITA SILVEIRA AMOURIM</t>
  </si>
  <si>
    <t>DAIANE MACHADO ROCHI</t>
  </si>
  <si>
    <t>JOSIENE KNAPIK</t>
  </si>
  <si>
    <t>MARCIA HEIDEMANN</t>
  </si>
  <si>
    <t>CRISTIANE GUIMARAES</t>
  </si>
  <si>
    <t>LEILA ALVES DE CAMARGO</t>
  </si>
  <si>
    <t>ELIETE DIANA PEREIRA</t>
  </si>
  <si>
    <t>MARIA VALERIA DUGONSKI</t>
  </si>
  <si>
    <t>VANIA BERALDO</t>
  </si>
  <si>
    <t>VIVIANE DE CASSIA GUBERT</t>
  </si>
  <si>
    <t>SANDRA MARA CHICOSKI COSTA</t>
  </si>
  <si>
    <t>ADRIANE PAOLIM DE OLIVEIRA</t>
  </si>
  <si>
    <t>RENATO VAZ FARAH</t>
  </si>
  <si>
    <t>LEEILA ALVES DA SILVA</t>
  </si>
  <si>
    <t>CLEUSA PAULINO DA ROCHA</t>
  </si>
  <si>
    <t>TATIANA GOMES MATIAS SILVA</t>
  </si>
  <si>
    <t>CYNTHIA SIONA MARIANO</t>
  </si>
  <si>
    <t>CAROLINE FONSECA</t>
  </si>
  <si>
    <t>MEIRIAN LOURENCO DE COL</t>
  </si>
  <si>
    <t>ANDREIA GOSS VELTER</t>
  </si>
  <si>
    <t>MARIA DE LOURDES MARTIN CASTANHO</t>
  </si>
  <si>
    <t>LEILA KARINA LIPPMANN KARPE</t>
  </si>
  <si>
    <t>DANIELLE CALDEIRA NICHELE</t>
  </si>
  <si>
    <t>ANA MARIA LACERDA DA SILVA CAMARGO</t>
  </si>
  <si>
    <t>JOSIANE URSULA RIBEIRO DA SILVA GROTA</t>
  </si>
  <si>
    <t>ELAINE ZIRHUT GORSKI</t>
  </si>
  <si>
    <t>EDNA ALVES FERREIRA</t>
  </si>
  <si>
    <t>ELIZABETH FERNANDES DA SILVA</t>
  </si>
  <si>
    <t>MARCIA ELISA DE SOUZA COMANDULLI</t>
  </si>
  <si>
    <t>ALESSANDRO RODRIGUES DE ALMEIDA</t>
  </si>
  <si>
    <t>CAMILA YOSHIDA DE FARIA CORSETE</t>
  </si>
  <si>
    <t>ANDRESSA DUTRA MARTINS PIERRI</t>
  </si>
  <si>
    <t>LOURDES CRUZ BARROS</t>
  </si>
  <si>
    <t>ALESSANDRA VILHA</t>
  </si>
  <si>
    <t>MIRIAN FERREIRA DOS SANTOS SCHRAN</t>
  </si>
  <si>
    <t>CRISTIANE ALVES LECHETA</t>
  </si>
  <si>
    <t>CHRISTIAN RODRIGO DE OLIVEIRA</t>
  </si>
  <si>
    <t>LETICIA LOYOLA SATURNO BARRIQUEL</t>
  </si>
  <si>
    <t>DAYANE DA SILVA DE FRANCA</t>
  </si>
  <si>
    <t>ROSANA DE CASSIA DE MELO</t>
  </si>
  <si>
    <t>CLEONICE APARECIDA PERIN</t>
  </si>
  <si>
    <t>FRANCIELI LOVATO CAMARGO</t>
  </si>
  <si>
    <t>VANDA DE OLIVEIRA RAMOS</t>
  </si>
  <si>
    <t>SUSI BEATRIZ DO ROCIO SILVA</t>
  </si>
  <si>
    <t>SOLANGE DA CRUZ FORMIGHIERI</t>
  </si>
  <si>
    <t>DANIELLE CHRISTINA DE OLIVEIRA KALLUF PCHEKVAS</t>
  </si>
  <si>
    <t>JESSICA CORADIN</t>
  </si>
  <si>
    <t>SILMARA SCHWARZBACH</t>
  </si>
  <si>
    <t>ELLEN DUARTE TINOCO DOS SANTOS</t>
  </si>
  <si>
    <t>ADAILTON RANGEL PADILHA</t>
  </si>
  <si>
    <t>MARIA LIDIA KOSTESKI CHELNI</t>
  </si>
  <si>
    <t>LUCIMERI PETENUCE GABRIEL</t>
  </si>
  <si>
    <t>CLAUDIMARA REGINA ALBERTI STROBINO</t>
  </si>
  <si>
    <t>ROSANE APARECIDA CRICHESKI</t>
  </si>
  <si>
    <t>ANGELA PATRICIA DE SOUZA MELLO</t>
  </si>
  <si>
    <t>EDNEIA DA ROCHA CIDADE</t>
  </si>
  <si>
    <t>ARINE DO ROCIO DA SILVA KURUTZ</t>
  </si>
  <si>
    <t>CAROLINE CRISTINA BARROS DOS SANTOS</t>
  </si>
  <si>
    <t>VIVIANE DO ROCIO SANTOS DAS NEVES LIMA</t>
  </si>
  <si>
    <t>ADRIANE APARECIDA DA LUZ BIERNAVSKI</t>
  </si>
  <si>
    <t>PAOLA CALMO DA SILVA DOS REIS</t>
  </si>
  <si>
    <t>LUCIANE ALVES DE ARAUJO</t>
  </si>
  <si>
    <t>MIRIAN PIRES VENANCIO</t>
  </si>
  <si>
    <t>LINA MARIA INACIO DOS SANTOS</t>
  </si>
  <si>
    <t>JULIANA RODRIGUES BONARDI</t>
  </si>
  <si>
    <t>VANESSA VERONEZES SANTANA</t>
  </si>
  <si>
    <t>MARIA DE FATIMA DE MELO</t>
  </si>
  <si>
    <t>ELENIR DA APARECIDA GALVAO DA SILVA</t>
  </si>
  <si>
    <t>ANGELA MARINA PILATO KOVALCZYKOWSKI</t>
  </si>
  <si>
    <t>KATIA CRISTINA SHINOHARA</t>
  </si>
  <si>
    <t>BRUNO FELIPE DE OLIVEIRA</t>
  </si>
  <si>
    <t>VIVIANE LIE KAWASUGUI</t>
  </si>
  <si>
    <t>ADRIANA MARIA DOS SANTOS</t>
  </si>
  <si>
    <t>MICHELE SABRINE MOREIRA GAZIRI</t>
  </si>
  <si>
    <t>IVANIRA RAMALHO BURI</t>
  </si>
  <si>
    <t>ERICA PATRICIA APARECIDA DE OLIVEIRA</t>
  </si>
  <si>
    <t>MARCIA DO ROCIO FERREIRA</t>
  </si>
  <si>
    <t>RUTE ANTUNES DE OLIVEIRA PRIM</t>
  </si>
  <si>
    <t>PRISCILLA DOTTI</t>
  </si>
  <si>
    <t>MARIA JOSE SOBRINHA SALES</t>
  </si>
  <si>
    <t>REGIANE DE BRITO FERREIRA MAIA</t>
  </si>
  <si>
    <t>MARIA MILZA ALVES DOS SANTOS OTTO</t>
  </si>
  <si>
    <t>JEZIEL PALESTINO</t>
  </si>
  <si>
    <t>ELIZETE MENDES COTURE</t>
  </si>
  <si>
    <t>CRISTINA CONCEICAO FERREIRA</t>
  </si>
  <si>
    <t>SAMMIA KARLA MENDES DANTAS</t>
  </si>
  <si>
    <t>STEPHANIE ESCOBAR PATERNO</t>
  </si>
  <si>
    <t>LAURA MIRANDA DOS SANTOS</t>
  </si>
  <si>
    <t>ALESSANDRA MANZUTTI BATISTA AJALA</t>
  </si>
  <si>
    <t>FRANCIESCA ANGELA DA ROSA CORREA</t>
  </si>
  <si>
    <t>CLEONICE PEDRO RODRIGUES DE MORAES</t>
  </si>
  <si>
    <t>ADRIANA FATIMA DE CARVALHO</t>
  </si>
  <si>
    <t>ELAINE CRISTINA DE ARAUJO PRADO</t>
  </si>
  <si>
    <t>ADRIANA APARECIDA RAMOS GUERINO</t>
  </si>
  <si>
    <t>JACQUELINE DE PAULA</t>
  </si>
  <si>
    <t>DAYANE SALOMAO MIKOSZ GARCIA DOS SANTOS</t>
  </si>
  <si>
    <t>MARIA CELENE DE MATOS NOGUEIRA</t>
  </si>
  <si>
    <t>ELIS REGINA DE CARVALHO DE LANA</t>
  </si>
  <si>
    <t>JOSIANE MARTINS AVELINO</t>
  </si>
  <si>
    <t>MARIA AETE NOGUEIRA DE SOUZA</t>
  </si>
  <si>
    <t>QUEZIA FREGATI REZENDE</t>
  </si>
  <si>
    <t>DORACI MADALENA DE ALMEIDA SCUTARI</t>
  </si>
  <si>
    <t>WALQUIRIA FERRER</t>
  </si>
  <si>
    <t>SIMONE BAPTISTA FERNANDES</t>
  </si>
  <si>
    <t>ROSICLEIA ALVES SANTANA</t>
  </si>
  <si>
    <t>LUCIMAR ALVES DO VALE MACHADO</t>
  </si>
  <si>
    <t>MARILEI APARECIDA CARNIEL MORESCHI</t>
  </si>
  <si>
    <t>SIMONE MUNTE DOS SANTOS</t>
  </si>
  <si>
    <t>CAROLINA PINTARELLI RHENUIS SILVA DO NASCIMENTO</t>
  </si>
  <si>
    <t>NEIDE PEREIRA</t>
  </si>
  <si>
    <t>DEBORA APARECIDA PINTO DE OLIVEIRA</t>
  </si>
  <si>
    <t>KELLY DOS SANTOS RODRIGUES DA SILVA</t>
  </si>
  <si>
    <t>SIRLEI RIBEIRO DO NASCIMENTO SILVA</t>
  </si>
  <si>
    <t>SILVANA HELENA FERNANDES</t>
  </si>
  <si>
    <t>FABIOLA MARIA FERREIRA LAURIANO LEME</t>
  </si>
  <si>
    <t>EDNA THOMAZ SOUZA</t>
  </si>
  <si>
    <t>DILMAR FABIANO DA SILVA</t>
  </si>
  <si>
    <t>CELMA RIBEIRO DA SILVA</t>
  </si>
  <si>
    <t>CIRLENE DE OLIVEIRA CARNEIRO VIEIRA</t>
  </si>
  <si>
    <t>ALESSANDRA CRISTINE LEMOS</t>
  </si>
  <si>
    <t>JOANA MARIA GONCALVES</t>
  </si>
  <si>
    <t>LUCINEIA RODRIGUES DE NOVAES</t>
  </si>
  <si>
    <t>MARGARETE DA CRUZ FERREIRA CARRARO</t>
  </si>
  <si>
    <t>KARINE MARTINS NEVES DA SILVA</t>
  </si>
  <si>
    <t>BATIRA RAUTH</t>
  </si>
  <si>
    <t>DEBORA CRISTINA GATTI DE LIMA DIAS</t>
  </si>
  <si>
    <t>MARINA MARIA DE JESUS</t>
  </si>
  <si>
    <t>LUCIANA SEGOBIA SANTANA</t>
  </si>
  <si>
    <t>VERONICA LADEIA DA SILVA DE GOES</t>
  </si>
  <si>
    <t>GISELE KOGA</t>
  </si>
  <si>
    <t>PRISCILA MION IANOSKI</t>
  </si>
  <si>
    <t>MARCIA APARECIDA DE SOUZA SANTOS</t>
  </si>
  <si>
    <t>DINALVA DE SOUZA PEREIRA</t>
  </si>
  <si>
    <t>FRANCISCA MARIA PEREIRA DA SILVA</t>
  </si>
  <si>
    <t>ELIZA PISSAIA</t>
  </si>
  <si>
    <t>LINDALVA DA SILVA ROSA</t>
  </si>
  <si>
    <t>EMA MAYER</t>
  </si>
  <si>
    <t>ADRIANA DO ROCIO BELIZARIO DOS SANTOS</t>
  </si>
  <si>
    <t>BARBARA KULKAMP ALLEIN ANACLETO</t>
  </si>
  <si>
    <t>LUCIANA DE SOUZA FRANCESCHINI</t>
  </si>
  <si>
    <t>DANIELLE VENANTE</t>
  </si>
  <si>
    <t>ANDREA COLACO PADILHA PINTO</t>
  </si>
  <si>
    <t>IRIANEI MUNHOZ FURMAN</t>
  </si>
  <si>
    <t>KARINA LOPES DOS ANJOS</t>
  </si>
  <si>
    <t>VERA SIRLEY CARPEN</t>
  </si>
  <si>
    <t>DAMARIS LEONCIO MICHEL</t>
  </si>
  <si>
    <t>LUANA GUIMARAES DE OLIVEIRA LOPES</t>
  </si>
  <si>
    <t>EUMAR ANDRE KOHLER</t>
  </si>
  <si>
    <t>CAROLINE FRANCYE ROSA DE FREITAS DVOIASKI</t>
  </si>
  <si>
    <t>MARIANA STOETERAU NAVARRO</t>
  </si>
  <si>
    <t>VIVIANE CRISTINA JACOB CHAVES STECK</t>
  </si>
  <si>
    <t>CAROLINE CUNHA MOURA</t>
  </si>
  <si>
    <t>FLAVIA CAFFE ALVES</t>
  </si>
  <si>
    <t>GABRIEL CONTE</t>
  </si>
  <si>
    <t>VANESSA SCHIVINSKI MAMORE</t>
  </si>
  <si>
    <t>ANA CRISTINA SIEBER VARJAO DE GOES</t>
  </si>
  <si>
    <t>ANGELA MARIA RAMOS</t>
  </si>
  <si>
    <t>ADRIANA BALBINOT</t>
  </si>
  <si>
    <t>THIAGO FELIPE SEBBEN</t>
  </si>
  <si>
    <t>GIOVANI STURION FRACASSO</t>
  </si>
  <si>
    <t>JOSIANE DA SILVA TUPY CALDAS</t>
  </si>
  <si>
    <t>DIOGO GRANDE</t>
  </si>
  <si>
    <t>ANA PAULA BALLONI</t>
  </si>
  <si>
    <t>MARCIA CRISTIANE PINTO GRAUNKE BARROSO</t>
  </si>
  <si>
    <t>RAFAELA FREIRE DA SILVA SIMIONATO</t>
  </si>
  <si>
    <t>CLEIDE CRISTINA ZEN DE SOUZA</t>
  </si>
  <si>
    <t>CHARLENE WEIRICH MAULAZ</t>
  </si>
  <si>
    <t>TATHIANE BARAO</t>
  </si>
  <si>
    <t>CLARICE MARIA RAIMUNDO</t>
  </si>
  <si>
    <t>LETICIA MARIA TOSTES DE OLIVEIRA</t>
  </si>
  <si>
    <t>JULIANA APARECIDA DA SILVA BARELA</t>
  </si>
  <si>
    <t>ALINE GOLIN MORANTE</t>
  </si>
  <si>
    <t>KELLY DAYANE AGUIAR</t>
  </si>
  <si>
    <t>HENRIQUE JOSE POLATO GOMES</t>
  </si>
  <si>
    <t>ALINE ALVARES MACHADO</t>
  </si>
  <si>
    <t>AMANDA BORTOLAN NOGUEIRA</t>
  </si>
  <si>
    <t>VANESSA DA COSTA SUCKOW PORTELA</t>
  </si>
  <si>
    <t>LILIANA JUNKES SERENATO</t>
  </si>
  <si>
    <t>ALITA ROBERTA MONTEIRO GONCALVES</t>
  </si>
  <si>
    <t>CECIANNA MOTTA BARCELLOS CASTRO</t>
  </si>
  <si>
    <t>DANIELE PORTELLA AMERICO</t>
  </si>
  <si>
    <t>ANA MICHELE NOGUEIRA MACIEL DE LIMA</t>
  </si>
  <si>
    <t>MARLI MARIA SIMOES FERRAZ</t>
  </si>
  <si>
    <t>SANDRA HAUSNER</t>
  </si>
  <si>
    <t>RENATA FABRI DE CAMPOS CARON</t>
  </si>
  <si>
    <t>PATRICIA CORREA EIDAM BORBA</t>
  </si>
  <si>
    <t>SIRLENE DE JESUS DOS SANTOS DA SILVA</t>
  </si>
  <si>
    <t>MARCIANE CARINA KOREN PSCHEIDT</t>
  </si>
  <si>
    <t>ANA CRISTINA FIGUEIREDO DOS REIS</t>
  </si>
  <si>
    <t>FRANCIELLY GIACHINI BARBOSA MENIM</t>
  </si>
  <si>
    <t>FLAVIA CRISTINE FERNANDES SOUTO</t>
  </si>
  <si>
    <t>WAGNER RODRIGUES BATISTA</t>
  </si>
  <si>
    <t>FLAVIA LUIZA PERCEGONA ZANONI</t>
  </si>
  <si>
    <t>GIOVANA AUGUSTA DE OLIVEIRA PRZYBYSZ</t>
  </si>
  <si>
    <t>KARIN CRISTINA CORADIN</t>
  </si>
  <si>
    <t>PAULA CRISTINA PACHECO CORNEHL</t>
  </si>
  <si>
    <t>LILIAN TOWS BOING</t>
  </si>
  <si>
    <t>FLAVIA RUBICK</t>
  </si>
  <si>
    <t>MARCIA SZEKUT SERAFIM</t>
  </si>
  <si>
    <t>SIMONE DOS SANTOS RODRIGUES</t>
  </si>
  <si>
    <t>DORA LEA LOUREIRO</t>
  </si>
  <si>
    <t>ANDREIA PECA MOREIRA</t>
  </si>
  <si>
    <t>ANDREIA CRISTINA CARNEIRO</t>
  </si>
  <si>
    <t>BEYLE PEREIRA DA SILVA</t>
  </si>
  <si>
    <t>LUCIANE APARECIDA DE MORAIS</t>
  </si>
  <si>
    <t>FERNANDA TERESINHA AZZOLIN STAHLSCHMIDT</t>
  </si>
  <si>
    <t>ELAINE GONCALVES DE OLIVEIRA</t>
  </si>
  <si>
    <t>MARILETE TEREZINHA MARQUETI DE ARAUJO</t>
  </si>
  <si>
    <t>MARISE MENESES SILVESTRE BOENO</t>
  </si>
  <si>
    <t>PATRICIA MARA PORTILLO RIBEIRO</t>
  </si>
  <si>
    <t>CINTIA APARECIDA FERNANDES PINHEIRO BORGES DOS SANTOS</t>
  </si>
  <si>
    <t>VIVIANE SCHEROEDER DE SA</t>
  </si>
  <si>
    <t>ANA PATRICIA SETIM CORDEIRO</t>
  </si>
  <si>
    <t>DEBORA GISELLE CULPI CARPESKI</t>
  </si>
  <si>
    <t>JUCILENE APARECIDA PILOTO</t>
  </si>
  <si>
    <t>JOSIANE MARIA HORNUNG BELLON</t>
  </si>
  <si>
    <t>ANA PAULA PIRES DE ALMEIDA</t>
  </si>
  <si>
    <t>DAGMAR BORGES MONTEIRO DE ARAUJO</t>
  </si>
  <si>
    <t>LIAMARA DE FATIMA DUBYNA COSTA</t>
  </si>
  <si>
    <t>GRACIELE BOSCARDIN FRANCISQUINI</t>
  </si>
  <si>
    <t>ANDREIA MEDINA DOS REIS</t>
  </si>
  <si>
    <t>BLOITCH ELVIRA HENSEL</t>
  </si>
  <si>
    <t>CLAUDINEI DUARTE DE LIMA</t>
  </si>
  <si>
    <t>VIVIAN DIAS DE BRITO FERREIRA</t>
  </si>
  <si>
    <t>LUCIMERI NABERISNEY</t>
  </si>
  <si>
    <t>SIMONE MARQUITO CAETANO RIBAS</t>
  </si>
  <si>
    <t>MARIANA GOGOLA DAMACENO SIQUEIRA</t>
  </si>
  <si>
    <t>SIRLENE BORGES SILVA</t>
  </si>
  <si>
    <t>LUCIANA JUNGLES CORREA</t>
  </si>
  <si>
    <t>ROSEMEIRE MUGLIO GOMES ARMSTRONG</t>
  </si>
  <si>
    <t>DENISE GUIMARAES NUNES</t>
  </si>
  <si>
    <t>MARISTELA FLEITER DE OLIVEIRA</t>
  </si>
  <si>
    <t>ELIANE DE ANDRADE KRUEGER</t>
  </si>
  <si>
    <t>WENDY MARTINS DA SILVA</t>
  </si>
  <si>
    <t>CARMEN LUCIA FERREIRA ALVES GOBI</t>
  </si>
  <si>
    <t>JACQUELIN RODRIGUEZ TELLEZ</t>
  </si>
  <si>
    <t>MIRIAM HELEN MAGALHAES ANDRADE MUNIZ</t>
  </si>
  <si>
    <t>STELLA MARTHA MARIA EUGENIA MARTINS DE CRISTO TROCHMANN</t>
  </si>
  <si>
    <t>EVELYN BOLINELLI LOPES FERNANDES</t>
  </si>
  <si>
    <t>LARISSA LOUISE MAZUR</t>
  </si>
  <si>
    <t>DHAIENE DE JESUS DOS REIS BRUNO</t>
  </si>
  <si>
    <t>JULIANA WIGGERS DA CUNHA</t>
  </si>
  <si>
    <t>DANIELLE DO ROCIO EVANGELISTA</t>
  </si>
  <si>
    <t>MANOELLA MAZETO DE MELLO</t>
  </si>
  <si>
    <t>ANA PAULA DA ROSA DUARTE</t>
  </si>
  <si>
    <t>MICHELE CHIMIN</t>
  </si>
  <si>
    <t>SELMA CRISTINA FERREIRA</t>
  </si>
  <si>
    <t>JULIANA CUNHA</t>
  </si>
  <si>
    <t>DELANE JUSKI DOS SANTOS</t>
  </si>
  <si>
    <t>FERNANDA CORREA MACCAGNAN</t>
  </si>
  <si>
    <t>MARIA CAROLINA BOND ALVES</t>
  </si>
  <si>
    <t>THAIS HENNING DE ALMEIDA</t>
  </si>
  <si>
    <t>ELLEN BORGES ARENDT</t>
  </si>
  <si>
    <t>MARIA CRISTINA CALDAS MITTER</t>
  </si>
  <si>
    <t>NEILA LUCI DE SOUSA LOPES DA SILVA</t>
  </si>
  <si>
    <t>FERNANDA SOUSA VENTURINI</t>
  </si>
  <si>
    <t>DANIELE DE MENEZES BORNANCIN</t>
  </si>
  <si>
    <t>SONIA MARI KIKUCHI NAGANO</t>
  </si>
  <si>
    <t>BRIGIDA KARINA LIECHOCKI</t>
  </si>
  <si>
    <t>VIVIANE WINCK LOPES</t>
  </si>
  <si>
    <t>ELINE DE MELO BARBOSA</t>
  </si>
  <si>
    <t>CRISTIANE LEITE STRUZIK</t>
  </si>
  <si>
    <t>CLAUDIA DA SILVA LIMA</t>
  </si>
  <si>
    <t>KARINE GOULART DE MOURA</t>
  </si>
  <si>
    <t>PATRICIA HELENA CORREA</t>
  </si>
  <si>
    <t>PRISCILA ANTONIE ALVES</t>
  </si>
  <si>
    <t>ADRIANA XAVIER SANTOS</t>
  </si>
  <si>
    <t>CRISTIANE MARQUES DE SOUSA</t>
  </si>
  <si>
    <t>CRISTIANE DE CASSIA CORAIOLA</t>
  </si>
  <si>
    <t>EUCIMARA FERREIRA DOS SANTOS</t>
  </si>
  <si>
    <t>ADRIANA RODRIGUES DA ROCHA SANTOS</t>
  </si>
  <si>
    <t>IVANIR RODRIGUES DA SILVA</t>
  </si>
  <si>
    <t>DAISE LUCIANE DE LIMA TONETTI</t>
  </si>
  <si>
    <t>DANIELI CRISTINA TACHEWISKI PRINCIVAL</t>
  </si>
  <si>
    <t>TATIANE SALVI GONCALVES</t>
  </si>
  <si>
    <t>ANTONIA DE MEIRA SCHENA</t>
  </si>
  <si>
    <t>CAMILA MATUSZAK FRACHETA</t>
  </si>
  <si>
    <t>GRAZIELE TREVISAN LORUSSO</t>
  </si>
  <si>
    <t>ADRIANGELA ZANETTI</t>
  </si>
  <si>
    <t>SIMONE LUZ BELEM FRONZA</t>
  </si>
  <si>
    <t>SILMARA ARRUDA BUENO</t>
  </si>
  <si>
    <t>LIDIANE CONCEICAO MONFERINO MANCINI</t>
  </si>
  <si>
    <t>DARCIANE PEREIRA CARNEIRO RODRIGUES</t>
  </si>
  <si>
    <t>EDIMARA HAZELSKI DIAS</t>
  </si>
  <si>
    <t>JOCELIA GOGOLA DA ROCHA</t>
  </si>
  <si>
    <t>CINTIA GABRIELI SOARES</t>
  </si>
  <si>
    <t>ANA PAULA LOHN</t>
  </si>
  <si>
    <t>CARINE DOMINGUES</t>
  </si>
  <si>
    <t>BRUNA LIMA DO ROSARIO</t>
  </si>
  <si>
    <t>TALITHA SHARA MIQUELASSO</t>
  </si>
  <si>
    <t>JOSIANE PEREIRA DO NASCIMENTO</t>
  </si>
  <si>
    <t>RENATA DOS SANTOS FRANCO CARDOSO</t>
  </si>
  <si>
    <t>ELISAMA ELIOENAI FURTADO ALVES</t>
  </si>
  <si>
    <t>JULIANA RAMOS DO NASCIMENTO</t>
  </si>
  <si>
    <t>REGIANE RIBEIRO DO NASCIMENTO DE LIMA</t>
  </si>
  <si>
    <t>RODRIGO DE ARAUJO LIMA</t>
  </si>
  <si>
    <t>ELISANGELA LOPES DUBIELLA</t>
  </si>
  <si>
    <t>VALERIA MARIA LEMOS FERNANDES</t>
  </si>
  <si>
    <t>PRISCILA DE FATIMA PORTELA DOS SANTOS</t>
  </si>
  <si>
    <t>ARILDA MARIA TIBES FERNANDES</t>
  </si>
  <si>
    <t>ANDREIA RODRIGUES DE SOUZA</t>
  </si>
  <si>
    <t>DAVINA FERREIRA DE JESUS ROSSETO</t>
  </si>
  <si>
    <t>MARIANA FERREIRA MARTINS</t>
  </si>
  <si>
    <t>LUCIMARA ALVES DOS SANTOS</t>
  </si>
  <si>
    <t>REGINA CELIA KUSS</t>
  </si>
  <si>
    <t>IVANILDA APARECIDA OLIVEIRA BATISTA</t>
  </si>
  <si>
    <t>LIGIA DOMINGOS SPODARYK DE SENA</t>
  </si>
  <si>
    <t>DEBORA CRISTINA DOS SANTOS</t>
  </si>
  <si>
    <t>MARIA ELOIZA GRABOWSKI</t>
  </si>
  <si>
    <t>JOSE ROBERTO DE OLIVEIRA</t>
  </si>
  <si>
    <t>MARCIA PATRICIA ROCHA</t>
  </si>
  <si>
    <t>ELENA MALKO</t>
  </si>
  <si>
    <t>LUCIANE SANTOS BORGES MARRONI</t>
  </si>
  <si>
    <t>MARCOS GUGLIOTTI</t>
  </si>
  <si>
    <t>ADRIANA DE FATIMA NIBICHINIACK CARVALHO</t>
  </si>
  <si>
    <t>THATYANA CRYSS DE SA OLIVEIRA FLAUZINO</t>
  </si>
  <si>
    <t>CAMILA FERREIRA GONCALVES</t>
  </si>
  <si>
    <t>CLAUDINEIA NUNES FERREIRA</t>
  </si>
  <si>
    <t>LILIAN ADRIANA RASERA RINALDIN</t>
  </si>
  <si>
    <t>DONIASOL VANESSA SLOBODA</t>
  </si>
  <si>
    <t>VANESSA APARECIDA BERTOLDI MALHEIROS</t>
  </si>
  <si>
    <t>CAROLINE ELISA DA SILVEIRA</t>
  </si>
  <si>
    <t>VALQUIRIA SANTANA RODRIGUES TOTSKI</t>
  </si>
  <si>
    <t>EDILSANDRA DE MOURA E COSTA COELHO</t>
  </si>
  <si>
    <t>JAQUELINE BAZOTI</t>
  </si>
  <si>
    <t>TATIANE DA SILVA KRAJEWSKI</t>
  </si>
  <si>
    <t>LINDSEY KLINGELFUS DZIECINNY DA SILVA</t>
  </si>
  <si>
    <t>ROBERTO MENEGASSI JUNIOR</t>
  </si>
  <si>
    <t>MARIALDA BOCHOSKI DA CRUZ</t>
  </si>
  <si>
    <t>SIMONE MARIA DA SILVA VIDAL</t>
  </si>
  <si>
    <t>CRISTIANE RAMALHO SLOBODZIAN</t>
  </si>
  <si>
    <t>MARIA CLARA DE OLIVEIRA COELHO</t>
  </si>
  <si>
    <t>KAREN NASS CENCI CALEGARI</t>
  </si>
  <si>
    <t>VANESSA BEATRIZ XAVIER KOCH</t>
  </si>
  <si>
    <t>ELISABETE BUENO</t>
  </si>
  <si>
    <t>JOCELE FERNANDES SINGER</t>
  </si>
  <si>
    <t>MARIA APARECIDA DE LARA</t>
  </si>
  <si>
    <t>TANIA REGINA DANNA</t>
  </si>
  <si>
    <t>MAGDA EUGENIA BECH</t>
  </si>
  <si>
    <t>JANY MARA FIDELIS GALLIANO</t>
  </si>
  <si>
    <t>VANESSA RIBEIRO PINHEIRO</t>
  </si>
  <si>
    <t>PATRICIA RODRIGUES XAVIER DE LIMA</t>
  </si>
  <si>
    <t>ELIZABETH DOS SANTOS SILVA LACHOWSKI</t>
  </si>
  <si>
    <t>ELIANE TERESINHA SPALLER</t>
  </si>
  <si>
    <t>CRISTIANE VOLTOLINI</t>
  </si>
  <si>
    <t>GLEIBE ZANETTI DE ARAUJO</t>
  </si>
  <si>
    <t>MARA CRISTINA PODGURSKI CHAGAS</t>
  </si>
  <si>
    <t>STEFANIE CAROLINE ANGIOLETTI</t>
  </si>
  <si>
    <t>LIZIANE MERY LAUFER RODRIGUES</t>
  </si>
  <si>
    <t>GISELE PUGLIESE GUEDES</t>
  </si>
  <si>
    <t>ALINE MACENO SILVA</t>
  </si>
  <si>
    <t>CLAUDINEI MACHADO DINIZ</t>
  </si>
  <si>
    <t>KARLA GARCIA DE ALMEIDA</t>
  </si>
  <si>
    <t>SONIA MARIA DOS SANTOS ALMEIDA</t>
  </si>
  <si>
    <t>ADRIANA MAINARDES</t>
  </si>
  <si>
    <t>APARECIDA FREIRE DRULA</t>
  </si>
  <si>
    <t>ANA PAULA TASCHETTO BUENO</t>
  </si>
  <si>
    <t>MARCIA GENNARI</t>
  </si>
  <si>
    <t>JULIANE KAVALKEVIZ</t>
  </si>
  <si>
    <t>SONIA APARECIDA SANTANA DE JESUS</t>
  </si>
  <si>
    <t>DEBORA ADRIANE BAGGIO</t>
  </si>
  <si>
    <t>MONICA STROPARO</t>
  </si>
  <si>
    <t>VALERIA ZIMERMANN DE MORAIS</t>
  </si>
  <si>
    <t>SIMONE KOUBIK BORTOLANZA</t>
  </si>
  <si>
    <t>FABIANA KELLEN LOURENCO LIMA</t>
  </si>
  <si>
    <t>CARIN LUCIA TAVARES FASOLIN</t>
  </si>
  <si>
    <t>JULIANA CAROLINE MARCHI</t>
  </si>
  <si>
    <t>JOSILENE CRISTINE CIPRIANO DIAS VILLANOVA</t>
  </si>
  <si>
    <t>IZAILDE ALVES DA SILVA</t>
  </si>
  <si>
    <t>ANGELA ANDREIA LIKES BORNHAUSEN</t>
  </si>
  <si>
    <t>EDNA APARECIDA BECK IUNG</t>
  </si>
  <si>
    <t>VIVIANE DE ALMEIDA SOUZA</t>
  </si>
  <si>
    <t>PATRICIA APARECIDA DE BARROS</t>
  </si>
  <si>
    <t>CELIANE ALVES DE OLIVEIRA</t>
  </si>
  <si>
    <t>GRAZIELE DE SOUZA ARAUJO DUARTE</t>
  </si>
  <si>
    <t>DIANA PINTO DE SOUZA DA SILVA</t>
  </si>
  <si>
    <t>CRISLAINE TRZECIAK DA SILVA</t>
  </si>
  <si>
    <t>KELLY DE FATIMA ROGALSKI FERREIRA</t>
  </si>
  <si>
    <t>CAROLINE FERRAZ BAIACK</t>
  </si>
  <si>
    <t>MARCIA DE MEIRA</t>
  </si>
  <si>
    <t>STEFANIE ELISE DA LUZ CORDEIRO</t>
  </si>
  <si>
    <t>MARINDA SILVA DE SOUZA</t>
  </si>
  <si>
    <t>MARIZE ALVES DE ARAUJO</t>
  </si>
  <si>
    <t>EUNICE DOS SANTOS</t>
  </si>
  <si>
    <t>LUCIANE GUILMO SITKO</t>
  </si>
  <si>
    <t>CINARA APARECIDA DA ROCHA DA SILVA</t>
  </si>
  <si>
    <t>ADRIANA MARIA PEREIRA DUARTE</t>
  </si>
  <si>
    <t>MARIA LUIZA DA SILVA CARVALHO</t>
  </si>
  <si>
    <t>DAYANE PRISCILA ALBINO SCHMIDT</t>
  </si>
  <si>
    <t>ROSILDA DA GLORIA SANTANA DAHLKE</t>
  </si>
  <si>
    <t>ROSALBA MARIA BUENO STONOGA</t>
  </si>
  <si>
    <t>FATIMA CRISTINA FOUTO DE LIMA</t>
  </si>
  <si>
    <t>MARCIA REGINA RIBEIRO PAULA</t>
  </si>
  <si>
    <t>LUCIMARA ELIAS BATISTA DE SANTANA</t>
  </si>
  <si>
    <t>DEBORA APARECIDA JOVINSKI DA GAMA</t>
  </si>
  <si>
    <t>DILMA APARECIDA MARCULINO DA SILVA</t>
  </si>
  <si>
    <t>JOELMA ALVES DA SILVA POLICARPO</t>
  </si>
  <si>
    <t>ELIANE SIMONE SINISKE NEGRELLI</t>
  </si>
  <si>
    <t>MARAYZA DE FATIMA TAVARES DOS SANTOS MEDEIROS</t>
  </si>
  <si>
    <t>SANDRA ALVES</t>
  </si>
  <si>
    <t>VIVIANA CAETANO RIBEIRO DE SOUZA</t>
  </si>
  <si>
    <t>VILMA CLAUDIA BRAHOLCKA DOS SANTOS</t>
  </si>
  <si>
    <t>ROSMERI APARECIDA SCHOPETIAN</t>
  </si>
  <si>
    <t>MONICA SANT ANNA DE SOUZA</t>
  </si>
  <si>
    <t>PATRICIA VANESSA DA SILVA</t>
  </si>
  <si>
    <t>MARIA APARECIDA SILVA DE JESUS RODRIGUES</t>
  </si>
  <si>
    <t>MICHELLE AMARAL FLAUSINO</t>
  </si>
  <si>
    <t>KELLEM CRISTINA MONTEIRO CHAGAS</t>
  </si>
  <si>
    <t>SULIVAN MARA WALESKI FERREIRA</t>
  </si>
  <si>
    <t>JOSIANE APARECIDA CAMARGO ELIAS</t>
  </si>
  <si>
    <t>IZABEL CRISTINA DE OLIVEIRA</t>
  </si>
  <si>
    <t>SIRLEI DO ROCIO KUKLIK TOKARSKI</t>
  </si>
  <si>
    <t>JECINA LOURDES DA SILVA QUEVEDO</t>
  </si>
  <si>
    <t>LIDIA GOULARTE ALVES</t>
  </si>
  <si>
    <t>VANDERLEA DO ROCIO RIBAS DE LIMA</t>
  </si>
  <si>
    <t>ANDREA GRIGOLETTI SILVEIRA</t>
  </si>
  <si>
    <t>EVANGELA MARIA DA SILVA MUNIZ</t>
  </si>
  <si>
    <t>SILVANA APARECIDA DE TOLEDO SEMKIW</t>
  </si>
  <si>
    <t>ANDRESSIA MOHR</t>
  </si>
  <si>
    <t>JERONIMO ALVES DE OLIVEIRA JUNIOR</t>
  </si>
  <si>
    <t>JOSIANE BARBOSA DO NASCIMENTO</t>
  </si>
  <si>
    <t>JUCIMARA CORREIA PINTO</t>
  </si>
  <si>
    <t>MARIA JOSE COLACO BENTO</t>
  </si>
  <si>
    <t>ALINE ROBERTA AGOSTINHO</t>
  </si>
  <si>
    <t>ANA PAULA ROSA DE MORAES</t>
  </si>
  <si>
    <t>MARIA APARECIDA MATEUS LIMA</t>
  </si>
  <si>
    <t>LOURDES DE OLIVEIRA FASSINI</t>
  </si>
  <si>
    <t>ANA LETICIA DE ARAUJO FABRICIO NOVAKOWSKI</t>
  </si>
  <si>
    <t>TANIA MARIA RODRIGUES DO NASCIMENTO</t>
  </si>
  <si>
    <t>FERNANDA BORDIGNON DE OLIVEIRA</t>
  </si>
  <si>
    <t>KARYN SULIWAN DOS SANTOS</t>
  </si>
  <si>
    <t>LILIAN LESSNAU FRANCA</t>
  </si>
  <si>
    <t>AMANDA BENAN</t>
  </si>
  <si>
    <t>VILZA CARLA DE LIMA FAGUNDES NAZARKEVICZ</t>
  </si>
  <si>
    <t>SABINE ILLENSEER</t>
  </si>
  <si>
    <t>MARCIA CRISTINA WOELLNER</t>
  </si>
  <si>
    <t>REGIANE ELIS MORO</t>
  </si>
  <si>
    <t>JAQUELINE DE SOUZA DOS SANTOS</t>
  </si>
  <si>
    <t>DIRLENE PEREIRA DOS SANTOS</t>
  </si>
  <si>
    <t>LUCIMAR APARECIDA FIM REGADO</t>
  </si>
  <si>
    <t>JULIANA KARENINA DEMETRIO ALCON CORREIA</t>
  </si>
  <si>
    <t>ANDRE FELIPE ZILIO DA SILVA</t>
  </si>
  <si>
    <t>JOSE GILSON DOS SANTOS</t>
  </si>
  <si>
    <t>JOSE LUIZ LEONARDI</t>
  </si>
  <si>
    <t>ELISETE APARECIDA DA SILVA</t>
  </si>
  <si>
    <t>DAYANE EPIFANIO DA SILVA</t>
  </si>
  <si>
    <t>DEMERCILIA MOREIRA GONCALVES</t>
  </si>
  <si>
    <t>DANIELI DE ARAUJO NOVICHI</t>
  </si>
  <si>
    <t>LUCIANE STAUNICHY MOREIRA</t>
  </si>
  <si>
    <t>ALINE HARO RAMOS</t>
  </si>
  <si>
    <t>PRISCILA ARMANDO</t>
  </si>
  <si>
    <t>ODETE APARECIDA PEDRO DA CUNHA</t>
  </si>
  <si>
    <t>DIRCELIA APARECIDA TABORDA</t>
  </si>
  <si>
    <t>MARIA ILDA TJZSKOUSKI</t>
  </si>
  <si>
    <t>ROSINEIA GEHRKE CARLOS</t>
  </si>
  <si>
    <t>ELISANGELA PADILHA FUCHS</t>
  </si>
  <si>
    <t>GIULLIANA MOCELIN</t>
  </si>
  <si>
    <t>RAFAEL DOS SANTOS CORREIA</t>
  </si>
  <si>
    <t>ANA LUCIA BORJA DA CAMARA ZANIN</t>
  </si>
  <si>
    <t>RAFAELA PUGLIA RAMOS</t>
  </si>
  <si>
    <t>ELIS BIANCA VONSOVICZ DE ANDRADE</t>
  </si>
  <si>
    <t>ANNE CAROLINE QUARTAROLLI DE MIRANDA BARP</t>
  </si>
  <si>
    <t>SILVANIRA ARENA DE OLIVEIRA</t>
  </si>
  <si>
    <t>RONNIE PETTER PEREIRA ZANATTA</t>
  </si>
  <si>
    <t>SAMILA EVILIN GARAI FERNANDES</t>
  </si>
  <si>
    <t>JAQUELINE FERREIRA BRUNO</t>
  </si>
  <si>
    <t>CAROLINA MARIA IGREJAS DE OLIVEIRA SANTOS</t>
  </si>
  <si>
    <t>ELIEL KAISER RIBEIRO</t>
  </si>
  <si>
    <t>MARLY ANGELA BERTAGIA</t>
  </si>
  <si>
    <t>FRANCIELE JULIANA BOLLER</t>
  </si>
  <si>
    <t>ISABEL CRISTINA PERESSUTI BATISTA DOS SANTOS</t>
  </si>
  <si>
    <t>MARILAINE SANTOS SILVA E SILVA</t>
  </si>
  <si>
    <t>JULIANA DE ARAUJO FAUSTINO</t>
  </si>
  <si>
    <t>REGIANI CRISTINA FERREIRA</t>
  </si>
  <si>
    <t>MARLENE CHUICO</t>
  </si>
  <si>
    <t>MARCOS ANTONIO DE MENEZEZ DE OLIVEIRA</t>
  </si>
  <si>
    <t>ELIZANGELA CRISTINA GARCIA CERQUEIRA KOZOSKI</t>
  </si>
  <si>
    <t>BRIANNA PAULA BAETTKER</t>
  </si>
  <si>
    <t>ANTONIO LUIZ ROSSETIM JUNIOR</t>
  </si>
  <si>
    <t>FATIMA APARECIDA BOTTERI DE PINHO BANDEIRA</t>
  </si>
  <si>
    <t>MARI GLEIDE MACEDO</t>
  </si>
  <si>
    <t>SARA ROSA BUIAR</t>
  </si>
  <si>
    <t>ANTONIO CARLOS ANDRADE DE ALVARENGA</t>
  </si>
  <si>
    <t>JOSEANE LORENA DA GAMA</t>
  </si>
  <si>
    <t>NOELI DE LIMA MACHADO</t>
  </si>
  <si>
    <t>GISELE DA SILVA FIDELCINO LOPES</t>
  </si>
  <si>
    <t>KATIANE PAULA LUDEWIG</t>
  </si>
  <si>
    <t>RENATO CORDEIRO FILARDO</t>
  </si>
  <si>
    <t>RENATA ROMAO XAVIER DE SOUZA</t>
  </si>
  <si>
    <t>ANDRUS IVALDO RIBAS SIMAS DE SOUZA</t>
  </si>
  <si>
    <t>ANA PAULA GODOY DOS SANTOS DA SILVA SANDOVAL</t>
  </si>
  <si>
    <t>VALDERIO SEDOR</t>
  </si>
  <si>
    <t>JOSIANE TRATZ</t>
  </si>
  <si>
    <t>MARCOS AURELIO CARDOSO DE LIMA</t>
  </si>
  <si>
    <t>JOSELY MOREIRA DE ASSIS</t>
  </si>
  <si>
    <t>OSWALDO CHRISTINO JUNIOR</t>
  </si>
  <si>
    <t>SUELEN MARIA BARBOSA SOUZA CRUZ</t>
  </si>
  <si>
    <t>SONIA REGINA STINGHEN</t>
  </si>
  <si>
    <t>VILMARIA RIBEIRO DE SOUZA</t>
  </si>
  <si>
    <t>DEBORA CRISTINE SCHUEDA</t>
  </si>
  <si>
    <t>MARIA REGINA KASEKER</t>
  </si>
  <si>
    <t>VILMAR CANDIDO CRUZ</t>
  </si>
  <si>
    <t>HEDER BENJAMIN ONOFRE</t>
  </si>
  <si>
    <t>LEILE CRISTINE BENEDITO</t>
  </si>
  <si>
    <t>CLAUDIA DE BARROS</t>
  </si>
  <si>
    <t>GISELE MARA JORGE</t>
  </si>
  <si>
    <t>RAQUEL FERREIRA DO AMARAL</t>
  </si>
  <si>
    <t>ANNDRILLA RUTH BRANCO DOS SANTOS</t>
  </si>
  <si>
    <t>DOUGLAS AUGUSTO SANTOS</t>
  </si>
  <si>
    <t>JOSE HENRIQUE PRATA</t>
  </si>
  <si>
    <t>DEISE MARTINS CASTRO</t>
  </si>
  <si>
    <t>LUAMAR COUTO BASTOS</t>
  </si>
  <si>
    <t>FABIO RACZKOWIAK</t>
  </si>
  <si>
    <t>KATIA LEAL DA SILVA</t>
  </si>
  <si>
    <t>ELIAS FRANCISCO DOS SANTOS JUNIOR</t>
  </si>
  <si>
    <t>RAFAEL HONORE DE OLIVEIRA</t>
  </si>
  <si>
    <t>DELSO SADAO YAMAGUTI</t>
  </si>
  <si>
    <t>EVANISE JAQUELINE CUNHA</t>
  </si>
  <si>
    <t>LUIZ FERNANDO CAVALLI TSCHA</t>
  </si>
  <si>
    <t>ANTONIO LUIZ DE SOUZA</t>
  </si>
  <si>
    <t>ELISANGELA CANDIDO DA SILVA</t>
  </si>
  <si>
    <t>MICHELE PEREIRA DE LIMA DA COSTA</t>
  </si>
  <si>
    <t>PRISCILA PEREIRA KACZURAWSKYJ</t>
  </si>
  <si>
    <t>SCHEILA PADILHA DEMARCH JANZ</t>
  </si>
  <si>
    <t>KELLY CARDOSO MACHINIEVISS</t>
  </si>
  <si>
    <t>EDSON LUIZ RIBEIRO SEVERO</t>
  </si>
  <si>
    <t>ELIANE DE OLIVEIRA APARECIDO</t>
  </si>
  <si>
    <t>MURIEL CRISTINA DA SILVA FELIPPE VERA</t>
  </si>
  <si>
    <t>ELENIZE RODRIGUES MACHADO</t>
  </si>
  <si>
    <t>SELMA GERTRUDES</t>
  </si>
  <si>
    <t>JULIANA VELOSO DE SALES</t>
  </si>
  <si>
    <t>ANA ALVES DE OLIVEIRA PATRUNI</t>
  </si>
  <si>
    <t>ESTTELA MARIS REUS RAMPANELLI</t>
  </si>
  <si>
    <t>SIMONE DO ROCIO MOREIRA</t>
  </si>
  <si>
    <t>VIVIANE DA SILVA ANTUNES</t>
  </si>
  <si>
    <t>DENISE LINDEBEK SANTOS</t>
  </si>
  <si>
    <t>VIVIAN CARLA DA SILVA GARCIA</t>
  </si>
  <si>
    <t>JULIANA ALVES</t>
  </si>
  <si>
    <t>FATIMA BATAIER</t>
  </si>
  <si>
    <t>ISABEL CRISTINA DE OLIVEIRA DOS SANTOS</t>
  </si>
  <si>
    <t>FATIMA LUCIANO MACHADO</t>
  </si>
  <si>
    <t>LUCIANA SANTI SCHEFFEL FERNANDES</t>
  </si>
  <si>
    <t>SILMARA DE LIMA NASCIMENTO</t>
  </si>
  <si>
    <t>ELIELEM DE MOURA</t>
  </si>
  <si>
    <t>ELIZABETH PACHECO DA SILVA</t>
  </si>
  <si>
    <t>LUCIANA DE FATIMA CARVALHO PONTES</t>
  </si>
  <si>
    <t>CAROLINA DIAS GOMES</t>
  </si>
  <si>
    <t>CLEMIR GEFFER</t>
  </si>
  <si>
    <t>DAYSE DE FATIMA SCHEZOSKI</t>
  </si>
  <si>
    <t>NOEMI LOPES QUINTILIANO</t>
  </si>
  <si>
    <t>SOFIA MARIA DE SOUZA</t>
  </si>
  <si>
    <t>ARIANA BAIKA RAMOS</t>
  </si>
  <si>
    <t>EDILEUZA EUGENIA DO NASCIMENTO</t>
  </si>
  <si>
    <t>MIRNA ADRIANA KRAUSE MORAS</t>
  </si>
  <si>
    <t>ADRIANE CRISTINA DE ARAUJO DOS ANJOS</t>
  </si>
  <si>
    <t>CARMEN VALERIA XAVIER DA SILVA</t>
  </si>
  <si>
    <t>JULIANE STRAUBE DE MEDEIROS</t>
  </si>
  <si>
    <t>ELIANE NOVAK</t>
  </si>
  <si>
    <t>DELENIR CAETANO SOARES</t>
  </si>
  <si>
    <t>FERNANDA CRISTINA MACHADO DE LARA</t>
  </si>
  <si>
    <t>VANIA CRISTINA DA ROCHA</t>
  </si>
  <si>
    <t>ANDRIELLE DE ANDRADE</t>
  </si>
  <si>
    <t>LAIS MACHADO TORRES GALVAO</t>
  </si>
  <si>
    <t>ROSANGELA RIBEIRO DA COSTA</t>
  </si>
  <si>
    <t>ROSELIA BRAZ</t>
  </si>
  <si>
    <t>ANDREIA TEREZINHA SANTOS DE MELO</t>
  </si>
  <si>
    <t>RAQUEL SAMPAIO BORGES</t>
  </si>
  <si>
    <t>NELCI NUNES DA ROSA ASSIS</t>
  </si>
  <si>
    <t>MARLI FERNANDES</t>
  </si>
  <si>
    <t>MARISTELA SCARDANZAN DOS SANTOS</t>
  </si>
  <si>
    <t>LENISE TEIXEIRA DE MAGALHAES PINHO</t>
  </si>
  <si>
    <t>MARIA ROSANGELA DE SOUZA DUTRA</t>
  </si>
  <si>
    <t>KATIA CRISTINA FERREIRA PEREIRA</t>
  </si>
  <si>
    <t>SIMONE BONINSENHA CARDOSO</t>
  </si>
  <si>
    <t>JULIANA SZYMANSKI MAIOR DA SILVA</t>
  </si>
  <si>
    <t>MARLY MARCIANO DOS SANTOS FENTANES</t>
  </si>
  <si>
    <t>NAIR IRENE STACK</t>
  </si>
  <si>
    <t>LUCIMARA DE ANDRADE BATISTA</t>
  </si>
  <si>
    <t>FLAVIA DE AZEVEDO FERNANDES DO NASCIMENTO</t>
  </si>
  <si>
    <t>MARCIA APARECIDA JACOMELI PAVANETI</t>
  </si>
  <si>
    <t>RAQUEL SILVA DE OLIVEIRA BLATT</t>
  </si>
  <si>
    <t>PRISCILA SUELEN MARIANO</t>
  </si>
  <si>
    <t>MARCIA MARA DA SILVA ARAUJO</t>
  </si>
  <si>
    <t>PATRICIA FERREIRA</t>
  </si>
  <si>
    <t>JUSSARA GOMES DE LIMA DA SILVA</t>
  </si>
  <si>
    <t>ELISIANE OLIVEIRA GENOVES</t>
  </si>
  <si>
    <t>MARIA ISABEL DE ALMEIDA RODRIGUES</t>
  </si>
  <si>
    <t>MARISTELA DINO</t>
  </si>
  <si>
    <t>IRACEMA DOMINGOS DA SILVA</t>
  </si>
  <si>
    <t>KELLY CRISTINA KIESKI</t>
  </si>
  <si>
    <t>ROSICLEIA TERESINHA LOURES ZARPELON</t>
  </si>
  <si>
    <t>CAROLINE SANGALETTI</t>
  </si>
  <si>
    <t>FRANCIONE CAMARGO VICENTINI DE QUADROS</t>
  </si>
  <si>
    <t>DEISE DOS SANTOS MIKALOVSKI MODELLI</t>
  </si>
  <si>
    <t>MARIA ELISETE SANTOS ZIMMERMANN</t>
  </si>
  <si>
    <t>ZILMA DE FATIMA NEKEL DE OLIVEIRA</t>
  </si>
  <si>
    <t>IVANIR APARECIDA ORTEGA FURLAN</t>
  </si>
  <si>
    <t>SIRLEI DO ROCIO STRAPASSON</t>
  </si>
  <si>
    <t>ADRIANA LUCIA CAMARGO DE MOURA</t>
  </si>
  <si>
    <t>CRISTIANE CENTENO LOBAO WILLE</t>
  </si>
  <si>
    <t>ANA SOLDA</t>
  </si>
  <si>
    <t>LEA CRISTINA MORGADO</t>
  </si>
  <si>
    <t>LUIZ FERNANDO STUPAK</t>
  </si>
  <si>
    <t>VIVIAN MACHADO</t>
  </si>
  <si>
    <t>DANIELE RODRIGUES</t>
  </si>
  <si>
    <t>LUCIANE LIMA DA SILVA PEREIRA</t>
  </si>
  <si>
    <t>LUCIANA RODRIGUES FERREIRA</t>
  </si>
  <si>
    <t>VALDIRENE LEITE WENCESLAU</t>
  </si>
  <si>
    <t>IZABEL FERREIRA DOS SANTOS</t>
  </si>
  <si>
    <t>KATIA DO ROCIO BARBOSA DA SILVA</t>
  </si>
  <si>
    <t>DANIELLE CRISTIANE KUKLIK</t>
  </si>
  <si>
    <t>ANDRESSA KELLY POITEVIN</t>
  </si>
  <si>
    <t>LARISSA SCHEMBERG FERRAZ LEITE</t>
  </si>
  <si>
    <t>BEATRIZ BACK</t>
  </si>
  <si>
    <t>ADRIANA APARECIDA WENGRZENEK EWERT</t>
  </si>
  <si>
    <t>VIRGINIA DO CARMO PABST SCHOLOCHUSKI</t>
  </si>
  <si>
    <t>DANIELE BILOBRAN ZOCCOLI</t>
  </si>
  <si>
    <t>EVELYN REINHART SMANIOTTO</t>
  </si>
  <si>
    <t>SOLANGE DE CASSIA BOTTOLO</t>
  </si>
  <si>
    <t>TATIANA CASTAGNOLI POSSER BORGES</t>
  </si>
  <si>
    <t>MARILIA COSTA JORDAO</t>
  </si>
  <si>
    <t>GISELE KRUGER DE ALMEIDA MEDEIROS</t>
  </si>
  <si>
    <t>KARINA REIS KOS</t>
  </si>
  <si>
    <t>DANIELE RODRIGUES MACHADO</t>
  </si>
  <si>
    <t>SARITA RAQUEL MORAES ARCOVERDE</t>
  </si>
  <si>
    <t>HAILCINEIA BACKES BENEVIDES</t>
  </si>
  <si>
    <t>TANIA DO ROCIO FOLMANN ROCHA</t>
  </si>
  <si>
    <t>JOELMA MARIA FAGUNDES ESTEVAM</t>
  </si>
  <si>
    <t>DICLEIA MARIA GONCALVES DA SILVA</t>
  </si>
  <si>
    <t>MARIA ROZICREIDE DE SOUZA</t>
  </si>
  <si>
    <t>ELAINE DE PAULA NISHIWAKI BONETTI</t>
  </si>
  <si>
    <t>ANA PAULA MOREIRA</t>
  </si>
  <si>
    <t>FABIANE WERNER PACHECO FERREIRA</t>
  </si>
  <si>
    <t>KARYNE HELLEN POLICHA</t>
  </si>
  <si>
    <t>JAQUELINE NUNES CAVALHEIRO</t>
  </si>
  <si>
    <t>PATRICIA CONCEICAO DOS SANTOS</t>
  </si>
  <si>
    <t>ADELAINE MARTINS DE OLIVEIRA</t>
  </si>
  <si>
    <t>MARIA CLAUDIA DA COSTA</t>
  </si>
  <si>
    <t>EVELYN NICOLAU DA SILVA</t>
  </si>
  <si>
    <t>LUZIA RODRIGUES DOS SANTOS MARKEVITCH</t>
  </si>
  <si>
    <t>MARIA LUCIA DA SILVA PEREIRA</t>
  </si>
  <si>
    <t>VALDENICE COSTA ROLINSKI</t>
  </si>
  <si>
    <t>CHARLENE JURACHK BLASI</t>
  </si>
  <si>
    <t>FERNANDA DOS SANTOS</t>
  </si>
  <si>
    <t>SINTIA LIMA DA SILVA FERREIRA</t>
  </si>
  <si>
    <t>JULIANA DE FATIMA MILDEMBERG DE LARA</t>
  </si>
  <si>
    <t>ADRIANA APARECIDA MEIRA</t>
  </si>
  <si>
    <t>LAURA SIMONI DE OLIVEIRA</t>
  </si>
  <si>
    <t>LUCIANA BELO GOMES DE OLIVEIRA</t>
  </si>
  <si>
    <t>DAYANE CRISTINA DANTAS DA SILVEIRA</t>
  </si>
  <si>
    <t>DANIELE SILVA DA LUZ</t>
  </si>
  <si>
    <t>PRISCILA COSTA ROSA</t>
  </si>
  <si>
    <t>TASSIA CRIS BORTOLETO RABELO</t>
  </si>
  <si>
    <t>MARIA JOSE CAPPA DE CASTRO</t>
  </si>
  <si>
    <t>JURACI TEIXEIRA DE SOUSA</t>
  </si>
  <si>
    <t>ROSELI PIAUNOSKI BRUDNICKI TATAREM</t>
  </si>
  <si>
    <t>EDINA FIGUEIREDO DA ROSA BROULLON</t>
  </si>
  <si>
    <t>HELOISA MOMOLI</t>
  </si>
  <si>
    <t>INES BORKOWSKI GOMES</t>
  </si>
  <si>
    <t>ELOISA LOPES FERRAZ</t>
  </si>
  <si>
    <t>CAMILA PAOLA MACHADO PEDROSO</t>
  </si>
  <si>
    <t>MARIA TEREZINHA BONFIM DE ALCANTARA</t>
  </si>
  <si>
    <t>EDINA DO ROCIO DE MELLO MACHADO</t>
  </si>
  <si>
    <t>JULIA MARGARETH DE ANDRADE DE FARIAS</t>
  </si>
  <si>
    <t>LUCINEIA RIBEIRO DOS SANTOS LIMA</t>
  </si>
  <si>
    <t>TANIA FAUSTINA DA SILVA PEREIRA</t>
  </si>
  <si>
    <t>PRYSCILA RODRIGUES MARTINS</t>
  </si>
  <si>
    <t>FERNANDA DE FATIMA SILVA GIRARDI</t>
  </si>
  <si>
    <t>ANDREA MARA BERTOLINO KOLZ</t>
  </si>
  <si>
    <t>CLEUDITE DE JESUS DA SILVA</t>
  </si>
  <si>
    <t>ELZA APARECIDA DO NASCIMENTO SILVA</t>
  </si>
  <si>
    <t>TATIANA SCHIMIDT CORREA</t>
  </si>
  <si>
    <t>ADALGISA WALESKO</t>
  </si>
  <si>
    <t>ANDREA CRISTINA FERREIRA DOS SANTOS</t>
  </si>
  <si>
    <t>JAIRA MARIA DA SILVA</t>
  </si>
  <si>
    <t>FABIOLA FERNANDA JARNICKI DINIZ</t>
  </si>
  <si>
    <t>ALMERI APARECIDA DE OLIVEIRA FERNANDES</t>
  </si>
  <si>
    <t>ANALUCIA SILVA DOS SANTOS</t>
  </si>
  <si>
    <t>MARICELIA LADA</t>
  </si>
  <si>
    <t>ELIANE DOS SANTOS</t>
  </si>
  <si>
    <t>MIRACI RODRIGUES</t>
  </si>
  <si>
    <t>LUCIANE MARIA ZOELLNER</t>
  </si>
  <si>
    <t>SHIRLEI APARECIDA MALISAK</t>
  </si>
  <si>
    <t>INDIAMAR KINAKI</t>
  </si>
  <si>
    <t>JANIELI FERREIRA DA SILVA</t>
  </si>
  <si>
    <t>ROSELY ROSANGELA IGNACIO</t>
  </si>
  <si>
    <t>ELYSANGELA TABORDA CARNEIRO PINHEIRO</t>
  </si>
  <si>
    <t>KATY EVELYN MARQUES DOS SANTOS</t>
  </si>
  <si>
    <t>ANA MARTA DE SOUZA WZOREK</t>
  </si>
  <si>
    <t>MISLAINE ADRIELI ARAUJO BONETTES</t>
  </si>
  <si>
    <t>FRANCISCA MARTINS DE GOIS</t>
  </si>
  <si>
    <t>ADRIANI VOLL MARTINS MENDONCA</t>
  </si>
  <si>
    <t>ROSELIS VANESSA HORNIG</t>
  </si>
  <si>
    <t>DIVA PEREIRA DO VALE</t>
  </si>
  <si>
    <t>LUCIANE ROBERTA CASTRO</t>
  </si>
  <si>
    <t>ROSA MARIA JAREMKO</t>
  </si>
  <si>
    <t>MARIA LUIZA DA SILVA</t>
  </si>
  <si>
    <t>MARCIA ADRIANA DE OLIVEIRA PERCICOTTY</t>
  </si>
  <si>
    <t>SANDRA RODRIGUES DA SILVA</t>
  </si>
  <si>
    <t>LUCIANE GID</t>
  </si>
  <si>
    <t>MARCIA RODRIGUES DA SILVA</t>
  </si>
  <si>
    <t>VANESSA DE FATIMA HAISI CORDEIRO</t>
  </si>
  <si>
    <t>CATIUCIA BORGES ALIA</t>
  </si>
  <si>
    <t>CARLA RENATA MIRANDA</t>
  </si>
  <si>
    <t>NILCEIA STADNIK</t>
  </si>
  <si>
    <t>SOLANGE BODNAR</t>
  </si>
  <si>
    <t>PRISCILA MARTINS CAVALHEIRO</t>
  </si>
  <si>
    <t>SILVIA DO ROCIO SANTOS ALBONETI</t>
  </si>
  <si>
    <t>ANA LUCIA DE ALMEIDA PALOPOLI</t>
  </si>
  <si>
    <t>LUCIANE CRISTINA FERNANDES</t>
  </si>
  <si>
    <t>JANETE TEREZINHA KARPINSKI FAGUNDES</t>
  </si>
  <si>
    <t>NISLAINE MARIA OLIVEIRA DE CARVALHO</t>
  </si>
  <si>
    <t>ELIANE SANTOS DE CARVALHO</t>
  </si>
  <si>
    <t>MICHELLE DOS SANTOS KOSAKOSKI</t>
  </si>
  <si>
    <t>FLAVIA ANDREZZA GUEDES MURICY</t>
  </si>
  <si>
    <t>JOICIKELLY BUENO VIEIRA SOCZECK</t>
  </si>
  <si>
    <t>JOSIANE MARIA STELA RIBEIRO ALVES</t>
  </si>
  <si>
    <t>RIANDRA REGINA DE SIQUEIRA RIVERA</t>
  </si>
  <si>
    <t>ARIANE DE LIMA GABARDO</t>
  </si>
  <si>
    <t>ELI TEREZINHA CRISANTE SINHORI BRITES</t>
  </si>
  <si>
    <t>ANA MARIA RAMOS FERREIRA</t>
  </si>
  <si>
    <t>EDNA DE ARAUJO FERANCINI</t>
  </si>
  <si>
    <t>DILAIR MENDES DA SILVA SANTOS</t>
  </si>
  <si>
    <t>ELIZAMARA DE MELO DE SOUZA</t>
  </si>
  <si>
    <t>MARLI FRANCO FARIAS</t>
  </si>
  <si>
    <t>AROLDO DOS SANTOS SILVA</t>
  </si>
  <si>
    <t>FERNANDA WERNER</t>
  </si>
  <si>
    <t>CINTIA APARECIDA NOGUEIRA DE CARVALHO</t>
  </si>
  <si>
    <t>TATIANA DITTERT</t>
  </si>
  <si>
    <t>ANGELA GONCALVES PEREIRA</t>
  </si>
  <si>
    <t>TATIANE JESS MONTEIRO</t>
  </si>
  <si>
    <t>PRISCILA CHIQUITTI NAZARIO DO NASCIMENTO</t>
  </si>
  <si>
    <t>MARCIA CRISTINA DE CASTILHOS CAVALHEIRO</t>
  </si>
  <si>
    <t>BETANIA EDUWIRGES DE MORAES BAPTISTA</t>
  </si>
  <si>
    <t>BERNADETE DE JESUS ZAVA</t>
  </si>
  <si>
    <t>JUCINEIA DELAIR DUTRA</t>
  </si>
  <si>
    <t>SIRLENE SOARES SOUZA</t>
  </si>
  <si>
    <t>LIDUINA BUENO DE SOUZA</t>
  </si>
  <si>
    <t>LUCIANE NERES BARBOSA</t>
  </si>
  <si>
    <t>DEBORA FERREIRA PERROUD AMADEU</t>
  </si>
  <si>
    <t>REJANE PADILHA RAMOS</t>
  </si>
  <si>
    <t>REGINA SANTIAGO DE PAULA CRUZ</t>
  </si>
  <si>
    <t>MARCIA APARECIDA DE SOUZA ARAUJO</t>
  </si>
  <si>
    <t>EDNA SUSAN REIS MACHADO</t>
  </si>
  <si>
    <t>LUCILADY NOGUEIRA</t>
  </si>
  <si>
    <t>LISMARCIA LEAL</t>
  </si>
  <si>
    <t>ALINE DE LIMA AQUINO FERREIRA</t>
  </si>
  <si>
    <t>MARIA SUELI DE JESUS</t>
  </si>
  <si>
    <t>DANIELE FABIANE TOLEDO DOMINGUES</t>
  </si>
  <si>
    <t>MARCELA APARECIDA BATISTA PEREIRA</t>
  </si>
  <si>
    <t>CLARITA DOS SANTOS DO NASCIMENTO</t>
  </si>
  <si>
    <t>KELLY MERCEDES AVANCINI</t>
  </si>
  <si>
    <t>MAGALI JOICE GOMES CORADASSI</t>
  </si>
  <si>
    <t>DUCELIS MILVA DE SOUZA MENEZES</t>
  </si>
  <si>
    <t>QUELE CRISTINA CARVALHO ALCANTARA JACINTO</t>
  </si>
  <si>
    <t>SANDRA DE FATIMA FALARZ</t>
  </si>
  <si>
    <t>KELI CRISTINE DE SOUZA</t>
  </si>
  <si>
    <t>SUZI ELUIZE TOSO</t>
  </si>
  <si>
    <t>ANDREA APARECIDA BENTZ MARINHO</t>
  </si>
  <si>
    <t>JAQUELINE DOS SANTOS BANDEIRA DA TRINDADE</t>
  </si>
  <si>
    <t>FRANCIELE APARECIDA WAJIMA FONTES</t>
  </si>
  <si>
    <t>MARIA CELIA PACHECO DE AGUIAR</t>
  </si>
  <si>
    <t>ELIANA ECHES DA CUNHA</t>
  </si>
  <si>
    <t>ANA MIRETZKI TREVISAN</t>
  </si>
  <si>
    <t>JONELI TRENTINI DE OLIVEIRA MANN</t>
  </si>
  <si>
    <t>DANIELE CAMARGO GOMES</t>
  </si>
  <si>
    <t>KELLI DE CASSIA ORCINI</t>
  </si>
  <si>
    <t>ZENIRA SOARES NERI</t>
  </si>
  <si>
    <t>VANIELA DE SIQUEIRA SILVA</t>
  </si>
  <si>
    <t>ALEXANDRA DA SILVA</t>
  </si>
  <si>
    <t>ROSANGELA DE OLIVEIRA</t>
  </si>
  <si>
    <t>ADRIANA PEREIRA SOARES</t>
  </si>
  <si>
    <t>JULLIANA BORGES</t>
  </si>
  <si>
    <t>JOSENI VIDAL VIANA</t>
  </si>
  <si>
    <t>GENI MARIA RESENDE</t>
  </si>
  <si>
    <t>FABIANA ALVES DE LIMA</t>
  </si>
  <si>
    <t>SILVANA CRISTINE FREYER DA SILVA</t>
  </si>
  <si>
    <t>SILVANIA LEVINSKI DA SILVA</t>
  </si>
  <si>
    <t>LUCIMARA CORDEIRO</t>
  </si>
  <si>
    <t>MONICA LUIZA SILVEIRA PORTES</t>
  </si>
  <si>
    <t>ROSANA DO ROCIO MARTINS SANT ANNA</t>
  </si>
  <si>
    <t>MICHELE CRISTINA FRANCO</t>
  </si>
  <si>
    <t>FRANCIELE CRISTINA DA SILVA</t>
  </si>
  <si>
    <t>LILIAN BRUNA LEWIN CARVALHO DE OLIVEIRA</t>
  </si>
  <si>
    <t>IZABEL NUNES GUIMARAES</t>
  </si>
  <si>
    <t>ROZANE RISNEI</t>
  </si>
  <si>
    <t>SUELI ESTER DE OLIVEIRA SOMERHAUZER</t>
  </si>
  <si>
    <t>DEUSDINEA RITA ALVES DA SILVA</t>
  </si>
  <si>
    <t>PRESCILA MARQUES DA SILVA</t>
  </si>
  <si>
    <t>ROSINEIA RAQUEL CRICHESKI DA COSTA</t>
  </si>
  <si>
    <t>LUIZ CARLOS DA SILVA</t>
  </si>
  <si>
    <t>IZIQUIEL RODRIGUES</t>
  </si>
  <si>
    <t>MORONI ANDREI CAPUDI</t>
  </si>
  <si>
    <t>CLEUNICE MARIA GREIM MARCZAK</t>
  </si>
  <si>
    <t>SANDRA APARECIDA DOS SANTOS</t>
  </si>
  <si>
    <t>ELIANDRA DE FATIMA DELGADO</t>
  </si>
  <si>
    <t>FERNANDO SOARES RAMOS</t>
  </si>
  <si>
    <t>MAURA MARTINS ALVES</t>
  </si>
  <si>
    <t>TATIANE MARTINS CANDIDO</t>
  </si>
  <si>
    <t>SIMONE JANAINA GONCALVES SENA</t>
  </si>
  <si>
    <t>ROSELI WALCZUK</t>
  </si>
  <si>
    <t>ADRIANA APARECIDA DA SILVA</t>
  </si>
  <si>
    <t>ADRIANA ALVES FIAMETTI FEO</t>
  </si>
  <si>
    <t>FATIMA CARNEIRO DA SILVA DE PAULA</t>
  </si>
  <si>
    <t>ANESIO MAYER</t>
  </si>
  <si>
    <t>ILDA HARROTTE</t>
  </si>
  <si>
    <t>MANUELA ZAKALUGNE</t>
  </si>
  <si>
    <t>MONICA HSIAO LIN CHANG</t>
  </si>
  <si>
    <t>JOSUE FRANCISCO PERINI</t>
  </si>
  <si>
    <t>ROSIMAR CARDOSO</t>
  </si>
  <si>
    <t>MAISA CRISTIANE RODRIGUES GAI</t>
  </si>
  <si>
    <t>RAFAELE WOYTOWICZ</t>
  </si>
  <si>
    <t>DANIELLE ELOISE DE CARVALHO</t>
  </si>
  <si>
    <t>JOELMA CABRAL DE OLIVEIRA</t>
  </si>
  <si>
    <t>MARLENE DA COSTA FIDELIS</t>
  </si>
  <si>
    <t>ADRIANA FERREIRA DE PAULA NEVES</t>
  </si>
  <si>
    <t>MARIA LUIZA GONCALVES CHIQUITTI NAZARIO</t>
  </si>
  <si>
    <t>APARECIDA DE LIMA DA SILVA</t>
  </si>
  <si>
    <t>LEONILDE APARECIDA BRASILINO CASARIN</t>
  </si>
  <si>
    <t>ANELIZE MEDEIROS ANDRADE</t>
  </si>
  <si>
    <t>JOELIZA DE LIMA MARCONCIN</t>
  </si>
  <si>
    <t>ELIZABETH FERREIRA OTENIO</t>
  </si>
  <si>
    <t>CLAUDIA CRISTINA GUIMARAES DOS SANTOS</t>
  </si>
  <si>
    <t>ESDRAS DA SILVA</t>
  </si>
  <si>
    <t>CARLA FERNANDA LIMA CECILIO</t>
  </si>
  <si>
    <t>ROSINEIDE DE SOUZA BIS BARBOSA</t>
  </si>
  <si>
    <t>MARTA MORI CARNEIRO</t>
  </si>
  <si>
    <t>WANIA MARA FRAGUAS</t>
  </si>
  <si>
    <t>LIGIA CORREIA DE MELO SOARES</t>
  </si>
  <si>
    <t>MARIA AUGUSTA ZANLORENCI BRONHOLO</t>
  </si>
  <si>
    <t>LUCIANA MARA MEDEIROS MADUREIRA</t>
  </si>
  <si>
    <t>LENILDA CALAIS VIEIRA FERNANDES</t>
  </si>
  <si>
    <t>CLEIDE COELHO DE SOUZA PASSOS</t>
  </si>
  <si>
    <t>VANDERLEIA AMALIA DO NASCIMENTO MOREIRA</t>
  </si>
  <si>
    <t>VIVIANE CARDOSO LEAL</t>
  </si>
  <si>
    <t>FABIANE DE CASSIA CAGNI</t>
  </si>
  <si>
    <t>JULIANA ELOISA SANTOS</t>
  </si>
  <si>
    <t>FATIMA APARECIDA DOS SANTOS SOUZA BRAGA</t>
  </si>
  <si>
    <t>MARLI DE PAIVA VALENTIM DOS SANTOS</t>
  </si>
  <si>
    <t>LUANDA RODRIGUES PEDROSO</t>
  </si>
  <si>
    <t>CAROLLINNE ANNESSA DA CRUZ CARVALHO</t>
  </si>
  <si>
    <t>NELCI JACOB</t>
  </si>
  <si>
    <t>MARINEUSA ARENDT</t>
  </si>
  <si>
    <t>SUSERLEI LIDIA ADAMANTE MESSIAS</t>
  </si>
  <si>
    <t>GLADIS ALIANE CARNEIRO RIBEIRO</t>
  </si>
  <si>
    <t>MARINEZ DA SILVA HARDOIM BATISTA</t>
  </si>
  <si>
    <t>DENI FERREIRA DA SILVA</t>
  </si>
  <si>
    <t>MARCIA REGINA VEDOR HOLLATZ</t>
  </si>
  <si>
    <t>ANA PAULA CORREA DE ABREU</t>
  </si>
  <si>
    <t>SIMONE REGINA OLIVEIRA PONTES</t>
  </si>
  <si>
    <t>PAOLA JAQUELINE DA SILVA AZARIAS</t>
  </si>
  <si>
    <t>REGINA CELIA DALEFFE</t>
  </si>
  <si>
    <t>FABIANA APARECIDA GONCALVES</t>
  </si>
  <si>
    <t>GISELI CRISTINA DE OLIVEIRA MOSER DE SOUZA</t>
  </si>
  <si>
    <t>ELZA MARIA JOAQUIM</t>
  </si>
  <si>
    <t>CLARICE DO ROCIO MACHADO DE CARVALHO</t>
  </si>
  <si>
    <t>MARIA FATIMA DA SILVA ROCHA</t>
  </si>
  <si>
    <t>MARILENE RIBEIRO DE SOUZA CAVA</t>
  </si>
  <si>
    <t>EDIT DA COSTA</t>
  </si>
  <si>
    <t>CLAUDIA SZEUCZUK LATCZUK</t>
  </si>
  <si>
    <t>ELISANGELA STEIN DOS SANTOS</t>
  </si>
  <si>
    <t>ANGELITA APARECIDA AFONSO BONIFACIO</t>
  </si>
  <si>
    <t>BERNADETE PIRES MOREIRA RODRIGUES</t>
  </si>
  <si>
    <t>ALINE PAULA CORDEIRO MENDES</t>
  </si>
  <si>
    <t>ANDRESSA NEVES MRONSKOWSKI</t>
  </si>
  <si>
    <t>SILVIA HELENA FONSECA MAGNO BADUY</t>
  </si>
  <si>
    <t>ILDA DOS SANTOS DE BRITO</t>
  </si>
  <si>
    <t>CLAUDIA PEREIRA VIEIRA DE SOUZA</t>
  </si>
  <si>
    <t>ELISANGELA PAZ</t>
  </si>
  <si>
    <t>MARIA CELMA DOS SANTOS</t>
  </si>
  <si>
    <t>VERONICA APARECIDA GOMES</t>
  </si>
  <si>
    <t>SCHIRLEY TATIANE VIDEIRA</t>
  </si>
  <si>
    <t>RUTINEIA FERREIRA DE AMORIM CARVALHO</t>
  </si>
  <si>
    <t>JOSI CARLA VAZ DE OLIVEIRA</t>
  </si>
  <si>
    <t>SAMIRA CALIXTO TOME</t>
  </si>
  <si>
    <t>CRISTIANE JUSSARA MUNHOZ CANDIDO CANDINHO</t>
  </si>
  <si>
    <t>SONIA REGINA DA SILVA TOMAZ</t>
  </si>
  <si>
    <t>DEBORAH BATISTA CASSARO MURADOR</t>
  </si>
  <si>
    <t>ZENILDA ROCHA SCANDELARI</t>
  </si>
  <si>
    <t>EUNICE CZARNESKI DOS SANTOS</t>
  </si>
  <si>
    <t>ROSILEI REGUINI GONCALVES</t>
  </si>
  <si>
    <t>NAIR CARDOSO DE ALCANTARA</t>
  </si>
  <si>
    <t>ELENICE MARIA ZANETTI</t>
  </si>
  <si>
    <t>DAISA ARANTES DA SILVA LIMA</t>
  </si>
  <si>
    <t>NERCINDA MACHADO DOS SANTOS</t>
  </si>
  <si>
    <t>GENI DE JESUS SANTOS FARIAS</t>
  </si>
  <si>
    <t>MARIA ANGELA DE OLIVEIRA TEIXEIRA</t>
  </si>
  <si>
    <t>CLAUDETE APARECIDA ANACLETO</t>
  </si>
  <si>
    <t>PRISCILA MARIANA KRZYZANOWSKI VAZ</t>
  </si>
  <si>
    <t>MONICA KUZNYK BATISTA</t>
  </si>
  <si>
    <t>ELISANGELA DA LUZ</t>
  </si>
  <si>
    <t>MARIA DA PENHA DA SILVA</t>
  </si>
  <si>
    <t>DURVALICE RIBEIRO MACHADO</t>
  </si>
  <si>
    <t>SILMA QUEIROZ RODRIGUES</t>
  </si>
  <si>
    <t>ELIZANGELA FERREIRA BISPO SIMOES DA SILVA</t>
  </si>
  <si>
    <t>MIRIAM DE SOUZA OLIVEIRA DE ALMEIDA</t>
  </si>
  <si>
    <t>JOSIMARA DA SILVA DE SOUZA</t>
  </si>
  <si>
    <t>ROCIANA DOS SANTOS</t>
  </si>
  <si>
    <t>FRANCISCA MARIA COSTA SOUZA</t>
  </si>
  <si>
    <t>JOSENI PEREIRA</t>
  </si>
  <si>
    <t>GEIZE IMAR RIBAS DE MOURA</t>
  </si>
  <si>
    <t>SUELI ROSA DA SILVA TRINDADE</t>
  </si>
  <si>
    <t>EDINALVA PALACIO DE ALMEIDA DIAS</t>
  </si>
  <si>
    <t>NELI PEREIRA</t>
  </si>
  <si>
    <t>VANESSA MARCON MENDES</t>
  </si>
  <si>
    <t>ANA PAULA CARVALHO DA SILVA</t>
  </si>
  <si>
    <t>MARGARETE DE LOURDES FRARES DE OLIVEIRA</t>
  </si>
  <si>
    <t>MARINES DA APARECIDA DA CRUZ</t>
  </si>
  <si>
    <t>MARCIA PRESTES DOS SANTOS DAS NEVES</t>
  </si>
  <si>
    <t>JULIANA CRISTINA SKROCH SALDANHA SANCHES</t>
  </si>
  <si>
    <t>PATRICIA PEREIRA LISBOA ROMAO</t>
  </si>
  <si>
    <t>TATIELLE GENIFER DE BOMFIM ARRUDA</t>
  </si>
  <si>
    <t>MAGALI TEIXEIRA BORGES</t>
  </si>
  <si>
    <t>VALDIRENE DE LOURDES SCHUMAKER</t>
  </si>
  <si>
    <t>TANIA APARECIDA DE OLIVEIRA TORRES</t>
  </si>
  <si>
    <t>JUCELI ROSANE DE LIMA TOMAZ</t>
  </si>
  <si>
    <t>DEBORA REGINA ALVES DE LIMA</t>
  </si>
  <si>
    <t>LUZIA ADRIANA FERREIRA PALMEIRA</t>
  </si>
  <si>
    <t>ELISANGELA TEIXEIRA</t>
  </si>
  <si>
    <t>JULIANA MAIOLE BARTOLOMEU AUGUSTINHO</t>
  </si>
  <si>
    <t>CRISTIANE CORDEIRO DO NASCIMENTO DA SILVA</t>
  </si>
  <si>
    <t>ANDREIA ROBERTO RODRIGUES PEDROSO</t>
  </si>
  <si>
    <t>LUCIMARA SOBEJEIRO</t>
  </si>
  <si>
    <t>BARBARA CRISTINA ALVES PEREIRA</t>
  </si>
  <si>
    <t>MARISA DO ROCIO GONCALVES</t>
  </si>
  <si>
    <t>DIRLENE DOS SANTOS NASCIMENTO BEZERRA</t>
  </si>
  <si>
    <t>SEBASTIANA MOREIRA RIBAS</t>
  </si>
  <si>
    <t>JULIA APARECIDA GONCALVES</t>
  </si>
  <si>
    <t>LUCIANE DOS SANTOS DIAS BANDACHEWSKI</t>
  </si>
  <si>
    <t>SALETE VARIECHE DE SOUZA PEREIRA</t>
  </si>
  <si>
    <t>CRISTINE KLADOSKI</t>
  </si>
  <si>
    <t>INDIANARA PIRES</t>
  </si>
  <si>
    <t>JOSE CARLOS DE OLIVEIRA</t>
  </si>
  <si>
    <t>DULCE GEBUR SALGUEIRO DOS SANTOS</t>
  </si>
  <si>
    <t>CLAUDIA MARA RAMIRO</t>
  </si>
  <si>
    <t>WILZA PAULA DE MORAES CARVALHO</t>
  </si>
  <si>
    <t>VIVIANE CUNHA MARTINS</t>
  </si>
  <si>
    <t>JEANE RAQUEL DE LIMA</t>
  </si>
  <si>
    <t>ISABELA CRISTINA FERNANDES DE SOUZA</t>
  </si>
  <si>
    <t>SUELI MARQUETTI SOARES</t>
  </si>
  <si>
    <t>ZULMIRA CECI MACHADO MIGUEL</t>
  </si>
  <si>
    <t>EVELLYN BERNARDO RODRIGUES ROMANO</t>
  </si>
  <si>
    <t>MARCIA VIEIRA FIGUEIREDO</t>
  </si>
  <si>
    <t>HELGA SCHLUTER BARBARINI</t>
  </si>
  <si>
    <t>ANGELICA ZAMPIERI</t>
  </si>
  <si>
    <t>ELIAS ANTONIO BUENO</t>
  </si>
  <si>
    <t>LUCIMARY VIEIRA GOMES</t>
  </si>
  <si>
    <t>LIDIANE LONGHI BERALDO DA ROSA</t>
  </si>
  <si>
    <t>RENATA CHRISTINE VIEIRA NIECE DE LIMA</t>
  </si>
  <si>
    <t>TATIANE DA SILVA LIMA</t>
  </si>
  <si>
    <t>CARLA REGINA FERREIRA DE RICCO</t>
  </si>
  <si>
    <t>JUAN CARLOS DE BOURBON COSTA</t>
  </si>
  <si>
    <t>MARIA MADALENA MONTEIRO DOS SANTOS</t>
  </si>
  <si>
    <t>FERNANDA REIS LOZOVEY</t>
  </si>
  <si>
    <t>REGIANE NERES FERREIRA ALVES</t>
  </si>
  <si>
    <t>GRAZIELLE TALLAR TRIAQUIM</t>
  </si>
  <si>
    <t>KELLY LUENEBERGER KAULING DA SILVA</t>
  </si>
  <si>
    <t>ODETE BIELENKI TAPOROSKI</t>
  </si>
  <si>
    <t>MARCIA LETICIA DA SILVA</t>
  </si>
  <si>
    <t>DANIELA SERAFIN ANDRADE BRANCO DA SILVA</t>
  </si>
  <si>
    <t>ANEGRETH HILLE MEIER</t>
  </si>
  <si>
    <t>SANDRA REGINA SOARES</t>
  </si>
  <si>
    <t>SAMANTA GOMES DE SOUZA</t>
  </si>
  <si>
    <t>ARIANY KARLA LARA DOS SANTOS</t>
  </si>
  <si>
    <t>JACKELINE LECHINOVSKI</t>
  </si>
  <si>
    <t>NEUZA TABATA FREZATTO DA COSTA</t>
  </si>
  <si>
    <t>CARLA MARTINS DE OLIVEIRA</t>
  </si>
  <si>
    <t>THAIS MOLL DE SOUZA</t>
  </si>
  <si>
    <t>GEORGIA BARBOSA MACHADO DE ANDRADE</t>
  </si>
  <si>
    <t>MARCIA VALERIA DO ESPIRITO SANTO</t>
  </si>
  <si>
    <t>MAYANGELA IZABELLE CORDEIRO VEDOVATO DE ALMEIDA</t>
  </si>
  <si>
    <t>ROSIANE DE FREITAS BENTES BATISTA</t>
  </si>
  <si>
    <t>JOCIANE FATIMA SUBTIL DE OLIVEIRA</t>
  </si>
  <si>
    <t>REGIANE APARECIDA BOZA</t>
  </si>
  <si>
    <t>MARILDA TEREZINHA RIBEIRO DA SILVA</t>
  </si>
  <si>
    <t>THAYSA MARA VIEIRA DA VEIGA BUENO DE DEUS</t>
  </si>
  <si>
    <t>EDILENE DO ROCIO TERRES RIBAS</t>
  </si>
  <si>
    <t>ARIANE LOPES</t>
  </si>
  <si>
    <t>FERNANDA RAMOS DE MELO</t>
  </si>
  <si>
    <t>NIRLIANE DO ROCIO CARDOSO GOMES</t>
  </si>
  <si>
    <t>MARIA ZENAIDE DE LIMA ARANTES</t>
  </si>
  <si>
    <t>IVONETE ZANUNCINI</t>
  </si>
  <si>
    <t>KAROLINE CHEVA NASCIMENTO</t>
  </si>
  <si>
    <t>KARYNE DE GASPERI</t>
  </si>
  <si>
    <t>SORYANE REGINA DA SILVA PEREIRA</t>
  </si>
  <si>
    <t>KELLIN VIVIANE DE FARIAS FERREIRA</t>
  </si>
  <si>
    <t>THACIANA CORREIA</t>
  </si>
  <si>
    <t>TATIANE HELENE WALTER</t>
  </si>
  <si>
    <t>MARIANA VANHONI ARONSON CORNEHL</t>
  </si>
  <si>
    <t>ALLANA ROTHENBERGER LIMA</t>
  </si>
  <si>
    <t>HOSANA DIAS HILARIO DE LIMA</t>
  </si>
  <si>
    <t>SUZANA PIVATO</t>
  </si>
  <si>
    <t>CRISTIANE FONSECA</t>
  </si>
  <si>
    <t>JESSICA RIBAS DAUN MONTEIRO</t>
  </si>
  <si>
    <t>ANDREIA CHAVES NEVES JUSKI</t>
  </si>
  <si>
    <t>ANA PAULA DE BAIRROS LIMA MEHL</t>
  </si>
  <si>
    <t>MERIAN CRISTIANI FURTADO PALUCH</t>
  </si>
  <si>
    <t>GESSIANA KUNZLE VALIGURA</t>
  </si>
  <si>
    <t>GUILHERME FURIATTI DANTAS</t>
  </si>
  <si>
    <t>HELLEN SOUZA</t>
  </si>
  <si>
    <t>PATRICIA ZENI DE SA</t>
  </si>
  <si>
    <t>ALDINEI DOS SANTOS DE SOUZA</t>
  </si>
  <si>
    <t>SUELLEN ORIANA KRICKY</t>
  </si>
  <si>
    <t>GEOVANI HENRIQUE BARTH KRUGER</t>
  </si>
  <si>
    <t>GETULIO DELLA TORRES JUNIOR</t>
  </si>
  <si>
    <t>KATIA ANDREIA VIEIRA DE MELO</t>
  </si>
  <si>
    <t>MARINA DE GODOY</t>
  </si>
  <si>
    <t>VANESSA LOPES DO NASCIMENTO DE SOUZA</t>
  </si>
  <si>
    <t>MICHELLE CAMARGO MAJOR</t>
  </si>
  <si>
    <t>CESAR AUGUSTO PACHULSKI</t>
  </si>
  <si>
    <t>DENISE TESONI DE FIGUEIREDO</t>
  </si>
  <si>
    <t>KAREN CALONACI GONCALVES</t>
  </si>
  <si>
    <t>ALESSANDRA BARBOSA</t>
  </si>
  <si>
    <t>RENATTA CRISTINA SANTOS NEVES DE BRITO</t>
  </si>
  <si>
    <t>ANNA CRISTINA PEREIRA</t>
  </si>
  <si>
    <t>MAYRA SCHUWINSKI</t>
  </si>
  <si>
    <t>MARTA FABIANE DA SILVA</t>
  </si>
  <si>
    <t>ELIZETE BUENO SILVERIO</t>
  </si>
  <si>
    <t>AUDREY VIANNA RUPPEL</t>
  </si>
  <si>
    <t>ANA LUISE BONACINA PEREIRA</t>
  </si>
  <si>
    <t>MICHELI HOLOVATI MORAIS</t>
  </si>
  <si>
    <t>FLAVIA BEATRIZ FERRARI NODARI</t>
  </si>
  <si>
    <t>THAISE GABRIELE MAIOLI SALATA</t>
  </si>
  <si>
    <t>DAIANE ZANATTA DA SILVA WOSCH</t>
  </si>
  <si>
    <t>MARLI APARECIDA QUEIROZ DALLA BERNARDINA</t>
  </si>
  <si>
    <t>VIVIANE REGINA ABE CONSTANTINO NARITA</t>
  </si>
  <si>
    <t>SIMONE DE CARVALHO FERREIRA</t>
  </si>
  <si>
    <t>ELIANE CAROLINA DIAS SOBRINHO GONCALVES</t>
  </si>
  <si>
    <t>SAMANTHA CAROLINE DE OLIVEIRA BUSS</t>
  </si>
  <si>
    <t>ARETHA MARIANA DA SILVEIRA BRAZ</t>
  </si>
  <si>
    <t>ANDRIELLE DE CARVALHO</t>
  </si>
  <si>
    <t>JESSICA COLACO DIAS</t>
  </si>
  <si>
    <t>JULIANE GONCALVES DA CRUZ</t>
  </si>
  <si>
    <t>FABIANA EUFRASIE DE OLIVEIRA RIBEIRO</t>
  </si>
  <si>
    <t>ROSELI APARECIDA RODRIGUES DA SILVEIRA DE OLIVEIRA</t>
  </si>
  <si>
    <t>INGRID CAMARA</t>
  </si>
  <si>
    <t>CRISTIANE SOUZA ZILIOTTO</t>
  </si>
  <si>
    <t>MARCIA REGINA KULLA KARAS</t>
  </si>
  <si>
    <t>FERNANDA ROBERTA ALMEIDA DO ROSARIO</t>
  </si>
  <si>
    <t>GISELE DOS SANTOS COSTA</t>
  </si>
  <si>
    <t>KARINE SIMONE BECKER</t>
  </si>
  <si>
    <t>THAILISE ROBERTA BECKER</t>
  </si>
  <si>
    <t>VANESSA MARFUT DE ASSIS</t>
  </si>
  <si>
    <t>LUCIELI KOSSEMBA DA SILVA SANCHES</t>
  </si>
  <si>
    <t>LEILANE LAZAROTTO</t>
  </si>
  <si>
    <t>GUSTAVO LUIS FERREIRA MEIRELLES</t>
  </si>
  <si>
    <t>EMMANUELLE OLGA FELIX MUNARIM HAUSER SANTOS</t>
  </si>
  <si>
    <t>MARCIO FONTOURA DOS SANTOS</t>
  </si>
  <si>
    <t>ANA PAULA SCHNEIDER JAMAS</t>
  </si>
  <si>
    <t>ELIANE FANINI MEDUNA</t>
  </si>
  <si>
    <t>ELIANA DE ALMEIDA BARBOSA GONCALVES</t>
  </si>
  <si>
    <t>DANILO HENRIQUE MARTINS</t>
  </si>
  <si>
    <t>ROBERTA MINAS</t>
  </si>
  <si>
    <t>RITA DE CASSIA DIAS FONSECA</t>
  </si>
  <si>
    <t>PAULO HENRIQUE MACHADO</t>
  </si>
  <si>
    <t>ANDREIA LUCIANA BATISTA</t>
  </si>
  <si>
    <t>ANDRIELI AMARAL VIEIRA</t>
  </si>
  <si>
    <t>VANESSA VIOL MORETTI VIEIRA</t>
  </si>
  <si>
    <t>CRISTIANE APARECIDA LUQUETTA</t>
  </si>
  <si>
    <t>WILSON DE SOUZA RODRIGUES</t>
  </si>
  <si>
    <t>MIRIAN AGATHE POOCH</t>
  </si>
  <si>
    <t>CAMILA DE MORAES MARTINS SOUSA</t>
  </si>
  <si>
    <t>DIRCINEIA FERREIRA VALERIO OLESCZUK</t>
  </si>
  <si>
    <t>ALESSANDRO GONCALVES DE OLIVEIRA</t>
  </si>
  <si>
    <t>JULIO CEZAR COLOMBO</t>
  </si>
  <si>
    <t>LUCIANO PORTES DE SOUZA</t>
  </si>
  <si>
    <t>DANIELLA CRISTINA GREGO MACHADO</t>
  </si>
  <si>
    <t>MARCELO XAVIER ALVES FAGUNDES</t>
  </si>
  <si>
    <t>ROSIANI ZANDONA MOREIRA</t>
  </si>
  <si>
    <t>RENATA DOS SANTOS DE CARVALHO</t>
  </si>
  <si>
    <t>PAULA FERNANDA LONGO</t>
  </si>
  <si>
    <t>LILIANE ROBERTA TSUMANUMA DA SILVEIRA</t>
  </si>
  <si>
    <t>JOSIELI REGINA BREY</t>
  </si>
  <si>
    <t>GISLAINE FRANCO SILVERIO</t>
  </si>
  <si>
    <t>MARTHA ALMEIDA PICAZ GLOMB</t>
  </si>
  <si>
    <t>FILIPE FERREIRA DA SILVA</t>
  </si>
  <si>
    <t>NAYARA CRISTINA BAGATIN CORREA</t>
  </si>
  <si>
    <t>DAVIANE SOUZA DE MEIRA FRESSATO</t>
  </si>
  <si>
    <t>MARIANA DE OLIVEIRA FELSKY MELLO</t>
  </si>
  <si>
    <t>ADRIANA DE ANDRADE MACIOSKI GRANI</t>
  </si>
  <si>
    <t>MELLANY CELLI MARBA</t>
  </si>
  <si>
    <t>LORETZZA LIVIA DUCCI OLESKO</t>
  </si>
  <si>
    <t>DANIELLE KRISTINE MENEZES FARIA</t>
  </si>
  <si>
    <t>DANIELE CUSTODIO DOS SANTOS</t>
  </si>
  <si>
    <t>FABIOLA PAIVA IACTCHAK PRZYBYLSKI</t>
  </si>
  <si>
    <t>VANIA WUICIK DE LIMA</t>
  </si>
  <si>
    <t>EDENILSON JOSE LORENZI</t>
  </si>
  <si>
    <t>VANESSA SCHWARTZ DZIOBA</t>
  </si>
  <si>
    <t>EVERTON BERTOLLO ROCHA</t>
  </si>
  <si>
    <t>MARIA CLAUDIA PYKOSZ DE OLIVEIRA ARNDT ARAUJO</t>
  </si>
  <si>
    <t>ANA PAULA MARTINS FERREIRA DE LIMA</t>
  </si>
  <si>
    <t>DANUZA KOWALCSUK</t>
  </si>
  <si>
    <t>FLAVIA APARECIDA GARCIA KUREKE</t>
  </si>
  <si>
    <t>WILSON ROBERTO QUINTANA</t>
  </si>
  <si>
    <t>ANTONIO CARLOS DE ANDRADE WILLE</t>
  </si>
  <si>
    <t>THOMAS GUIDO ITO</t>
  </si>
  <si>
    <t>JULIANA BARRETO MAXIMIANO DA CRUZ</t>
  </si>
  <si>
    <t>ELAINE CRISTINA VIEIRA</t>
  </si>
  <si>
    <t>ANA CAROLINA BATISTA DE MACEDO</t>
  </si>
  <si>
    <t>ELIANE APARECIDA FRANCO FERRAZ</t>
  </si>
  <si>
    <t>DEBORA VALENTE VIEIRA</t>
  </si>
  <si>
    <t>VANESSA TANNER GUENO DOS SANTOS</t>
  </si>
  <si>
    <t>FRANCIELE LUCI MATUCHESKI FOGGIATTO</t>
  </si>
  <si>
    <t>DANIELE CADAMURO</t>
  </si>
  <si>
    <t>FABIANA TESTI CAETANO</t>
  </si>
  <si>
    <t>VIRGINIA KELLY DIGIGOV YEMBO</t>
  </si>
  <si>
    <t>ANA PAULA RAVEDUTTI RIGO</t>
  </si>
  <si>
    <t>MAURICIO AUGUSTO ALVES</t>
  </si>
  <si>
    <t>KAREN CRISTINE UASKA DOS SANTOS COUCEIRO</t>
  </si>
  <si>
    <t>LUIS CARLOS DOS SANTOS</t>
  </si>
  <si>
    <t>LUCIMAR DIONE FERNANDES</t>
  </si>
  <si>
    <t>ED CARLOS DA SILVA ROCHA</t>
  </si>
  <si>
    <t>ANDERSON SANTOS DA SILVA</t>
  </si>
  <si>
    <t>FRANCINE DEL SECCHI GUISSMAN DA SILVA</t>
  </si>
  <si>
    <t>DENISE ADRIANE REGIS</t>
  </si>
  <si>
    <t>THASSIANE MARIA POI</t>
  </si>
  <si>
    <t>JOHN RAFAEL DE CASTRO NEVES</t>
  </si>
  <si>
    <t>VAGNER FERREIRA DE OLIVEIRA</t>
  </si>
  <si>
    <t>RONALDO GALINDO SOBRAL</t>
  </si>
  <si>
    <t>JULIANA CRISTINA DUARTE SILVA GIACOMITI</t>
  </si>
  <si>
    <t>TANIA MARIS SEMICEK</t>
  </si>
  <si>
    <t>WEMERSON DAMASIO</t>
  </si>
  <si>
    <t>DANIELLE ZAMPIERI</t>
  </si>
  <si>
    <t>MIRIAM WALESKO</t>
  </si>
  <si>
    <t>HAYNY KARLLA SEVERIANO</t>
  </si>
  <si>
    <t>MARCIA VALERIA HILBERATH COSTA</t>
  </si>
  <si>
    <t>ANNA CAROLYNA MELO FERRER COSTA</t>
  </si>
  <si>
    <t>FRANCIENNE APARECIDA FONTOURA DO VALLE</t>
  </si>
  <si>
    <t>EDILSON JOSE LOURENCO MACHADO</t>
  </si>
  <si>
    <t>ADRIANA CARLA DE SOUZA</t>
  </si>
  <si>
    <t>MONICA DE MELO FONTINHAS</t>
  </si>
  <si>
    <t>WLADIMIR TREVIZANI</t>
  </si>
  <si>
    <t>FABIANA APARECIDA GARRIDO</t>
  </si>
  <si>
    <t>GUSTAVO HENRIQUE BORDIM</t>
  </si>
  <si>
    <t>LUANA MARCELA PEREIRA</t>
  </si>
  <si>
    <t>DIOGO RAFAEL GARCIA COMIN</t>
  </si>
  <si>
    <t>RAFAEL EDUARDO WESTPHALEN</t>
  </si>
  <si>
    <t>GLAUCIA VARGAS SANCHEZ</t>
  </si>
  <si>
    <t>VANESSA DE FREITAS PONTES</t>
  </si>
  <si>
    <t>EDSON LUIZ MEIRA</t>
  </si>
  <si>
    <t>MELISSA MARTINS AGOSTINHO</t>
  </si>
  <si>
    <t>VANESSA DE SA SIQUEIRA BATISTA</t>
  </si>
  <si>
    <t>ANGELA CRISTINA MARCHESINI</t>
  </si>
  <si>
    <t>PATRICIA MOCELLIN MURARO</t>
  </si>
  <si>
    <t>CINTIA DE SOUZA MONTEIRO NIKOSKA</t>
  </si>
  <si>
    <t>ANA PAULA DE SOUZA FERNANDES</t>
  </si>
  <si>
    <t>JOSIANE MARGONAR DE SOUZA</t>
  </si>
  <si>
    <t>GHISLAINE COLUCCI</t>
  </si>
  <si>
    <t>PEDRO EDSON GOES CLEMENTE</t>
  </si>
  <si>
    <t>NELI APARECIDA DE OLIVEIRA NOGUEIRA</t>
  </si>
  <si>
    <t>RAFAEL SANTANA DE MELO</t>
  </si>
  <si>
    <t>ELISA ISIS ALVES SCHUALTZ</t>
  </si>
  <si>
    <t>DORIS HSIAO TSUI CHANG</t>
  </si>
  <si>
    <t>MARIA DE FATIMA DOS SANTOS DE ANDRADE</t>
  </si>
  <si>
    <t>WILSON WINTER JUNIOR</t>
  </si>
  <si>
    <t>ALEXANDRA MODOS THOMAZ DA SILVA</t>
  </si>
  <si>
    <t>ROGERIO DE SOUZA</t>
  </si>
  <si>
    <t>ANGELA RITA PAMPUCH</t>
  </si>
  <si>
    <t>LINDAMIR ROZENDO</t>
  </si>
  <si>
    <t>ADILSON DOS SANTOS MARIANO</t>
  </si>
  <si>
    <t>TANIA MARA VIEIRA</t>
  </si>
  <si>
    <t>GLEICY KELLY FARIAS ROSA</t>
  </si>
  <si>
    <t>LIDIA MARCAU VARGEM MENDES</t>
  </si>
  <si>
    <t>ANGELA PAULINO DE LIMA</t>
  </si>
  <si>
    <t>ANDRESSA ANDRADE BELO</t>
  </si>
  <si>
    <t>CASSIA VALERIA SEKI INOUE</t>
  </si>
  <si>
    <t>LUCIANA DAS CHAGAS SILVA FREITAS</t>
  </si>
  <si>
    <t>ALDEIR AFONSO DE SOUSA</t>
  </si>
  <si>
    <t>LUCIANO JOSE DE ANDRADE RODRIGUES</t>
  </si>
  <si>
    <t>GUSTAVO LEANDRO DE SIQUEIRA PRESTINI</t>
  </si>
  <si>
    <t>LILIAN CARNEIRO</t>
  </si>
  <si>
    <t>MARIA IZABEL CASTRO</t>
  </si>
  <si>
    <t>CRISTIANE DO ROCIO MACHADO DE ARAUJO</t>
  </si>
  <si>
    <t>LORAINE ROZENDO</t>
  </si>
  <si>
    <t>ADRIEL SMAILEY LEAL MEDEIROS</t>
  </si>
  <si>
    <t>MARIA SALETE TOMAL DE ANDRADE</t>
  </si>
  <si>
    <t>TATIANA DE BRITO</t>
  </si>
  <si>
    <t>SORAIA HAMOUD DE ARAUJO</t>
  </si>
  <si>
    <t>JHON CLEITON ALVES DE FIGUEIREDO</t>
  </si>
  <si>
    <t>ZELIA MARIA CIMA</t>
  </si>
  <si>
    <t>FERNANDO ANTONIO DA SILVA DE MOURA</t>
  </si>
  <si>
    <t>SIMONE APARECIDA SEGOA GAMEIRO</t>
  </si>
  <si>
    <t>VITORIO LUIZ VENTURINI DE FREITAS SIQUEIRA</t>
  </si>
  <si>
    <t>ROSANA GABRIELLA COUTINHO WUNDERVALD</t>
  </si>
  <si>
    <t>LARIANE TAMARA SOARES DA FONSECA</t>
  </si>
  <si>
    <t>JOAO RODRIGUES DE PAULA</t>
  </si>
  <si>
    <t>WALDOMIRO TARCISIO PADILHA DE OLIVEIRA</t>
  </si>
  <si>
    <t>MARIA GRACIA BIZERRA LACERDA</t>
  </si>
  <si>
    <t>ANGELA MARIA ZANETTI</t>
  </si>
  <si>
    <t>EDISON LUIZ CORDEIRO</t>
  </si>
  <si>
    <t>GIULIANNA SANTORO MOREIRA QUEIROZ</t>
  </si>
  <si>
    <t>CLAUDIA VANESSA DE MOURA XAVIER</t>
  </si>
  <si>
    <t>CELIA WOLOSCHEN BEE</t>
  </si>
  <si>
    <t>CLAUDINETE LONDERO SCHARDONG</t>
  </si>
  <si>
    <t>MARLENE DE OLIVEIRA DIAS</t>
  </si>
  <si>
    <t>ANA PARIZOTTO PEREIRA</t>
  </si>
  <si>
    <t>ANA REGINA DOS SANTOS SERKES</t>
  </si>
  <si>
    <t>MARCEL ANDERSON FERRONE DE OLIVEIRA</t>
  </si>
  <si>
    <t>MELVIN DOUGLAS SOUZA SIQUEIRA</t>
  </si>
  <si>
    <t>JULIANA ALMEIDA FERREIRA</t>
  </si>
  <si>
    <t>RENATA KAUANE SAMPAIO</t>
  </si>
  <si>
    <t>DEBORA DE OLIVEIRA VIEIRA PINTO</t>
  </si>
  <si>
    <t>ELIEGE KARINA BUENO DA COSTA</t>
  </si>
  <si>
    <t>MARIA LUCIA MICHELLS</t>
  </si>
  <si>
    <t>KARINE CRISTINE GUIMARAES DA SILVA PETERLINI</t>
  </si>
  <si>
    <t>ADENILSON DIAS</t>
  </si>
  <si>
    <t>FABIO GEORGE DA SILVA</t>
  </si>
  <si>
    <t>JANESLEI NOGUEIRA PEREIRA DOS SANTOS</t>
  </si>
  <si>
    <t>MARCELA ESPINDULA DE SOUZA PAROBUTCHEY</t>
  </si>
  <si>
    <t>PRISCILA DA SILVA RODRIGUES</t>
  </si>
  <si>
    <t>FRANCIELE DE SOUZA MONTEIRO</t>
  </si>
  <si>
    <t>ALVIN ZARLING</t>
  </si>
  <si>
    <t>LUCIANA REGINA SCHUALTZ COELHO</t>
  </si>
  <si>
    <t>JAIRO ANDRADE</t>
  </si>
  <si>
    <t>VANDA MAZZA DE SANTANA SILVA</t>
  </si>
  <si>
    <t>ANDREIA TALITA SOARES DE MOURA</t>
  </si>
  <si>
    <t>GERSON DE MOURA</t>
  </si>
  <si>
    <t>ALVARO JARECK REZLER</t>
  </si>
  <si>
    <t>ALEXANDRO VELOSO BARBOSA</t>
  </si>
  <si>
    <t>REUBE DOBRYCHLOP DOS REIS</t>
  </si>
  <si>
    <t>SILVANA TORTORA</t>
  </si>
  <si>
    <t>CLAUDIA CHRISTINA MACHADO E SILVA</t>
  </si>
  <si>
    <t>SANDRO LUIS FERNANDES</t>
  </si>
  <si>
    <t>SILVANA DA ROSA LASCOSKY</t>
  </si>
  <si>
    <t>LISIANE FERNANDES DA SILVEIRA</t>
  </si>
  <si>
    <t>MAELE CARDOSO AVILA</t>
  </si>
  <si>
    <t>KARLA MORAIS DOS SANTOS</t>
  </si>
  <si>
    <t>VANESSA PUSTILNICK</t>
  </si>
  <si>
    <t>THAYS TEIXEIRA DE OLIVEIRA</t>
  </si>
  <si>
    <t>SUSAN ALESSANDRA DE SOUSA FERREIRA</t>
  </si>
  <si>
    <t>MONICA APARECIDA BENTO</t>
  </si>
  <si>
    <t>GABRIELA RHEINHEIMER COSTA</t>
  </si>
  <si>
    <t>LETICIA CRISTYANE MARCONDES CORDEIRO</t>
  </si>
  <si>
    <t>WALDIRA JULIANE PINTO RIBEIRO</t>
  </si>
  <si>
    <t>SIMONE DE FATIMA CORRADINI</t>
  </si>
  <si>
    <t>RAFAELA CIRQUEIRA CUTRIM</t>
  </si>
  <si>
    <t>CECILIA MATOS HRENECHEN DOS SANTOS LIMA</t>
  </si>
  <si>
    <t>ROBERTA LUCAS AFFONSO DE CARVALHO</t>
  </si>
  <si>
    <t>KARIN RENATE OSTERNACK PORTELA</t>
  </si>
  <si>
    <t>HILDERLENE BATISTA DIAS DE CAMARGO</t>
  </si>
  <si>
    <t>FABIOLA MACIEL CORREA</t>
  </si>
  <si>
    <t>CRISTINA DE JESUS SANTOS</t>
  </si>
  <si>
    <t>GRAZIELLA BONELA ARAUJO</t>
  </si>
  <si>
    <t>GLAUCIA ANGELICA MENDES GUIMARAES</t>
  </si>
  <si>
    <t>JAQUELINE DE ARAUJO RODRIGUES CUIN</t>
  </si>
  <si>
    <t>ZELI DOS SANTOS DINIZ</t>
  </si>
  <si>
    <t>LIGIA LORENA ORMIANIN KRAINSKI</t>
  </si>
  <si>
    <t>SUZANE ALINE PROCEKE MAIORKI</t>
  </si>
  <si>
    <t>EMANUELLE CASSIM</t>
  </si>
  <si>
    <t>DEBORAH DO ROCIO QUADROS CORDEIRO</t>
  </si>
  <si>
    <t>ANDREA CASAGRANDE</t>
  </si>
  <si>
    <t>FLAVIA ALEXANDRA RINK DE SOUSA</t>
  </si>
  <si>
    <t>DEBORA ELEN WOSNIAK GIACOMIN</t>
  </si>
  <si>
    <t>CAROLINE GOERL</t>
  </si>
  <si>
    <t>ELAINE CRISTINA FERREIRA MORAIS</t>
  </si>
  <si>
    <t>ISABELA CRISTINA DA SILVA ROSIN</t>
  </si>
  <si>
    <t>LUCIVANE PASTORIO RAMOS</t>
  </si>
  <si>
    <t>ROSICLER DONDA</t>
  </si>
  <si>
    <t>MARIA JULIA DMENGEON OLIVEIRA DE SOUZA</t>
  </si>
  <si>
    <t>MARCELIZE NIVIADONSKI BRITES DE MORAES ALBERTINI</t>
  </si>
  <si>
    <t>KARLA REJANE DA SILVA DE MELO</t>
  </si>
  <si>
    <t>FLAVIANA MORETTO DE ARAUJO MITIDIERI</t>
  </si>
  <si>
    <t>NILZOLI SEEFELDT</t>
  </si>
  <si>
    <t>JANAINA FRANTZ BOSCHILIA</t>
  </si>
  <si>
    <t>SIRLEI TEREZINHA MACHADO VILAS BOAS</t>
  </si>
  <si>
    <t>DANUBIA GAUTERIO DA VEIGA</t>
  </si>
  <si>
    <t>CARLA ROBERTA DA COSTA BORGES</t>
  </si>
  <si>
    <t>SHEYLA BONETI DA ROSA PEREIRA</t>
  </si>
  <si>
    <t>VANISSE MARIA RODRIGUES ALVES</t>
  </si>
  <si>
    <t>DENISE VIEIRA BATISTA</t>
  </si>
  <si>
    <t>ROSANA NAMI SHINODA ENDO DE FARIA</t>
  </si>
  <si>
    <t>MARILY CHAVES ORSOLON</t>
  </si>
  <si>
    <t>PATRICIA HUK</t>
  </si>
  <si>
    <t>VANESSA SIMOES DA SILVA OLIVEIRA</t>
  </si>
  <si>
    <t>GIOVANA MAGALI MARQUES</t>
  </si>
  <si>
    <t>FERNANDA THIESEN MONTEIRO CANDIDO</t>
  </si>
  <si>
    <t>GESSIKA LARISSA DA SILVA PEREIRA</t>
  </si>
  <si>
    <t>VERONICA DA SILVA RIZZARDI</t>
  </si>
  <si>
    <t>LUCIANA BORGES PEREIRA</t>
  </si>
  <si>
    <t>LAIANE CARVALHO GIL MIRANDA</t>
  </si>
  <si>
    <t>NATALIA VIGO DE CAUDAS MAGALHAES</t>
  </si>
  <si>
    <t>ANGELICA APARECIDA PIRES KRONE</t>
  </si>
  <si>
    <t>MARCELE REGINA PESSINATI</t>
  </si>
  <si>
    <t>JOAO MARTIMIANO FILHO</t>
  </si>
  <si>
    <t>KARLA ROBERTA DA ROCHA</t>
  </si>
  <si>
    <t>SONIA MARIA FERNANDES</t>
  </si>
  <si>
    <t>VIVIANE BISPO DE CARVALHO</t>
  </si>
  <si>
    <t>FABIULA DE OLIVEIRA GAVELIK</t>
  </si>
  <si>
    <t>RAQUEL FRANCO SPRENGER</t>
  </si>
  <si>
    <t>VANESSA PERPETUA DE OLIVEIRA LUBIAN</t>
  </si>
  <si>
    <t>DANIELE CASTRO</t>
  </si>
  <si>
    <t>ROSANE DO ROCIO MOCELIN PREPICHINI</t>
  </si>
  <si>
    <t>MARCIA REGINA MACHADO</t>
  </si>
  <si>
    <t>NEIDE JARDIM FEITOSA</t>
  </si>
  <si>
    <t>FABRICIA BATISTA MACHADO</t>
  </si>
  <si>
    <t>KARIN DA COSTA BRITO RODRIGUES</t>
  </si>
  <si>
    <t>CRISTINA GONCALVES DE OLIVEIRA BIJEGA</t>
  </si>
  <si>
    <t>IASCARA GRAZIELE MARTINI</t>
  </si>
  <si>
    <t>DANIELE MARIA BORGES</t>
  </si>
  <si>
    <t>ANDREA OROZCO PEDROSO DE SOUZA</t>
  </si>
  <si>
    <t>LUZINEIDE PEDROSA</t>
  </si>
  <si>
    <t>ANA PAULA BUENO</t>
  </si>
  <si>
    <t>FRANCIELE KELLA ROCHA LAGO MARQUES</t>
  </si>
  <si>
    <t>FRANCIELI ALVES DE SIQUEIRA</t>
  </si>
  <si>
    <t>FRANCIELLE FATIMA DE OLIVEIRA BOSA</t>
  </si>
  <si>
    <t>SILVIA REGINA RODRIGUES DOS SANTOS</t>
  </si>
  <si>
    <t>LIVIA ALBUQUERQUE BARBOSA</t>
  </si>
  <si>
    <t>CARMEN VALERIA SILVEIRA HOSTERT</t>
  </si>
  <si>
    <t>DANYELE DO ROCIO LIMA</t>
  </si>
  <si>
    <t>SIMONE APARECIDA RIBEIRO DE LIMA DE AZEVEDO</t>
  </si>
  <si>
    <t>CLARICE GOMES DA SILVA</t>
  </si>
  <si>
    <t>TATIANE BARBOSA DOS SANTOS</t>
  </si>
  <si>
    <t>MANUELLE PEREIRA DA COSTA SIMEAO</t>
  </si>
  <si>
    <t>ANDREA CLAUDIA VOLPATO</t>
  </si>
  <si>
    <t>ELIANE HERMINIA BAROTO MARCELINO</t>
  </si>
  <si>
    <t>ELISANGELA CRISTINA DE GODOI DUARTE</t>
  </si>
  <si>
    <t>JULIANE DINIZ MODESTO FONTES RIBEIRO</t>
  </si>
  <si>
    <t>GREICE VANELI VICHINHEVSKI</t>
  </si>
  <si>
    <t>ISABELE FERNANDA ZALAMENA E SOUZA</t>
  </si>
  <si>
    <t>PAMELA ARICE GERVASIO</t>
  </si>
  <si>
    <t>ANDREA FAVORETTO DE CARVALHO</t>
  </si>
  <si>
    <t>JOCENIRA DOS SANTOS</t>
  </si>
  <si>
    <t>MAURA YALES TENORIO MAGALHAES ANDRADE</t>
  </si>
  <si>
    <t>VALDELICIA DA SILVA RIBEIRO</t>
  </si>
  <si>
    <t>CELI RODRIGUES DE ALMEIDA MADUREIRA</t>
  </si>
  <si>
    <t>MARIANA HENZEN CARNASCIALI FARACI</t>
  </si>
  <si>
    <t>TALITA REGINA DOS SANTOS FERREIRA</t>
  </si>
  <si>
    <t>LIGIANE LIS LANGUE</t>
  </si>
  <si>
    <t>ALESSANDRA DE QUADROS COLATUSSO</t>
  </si>
  <si>
    <t>CAMILA MARTINS DOMINGUES</t>
  </si>
  <si>
    <t>CAROLINA PROFETA DOS SANTOS SZYMKOVIAK</t>
  </si>
  <si>
    <t>PATRICIA MARTINS CEBULA</t>
  </si>
  <si>
    <t>ALMERINDA DE ALMEIDA BEZERRA SILVA</t>
  </si>
  <si>
    <t>TATIANA APARECIDA DE MORAES</t>
  </si>
  <si>
    <t>ELIS BUENO SCHUSTER GONCALVES</t>
  </si>
  <si>
    <t>RENATA CANDIDA FERREIRA TAIT</t>
  </si>
  <si>
    <t>FRANCINE MILEIDY PEREIRA DOS SANTOS</t>
  </si>
  <si>
    <t>ROSICLER ALVES DOS SANTOS</t>
  </si>
  <si>
    <t>LETICIA CERVI SELETTI</t>
  </si>
  <si>
    <t>FABIANE ISIDORO</t>
  </si>
  <si>
    <t>ANA CAROLINE BERTOLDI LUIZ</t>
  </si>
  <si>
    <t>MARCIA REGINA ARICE</t>
  </si>
  <si>
    <t>ELISANGELA WALESCO CINQUE</t>
  </si>
  <si>
    <t>ANA CRISTINA MAYUMI NEGRAO DOI WOJCIK</t>
  </si>
  <si>
    <t>IVONETE FIATCOSKI VIEIRA FITHS</t>
  </si>
  <si>
    <t>ZELIA DEMARIO</t>
  </si>
  <si>
    <t>TAINA ARBUS CAGNATO</t>
  </si>
  <si>
    <t>MARINA CABREIRA DA LUZ</t>
  </si>
  <si>
    <t>MARCELA RESENDE LIMA</t>
  </si>
  <si>
    <t>JOKASTA PIRES VIEIRA FERRAZ</t>
  </si>
  <si>
    <t>DENISE OLIVEIRA DA SILVA</t>
  </si>
  <si>
    <t>MARIA TEREZAH DE LARA NUNES DA SILVA</t>
  </si>
  <si>
    <t>MONICA OLIARSKI RAITZ MENDES</t>
  </si>
  <si>
    <t>ROSANGELA ALVES DE GODOY GREGORIO</t>
  </si>
  <si>
    <t>ELAINE CRISTINA ALENCAR DINIZ DOS SANTOS</t>
  </si>
  <si>
    <t>TATIELLE BALBINOT DE CARVALHO</t>
  </si>
  <si>
    <t>EDILAINE DANA DE LIMA ESPERANDIO</t>
  </si>
  <si>
    <t>KATIA KIVEL CHENISKI</t>
  </si>
  <si>
    <t>MARCIA CASSILHA</t>
  </si>
  <si>
    <t>ADRIANA PADILHA</t>
  </si>
  <si>
    <t>EVA BERNADETE BUDNIAK TOZATO</t>
  </si>
  <si>
    <t>VALERIA DE LIMA MARCELINO ACZENEN</t>
  </si>
  <si>
    <t>MYRLA CHELA MAGALHAES DE OLIVEIRA ISHI</t>
  </si>
  <si>
    <t>CLERITA EDUARDO DE SOUZA</t>
  </si>
  <si>
    <t>MONICA RIBEIRO CAVAZOTTI</t>
  </si>
  <si>
    <t>CARLA MARIA KAIS DA ROCHA</t>
  </si>
  <si>
    <t>EVELIZE RIBEIRO MARIANO</t>
  </si>
  <si>
    <t>PRISCILA MARKIR BARTH</t>
  </si>
  <si>
    <t>KATY FERNANDA CORDEIRO DO REGO</t>
  </si>
  <si>
    <t>CAROLINA CONSULIN BORGES</t>
  </si>
  <si>
    <t>DAIANE ADRIANA AMARAL DE MATTOS BLASZKOWSKI</t>
  </si>
  <si>
    <t>CAROLINE LECZKO DIAS ALVES</t>
  </si>
  <si>
    <t>GISLAINE RODRIGUES</t>
  </si>
  <si>
    <t>ELISA RIBEIRO</t>
  </si>
  <si>
    <t>JENIFFER CRISTINA ALVES SAMPAIO</t>
  </si>
  <si>
    <t>ALLINE DA MAIA MARIOTTO</t>
  </si>
  <si>
    <t>ROSICLEIA CONCEICAO DA SILVA MAGIS</t>
  </si>
  <si>
    <t>SCHEILA BOSTELMANN MAIA</t>
  </si>
  <si>
    <t>JULIANA DERING SENA</t>
  </si>
  <si>
    <t>CRISTIANE FERNANDES CORDEIRO BRACIAK</t>
  </si>
  <si>
    <t>TALIZE BORDIGNON NUNES</t>
  </si>
  <si>
    <t>LUCIMARI MULLER</t>
  </si>
  <si>
    <t>ELAINE CRISTINA PEREIRA DA SILVA</t>
  </si>
  <si>
    <t>SORAYA APARECIDA DA SILVA</t>
  </si>
  <si>
    <t>BRUNA STEPHANIA KWASINSKI</t>
  </si>
  <si>
    <t>ROSIMEIRE DA CRUZ AMANTE PAIL</t>
  </si>
  <si>
    <t>MELLANY CHRISTINE PEREIRA</t>
  </si>
  <si>
    <t>TAVANY LESLEI MARTINS MATOSO</t>
  </si>
  <si>
    <t>BRUNA CAROLINE LECHETA</t>
  </si>
  <si>
    <t>HELEN TATIANE PERON</t>
  </si>
  <si>
    <t>SIMONE DANIELLE MAY</t>
  </si>
  <si>
    <t>PRISCILA BELINATO DAMETTO</t>
  </si>
  <si>
    <t>MARCIA MARIA TREVISAN</t>
  </si>
  <si>
    <t>ADAMARI RODOLFO DEPETRIS</t>
  </si>
  <si>
    <t>TAISE DOS SANTOS CASTRO</t>
  </si>
  <si>
    <t>SHEILA BUENO BAGGIO</t>
  </si>
  <si>
    <t>JOSIANE DOS SANTOS PROENCA MIRETZKI</t>
  </si>
  <si>
    <t>MONICA LIMA DE CAMARGO MARTINS</t>
  </si>
  <si>
    <t>ALINI AMABILE ALVES DA SILVA</t>
  </si>
  <si>
    <t>LIZANDRA DEVAI</t>
  </si>
  <si>
    <t>KARINE CRISTINA PFUTZ</t>
  </si>
  <si>
    <t>LUCIANA DOS SANTOS FONTANELLA</t>
  </si>
  <si>
    <t>DAYANE ESTEFANE MARGARIDA TEIXEIRA</t>
  </si>
  <si>
    <t>FRANCINE BANASESKI PEDROSO</t>
  </si>
  <si>
    <t>SILVIA LETICIA ANTUNES</t>
  </si>
  <si>
    <t>MARILISE BINA LOSANO</t>
  </si>
  <si>
    <t>JOCIANE DOS SANTOS ALVES</t>
  </si>
  <si>
    <t>VANESSA BARBARA CAMARGO DE PAULA</t>
  </si>
  <si>
    <t>MARILICE LOPES DE OLIVEIRA</t>
  </si>
  <si>
    <t>ELENILCE DA SILVA FERREIRA SODRE</t>
  </si>
  <si>
    <t>FERNANDA LARANJA CRUZ SECCO</t>
  </si>
  <si>
    <t>ROSEMAR FIN VALGINHAK</t>
  </si>
  <si>
    <t>ROSELI DE FATIMA ALVES FERNANDES</t>
  </si>
  <si>
    <t>ELIANE PEREIRA DE SOUZA</t>
  </si>
  <si>
    <t>JULIANA DE PAULA BOLOGNEZI</t>
  </si>
  <si>
    <t>ELENA BALBINO HAUPTMANN DE ALMEIDA</t>
  </si>
  <si>
    <t>TATIANE DO ROCIO JANISSETTI</t>
  </si>
  <si>
    <t>MIRIAN APARECIDA WLODARCZYK DE ALCANTARA</t>
  </si>
  <si>
    <t>MAYARA GEISIELY RAMOS SOUZA</t>
  </si>
  <si>
    <t>CRISLAINE MARTINEZ CIARELI</t>
  </si>
  <si>
    <t>MAYARA CRISTINA ALBERTO</t>
  </si>
  <si>
    <t>MARINES KURCHCHOFF DA SILVA</t>
  </si>
  <si>
    <t>LETICIA MENDES</t>
  </si>
  <si>
    <t>FRANCIELE GIH MARTINS</t>
  </si>
  <si>
    <t>ANA PAULA PAREJA WOLF</t>
  </si>
  <si>
    <t>ANDRESSA WEBER PAIVA</t>
  </si>
  <si>
    <t>PRISCILLA GOMES DANIEL VENANCIO</t>
  </si>
  <si>
    <t>ANA CAROLINA DE GASPARI BATISTA DE AZEVEDO</t>
  </si>
  <si>
    <t>HELENA VALERIA DERENEVICK BEMBEN</t>
  </si>
  <si>
    <t>PAULA GRACIELE KOPPEN LOURENCO</t>
  </si>
  <si>
    <t>ROSENEIA DE SOUZA PARRA MARTINI</t>
  </si>
  <si>
    <t>CELIA APARECIDA DE ALMEIDA FANES</t>
  </si>
  <si>
    <t>NICOLI SAVARIN AVELLAR VALLIM</t>
  </si>
  <si>
    <t>SONIA CAROLINE PEREIRA GONCALVES</t>
  </si>
  <si>
    <t>JULIANA DE BARBARA ILOLOTH DOS SANTOS</t>
  </si>
  <si>
    <t>THAIS GONCALVES</t>
  </si>
  <si>
    <t>ROSANE SCATOLIN</t>
  </si>
  <si>
    <t>RUTE DA SILVA ALVES</t>
  </si>
  <si>
    <t>VIVIAN MARIA MAZUROSKY MATALON</t>
  </si>
  <si>
    <t>FERNANDA CARVALHO DA SILVA</t>
  </si>
  <si>
    <t>ANA PAULA SALES GALDINO</t>
  </si>
  <si>
    <t>SILMARA DE SOUZA DE ALMEIDA</t>
  </si>
  <si>
    <t>VANESSA EMMA RAMOS DOMINGUES</t>
  </si>
  <si>
    <t>FRANCIELI APARECIDA FERREIRA</t>
  </si>
  <si>
    <t>LEONILSA PEDRO</t>
  </si>
  <si>
    <t>JACIARA ALVES DOS SANTOS GIFFHORN</t>
  </si>
  <si>
    <t>ISABEL GALUSKI</t>
  </si>
  <si>
    <t>LARISSA VALERIA DA SILVA DE LIMA</t>
  </si>
  <si>
    <t>KARIN CRISTINA BRITO</t>
  </si>
  <si>
    <t>LETICIA WALOSKI SIQUEIRA</t>
  </si>
  <si>
    <t>FABIANA CRISTINA TURELA PASQUAL</t>
  </si>
  <si>
    <t>POLLYANA TAVARES SANT ANA DA SILVA</t>
  </si>
  <si>
    <t>VANESSA VITTO BUNDZA FREIRE</t>
  </si>
  <si>
    <t>LUCIANA APARECIDA BONIN</t>
  </si>
  <si>
    <t>ELISMARA CRISTINA RODRIGUES DE OLIVEIRA</t>
  </si>
  <si>
    <t>ELISANDRA APARECIDA DE VARGAS</t>
  </si>
  <si>
    <t>DAIANE UHREN CUSTODIO</t>
  </si>
  <si>
    <t>CARINA DA SILVA MARQUES</t>
  </si>
  <si>
    <t>ALINE TRAVENCOLI ROSSETIM BAILO</t>
  </si>
  <si>
    <t>PRISCILA CRISTINA SILVA DA CUNHA</t>
  </si>
  <si>
    <t>BRENDA SANCHEZ DE SIQUEIRA RIBEIRO</t>
  </si>
  <si>
    <t>VANESSA MATUCHEWSKI TEIXEIRA</t>
  </si>
  <si>
    <t>PAULA CRISTIANE MARQUES AMARAL</t>
  </si>
  <si>
    <t>CLAUDIVETE DA LUZ ALBERTI</t>
  </si>
  <si>
    <t>JOSIANE IARA DIAS</t>
  </si>
  <si>
    <t>KAMILA GOMES DE OLIVEIRA</t>
  </si>
  <si>
    <t>CLEUNICE PIRES</t>
  </si>
  <si>
    <t>GISLAINE MARINHO SIQUEIRA</t>
  </si>
  <si>
    <t>CAROLINA VIEIRA RODRIGUES DOS SANTOS SOUZA</t>
  </si>
  <si>
    <t>FABIOLA GALDINO MENDES NAGANAWA</t>
  </si>
  <si>
    <t>KARINA MAFRA DA COSTA</t>
  </si>
  <si>
    <t>DAYANE CRISTINE DA SILVA</t>
  </si>
  <si>
    <t>JULIANA APARECIDA DUARTE DE CAMPOS</t>
  </si>
  <si>
    <t>LUCIANA VICENTE GARCIA</t>
  </si>
  <si>
    <t>DEBORAH CRISTINA AMERICO DE SOUZA</t>
  </si>
  <si>
    <t>LUCIANA DE FATIMA PARMA DA FONSECA</t>
  </si>
  <si>
    <t>ANDREIA DE ALMEIDA LOPES</t>
  </si>
  <si>
    <t>ZECLEIA LEIXA DIAS</t>
  </si>
  <si>
    <t>CRISLAYNE AMANDA SKOLUTE CAMACARI</t>
  </si>
  <si>
    <t>RENAN HENRIQUE MACHADO</t>
  </si>
  <si>
    <t>ANEN CAROLINA DE SOUZA PEREIRA</t>
  </si>
  <si>
    <t>MARCIA HERNACKI ADALTINO</t>
  </si>
  <si>
    <t>ARIANE ANNIES DE ALMEIDA</t>
  </si>
  <si>
    <t>SILVIA FERNANDA DE MORAIS DOMINGOS TAVARES</t>
  </si>
  <si>
    <t>GISLAINE CRISTINA BELLIS</t>
  </si>
  <si>
    <t>ANA PAULA ZUBER DE MOURA</t>
  </si>
  <si>
    <t>ANDREIA TIZZIANY PEREIRA COSTA NASSER FERREIRA</t>
  </si>
  <si>
    <t>SORAIA NEIMAIER MEICHTRY DITCUM</t>
  </si>
  <si>
    <t>ELIZANGELA CASAGRANDE DA SILVA</t>
  </si>
  <si>
    <t>WANESSA MARRERO MATIUCI</t>
  </si>
  <si>
    <t>NEUZA DENIZ PORTELA</t>
  </si>
  <si>
    <t>ALINE CRISTINE BIJEGA</t>
  </si>
  <si>
    <t>JESSICA CASTILHO DOS SANTOS</t>
  </si>
  <si>
    <t>SILVANA BEZERRA DOS SANTOS</t>
  </si>
  <si>
    <t>DANIELI LEMIESZEK</t>
  </si>
  <si>
    <t>PRISCILA DAMACENO CHAVES GROBER</t>
  </si>
  <si>
    <t>RHAYANE KAROLINE DA SILVA</t>
  </si>
  <si>
    <t>TEREZINHA APARECIDA BELLON ROSA</t>
  </si>
  <si>
    <t>PRISCILA COSTA ALMEIDA PAULINO</t>
  </si>
  <si>
    <t>SIMONE FERNANDES SILVEIRA XAVIER</t>
  </si>
  <si>
    <t>MARCIA APARECIDA DOS SANTOS BATISTA BITTENCOURT</t>
  </si>
  <si>
    <t>MEIRE ROSETTE DE SOUZA</t>
  </si>
  <si>
    <t>VALERIA BERNARDES BOREL</t>
  </si>
  <si>
    <t>ELANI SOARES DE MATOS FONSECA</t>
  </si>
  <si>
    <t>JOSEANE SALETE DE OLIVEIRA KELLNER</t>
  </si>
  <si>
    <t>ANGELICA LANEIRO ROSA DA SILVA</t>
  </si>
  <si>
    <t>MARIA ISABEL ANDRADE DE OLIVEIRA DIAS</t>
  </si>
  <si>
    <t>DEISI BARAY GOMES</t>
  </si>
  <si>
    <t>JULIANA ALINE DE OLIVEIRA MOTA</t>
  </si>
  <si>
    <t>FRANCIELLE DO ROCIO TREBECK DE OLIVEIRA</t>
  </si>
  <si>
    <t>MARIANA ANGELICA STOFELLA</t>
  </si>
  <si>
    <t>NEUSELI BATISTA DE FREITAS GUIMARAES</t>
  </si>
  <si>
    <t>SIMONE PECZEK GOMES</t>
  </si>
  <si>
    <t>GENNIFER SANCHEZ DE SIQUEIRA</t>
  </si>
  <si>
    <t>LILLIAN WOITAS DE ARAUJO</t>
  </si>
  <si>
    <t>SILVANIA LUIZ LASKA PEREIRA ROSA</t>
  </si>
  <si>
    <t>ROSANGELA RUFINO PEREIRA POSTAL</t>
  </si>
  <si>
    <t>ELISANGELA SILVA RIBEIRO</t>
  </si>
  <si>
    <t>ANNA RITA RIBEIRO MANOEL</t>
  </si>
  <si>
    <t>ADRIANA BUENO SANTANA</t>
  </si>
  <si>
    <t>RAFAELA BONIFACIO DE LIMA</t>
  </si>
  <si>
    <t>KATIA APARECIDA TOMAZ ALEIXO</t>
  </si>
  <si>
    <t>FRANCIELLI TAPIA BORGES</t>
  </si>
  <si>
    <t>CRISTIANE BRANDL CASTELAN</t>
  </si>
  <si>
    <t>DEBORA REGINA BORNANCIM DO NASCIMENTO DOS SANTOS</t>
  </si>
  <si>
    <t>CINTIA MARA LOURDES GNOATTO DE CARLI</t>
  </si>
  <si>
    <t>MIRIAN MELO DA COSTA</t>
  </si>
  <si>
    <t>MARCIA APARECIDA DE CAMARGO</t>
  </si>
  <si>
    <t>FERNANDA INOCENCIO BATISTA</t>
  </si>
  <si>
    <t>MARIANGELA RAVANELLO NOGUEIRA</t>
  </si>
  <si>
    <t>ANA PAULA DE MORAES</t>
  </si>
  <si>
    <t>FERNANDA CARLA NADALIN</t>
  </si>
  <si>
    <t>LUCIANE GONCALVES QUERINO DOS SANTOS</t>
  </si>
  <si>
    <t>SUZAMAR FABRICIO</t>
  </si>
  <si>
    <t>EDILAINE MARQUES PEREIRA</t>
  </si>
  <si>
    <t>CRISTIANE SILVA CREPALDI PANATTA</t>
  </si>
  <si>
    <t>LINDSEY DE FARIA PIRES</t>
  </si>
  <si>
    <t>ADRIANA APARECIDA FERREIRA DA SILVA</t>
  </si>
  <si>
    <t>QUELE CRISTINA SCHMIDT</t>
  </si>
  <si>
    <t>LUCIMERI GONCALVES SOARES</t>
  </si>
  <si>
    <t>ADRIANE APARECIDA PEPES ANTONIAK</t>
  </si>
  <si>
    <t>SIRLEI GARCIA DA SILVA</t>
  </si>
  <si>
    <t>JACKELINE EMANUELLE FERREIRA</t>
  </si>
  <si>
    <t>VANESSA ALEGRI COELHO</t>
  </si>
  <si>
    <t>NATHALIA CRISTINA BART</t>
  </si>
  <si>
    <t>SOLANGE CARDOSO DA SILVA</t>
  </si>
  <si>
    <t>RAIANNY LOUISY BAHNIUK GABARDO</t>
  </si>
  <si>
    <t>FABIULA TELES BERKENBROCK</t>
  </si>
  <si>
    <t>SCHEILA CRISTINA TRINDADE DE AMORIM</t>
  </si>
  <si>
    <t>VERIDIANE RODRIGUES DA CRUZ DA SILVA</t>
  </si>
  <si>
    <t>LUCIADELIA LOYOLA CAVALCANTE</t>
  </si>
  <si>
    <t>ARIADNE SCHMITZ PLAISANT</t>
  </si>
  <si>
    <t>ANDRESSA VELOSO DA VEIGA</t>
  </si>
  <si>
    <t>SOLANGE BESCZ FERREIRA</t>
  </si>
  <si>
    <t>MARCIA CRISTINA SAADE</t>
  </si>
  <si>
    <t>MARIANA VARGAS DA SILVA</t>
  </si>
  <si>
    <t>ELAINE DE OLIVEIRA DE ANDRADE</t>
  </si>
  <si>
    <t>ISABEL DE OLIVEIRA NERI</t>
  </si>
  <si>
    <t>JOCELITA VEIGA DOS SANTOS</t>
  </si>
  <si>
    <t>ROSANA MARIA GUIMARAES</t>
  </si>
  <si>
    <t>TATIANE CANTONI DA ROCHA</t>
  </si>
  <si>
    <t>ANA PAULA CHIGUTT DOS ANJOS RODRIGUES</t>
  </si>
  <si>
    <t>CRISTIANE CORDEIRO DA CRUZ</t>
  </si>
  <si>
    <t>FRANCIELI LURDES SANTIN DA SILVA</t>
  </si>
  <si>
    <t>MARILZA OUTRAMARIO MIRANDA</t>
  </si>
  <si>
    <t>GIANE ALVES DOS SANTOS</t>
  </si>
  <si>
    <t>ADRIELE LIA DA SILVA</t>
  </si>
  <si>
    <t>LUANA PIZA DA SILVA</t>
  </si>
  <si>
    <t>SUZANA MARIA DE LIMA BERTONI</t>
  </si>
  <si>
    <t>CASSIANE CRISTINA ILIANO</t>
  </si>
  <si>
    <t>MELISSA OLIVEIRA FRANCO ZAZE SILVEIRA</t>
  </si>
  <si>
    <t>AURICELIA ANTUNES BATISTA</t>
  </si>
  <si>
    <t>SOLANGE DOROTI PATSCHIKI DE MEIRA</t>
  </si>
  <si>
    <t>ROSANGELA DE PAULA RODRIGUES DE SOUZA</t>
  </si>
  <si>
    <t>JESSICA FRONZA CAVALCANTE</t>
  </si>
  <si>
    <t>ANA PAULA BARROSO</t>
  </si>
  <si>
    <t>IVANA CAMILLE BATTISTIN</t>
  </si>
  <si>
    <t>ANA MARIA RIBEIRO DA SILVA DOMANSKI</t>
  </si>
  <si>
    <t>ZILDA COSTA FERREIRA</t>
  </si>
  <si>
    <t>RAQUEL PEREIRA PINTO</t>
  </si>
  <si>
    <t>VALERIA ALMEIDA</t>
  </si>
  <si>
    <t>CRHISTINA LIA DOS ANJOS MACOPPI</t>
  </si>
  <si>
    <t>TATIANE REIS DOS SANTOS</t>
  </si>
  <si>
    <t>JOELMA CRISTINA DOS REIS COSTA</t>
  </si>
  <si>
    <t>CLEONICE APARECIDA VIEIRA</t>
  </si>
  <si>
    <t>HELENA ANTUNES DE SOUZA ITO</t>
  </si>
  <si>
    <t>LETICIA DE OLIVEIRA LIMA</t>
  </si>
  <si>
    <t>IVONE SILVA COSTA</t>
  </si>
  <si>
    <t>MARCIA BATISTA DOS SANTOS</t>
  </si>
  <si>
    <t>LUCIANA BRANCO PAIXAO</t>
  </si>
  <si>
    <t>JURACI MARQUES FREITAS</t>
  </si>
  <si>
    <t>IZABEL WILCZAK</t>
  </si>
  <si>
    <t>REGENILDA DOS SANTOS</t>
  </si>
  <si>
    <t>DEBORAH CRISTINA ALVES PERES</t>
  </si>
  <si>
    <t>CAROLINE MACHADO VAZ MENEGUETTI</t>
  </si>
  <si>
    <t>MARLI FARIA DE ALBUQUERQUE</t>
  </si>
  <si>
    <t>MARIA RITA DE CASSIA MASSANEIRO DELFRATE</t>
  </si>
  <si>
    <t>ADRIELLI MARIA OLIVEIRA</t>
  </si>
  <si>
    <t>MARIA CONCEICAO CLEMENTE</t>
  </si>
  <si>
    <t>ADRIANA APARECIDA DA COSTA DA SILVA</t>
  </si>
  <si>
    <t>KELLY NARA VILLAS BOAS RICETTO</t>
  </si>
  <si>
    <t>JOSE RICARDO DOLENGA COELHO</t>
  </si>
  <si>
    <t>PRISCILA FELICIANO DOS SANTOS FONTANA</t>
  </si>
  <si>
    <t>EVANDRO JOSE VALENTE</t>
  </si>
  <si>
    <t>AUREA APARECIDA RIBA</t>
  </si>
  <si>
    <t>CINTIA DA SILVA COSTA</t>
  </si>
  <si>
    <t>CLAUDIA CRISTINA FUJII MOREIRA</t>
  </si>
  <si>
    <t>KARLA CRISTINA RUBIO</t>
  </si>
  <si>
    <t>JANETE IORI</t>
  </si>
  <si>
    <t>SHENIA MENDES SOARES</t>
  </si>
  <si>
    <t>VIVIANE DE JESUS GERTRUDES HENRIQUE</t>
  </si>
  <si>
    <t>CATIA REGINA DA SILVA MACHADO</t>
  </si>
  <si>
    <t>ELIZANGELA DE LIMA DOMINGUES</t>
  </si>
  <si>
    <t>IRENE DIOGO APOLINARIO</t>
  </si>
  <si>
    <t>BRUNA RIBEIRO GUEDES DE CARVALHO</t>
  </si>
  <si>
    <t>DEBORA PIMENTEL</t>
  </si>
  <si>
    <t>EDVALDO TEIXEIRA SOARES</t>
  </si>
  <si>
    <t>ELISA ELIANA MARREIRO</t>
  </si>
  <si>
    <t>CRISTIANY GOMES ZARANTONELO</t>
  </si>
  <si>
    <t>VANESSA LUCIA MACHADO KOLODA MAGALHAES</t>
  </si>
  <si>
    <t>LOURDES ALINE DA SILVA</t>
  </si>
  <si>
    <t>ZENAIDE MARIA DOS SANTOS</t>
  </si>
  <si>
    <t>ANELIZE KELLY PEREIRA</t>
  </si>
  <si>
    <t>GISLEINE DE JESUS DOS SANTOS LIMA</t>
  </si>
  <si>
    <t>JESSICA BUENO TEDESCO ZATTERA</t>
  </si>
  <si>
    <t>ADRIANA APARECIDA GUIDOLIN PEREIRA</t>
  </si>
  <si>
    <t>CAMILA APARECIDA DE CAMPOS DE OLIVEIRA</t>
  </si>
  <si>
    <t>SIMONE BURIGO</t>
  </si>
  <si>
    <t>DIENE SUELEN DA CRUZ SANTOS</t>
  </si>
  <si>
    <t>THAIS STHEPHANE BARANEK</t>
  </si>
  <si>
    <t>CRISTIANE MONTEIRO DA SILVA</t>
  </si>
  <si>
    <t>SILMARA REGINA LOPES ZILLI</t>
  </si>
  <si>
    <t>ROSELI DE OLIVEIRA IAVORSKI</t>
  </si>
  <si>
    <t>MICHELLI BOMBILIO</t>
  </si>
  <si>
    <t>PAOLA CRISTINA MENDES</t>
  </si>
  <si>
    <t>MARIA APARECIDA RODRIGUES</t>
  </si>
  <si>
    <t>ROSEMARI ALVES ELIAS SIMOES DA SILVA</t>
  </si>
  <si>
    <t>NENCY CHRISTIANE SANTOS ESTABELAKE BITTENCOURT JIMENEZ</t>
  </si>
  <si>
    <t>ROSANA DELLAQUA DE FREITAS DOTTI</t>
  </si>
  <si>
    <t>SILMERIE DA GUIA AGNER SANTIAGO</t>
  </si>
  <si>
    <t>LUCIANE DA SILVA PEREIRA</t>
  </si>
  <si>
    <t>MICHELE CORDEIRO DOS SANTOS PEREIRA</t>
  </si>
  <si>
    <t>ERICA VILAS BOAS TEIXEIRA DE SOUZA</t>
  </si>
  <si>
    <t>EDINA MARCIA SOARES SILVA FRANDINA</t>
  </si>
  <si>
    <t>MICHELI LICHAKOUSKI</t>
  </si>
  <si>
    <t>VANELI SABADIN DE LARA DOS SANTOS</t>
  </si>
  <si>
    <t>ANDREIA DE PAULA SOUZA</t>
  </si>
  <si>
    <t>LETICIA HELOISA COSTA SILVA KUZMA</t>
  </si>
  <si>
    <t>SIRLEI BORGES GRAMINHO</t>
  </si>
  <si>
    <t>SUELEN DA CRUZ MOURA</t>
  </si>
  <si>
    <t>VALDINEIA SARAIVA DOS SANTOS</t>
  </si>
  <si>
    <t>JOSE MARIA BASTOS DE ANDRADE</t>
  </si>
  <si>
    <t>FLAVIA BARBOSA SOARES</t>
  </si>
  <si>
    <t>RUBIA MARIA GONCALVES CARDOSO</t>
  </si>
  <si>
    <t>ROSENILDA DA CONCEICAO DA SILVA CASTRO</t>
  </si>
  <si>
    <t>ILDA PLUCHINIAKI</t>
  </si>
  <si>
    <t>JOSEMERI HANG</t>
  </si>
  <si>
    <t>LARIANA CARLA DA SILVA</t>
  </si>
  <si>
    <t>JENIFFER MARY PACHECO GOLL</t>
  </si>
  <si>
    <t>REGINA ZANIOLO DA SILVA</t>
  </si>
  <si>
    <t>VIVIANE CRISTINE ALVES</t>
  </si>
  <si>
    <t>FERNANDA DOS SANTOS BAPTISTA</t>
  </si>
  <si>
    <t>DAYSE CABRAL EURICH</t>
  </si>
  <si>
    <t>MARIA DE FATIMA DE OLIVEIRA NERIS</t>
  </si>
  <si>
    <t>ADIRLEIA FERREIRA CAMARGO</t>
  </si>
  <si>
    <t>ANA MARIA SCHELEIAM</t>
  </si>
  <si>
    <t>ROSANE CRISTINA ALVES WACHTER</t>
  </si>
  <si>
    <t>MARCELINA ALVES DO NASCIMENTO</t>
  </si>
  <si>
    <t>GISELE DA SILVA AGUIAR</t>
  </si>
  <si>
    <t>LEONIR RIBEIRO GIONNELLI</t>
  </si>
  <si>
    <t>MARIA LUCIA DOS SANTOS MUNARETTO</t>
  </si>
  <si>
    <t>ARTHUR ANNIES JUNIOR</t>
  </si>
  <si>
    <t>THALITA CAROLINA ORLOWSKI DE OLIVEIRA SZEMSYK</t>
  </si>
  <si>
    <t>ANDREA GUEROCA</t>
  </si>
  <si>
    <t>JOELMA CORREA DA SILVA</t>
  </si>
  <si>
    <t>LUCIMAR CARDOSO DO NASCIMENTO</t>
  </si>
  <si>
    <t>SIBELLE PROENCA DA SILVA DE OLIVEIRA</t>
  </si>
  <si>
    <t>HELENA APARECIDA LOPES</t>
  </si>
  <si>
    <t>ROSANGELA VENANCIO VIEIRA</t>
  </si>
  <si>
    <t>KATIA REGINA BOSLOOPER FRANCO</t>
  </si>
  <si>
    <t>JAQUELINE DA SILVA MIRANDA</t>
  </si>
  <si>
    <t>CLAUDIA DIAS PEREIRA</t>
  </si>
  <si>
    <t>KATIA TATIANE PADILHA</t>
  </si>
  <si>
    <t>MARISTELA MLENEK MARQUES</t>
  </si>
  <si>
    <t>CLEIDENIR APARECIDA BARBOSA</t>
  </si>
  <si>
    <t>KELLEN DE CAMARGO BOSCARIOL</t>
  </si>
  <si>
    <t>DEBORA BRUCHBULLER</t>
  </si>
  <si>
    <t>CLAUDETE DE CASTRO FRANCA</t>
  </si>
  <si>
    <t>TANIA REGINA PASCOAL AOYAMA</t>
  </si>
  <si>
    <t>ROZIMERE ALVES DE OLIVEIRA</t>
  </si>
  <si>
    <t>MIRLAINE RIBEIRO DA SILVA</t>
  </si>
  <si>
    <t>ANA PAULA SOARES DOS SANTOS</t>
  </si>
  <si>
    <t>KETHELYN BERTOLDI DA ROSA</t>
  </si>
  <si>
    <t>SIMONE DA LUZ VICTOR BATISTA</t>
  </si>
  <si>
    <t>CLAUDIA REGINA GONCALVES DA SILVA PAZZETTO</t>
  </si>
  <si>
    <t>MARLENE PEREIRA DE SOUZA</t>
  </si>
  <si>
    <t>CASSIANA CORDEIRO DE OLIVEIRA DA COSTA</t>
  </si>
  <si>
    <t>BIANCA DE LIMA MOREIRA</t>
  </si>
  <si>
    <t>GESSICA CAROLINE CHAVES BUOSI</t>
  </si>
  <si>
    <t>ELINEI BERALDI LOPES</t>
  </si>
  <si>
    <t>RITIELE PENTEADO SOARES MARTINS</t>
  </si>
  <si>
    <t>PATRICIA PRATKA CARDOSO</t>
  </si>
  <si>
    <t>JESSICA VALERIO MOTA DA SILVA</t>
  </si>
  <si>
    <t>ANA CLAUDIA DO PILAR RUPPRECHT</t>
  </si>
  <si>
    <t>ANNA CLAUDIA SCHENEIDER</t>
  </si>
  <si>
    <t>MARCIA CRISTIANE DA CRUZ DA ROSA</t>
  </si>
  <si>
    <t>JUCELI APARECIDA GONCALVES</t>
  </si>
  <si>
    <t>DENISE CRISTINA MORAIS DAL LIN</t>
  </si>
  <si>
    <t>RAQUEL DE JESUS ANANIAS DA SILVA</t>
  </si>
  <si>
    <t>ADRIANA RINALDI CASSANO</t>
  </si>
  <si>
    <t>MANUELLY KRISTINE SILVA DE LIMA</t>
  </si>
  <si>
    <t>JACQUELINE FRANCISCO DOS SANTOS</t>
  </si>
  <si>
    <t>CELIA REGINA NERES MARQUES</t>
  </si>
  <si>
    <t>MARLIANE JOSIANE NOGAS GOMES</t>
  </si>
  <si>
    <t>HENRIQUETA BARBOSA</t>
  </si>
  <si>
    <t>LORIANY SANTANA SILVINO</t>
  </si>
  <si>
    <t>JANE CRISTINA DA COSTA DUTRA LANINI</t>
  </si>
  <si>
    <t>CLARICE RUDEN DE OLIVEIRA</t>
  </si>
  <si>
    <t>GREICIELLY ANDRESSA SIMOES DE MEIRA</t>
  </si>
  <si>
    <t>ERICA CORDEIRO DUELIS RIBEIRO GALARCE</t>
  </si>
  <si>
    <t>EBRANDINA BENTO DE ANDRADE MULLER</t>
  </si>
  <si>
    <t>JURELZA RODOVALHO</t>
  </si>
  <si>
    <t>KAROLINNE DOS SANTOS NUNES</t>
  </si>
  <si>
    <t>ZELIA MARIA LOBO LINHARES DE OLIVEIRA</t>
  </si>
  <si>
    <t>MARCIA RIBEIRO CHAVES DOS SANTOS</t>
  </si>
  <si>
    <t>LUCIMERE PEREIRA DA SILVA FELISBINO</t>
  </si>
  <si>
    <t>EVANILDE MENDES PESCHISKY ERN</t>
  </si>
  <si>
    <t>SILVANE MUSSAK MULLER</t>
  </si>
  <si>
    <t>JULIANE KLINGBEIL DO AMARAL</t>
  </si>
  <si>
    <t>MARIA ALBERTINA PALMER</t>
  </si>
  <si>
    <t>GRACIELE DO CARMO VELOSO</t>
  </si>
  <si>
    <t>LIANE BONETTO</t>
  </si>
  <si>
    <t>LUCI KRICHAKI</t>
  </si>
  <si>
    <t>VERA LUCIA PEREIRA DA SILVA</t>
  </si>
  <si>
    <t>SONIA MARIA DE OLIVEIRA PEREIRA</t>
  </si>
  <si>
    <t>ZARTU DE CASTRO E SILVA</t>
  </si>
  <si>
    <t>ISABELA FANTIN RODRIGUES DA SILVA</t>
  </si>
  <si>
    <t>EVANDRA DOS SANTOS ZABLOSKI</t>
  </si>
  <si>
    <t>SILMARA PIETRZAKI DE ANDRADE</t>
  </si>
  <si>
    <t>IVANA FRANCISCA DE CARVALHO SILVA</t>
  </si>
  <si>
    <t>ADRIANA DA COSTA VIEIRA</t>
  </si>
  <si>
    <t>ELIZABETH DO ROCIO BECHER</t>
  </si>
  <si>
    <t>ELENA MARIA COLACO</t>
  </si>
  <si>
    <t>MARLENE DAMASIO</t>
  </si>
  <si>
    <t>LAILA SCHNEIDER BERNARDES DA SILVA</t>
  </si>
  <si>
    <t>ANGELA MARIA ROSE</t>
  </si>
  <si>
    <t>GISLAINE APARECIDA SAMPAIO CORDEIRO</t>
  </si>
  <si>
    <t>KARINE DUDA DOS SANTOS</t>
  </si>
  <si>
    <t>FABIULA BRAZNIK DALALBA</t>
  </si>
  <si>
    <t>DEISI CRISTINA HABINOSKI</t>
  </si>
  <si>
    <t>MARCIA REGINA NUNES KOTESKI</t>
  </si>
  <si>
    <t>FERNANDA SOARES DA SILVA SANZOVO</t>
  </si>
  <si>
    <t>MARIA DE LOURDES SCHAVALLA GAIDEX</t>
  </si>
  <si>
    <t>ELAINE CRISTINA PEREIRA SAITER</t>
  </si>
  <si>
    <t>DAIANE DO ROCIO BUENO</t>
  </si>
  <si>
    <t>JANAINA OLIVEIRA DOS SANTOS</t>
  </si>
  <si>
    <t>JOSELINE DE CRISTO MEIRA</t>
  </si>
  <si>
    <t>VANESSA MAXIMO</t>
  </si>
  <si>
    <t>LYZIANA FERNANDA LYCHEWICZ MENGUE</t>
  </si>
  <si>
    <t>PRISCILA IABLONSKI ALVES</t>
  </si>
  <si>
    <t>LAISA PINHEIRO DA COSTA</t>
  </si>
  <si>
    <t>CLAUDIA DOS SANTOS RAMALHO SILVA</t>
  </si>
  <si>
    <t>MAURO SAPALA</t>
  </si>
  <si>
    <t>PATRICIA BAPTISTA GUERINO</t>
  </si>
  <si>
    <t>ALESSANDRA HENDI DOS SANTOS</t>
  </si>
  <si>
    <t>SONIA DE OLIVEIRA COSTA</t>
  </si>
  <si>
    <t>ALINE FAUSTINO DA SILVA LUIZ</t>
  </si>
  <si>
    <t>DELSANA MARIA FERREIRA DE OLIVEIRA</t>
  </si>
  <si>
    <t>JOSIANE HERNATSKI</t>
  </si>
  <si>
    <t>ALCELIA LOPES GUIMARAES SOUZA</t>
  </si>
  <si>
    <t>CATHARINE FIALKA</t>
  </si>
  <si>
    <t>LUCIMARA SANTINI FANINI ROSA</t>
  </si>
  <si>
    <t>SOELI TERESINHA ALIPIO</t>
  </si>
  <si>
    <t>EVA PEREIRA DOS SANTOS</t>
  </si>
  <si>
    <t>FERNANDA SANTANA DE OLIVEIRA</t>
  </si>
  <si>
    <t>LUCIMARA MORAIS DE LIMA</t>
  </si>
  <si>
    <t>NILDA SILVA REIS</t>
  </si>
  <si>
    <t>ADRIANE DANUSIA FILIPAK SARDINHA</t>
  </si>
  <si>
    <t>MONIKE ALESSANDRA KONRATH</t>
  </si>
  <si>
    <t>FRANCISCA DE OLIVEIRA VERAS</t>
  </si>
  <si>
    <t>FERNANDA MENDES</t>
  </si>
  <si>
    <t>MELANIA POLETTO GREGO</t>
  </si>
  <si>
    <t>MAIZA CARVALHO GONCALVES</t>
  </si>
  <si>
    <t>VANESSA COSTA</t>
  </si>
  <si>
    <t>PAMELA CRISTINA BURGER RIBEIRO</t>
  </si>
  <si>
    <t>THABATHA COUTO DOS SANTOS SILVERIO</t>
  </si>
  <si>
    <t>SILVIA ALVES CALLADO GONCALVES</t>
  </si>
  <si>
    <t>TAISE DOS SANTOS SANTANA</t>
  </si>
  <si>
    <t>MARIANE CRISTINA ALVES PORTO</t>
  </si>
  <si>
    <t>SANDRA MARA DE LIMA</t>
  </si>
  <si>
    <t>GISELIA PEREIRA PORFIRIO GOMIDE</t>
  </si>
  <si>
    <t>MARINES RIBEIRO DA CRUZ</t>
  </si>
  <si>
    <t>DIRCELIA REGINA DA ROCHA</t>
  </si>
  <si>
    <t>MICHELLE RODRIGUES DE MACEDO</t>
  </si>
  <si>
    <t>VERA LUCIA DE OLIVEIRA D AVILA</t>
  </si>
  <si>
    <t>ANA VILMA BAGLIOLI DOS SANTOS</t>
  </si>
  <si>
    <t>IVETE MARIA TONIN</t>
  </si>
  <si>
    <t>ROSANE LOPES</t>
  </si>
  <si>
    <t>DEBORA CAMARGO GOULART ESPINDOLA</t>
  </si>
  <si>
    <t>DAIANE IARA CARDOSO SCHUMANN</t>
  </si>
  <si>
    <t>EDNEA GARCIA ESPERANDIO</t>
  </si>
  <si>
    <t>LUCIANA FERREIRA</t>
  </si>
  <si>
    <t>SILVANA SANTINA DOS SANTOS FERREIRA</t>
  </si>
  <si>
    <t>MARIA CLEONICE MARTINS MOREIRA</t>
  </si>
  <si>
    <t>ELISA JAEGER</t>
  </si>
  <si>
    <t>LISABETE MACHAKI GUERRA</t>
  </si>
  <si>
    <t>VANILZA NAZARETH GONCALVES</t>
  </si>
  <si>
    <t>DANIELA DE AZEVEDO DAROS</t>
  </si>
  <si>
    <t>GLAUCIMARA LOPES DE MORAES</t>
  </si>
  <si>
    <t>ROSIMAR REIS DE SOUZA COSTA</t>
  </si>
  <si>
    <t>SARA IZABEL ZENI DA SILVA</t>
  </si>
  <si>
    <t>DEBBIE ROSANI TEIXEIRA DIAS</t>
  </si>
  <si>
    <t>CIBELLE DE ALMEIDA DOS SANTOS</t>
  </si>
  <si>
    <t>CRISTIANE ROCHA</t>
  </si>
  <si>
    <t>JANAINA SANDRELLI PENHABEL</t>
  </si>
  <si>
    <t>VERIDIANA FUGIATO GOMES PEREIRA</t>
  </si>
  <si>
    <t>ELVIRIANA LACERDA DA SILVA</t>
  </si>
  <si>
    <t>GIOVANA PEDROZO</t>
  </si>
  <si>
    <t>ELISANGELA CRISTINA LIMA DA SILVA</t>
  </si>
  <si>
    <t>ANA PAULA LECHENAKOSKI SANTOS</t>
  </si>
  <si>
    <t>CLAUDINIS ROSA DE OLIVEIRA</t>
  </si>
  <si>
    <t>ELIANE DE LIMA FABRICIO MANOEL</t>
  </si>
  <si>
    <t>PAULA ANDREA QUEIROZ KORBER</t>
  </si>
  <si>
    <t>GLAUCIA DAMIAO MONTEIRO BARBOSA</t>
  </si>
  <si>
    <t>ADRIANA RODRIGUES</t>
  </si>
  <si>
    <t>MARA OLIVEIRA DOS SANTOS</t>
  </si>
  <si>
    <t>ROSENILDA CRISTINA DE OLIVEIRA</t>
  </si>
  <si>
    <t>HOSANA LOURENCO MARTINS</t>
  </si>
  <si>
    <t>IZAIRA RODRIGUES DE ANDRADE</t>
  </si>
  <si>
    <t>ALINE ELUIZE CARDOSO</t>
  </si>
  <si>
    <t>PATRICIA DE FATIMA INOCENCIO DA SILVA</t>
  </si>
  <si>
    <t>JANETE APARECIDA VITOR</t>
  </si>
  <si>
    <t>KAREN FERNANDA PERSEGUEIRO FELIX</t>
  </si>
  <si>
    <t>RENATA ALVES BARBOSA</t>
  </si>
  <si>
    <t>LIZANIL CANDIDO NUNES DOS SANTOS</t>
  </si>
  <si>
    <t>CRISTIANE ALBUQUERQUE RICHTER</t>
  </si>
  <si>
    <t>JUCILENE LARA LEAL</t>
  </si>
  <si>
    <t>FABRINE BIANCA DA SILVA</t>
  </si>
  <si>
    <t>THAYS FERNANDA DE JESUS FERREIRA</t>
  </si>
  <si>
    <t>ELOISA DE SA DE MORAIS</t>
  </si>
  <si>
    <t>VILMA TORRES</t>
  </si>
  <si>
    <t>VANESSA GISELE DE ARAGAO</t>
  </si>
  <si>
    <t>ELENA DOMINGOS DOS SANTOS</t>
  </si>
  <si>
    <t>CLEIDE ALVES DADA</t>
  </si>
  <si>
    <t>MARCIA REGINA DOS SANTOS GIRARDON RODRIGUES</t>
  </si>
  <si>
    <t>PATRICIA ANDRADE</t>
  </si>
  <si>
    <t>SOLANGE DAMASO DA ROSA ROTH</t>
  </si>
  <si>
    <t>GESSY EVARISTO DA SILVA BALBINO</t>
  </si>
  <si>
    <t>BELKIS DO PILAR ARAUJO DE SOUZA</t>
  </si>
  <si>
    <t>SIMONE GOMES DOS SANTOS MENDES</t>
  </si>
  <si>
    <t>EMANUELLE APARECIDA RAMOS BORATO</t>
  </si>
  <si>
    <t>THAIS GUERGOLETO DE SOUZA BANDIERA</t>
  </si>
  <si>
    <t>ALINE DE CACIA MOTIN DE OLIVEIRA</t>
  </si>
  <si>
    <t>ANGELICA MATHIAS PEREIRA DIAS DE CARVALHO</t>
  </si>
  <si>
    <t>SUZANE VERISSIMO VALERIO</t>
  </si>
  <si>
    <t>DAYANE KARIN NASCIMENTO</t>
  </si>
  <si>
    <t>GISELE MARIA AMIM CALDAS LORENZI</t>
  </si>
  <si>
    <t>ALEX JOSE RAMOS DE OLIVEIRA</t>
  </si>
  <si>
    <t>GIANE PEREIRA DA COSTA SILVA</t>
  </si>
  <si>
    <t>RICARDO ABUHAMAD PETROCINO</t>
  </si>
  <si>
    <t>JULIANA TULIO</t>
  </si>
  <si>
    <t>RENATA CRISTINA PAVONI</t>
  </si>
  <si>
    <t>MILENA APARECIDA ALBERTI</t>
  </si>
  <si>
    <t>ANA PAULA CONTIN SOTOMAIOR TEIXEIRA</t>
  </si>
  <si>
    <t>ANA PAULA DIAS FRANCA DE ANDRADE</t>
  </si>
  <si>
    <t>RODOLFO RUDIMAILER SIQUEIRA REZENDE</t>
  </si>
  <si>
    <t>MARCELO EDUARDO ROCHA</t>
  </si>
  <si>
    <t>CARLA LORENA MIQUELETTO TEIXEIRA</t>
  </si>
  <si>
    <t>EDUARDO HENRIQUE RODRIGUES DA SILVA</t>
  </si>
  <si>
    <t>CAROLINA VIANA MORASKI</t>
  </si>
  <si>
    <t>KEROLLIN PYPCAK OKUBO ESTEVES</t>
  </si>
  <si>
    <t>CASSIO LEANDRO MUHE CONSENTINO</t>
  </si>
  <si>
    <t>CLAUDINEI DA SILVA</t>
  </si>
  <si>
    <t>SIMONE PRISCILA KOVALHUK</t>
  </si>
  <si>
    <t>CASSIANO MARINHO ALVES</t>
  </si>
  <si>
    <t>DHYULY PADILHA FERREIRA GUEDES</t>
  </si>
  <si>
    <t>GUILHERME DE SOUZA NOGUEIRA</t>
  </si>
  <si>
    <t>LILIAN ADRIA ESPINDOLA DO PRADO</t>
  </si>
  <si>
    <t>PRISCILA ALBRECHT BEZERRA</t>
  </si>
  <si>
    <t>ROGERIO VARGAS DA VEIGA</t>
  </si>
  <si>
    <t>ROSANI FARIAS MARTINS</t>
  </si>
  <si>
    <t>THAYANA RIBEIRO DA CRUZ</t>
  </si>
  <si>
    <t>MARISTELA DONATTI POSTALLI</t>
  </si>
  <si>
    <t>JOAO ANTONIO DE OLIVEIRA</t>
  </si>
  <si>
    <t>JULIANA CANDIDO DA SILVEIRA FEIJO</t>
  </si>
  <si>
    <t>CLEUSA MARIA KALUZNY DA SILVA</t>
  </si>
  <si>
    <t>ANA MARIA DELFIM</t>
  </si>
  <si>
    <t>TAIS QUETES BALLES STORRER</t>
  </si>
  <si>
    <t>ROSEMARI BARBOSA RODRIGUES</t>
  </si>
  <si>
    <t>SILVIA REGINA TOME</t>
  </si>
  <si>
    <t>MARLENE CONCEICAO SILVA</t>
  </si>
  <si>
    <t>EDVALDO DOS SANTOS</t>
  </si>
  <si>
    <t>SHIRLEY BUFFA MEIRA</t>
  </si>
  <si>
    <t>KELLY BRAZ RODRIGUES KOCZAK</t>
  </si>
  <si>
    <t>BIANCA KAROLINA FAVETTI DA SILVA</t>
  </si>
  <si>
    <t>ANA PAULA DA SILVA MAZZAROTTO BUCHMANN</t>
  </si>
  <si>
    <t>LEILA CRISTINA SILVESTRE</t>
  </si>
  <si>
    <t>MARLI TECACHUK</t>
  </si>
  <si>
    <t>CLAUDIA FERNANDA DE ARAUJO SANTIAGO</t>
  </si>
  <si>
    <t>APARECIDA BRITO DE CARVALHO MATOS</t>
  </si>
  <si>
    <t>RITA DE CASCIA GOMES DA SILVA</t>
  </si>
  <si>
    <t>DIRLEI JOSE GREIM</t>
  </si>
  <si>
    <t>KATIA GARCIA DE SOUZA NUNES</t>
  </si>
  <si>
    <t>JANICE ZUBATCH</t>
  </si>
  <si>
    <t>EVELIN ADELLINY MLENEK HAMBRUSCH</t>
  </si>
  <si>
    <t>ANDREA CARLA PEREIRA DE OLIVEIRA</t>
  </si>
  <si>
    <t>MARIA NOEMIA DE FREITAS BARBOSA</t>
  </si>
  <si>
    <t>LUCIANA MACHIKO MATSUBARA RAMIRO</t>
  </si>
  <si>
    <t>LUCIA LUZIA DA SILVA</t>
  </si>
  <si>
    <t>KARINA DA SILVA RIBEIRO</t>
  </si>
  <si>
    <t>ANGELA CRISTINA MATTOSO</t>
  </si>
  <si>
    <t>FABIULA OLIVETTO DA SILVA PEREIRA</t>
  </si>
  <si>
    <t>MARILIA D ASSUMPCAO DE OLIVEIRA</t>
  </si>
  <si>
    <t>WERICA ANDRADE MACHADO FELIX</t>
  </si>
  <si>
    <t>KALWANNE CRISTINNE DE SOUZA IANOSKI</t>
  </si>
  <si>
    <t>SILVANA DE OLIVEIRA MATIAS GUERREIRO</t>
  </si>
  <si>
    <t>ROSELI FONSECA DE BARROS</t>
  </si>
  <si>
    <t>JESSICA PATRICIA ANTUNES SANTANA DOS SANTOS</t>
  </si>
  <si>
    <t>ANDREIA CECILIO DE MIRANDA</t>
  </si>
  <si>
    <t>NILVA DE SANTANA RAMOS DA ROSA</t>
  </si>
  <si>
    <t>VILAMAR SPRADA</t>
  </si>
  <si>
    <t>ELODES PARDINHO MUNIZ</t>
  </si>
  <si>
    <t>ANGELA APARECIDA RODRIGUES PACHECO</t>
  </si>
  <si>
    <t>ISOLIDE DEBASTIANI BUTKIEWICZ</t>
  </si>
  <si>
    <t>GRAZIELE APARECIDA MARTINS DA COSTA</t>
  </si>
  <si>
    <t>AMANDA GIROTTO</t>
  </si>
  <si>
    <t>MARIA CELESTE MAGALHAES GUEDELHA</t>
  </si>
  <si>
    <t>MADALENA DA COSTA DE SOUZA</t>
  </si>
  <si>
    <t>IVONE DOS SANTOS KOEHLER</t>
  </si>
  <si>
    <t>VANILDE NERY PAIVA</t>
  </si>
  <si>
    <t>TAIANE DE FATIMA BERGAS</t>
  </si>
  <si>
    <t>VIVIANE APARECIDA DE RAMOS PAULIN</t>
  </si>
  <si>
    <t>NIKOLE SANTOS DA SILVA</t>
  </si>
  <si>
    <t>ANE ELIZE DE CARVALHO MENINO</t>
  </si>
  <si>
    <t>AMANDA PILATO</t>
  </si>
  <si>
    <t>MARTA NUNES</t>
  </si>
  <si>
    <t>MARIA SEBASTIANA GONCALVES PEIXOTO</t>
  </si>
  <si>
    <t>MARIA WANDA PANEK</t>
  </si>
  <si>
    <t>JULIANA FABRICIO DE SOUSA</t>
  </si>
  <si>
    <t>CLAUDIA MEIRA HAYASHIDA SKOLUTE</t>
  </si>
  <si>
    <t>CLAUDETE ONOFRE DE CARVALHO</t>
  </si>
  <si>
    <t>IRCE GRABOWSKI</t>
  </si>
  <si>
    <t>ELIZIANE RIBEIRO DA SILVA</t>
  </si>
  <si>
    <t>SILMARA PADILHA DOS SANTOS DA LUZ</t>
  </si>
  <si>
    <t>CARMEN LUCIA URBANO</t>
  </si>
  <si>
    <t>MARIA JACIRA DE SOUZA</t>
  </si>
  <si>
    <t>MARILIN APARECIDA SOARES DA SILVA</t>
  </si>
  <si>
    <t>MARILDA NEPOMOCENO DA SILVEIRA</t>
  </si>
  <si>
    <t>SUELI BARBOSA</t>
  </si>
  <si>
    <t>CAMILA SCALIANTE BARBIERI GOMES</t>
  </si>
  <si>
    <t>ADRIANA AMARAL SILVA</t>
  </si>
  <si>
    <t>ZILDA SOARES MOTA DAS GRACAS</t>
  </si>
  <si>
    <t>RENATA PEREIRA BATISTA</t>
  </si>
  <si>
    <t>RENATA FERREIRA BUENO</t>
  </si>
  <si>
    <t>SIMONE MARIA ALVES</t>
  </si>
  <si>
    <t>ANA PAULA ALVES DA MATA</t>
  </si>
  <si>
    <t>KARLA REGINA DE OLIVEIRA SANTOS ZUCCO</t>
  </si>
  <si>
    <t>ATILIO ALEXANDRE DE FREITAS SILVA</t>
  </si>
  <si>
    <t>APARECIDA MADALENA DE SOUZA</t>
  </si>
  <si>
    <t>ISABEL DA SILVA PEDROSO DE FARIAS</t>
  </si>
  <si>
    <t>MAURICEIA GRANALIO DE OLIVEIRA BROLHANI</t>
  </si>
  <si>
    <t>ANGELA DE FATIMA PEREIRA DE OLIVEIRA</t>
  </si>
  <si>
    <t>MARCIA HAMPE MAFRA</t>
  </si>
  <si>
    <t>DEBORA DE AGUIAR DOS SANTOS</t>
  </si>
  <si>
    <t>MADALENA DOS SANTOS SIQUEIRA SEARA</t>
  </si>
  <si>
    <t>VANESSA ANTUNES MARINHO RODRIGUES</t>
  </si>
  <si>
    <t>TATIANA MARQUES FERREIRA</t>
  </si>
  <si>
    <t>LUCIVANIA DANTAS VIEIRA</t>
  </si>
  <si>
    <t>MARIA PATRICIA GREFFIN FERREIRA PIRES</t>
  </si>
  <si>
    <t>PATRICIA FERNANDES MANCINO</t>
  </si>
  <si>
    <t>ELISANGELA RODRIGUES MACHADO HOINACKI</t>
  </si>
  <si>
    <t>TATIANE BALTZIKI DE ALMEIDA</t>
  </si>
  <si>
    <t>MARTA DA LUZ VIEIRA MALINOVSKI</t>
  </si>
  <si>
    <t>LUCIANA DO ROCIO MAZETTO</t>
  </si>
  <si>
    <t>CLAUDINEIA DA SILVA LIMA COSTA</t>
  </si>
  <si>
    <t>TATIANA DINIZ DE ALMEIDA</t>
  </si>
  <si>
    <t>TATIANA MONTANO MERIDA</t>
  </si>
  <si>
    <t>MURIEL BORDIGNON MIRANDA</t>
  </si>
  <si>
    <t>LAIS GRACIELA SODRE</t>
  </si>
  <si>
    <t>ROZILIANE RODRIGUES DA SILVA</t>
  </si>
  <si>
    <t>IOLANDA DE PAULO DA LUZ</t>
  </si>
  <si>
    <t>RENATA COSTA AMARAL</t>
  </si>
  <si>
    <t>JOCELAINE ALVES RIBEIRO BUENO</t>
  </si>
  <si>
    <t>EMANOELA DO NASCIMENTO SUTIL</t>
  </si>
  <si>
    <t>GUILHERME FREDO VIEIRA</t>
  </si>
  <si>
    <t>THIAGO LUIZ FERREIRA</t>
  </si>
  <si>
    <t>SANDRO RODRIGO DE ASSIS SILVA</t>
  </si>
  <si>
    <t>RUDIMAR GOMES BERTOTTI</t>
  </si>
  <si>
    <t>ROBSON ANDRE ZATTA</t>
  </si>
  <si>
    <t>RENATO AUGUSTO SPAGNOL</t>
  </si>
  <si>
    <t>NADIA STROBEL DE LUCA</t>
  </si>
  <si>
    <t>JULIANA DA CRUZ DE MELO</t>
  </si>
  <si>
    <t>ANDERSON EVARISTO</t>
  </si>
  <si>
    <t>JULIANO ALVES DA SILVA</t>
  </si>
  <si>
    <t>CAMILA APARECIDA BRITO ROCHA</t>
  </si>
  <si>
    <t>STEFANIN ROSANI DRULA</t>
  </si>
  <si>
    <t>ALINE DE FREITAS MELO</t>
  </si>
  <si>
    <t>VANESSA CRISTINA DO PRADO CIRILO</t>
  </si>
  <si>
    <t>JESSICA JOELMA JEREMIAS GONCALVES</t>
  </si>
  <si>
    <t>STHEFANI FERNANDA DA SILVA LOPES</t>
  </si>
  <si>
    <t>DEBORA FERREIRA MARTINS</t>
  </si>
  <si>
    <t>MARIA EDUARDA COSTA GONCALVES</t>
  </si>
  <si>
    <t>JANAINA MAYARA CAMPANER MARTINS</t>
  </si>
  <si>
    <t>FERNANDA CHRISTINA STUBER</t>
  </si>
  <si>
    <t>MARGARIDA DE FATIMA TOZIN</t>
  </si>
  <si>
    <t>KEILA FRANSCINE BISCOTTO</t>
  </si>
  <si>
    <t>ELIANE APARECIDA SCHUARTZ RAUCHBACH</t>
  </si>
  <si>
    <t>FRANCIELLE RODRIGUES DOS SANTOS DA SILVA</t>
  </si>
  <si>
    <t>KELLY ROSSETIM LELL</t>
  </si>
  <si>
    <t>DAIANA HUBL</t>
  </si>
  <si>
    <t>ALINE RIBEIRO CORSSETTI</t>
  </si>
  <si>
    <t>LARISSA DE MORAES COPPI</t>
  </si>
  <si>
    <t>ANA RITA JOSWIAK KUCZERA</t>
  </si>
  <si>
    <t>JAQUELINE ELIAS DO NASCIMENTO PAYKALA</t>
  </si>
  <si>
    <t>ALINE DOS SANTOS SOBRINHO DE SANTANA</t>
  </si>
  <si>
    <t>SONIA AMARO TEOTONIO SOUZA</t>
  </si>
  <si>
    <t>ELIDIA MARQUES DE FREITAS NARCISO</t>
  </si>
  <si>
    <t>JIZYANY TALYTA MULLER MACHADO</t>
  </si>
  <si>
    <t>BRUNA REGIANE MARTINS DA SILVA</t>
  </si>
  <si>
    <t>CLAYTON JHONATAS PADILHA</t>
  </si>
  <si>
    <t>MARCIA REGINA SANTANA</t>
  </si>
  <si>
    <t>LILIANE MARIA LOPES FIALHO</t>
  </si>
  <si>
    <t>NEILANY BUBINIAK CORREA</t>
  </si>
  <si>
    <t>FLAVIA GOMES DE MORAES REGO</t>
  </si>
  <si>
    <t>OSLAINE JESS RIBEIRO DA CRUZ</t>
  </si>
  <si>
    <t>REGIANE APARECIDA DIOGO RIBAS</t>
  </si>
  <si>
    <t>GENI SALES</t>
  </si>
  <si>
    <t>SIMONE REGINA NUNES MAIORKI</t>
  </si>
  <si>
    <t>MARIANNE FONTANA ROSA</t>
  </si>
  <si>
    <t>TANIA APARECIDA DA SILVA DO NASCIMENTO</t>
  </si>
  <si>
    <t>ANDREA DE ALMEIDA PEREIRA FERREIRA</t>
  </si>
  <si>
    <t>MERI SAVITSKI</t>
  </si>
  <si>
    <t>FERNANDA ALVES LOURENCO SOCCOL</t>
  </si>
  <si>
    <t>GISLAINE MARTINS DE AGUIAR</t>
  </si>
  <si>
    <t>KARINA EVYLIN XAVIER DE PAULA DA SILVA</t>
  </si>
  <si>
    <t>VANESSA MONTEIRO RODRIGUES</t>
  </si>
  <si>
    <t>FERNANDA RAQUEL MONTEIRO FAUSTO</t>
  </si>
  <si>
    <t>PRISCILA CARVALHO FERREIRA BRITES</t>
  </si>
  <si>
    <t>DANIELI APARECIDA DE OLIVEIRA MENEGOLO</t>
  </si>
  <si>
    <t>MARIA IZABEL PEREIRA DA SILVA GOMES</t>
  </si>
  <si>
    <t>RAQUEL ALVES DUARTE CASTILHO</t>
  </si>
  <si>
    <t>PAULA FERNANDA FAGUNDES DE LIMA</t>
  </si>
  <si>
    <t>REGIANE BRITO VICENTIN CHINCOWICH</t>
  </si>
  <si>
    <t>ELIANE CALIARI</t>
  </si>
  <si>
    <t>KELLY VIVIANE FERREIRA</t>
  </si>
  <si>
    <t>DANIELLE OLIVEIRA DOS SANTOS</t>
  </si>
  <si>
    <t>SIMONE MARIANO LUIZ</t>
  </si>
  <si>
    <t>CAROLINE ARENDT VIEIRA</t>
  </si>
  <si>
    <t>ZENOBIA DZIOBA</t>
  </si>
  <si>
    <t>SANDRA RODRIGUES FERREIRA</t>
  </si>
  <si>
    <t>MARTA MARQUES</t>
  </si>
  <si>
    <t>LUCINEIA ROBERTA DE ANDRADE</t>
  </si>
  <si>
    <t>JOSEFA TEOTONIO NOVASKI</t>
  </si>
  <si>
    <t>FABIANE PINHEIRO DA ROSA OLIVEIRA</t>
  </si>
  <si>
    <t>GILMARA APARECIDA PEREIRA DA SILVA</t>
  </si>
  <si>
    <t>THELMA FERNANDA LOPES TAVARES MINAMIDA</t>
  </si>
  <si>
    <t>LUCIMERI DOS SANTOS GONCALVES</t>
  </si>
  <si>
    <t>IZABEL GOZDECKI</t>
  </si>
  <si>
    <t>ROSANA ALVES RIBEIRO MORAES DE MIRANDA</t>
  </si>
  <si>
    <t>WANUSA KARINE MEDEIROS DA SILVA AFONSO</t>
  </si>
  <si>
    <t>MARGARETE MARIA DA SILVA</t>
  </si>
  <si>
    <t>FRANCIELI DE FREITAS GARCIA</t>
  </si>
  <si>
    <t>NELVA GOMES DE MATOS DA SILVA</t>
  </si>
  <si>
    <t>SOLANGE KRAUCHUK DA SILVA</t>
  </si>
  <si>
    <t>EVELIN KEITTY DA SILVA PRESTES GALVAO</t>
  </si>
  <si>
    <t>ROSENEIS DA SILVA BARBOSA</t>
  </si>
  <si>
    <t>ANGELICA ANDRADE VISNIEVSKI</t>
  </si>
  <si>
    <t>ANA CAROLINA VELOSO NATEL</t>
  </si>
  <si>
    <t>LEILANE MANZUTTI BATISTA</t>
  </si>
  <si>
    <t>LIGIA ARCHANJO ROMERO</t>
  </si>
  <si>
    <t>ADRIELI FELD MOREIRA</t>
  </si>
  <si>
    <t>ADRIANA NEIVA VIEIRA DO AMARAL</t>
  </si>
  <si>
    <t>IVONE DE MIRANDA</t>
  </si>
  <si>
    <t>ANA PAULA COSTA CETTINA</t>
  </si>
  <si>
    <t>AKAREN FERNANDES RUELA</t>
  </si>
  <si>
    <t>HELEN LUCIANE GUIMARAES ROSA ADAO</t>
  </si>
  <si>
    <t>DAIANE CRISTINA FRANQUIM FEITOSA</t>
  </si>
  <si>
    <t>ANA PAULA FERREIRA DOS SANTOS</t>
  </si>
  <si>
    <t>VANESSA DA PAZ AMARAL MARQUES CAMARGO</t>
  </si>
  <si>
    <t>DRIELLY CRISTINA DOS SANTOS ROSA</t>
  </si>
  <si>
    <t>LUCIANA DE FATIMA ALVES BAJERSKI</t>
  </si>
  <si>
    <t>CIBELE JUSTINO SERGIO</t>
  </si>
  <si>
    <t>LUCIANA PEREIRA DIAS SANTANA</t>
  </si>
  <si>
    <t>CAROLINE ARAUJO CAVALCANTE DOS SANTOS</t>
  </si>
  <si>
    <t>PAULA FRANCYELLE MOREIRA PEDROSO MARTINS</t>
  </si>
  <si>
    <t>FERNANDA DIAS PACHECO XAVIER</t>
  </si>
  <si>
    <t>SIMONE LANINI LEMES</t>
  </si>
  <si>
    <t>SHEILA FRANCISCA RAUCHER DO CANTO</t>
  </si>
  <si>
    <t>FELIPE DE ALMEIDA MENDES</t>
  </si>
  <si>
    <t>LARICE DE CARVALHO DA SILVA VENTURY</t>
  </si>
  <si>
    <t>CINDIA PADILHA NUNES</t>
  </si>
  <si>
    <t>TATIANA CAMPOS MARQUES</t>
  </si>
  <si>
    <t>RAQUEL RODRIGUES MOREIRA</t>
  </si>
  <si>
    <t>AMANDA PATRICIA VELAMES</t>
  </si>
  <si>
    <t>LETICIA MARJORIE DE OLIVEIRA LOPES</t>
  </si>
  <si>
    <t>ROSEMARIA APARECIDA FORTUNATO</t>
  </si>
  <si>
    <t>MARCELA OLINDA MARTINS LUZ</t>
  </si>
  <si>
    <t>PAULA RENATA COTOSKI</t>
  </si>
  <si>
    <t>SUELLEN PINHEIRO DOS SANTOS</t>
  </si>
  <si>
    <t>ARIANE RODRIGUES DE SOUZA</t>
  </si>
  <si>
    <t>MARILDA PEREIRA DA ROSA</t>
  </si>
  <si>
    <t>SANDRA REGINA SONCELLA RIBEIRO</t>
  </si>
  <si>
    <t>ISABELA PACHECO MARTINS</t>
  </si>
  <si>
    <t>THAIS STRESSER ADAO</t>
  </si>
  <si>
    <t>FRANCIELE FITZ SAMPAIO</t>
  </si>
  <si>
    <t>TATIANA STEFFENS BARUKI</t>
  </si>
  <si>
    <t>ELAINE CRISTINA LOUREIRO FERREIRA KRELLING</t>
  </si>
  <si>
    <t>NOELI MEDEIROS DE OLIVEIRA GOMES</t>
  </si>
  <si>
    <t>FABIANA APARECIDA QUAGIO FERREIRA GALVAO</t>
  </si>
  <si>
    <t>LUCIENE ROCHIWSKI</t>
  </si>
  <si>
    <t>SIMONE DE ANDRADE CHAGAS</t>
  </si>
  <si>
    <t>ROSILENE DE OLIVEIRA TEIXEIRA CASTRO</t>
  </si>
  <si>
    <t>ELIZANDRA DE FATIMA SANTOS DE MORAES</t>
  </si>
  <si>
    <t>KIRIAN NARAYANA TURT DE OLIVEIRA</t>
  </si>
  <si>
    <t>CACILDA RODRIGUES DE SOUZA</t>
  </si>
  <si>
    <t>JESSICA CAMILE ALVES MARCELINO</t>
  </si>
  <si>
    <t>ANDREA FERREIRA</t>
  </si>
  <si>
    <t>ADNEIA SZYMANSKI</t>
  </si>
  <si>
    <t>EVE MELLINE ROSA RUFINO</t>
  </si>
  <si>
    <t>FATIMA RODRIGUES PEREIRA CATARINO</t>
  </si>
  <si>
    <t>JANETE DE LIMA DA PENHA</t>
  </si>
  <si>
    <t>SONIA MARIA MARTINS DE LORENA</t>
  </si>
  <si>
    <t>SILVANA ROSALBA DE ABREU SZACOWSKI COSTA</t>
  </si>
  <si>
    <t>ELAENE DIORAKE DA SILVA</t>
  </si>
  <si>
    <t>FRANCILENE ANDRESA CASTRO DE SOUZA</t>
  </si>
  <si>
    <t>FLORIANA MARIA DA COSTA GONCALVES</t>
  </si>
  <si>
    <t>CINTIA MARA DE LARA DA SILVA JOAO</t>
  </si>
  <si>
    <t>TANIA MARA GOSLAR</t>
  </si>
  <si>
    <t>MARIA EDUARDA PFUTZE DE SOUZA</t>
  </si>
  <si>
    <t>ROSEMERI FEHLAUER EGGERS</t>
  </si>
  <si>
    <t>MAYARA ALBUQUERQUE LIRMAN</t>
  </si>
  <si>
    <t>CAROLINE FERIGOTI GROB</t>
  </si>
  <si>
    <t>LUCIA RIBEIRO DE MORAES</t>
  </si>
  <si>
    <t>JESSICA LEAL PEREIRA</t>
  </si>
  <si>
    <t>MILCA MONTEIRO MAZURECK</t>
  </si>
  <si>
    <t>LUCIMAR BIASSIO</t>
  </si>
  <si>
    <t>CLAUDIA DO ROCIO BORDIGNON VAZ PINTO</t>
  </si>
  <si>
    <t>ADRIANE CRISTINE VELOSO</t>
  </si>
  <si>
    <t>CAROLINE VAZ</t>
  </si>
  <si>
    <t>ARLETE FRANCA</t>
  </si>
  <si>
    <t>MARIA DE FATIMA PEDROSA CALIXTO</t>
  </si>
  <si>
    <t>MONICA FERREIRA EVANGELISTA DIAS</t>
  </si>
  <si>
    <t>MARCIA REGINA DE CRISTO FLOR</t>
  </si>
  <si>
    <t>SHIRLEY CASAROTTO DA CRUZ</t>
  </si>
  <si>
    <t>DELISE DA SILVA CALSAVARA CORDEIRO</t>
  </si>
  <si>
    <t>THAILA JESSICA RODRIGUES SOKULSKI</t>
  </si>
  <si>
    <t>JAQUELINE DE MATOS HEDREIRAS GUIMARAES</t>
  </si>
  <si>
    <t>ADRIANE DE FATIMA TEIXEIRA DOS SANTOS RODRIGUES</t>
  </si>
  <si>
    <t>ANA CLAUDIA BARBOSA FERREIRA</t>
  </si>
  <si>
    <t>RAUANA POLLI</t>
  </si>
  <si>
    <t>ANDRESSA DE SOUZA FERNANDES</t>
  </si>
  <si>
    <t>MARIA ADRIANA PAINI</t>
  </si>
  <si>
    <t>FERNANDA NUNES DE CASTRO SCHWARZBACH</t>
  </si>
  <si>
    <t>MARISA PIRES DA CRUZ</t>
  </si>
  <si>
    <t>LUCILENE DA CRUZ</t>
  </si>
  <si>
    <t>MARILENE HANG DOS SANTOS</t>
  </si>
  <si>
    <t>LUANA RIBEIRO DOS SANTOS</t>
  </si>
  <si>
    <t>ADRIANA OTTO TEIXEIRA</t>
  </si>
  <si>
    <t>ROSICLEIA DEZENTINIK</t>
  </si>
  <si>
    <t>CAMILE CRISTINA DOS SANTOS CRUZ</t>
  </si>
  <si>
    <t>FABIOLA FRANCISCA DOS SANTOS</t>
  </si>
  <si>
    <t>MARIZA AGUIAR LOYOLA</t>
  </si>
  <si>
    <t>ERANICE FERREIRA GONCALVES</t>
  </si>
  <si>
    <t>DANIELI DO ROCIO SANTOS MAYER</t>
  </si>
  <si>
    <t>VIVIANA CAMPOS VIEIRA DA SILVA</t>
  </si>
  <si>
    <t>TATIANE COSTA</t>
  </si>
  <si>
    <t>DAIANI CRISTINA PINHEIRO</t>
  </si>
  <si>
    <t>KARINA MARCIA LOPES</t>
  </si>
  <si>
    <t>LIANA MARA SIQUEIRA</t>
  </si>
  <si>
    <t>ANDRESSA FERNANDES DO ROSARIO</t>
  </si>
  <si>
    <t>VERGINIA ROSA DA SILVA CAVALLI</t>
  </si>
  <si>
    <t>ITAMARA ANA TOMKIEL ZMOVIRZYNSKI</t>
  </si>
  <si>
    <t>LUCIANA APARECIDA BRAGA</t>
  </si>
  <si>
    <t>MARCIA MESQUITA DIAS GUSSO</t>
  </si>
  <si>
    <t>VALERIA RODRIGUES DA CRUZ SILVA</t>
  </si>
  <si>
    <t>MARIA DAS GRACAS OLIVEIRA REIS</t>
  </si>
  <si>
    <t>EDILANA ELLEN CHAGAS</t>
  </si>
  <si>
    <t>JAQUELINE GUEDES DOS SANTOS SCHURTZ</t>
  </si>
  <si>
    <t>FABIANY DE ARAUJO MARTINS</t>
  </si>
  <si>
    <t>ANA CLAUDIA COLETTE BARBOSA</t>
  </si>
  <si>
    <t>HOSANA MENDES DE OLIVEIRA LUCAS</t>
  </si>
  <si>
    <t>ANDREA LUCIA DE FREITAS</t>
  </si>
  <si>
    <t>LUCIANA CRISTINA FERREIRA DE MIRANDA</t>
  </si>
  <si>
    <t>VIVIAN BARAUNA DA SILVA</t>
  </si>
  <si>
    <t>HELENA DE SOUZA</t>
  </si>
  <si>
    <t>JOSIANE DE CASTRO ZULKIEVICZ</t>
  </si>
  <si>
    <t>VERIDIANA TEIXEIRA AMERICO</t>
  </si>
  <si>
    <t>IRIS DA COSTA MONTEIRO RIBEIRO</t>
  </si>
  <si>
    <t>DANIELA RITA DE SOUZA</t>
  </si>
  <si>
    <t>SUELEN APARECIDA DA SILVA</t>
  </si>
  <si>
    <t>ISABELLE TRINDADE DA SILVA</t>
  </si>
  <si>
    <t>GISLENE AMHOF MOURA</t>
  </si>
  <si>
    <t>FRANCIELE TEREZA FERREIRA DE FRANCA</t>
  </si>
  <si>
    <t>NEIVA MANTOVANI SANTANA</t>
  </si>
  <si>
    <t>ELIZABETE DA PAZ GARCIA</t>
  </si>
  <si>
    <t>KETHERINY BEZERRA ALVES</t>
  </si>
  <si>
    <t>FRANCINE CARDOSO KOEHLER</t>
  </si>
  <si>
    <t>EUZELIA LINHARES DOS SANTOS</t>
  </si>
  <si>
    <t>CRISTINA MIGUEL DE AQUINO</t>
  </si>
  <si>
    <t>ANDREIA BIGUETTI</t>
  </si>
  <si>
    <t>CLAUDIA KARINE BURIGO</t>
  </si>
  <si>
    <t>JULIANA CHAVES MARCONDES</t>
  </si>
  <si>
    <t>SOLANGE ALVES DA SILVA</t>
  </si>
  <si>
    <t>CONCEICAO APARECIDA SODRE</t>
  </si>
  <si>
    <t>ROSILDA DE FATIMA CASTRO</t>
  </si>
  <si>
    <t>SAMARA DO ROCIO TENORIO MARINHO</t>
  </si>
  <si>
    <t>VALDINEIA PIMENTEL FELICIO</t>
  </si>
  <si>
    <t>SAMARA ROSANGELA SILVEIRA TAIOCK</t>
  </si>
  <si>
    <t>MARIA ANTONIA DA SILVA</t>
  </si>
  <si>
    <t>VALDRIANE MARQUES LOPES</t>
  </si>
  <si>
    <t>SONIA MARIA DE LIMA</t>
  </si>
  <si>
    <t>KELIN FERNANDES DO CARMO CASAGRANDE</t>
  </si>
  <si>
    <t>SARA PRETKO DAS NEVES</t>
  </si>
  <si>
    <t>MARIA ANGELICA CIOFFI DE LIMA</t>
  </si>
  <si>
    <t>ADRIANA DOS SANTOS SIQUEIRA</t>
  </si>
  <si>
    <t>EVA MARCILENE BORTOTTI DOS SANTOS</t>
  </si>
  <si>
    <t>SOLANGE GROGENSKI</t>
  </si>
  <si>
    <t>DAIANE BARANEK RIBEIRO MIRETZKI</t>
  </si>
  <si>
    <t>JOSELIA SOARES</t>
  </si>
  <si>
    <t>MARIANA TULIO BARBOSA</t>
  </si>
  <si>
    <t>ELIZETE APARECIDA PROVENCI DA SILVA</t>
  </si>
  <si>
    <t>ELISANGELA CAMARGO RIBEIRO DA SILVA</t>
  </si>
  <si>
    <t>PALMIRA PERASSOL DOS SANTOS</t>
  </si>
  <si>
    <t>MARIANA FERNANDES SOARES</t>
  </si>
  <si>
    <t>SIRLEI PILAR DOS SANTOS RODRIGUES</t>
  </si>
  <si>
    <t>ROSANE MARIA ALEXANDRE FERREIRA</t>
  </si>
  <si>
    <t>VALERIA ELIZANDRA MACHADO</t>
  </si>
  <si>
    <t>SUELLEN KELLY BENKE PERDONSIN</t>
  </si>
  <si>
    <t>FAUSTINA VIEIRA DA SILVA PEREIRA</t>
  </si>
  <si>
    <t>GORETE SILVA DOS SANTOS</t>
  </si>
  <si>
    <t>GLAUCIA TEIXEIRA DOS SANTOS DE SOUZA</t>
  </si>
  <si>
    <t>FLAVIA CRISTINA DE LIMA PONTES FERREIRA</t>
  </si>
  <si>
    <t>MARIANE DOIN MOURA</t>
  </si>
  <si>
    <t>SHIRLEY FERREIRA DA GAMA</t>
  </si>
  <si>
    <t>IOMARA MARIA BRANCO</t>
  </si>
  <si>
    <t>LILLIAN APARECIDA FERMINO</t>
  </si>
  <si>
    <t>VANESSA KELLY DOS SANTOS</t>
  </si>
  <si>
    <t>JANAINA ALVES E SILVA</t>
  </si>
  <si>
    <t>ALINE BARANEK RIBEIRO</t>
  </si>
  <si>
    <t>CRISTINA CANDIDO DE CARVALHO</t>
  </si>
  <si>
    <t>DEBORAH RACHEL CORREIA</t>
  </si>
  <si>
    <t>ANDRYAS ROBERTA BRAGA PEREIRA PINHEIRO</t>
  </si>
  <si>
    <t>CLAUDIA REGINA FORTI</t>
  </si>
  <si>
    <t>CLAUDIA MUNIZ WOJCIECHOWSKI</t>
  </si>
  <si>
    <t>DARITHIA GENOVESKI</t>
  </si>
  <si>
    <t>KARINE VANESSA COSTA PILATO</t>
  </si>
  <si>
    <t>EMILI GAUNA BANDEIRA</t>
  </si>
  <si>
    <t>LILIAN BASTOS DE LIMA DREHEMER FLORAO</t>
  </si>
  <si>
    <t>RODRIGO THOALDO DA SILVA</t>
  </si>
  <si>
    <t>CAMILA CRISTINA NASCIMENTO</t>
  </si>
  <si>
    <t>MARIA LUCINEIDE DE LIMA SOARES PURKOTE</t>
  </si>
  <si>
    <t>CLAUDIA ACCORSI</t>
  </si>
  <si>
    <t>RAFAELA DOS SANTOS NEVES</t>
  </si>
  <si>
    <t>MARA LUCIA SIMPIONI PATRINHANI</t>
  </si>
  <si>
    <t>ALINE APARECIDA TELLES</t>
  </si>
  <si>
    <t>LORENA SCREMIN</t>
  </si>
  <si>
    <t>ALINE BRAGION PEREZ DE LIMA</t>
  </si>
  <si>
    <t>JESSICA WLASENKO FREIRE</t>
  </si>
  <si>
    <t>RENATA BALLEGO BARREIROS</t>
  </si>
  <si>
    <t>JAQUELINE DURIGAN DE SOUSA MIRANDA</t>
  </si>
  <si>
    <t>ANDREIA SANTOS DOLENGA</t>
  </si>
  <si>
    <t>RAQUEL SOARES MOTA DAS GRACAS</t>
  </si>
  <si>
    <t>JANAINA DE CARVALHO DA SILVA</t>
  </si>
  <si>
    <t>EDNEIA APARECIDA DIAS</t>
  </si>
  <si>
    <t>LUCIANA MORTENSEN DA LUZ</t>
  </si>
  <si>
    <t>PAULA CRISTINA COSTA GUIDELI</t>
  </si>
  <si>
    <t>ADRIANA DE CASSIA BENOSSI</t>
  </si>
  <si>
    <t>KARLA DAYANE NEVES DA SILVA</t>
  </si>
  <si>
    <t>VANIA GUTIERRE</t>
  </si>
  <si>
    <t>ROSIVANE STEPNIOWSKI</t>
  </si>
  <si>
    <t>FLAVIA NOLASCO WITOSLAWSKI</t>
  </si>
  <si>
    <t>LILIAN CRISTINA KLEMS RIBEIRO</t>
  </si>
  <si>
    <t>OZIANE DA SILVA TIMOTIO DE OLIVEIRA</t>
  </si>
  <si>
    <t>ANA PAULA VIEIRA DA SILVA</t>
  </si>
  <si>
    <t>ROSANGELA TEIXEIRA</t>
  </si>
  <si>
    <t>SIMONE CRISTINA OLIMPIO</t>
  </si>
  <si>
    <t>GEOVANA GALVAO STOCO</t>
  </si>
  <si>
    <t>SANDRA GODOI MAESTRELLI MUJOL</t>
  </si>
  <si>
    <t>MAGALI ERCOLE COMPARIM</t>
  </si>
  <si>
    <t>AMANDA MORIEL KUHL</t>
  </si>
  <si>
    <t>FLAVIA IZABEL KESKE CASSEMIRO</t>
  </si>
  <si>
    <t>CLERI ADRIANA LOURENCO</t>
  </si>
  <si>
    <t>ALINNE RENATA DA SILVA RODRIGUES</t>
  </si>
  <si>
    <t>LIZANDRA APARECIDA MAZZAROTTO LOPES</t>
  </si>
  <si>
    <t>JULIANA VANZIN RALDI LUBKE</t>
  </si>
  <si>
    <t>JANIRA INOJOSA MARTINS OLIMPIO</t>
  </si>
  <si>
    <t>MILEINE PRADO CANEDO DA SILVA BRANDOLI</t>
  </si>
  <si>
    <t>FLAVIA DA SILVA SANTOS</t>
  </si>
  <si>
    <t>FLAVIA CRISTINA GOVATISKI SMALCI</t>
  </si>
  <si>
    <t>ANA CELINA HESKETH RABUSKE CORSI</t>
  </si>
  <si>
    <t>RENATA HOEFLICH</t>
  </si>
  <si>
    <t>MARIA DE LOURDES DE OLIVEIRA</t>
  </si>
  <si>
    <t>DANIELA FERNANDA PRADO NEVES</t>
  </si>
  <si>
    <t>FABIANE ENGLER PEREIRA PADILHA</t>
  </si>
  <si>
    <t>NOELI APARECIDA DA SILVA</t>
  </si>
  <si>
    <t>FERNANDA LOPES ARGATE TELES</t>
  </si>
  <si>
    <t>ANDREZA RICARDO DE SOUZA STEENBOCK</t>
  </si>
  <si>
    <t>EDILENE RODRIGUES DE ANDRADE PAVELSKI</t>
  </si>
  <si>
    <t>CLARICE MARTINS DE SOUZA BATISTA</t>
  </si>
  <si>
    <t>JOSIANE SMAHA CRUZ</t>
  </si>
  <si>
    <t>CRISTIANE OGRODOVSKI</t>
  </si>
  <si>
    <t>JANAYNA RIGO GUIOTOKU</t>
  </si>
  <si>
    <t>HELLEN CRISTINA JOAY</t>
  </si>
  <si>
    <t>ROSETE MARIA STEINER SCHULTZ</t>
  </si>
  <si>
    <t>EMANUELE MARTINS BORGES FARINA</t>
  </si>
  <si>
    <t>LAILA GUEDES MARTINS</t>
  </si>
  <si>
    <t>FRANCIELE STANCK DE LIMA DA SILVEIRA</t>
  </si>
  <si>
    <t>BRUNA THAISA MENDES ARAUJO</t>
  </si>
  <si>
    <t>ANA PAULA GARCIAS PINTO</t>
  </si>
  <si>
    <t>GABRIELE MARIA BECHER BAHR</t>
  </si>
  <si>
    <t>DANIELI VEIGA CARVALHO RIBEIRO</t>
  </si>
  <si>
    <t>ANA CARLA LIRA REZENDE DA SILVA</t>
  </si>
  <si>
    <t>CARLA MARTHENDAL</t>
  </si>
  <si>
    <t>MIRIAN DE PAULA MACHADO</t>
  </si>
  <si>
    <t>JAQUELINE MARTINS PONCIANO HIPOLITO</t>
  </si>
  <si>
    <t>FERNANDA CORDUVA BICUDO</t>
  </si>
  <si>
    <t>SAMARA DA ROSA COSTA</t>
  </si>
  <si>
    <t>CLECI AMANDA RODRIGUES ANDRADE CORDEIRO</t>
  </si>
  <si>
    <t>KARINE MATTOS MARTINS LINDBECK</t>
  </si>
  <si>
    <t>VIVIAN NAPOLEAO BARRICHELO FERREIRA</t>
  </si>
  <si>
    <t>ELIAMAR MACIEL DA ROSA TAMBOSI</t>
  </si>
  <si>
    <t>SALOA REGINA WAZNY</t>
  </si>
  <si>
    <t>SILMARA ADRIANE COSTA DO O</t>
  </si>
  <si>
    <t>JESSICA BARRANCO MARQUES DE OLIVEIRA</t>
  </si>
  <si>
    <t>MARILZA DE FATIMA RODRIGUES BARBOSA</t>
  </si>
  <si>
    <t>SCHAILI MARIE BORGES NEGRELLO</t>
  </si>
  <si>
    <t>ANA PAULA DA CRUZ</t>
  </si>
  <si>
    <t>FRANCIELE GEQUELIN</t>
  </si>
  <si>
    <t>EDMARA PEIXOTO PAGOTTI</t>
  </si>
  <si>
    <t>FRANCIANE SANTOS DALARME</t>
  </si>
  <si>
    <t>VIRGINIA CLAUDIA DE JESUS MONTEIRO MATIAS</t>
  </si>
  <si>
    <t>FLORINDA PEREIRA VANE PELLANDA</t>
  </si>
  <si>
    <t>ROSANA DE OLIVEIRA MARTINS</t>
  </si>
  <si>
    <t>GISELE RAMOS DE CAMPO LORENZEN</t>
  </si>
  <si>
    <t>ELLEN MENDES DOS SANTOS GIRARDI</t>
  </si>
  <si>
    <t>AUREA LUCIA SABINO DA SILVA BRAGA</t>
  </si>
  <si>
    <t>NAYARA DE ALMEIDA LUCIANO FELIX</t>
  </si>
  <si>
    <t>FABIANA THOME DA CRUZ</t>
  </si>
  <si>
    <t>EDENILCE APARECIDA CORDEIRO DE OLIVEIRA</t>
  </si>
  <si>
    <t>NATACHA SOUZA DAS NEVES PROSDOCIMO</t>
  </si>
  <si>
    <t>TATIANE DA SILVA DA ROCHA CANDIDO</t>
  </si>
  <si>
    <t>JULIANA BERTOTTI MENDES</t>
  </si>
  <si>
    <t>ANTONIA CLAUDIA CAMARGO DE CARVALHO</t>
  </si>
  <si>
    <t>JESSICA DAIANE DA SILVA</t>
  </si>
  <si>
    <t>ANA CAROLINA HERDINA DE LIMA</t>
  </si>
  <si>
    <t>SANDRA DE FATIMA DROSDA</t>
  </si>
  <si>
    <t>NELMA APARECIDA DOS SANTOS TEODORO</t>
  </si>
  <si>
    <t>LUCIMERI ANDREATA DOS SANTOS</t>
  </si>
  <si>
    <t>LUCILENE PEREIRA</t>
  </si>
  <si>
    <t>SIMONE MACHADO BOZZA</t>
  </si>
  <si>
    <t>ANTONIA IZAMARA RIBEIRO DOS SANTOS DO NASCIMENTO</t>
  </si>
  <si>
    <t>KEULY MARCENOVIZ DA SILVA</t>
  </si>
  <si>
    <t>LUIZA DE MARILAC LIMA SOARES DE MATTOS</t>
  </si>
  <si>
    <t>VANESSA GONCALVES ALECRIM</t>
  </si>
  <si>
    <t>MARILIA SANZOVO</t>
  </si>
  <si>
    <t>JAQUELINE RIBEIRO DOS SANTOS</t>
  </si>
  <si>
    <t>ADRIANA MERY SCHLICHTING</t>
  </si>
  <si>
    <t>JOSIELLI APARECIDA TREVISAN</t>
  </si>
  <si>
    <t>FERNANDA SIPRIANI ROSA</t>
  </si>
  <si>
    <t>JOSIMARI MACHADO BELO</t>
  </si>
  <si>
    <t>KARINA MURARO DE CARVALHO</t>
  </si>
  <si>
    <t>LUCIMARA APARECIDA LUCCA</t>
  </si>
  <si>
    <t>KATIANNY BORTOLAN CORREA</t>
  </si>
  <si>
    <t>KARINE LIMA DE OLIVEIRA DE BARROS</t>
  </si>
  <si>
    <t>ERICA OLIVEIRA DOS SANTOS</t>
  </si>
  <si>
    <t>JERRY ADRIANO RAIMUNDO</t>
  </si>
  <si>
    <t>DANARA PEREIRA DE CASTRO</t>
  </si>
  <si>
    <t>CAROLINE CARMONA MARQUES GONCALVES</t>
  </si>
  <si>
    <t>LILIAN DE LANNA CHAVES</t>
  </si>
  <si>
    <t>JANE APARECIDA HIGA</t>
  </si>
  <si>
    <t>VIVIANE DE FATIMA WOLSKI</t>
  </si>
  <si>
    <t>NATALIA MIRIANE LOPES SANTANA</t>
  </si>
  <si>
    <t>SUELLEM RAQUEL DE FREITAS BONFIM</t>
  </si>
  <si>
    <t>CAROLINA CRISTINA DE MEDEIROS COTTA</t>
  </si>
  <si>
    <t>ALINE DO PRADO</t>
  </si>
  <si>
    <t>GREICY DE LOURDES BEREZOSKI</t>
  </si>
  <si>
    <t>DANIELLE PIRES SEBASTIAO</t>
  </si>
  <si>
    <t>ANA CAROLINA GONCALVES STEDILE</t>
  </si>
  <si>
    <t>THAINA PIRES</t>
  </si>
  <si>
    <t>JESSICA THALITA RAMOS LORUSSO BOAGENSKI</t>
  </si>
  <si>
    <t>SABRINA JANAINA DOS SANTOS</t>
  </si>
  <si>
    <t>ADRIANA RODRIGUES CANDIDO VIDAL</t>
  </si>
  <si>
    <t>ANA LUCIA LOPES NICOLINI</t>
  </si>
  <si>
    <t>TASSIA TAIANA DA SILVA</t>
  </si>
  <si>
    <t>THALITA GAMBETA STCZAUKOSKI</t>
  </si>
  <si>
    <t>ANA CAROLINA ZANONI MOREIRA</t>
  </si>
  <si>
    <t>ZENEIDE APARECIDA DROSDA</t>
  </si>
  <si>
    <t>MARINA TIZZOT BORGES DA CRUZ SENA</t>
  </si>
  <si>
    <t>PAULA CRISTINA BLOSS</t>
  </si>
  <si>
    <t>GISELE SOBREIRA MACHADO GURSKI</t>
  </si>
  <si>
    <t>JOYCE ALVES DE ANDRADE AMARAL</t>
  </si>
  <si>
    <t>FRANCIELE PEREIRA CHIQUITI</t>
  </si>
  <si>
    <t>ROSANGELA DARC TOALDO STELA</t>
  </si>
  <si>
    <t>JOSYANNE FABRILLI ADAMS</t>
  </si>
  <si>
    <t>LUCIANA PAULINO</t>
  </si>
  <si>
    <t>ANDREA DE PINA TORRES DE FREITAS</t>
  </si>
  <si>
    <t>PRISCILA PAULA RODRIGUES FRANCA ELIAS</t>
  </si>
  <si>
    <t>DANIELE DE MOURA DA SILVA</t>
  </si>
  <si>
    <t>LUCIMERI JAKI CRELUSCHINIAK GALTER BORBA</t>
  </si>
  <si>
    <t>FLAVIA NEMER DOS SANTOS</t>
  </si>
  <si>
    <t>JULIANA BUENO GAVLOSKI BANDEIRA</t>
  </si>
  <si>
    <t>ROBERTA CAROLINE DE SOUSA</t>
  </si>
  <si>
    <t>KELLYNE MORMELO</t>
  </si>
  <si>
    <t>CLAUDETTE MACENA PIMENTEL DA SILVA</t>
  </si>
  <si>
    <t>DIONE FERREIRA ZARZICKI BITTENCOURT</t>
  </si>
  <si>
    <t>MARISTELA DIANA VOIGT</t>
  </si>
  <si>
    <t>SABRINA NEUMANN DA SILVA</t>
  </si>
  <si>
    <t>LUZIA MARIA CRISTINA DE SOUZA</t>
  </si>
  <si>
    <t>KATIA SIMONE GUTSEIT</t>
  </si>
  <si>
    <t>WAGNER DE SOUZA</t>
  </si>
  <si>
    <t>SILVIA LUGARINI ESCORSIN</t>
  </si>
  <si>
    <t>MARIO CELSO DE LIMA</t>
  </si>
  <si>
    <t>JOSE DOS SANTOS DE ABREU</t>
  </si>
  <si>
    <t>FERNANDO LUIZ SCHWENGBER</t>
  </si>
  <si>
    <t>WELSON LUIZ PEREIRA</t>
  </si>
  <si>
    <t>SIMONE DE OLIVEIRA REIS</t>
  </si>
  <si>
    <t>PAULO REGINALDO CHEVONICA JUNIOR</t>
  </si>
  <si>
    <t>JULIANA GRASIELI GOZZI BONTORIN</t>
  </si>
  <si>
    <t>MONICA DE BRITO ALMEIDA DA SILVA</t>
  </si>
  <si>
    <t>CLODOALDO LINHARES</t>
  </si>
  <si>
    <t>PAULA FRANCIELLE DOMINGUES</t>
  </si>
  <si>
    <t>KELLEN BEATRIZ DOS SANTOS DA SILVA</t>
  </si>
  <si>
    <t>PRISCILA ZAFRA VASCONCELLOS</t>
  </si>
  <si>
    <t>SUZANE DE ALMEIDA TORRES LISBOA AVELINO</t>
  </si>
  <si>
    <t>VALERIA LEMOS DE FREITAS</t>
  </si>
  <si>
    <t>ARI KOVALCZKOWSKI</t>
  </si>
  <si>
    <t>FLAVIANA DA FONSECA HENEQUI</t>
  </si>
  <si>
    <t>MARIA ELISA KOSTRZEWA</t>
  </si>
  <si>
    <t>MILENA DE FATIMA WEBER</t>
  </si>
  <si>
    <t>JULIANE SIQUEIRA ROPELATO</t>
  </si>
  <si>
    <t>PAMELA BOBIG VETTORI</t>
  </si>
  <si>
    <t>PAULO ROBERTO MOREIRA</t>
  </si>
  <si>
    <t>RENATO PINEDA SARTORI</t>
  </si>
  <si>
    <t>PRISCILA AMADO AGUIAR</t>
  </si>
  <si>
    <t>CAROLINE LABHARDT LOPES</t>
  </si>
  <si>
    <t>CAROLINE SARA DE ASSUNCAO BRANDAO</t>
  </si>
  <si>
    <t>ALESSANDRA MENDES MAURER</t>
  </si>
  <si>
    <t>CARINE FERREIRA COSTA PEPLINSKI</t>
  </si>
  <si>
    <t>GLAUCIA KOZOROSKI MAFRA</t>
  </si>
  <si>
    <t>RAMON DE BRITO COSTA PINHEIRO LIMA</t>
  </si>
  <si>
    <t>SANDRO ALEX CARVALHO</t>
  </si>
  <si>
    <t>RODRIGO ANGELO DADALT</t>
  </si>
  <si>
    <t>CATHERINE RAFAELE PIASSETTA XAVIER CORREA</t>
  </si>
  <si>
    <t>SABRINA MARQUES MONTEIRO</t>
  </si>
  <si>
    <t>ANDERSON RAKSA</t>
  </si>
  <si>
    <t>MARCIO PERSON LERIO</t>
  </si>
  <si>
    <t>MARION ALVES MACHADO</t>
  </si>
  <si>
    <t>EVERTON RODRIGUES PASSOS</t>
  </si>
  <si>
    <t>MARLON CASSIUS MORAES DA ROCHA</t>
  </si>
  <si>
    <t>HANAKO HOSHINO</t>
  </si>
  <si>
    <t>ROSANA EDNA DA SILVA</t>
  </si>
  <si>
    <t>GRACIELA DA SILVA VINHA</t>
  </si>
  <si>
    <t>JHENNIFER ALYNE NUNES SILVEIRA</t>
  </si>
  <si>
    <t>LIENE DREVECK</t>
  </si>
  <si>
    <t>DAIANE APARECIDA DE CARVALHO</t>
  </si>
  <si>
    <t>KELLE CRISTINE LORENTE MAQUIAVELI</t>
  </si>
  <si>
    <t>SOLANGE DO ROCIO PERACHI DE SOUZA</t>
  </si>
  <si>
    <t>ARMINDA LUCILIA FERREIRA</t>
  </si>
  <si>
    <t>LILIAN DE LIMA WEIGERT</t>
  </si>
  <si>
    <t>KELLEY CRISTIANE MENDES</t>
  </si>
  <si>
    <t>LUIS FERNANDO CAETANO DOS SANTOS</t>
  </si>
  <si>
    <t>WESLLI BOZOLA ROBLES</t>
  </si>
  <si>
    <t>JOELMA FERREIRA GUEDES</t>
  </si>
  <si>
    <t>FERNANDA BERNARDE DA SILVA MELLO</t>
  </si>
  <si>
    <t>MARCIA DE SOUZA PEREIRA PASSOS</t>
  </si>
  <si>
    <t>JULIANA DOSSI DA SILVA</t>
  </si>
  <si>
    <t>NOEMI LOPES</t>
  </si>
  <si>
    <t>JOCILENE DA SILVA PORTE ALVES</t>
  </si>
  <si>
    <t>PAULA CRISTINA WITOSLAWSKI</t>
  </si>
  <si>
    <t>PATRICIA MEIRA DOROCINSKI</t>
  </si>
  <si>
    <t>MICHELLY ADRIANO ARRUDA ALBINO</t>
  </si>
  <si>
    <t>REJANE VIGO</t>
  </si>
  <si>
    <t>GIORGIA DE OLIVEIRA MOREIRA</t>
  </si>
  <si>
    <t>MIRIAM PIQUIONE</t>
  </si>
  <si>
    <t>DARIANNE DAHER DUARTE FERNANDES SILVA</t>
  </si>
  <si>
    <t>LUCIANE PEDROSO MARIANO</t>
  </si>
  <si>
    <t>ANY FAIGLE SOARES</t>
  </si>
  <si>
    <t>JOELMA BATISTA DA SILVA</t>
  </si>
  <si>
    <t>THALITA CAVALHEIRO</t>
  </si>
  <si>
    <t>ELISANGELA DE FATIMA RIBEIRO DE ANDRADE</t>
  </si>
  <si>
    <t>LIZANGELA OLIVEIRA DE GODOI PONCZKOVSKI</t>
  </si>
  <si>
    <t>MARLY MALTA MILHOME</t>
  </si>
  <si>
    <t>LUCIMAR APARECIDA CORDEIRO DOS SANTOS</t>
  </si>
  <si>
    <t>VILMA APARECIDA RAMOS</t>
  </si>
  <si>
    <t>ROSANGELA MARIA BAIARDI DE DEUS</t>
  </si>
  <si>
    <t>RAFAELA APARECIDA LIMA</t>
  </si>
  <si>
    <t>VANESSA FREITAS SILVEIRA</t>
  </si>
  <si>
    <t>SELMA VINAN DO NASCIMENTO TANELLO</t>
  </si>
  <si>
    <t>LUCIANE PURKOTT FERREIRA</t>
  </si>
  <si>
    <t>LUCIANA GOMES FERNANDES DE ANDRADE</t>
  </si>
  <si>
    <t>CARMEN REGINA OLESKI DIAS</t>
  </si>
  <si>
    <t>MARCIANA DE SA DE MACEDO</t>
  </si>
  <si>
    <t>NICOLE CRISTINA ZAIDAN CAVAZZANI</t>
  </si>
  <si>
    <t>FRANCIANE DE OLIVEIRA BOLLAUF</t>
  </si>
  <si>
    <t>PATRICIA ROGERIA DE MATOS RODRIGUES TORRES</t>
  </si>
  <si>
    <t>NILCEIA DE OLIVEIRA</t>
  </si>
  <si>
    <t>LORENA HOFFMAM</t>
  </si>
  <si>
    <t>RAFAELA FERREIRA AMATUZZI</t>
  </si>
  <si>
    <t>FLAVIO AUGUSTO DUBYNA ESTEVES</t>
  </si>
  <si>
    <t>FRANCIANE CRISTINA DA SILVA SOUZA</t>
  </si>
  <si>
    <t>HADNANCY CORREA WASEM</t>
  </si>
  <si>
    <t>HENRIQUE NOGOZZEKI CAMARGO</t>
  </si>
  <si>
    <t>ALINE CRISTINE RUDNIK AZEVEDO</t>
  </si>
  <si>
    <t>LUCIANA GURGEL DE SIQUEIRA JUSTINO</t>
  </si>
  <si>
    <t>GLACIELI DE ALMEIDA</t>
  </si>
  <si>
    <t>RENAN PIERRE PYPCAK</t>
  </si>
  <si>
    <t>JEAN CARVALHO DA SILVA</t>
  </si>
  <si>
    <t>ANDREO LUIS BOLWERK</t>
  </si>
  <si>
    <t>PATRICIA MARIA CAVALCANTE TEUBER CAMARGO</t>
  </si>
  <si>
    <t>CARLA CHAGAS LIMA PEREIRA DA SILVA</t>
  </si>
  <si>
    <t>SAVIO ERIBERTO TONDIN</t>
  </si>
  <si>
    <t>PEDRO VINICIUS BRAUZA RAMOS</t>
  </si>
  <si>
    <t>ADRIANE NOGUEIRA</t>
  </si>
  <si>
    <t>RULLYANS DIEGO MARTINS</t>
  </si>
  <si>
    <t>LETICIA QUEIROZ MENDES</t>
  </si>
  <si>
    <t>FABIO AURELIO BORGES</t>
  </si>
  <si>
    <t>RUBENS FERNANDO NORONHA ALVES DOS SANTOS</t>
  </si>
  <si>
    <t>SEBASTHIANA LOURENCO GUILHERME</t>
  </si>
  <si>
    <t>JONAS BONATO DE OLIVEIRA</t>
  </si>
  <si>
    <t>EVERTON MAURICIO SOTTORIVA</t>
  </si>
  <si>
    <t>BENONE VIDAL DOS SANTOS</t>
  </si>
  <si>
    <t>SUELI MARIA DO ROCIO SUTIL DE QUEIROZ</t>
  </si>
  <si>
    <t>ADRIANA JOANA NOVELLI</t>
  </si>
  <si>
    <t>JOAO MARCELO MICHELUZZI ALFARO</t>
  </si>
  <si>
    <t>HOSANA PALESTINO</t>
  </si>
  <si>
    <t>GISLENE DOS SANTOS BUENO</t>
  </si>
  <si>
    <t>JANETE VIEIRA DE LARA DOS SANTOS</t>
  </si>
  <si>
    <t>THAILA GABRIELLY SOARES DE BOMFIM</t>
  </si>
  <si>
    <t>REGINA HEUSY MACEDO RIBAS</t>
  </si>
  <si>
    <t>EMANUELY MARCELINO DOS SANTOS</t>
  </si>
  <si>
    <t>FLAVIA FERREIRA DE AZEVEDO EVARISTO</t>
  </si>
  <si>
    <t>LUANA VITORIA DE ANDRADE JABONSKI LIMA</t>
  </si>
  <si>
    <t>JESSICA RIBEIRO</t>
  </si>
  <si>
    <t>MICHELE PRISCILA NUNES RIBEIRO DA SILVA</t>
  </si>
  <si>
    <t>QUEILA MARIA IZIDORIO CAMARGO DE MATOS</t>
  </si>
  <si>
    <t>DRIELLE CARDOSO DE LIMA DOS SANTOS</t>
  </si>
  <si>
    <t>HELOISA MARIA CRETELLA BIANCO</t>
  </si>
  <si>
    <t>ADRIANA DE CASTRO PAIXAO BOIHER</t>
  </si>
  <si>
    <t>ANA LUCIA ZIMMERMANN FELCHNER</t>
  </si>
  <si>
    <t>HALLYSSANDRA AMORIM FERNANDES</t>
  </si>
  <si>
    <t>ROSANA MARA DE ANDRADE</t>
  </si>
  <si>
    <t>CAROLINA GERLACH NALIN</t>
  </si>
  <si>
    <t>ANA CAROLINE KREIS BARON</t>
  </si>
  <si>
    <t>KETLYM STIVAL DOS SANTOS BUNICK</t>
  </si>
  <si>
    <t>JENAYNA SILVA WACHANSKI DIAS</t>
  </si>
  <si>
    <t>KELLY HELOISE IVANOSKI</t>
  </si>
  <si>
    <t>JANAINA DE FATIMA DA SILVA RIBEIRO PADILHA</t>
  </si>
  <si>
    <t>JOULILDA DOS REIS TAUCEI</t>
  </si>
  <si>
    <t>MONICA ASSUNCAO BAILONE</t>
  </si>
  <si>
    <t>JULIANA TOBLER PIERRI</t>
  </si>
  <si>
    <t>ANA ISABEL DOS SANTOS ALVES ORTIZ</t>
  </si>
  <si>
    <t>TAIS CARNEIRO ESTEVAM DA SILVA</t>
  </si>
  <si>
    <t>MARIA JACIRA GODOI BOT</t>
  </si>
  <si>
    <t>JULIANA KUSSEM</t>
  </si>
  <si>
    <t>ISABEL FERREIRA DA COSTA</t>
  </si>
  <si>
    <t>ARLETE TEREZINHA BARBOSA STALMANN PAIVA</t>
  </si>
  <si>
    <t>LUIZA BATISTA</t>
  </si>
  <si>
    <t>NILCE MARIA DA SILVA</t>
  </si>
  <si>
    <t>FLAVIA MARIA ALVES CABRAL</t>
  </si>
  <si>
    <t>JISLAINE ANTUNES DOS SANTOS</t>
  </si>
  <si>
    <t>CHRISTINA DE FATIMA SANTOS DOS REIS</t>
  </si>
  <si>
    <t>DANIELA CARVALHO DOS SANTOS MADALOSSO</t>
  </si>
  <si>
    <t>KARINI RIBEIRO CANANI DE FIGUEIREDO</t>
  </si>
  <si>
    <t>SILMARA APARECIDA MOJUSKI COLACO</t>
  </si>
  <si>
    <t>CAROLINE CRUZ DOS SANTOS FERREIRA</t>
  </si>
  <si>
    <t>MARILIA ALVES DE LIMA DA MATA</t>
  </si>
  <si>
    <t>JENNYFER SCHIMANSKI DE CASTRO</t>
  </si>
  <si>
    <t>MEIRELY CRISTINA DE ANDRADE</t>
  </si>
  <si>
    <t>KARINA FALAVINHA</t>
  </si>
  <si>
    <t>GREICI KELLI KISTENMACHER</t>
  </si>
  <si>
    <t>MAISA ROBERTA SILVA CARDOSO</t>
  </si>
  <si>
    <t>ISABEL CRISTINA OLIVEIRA CALDAS</t>
  </si>
  <si>
    <t>ELAINE CRISTINA CARVALHO SCHMIDT</t>
  </si>
  <si>
    <t>LUCIMARA DOS ANJOS</t>
  </si>
  <si>
    <t>SHEILA PEREIRA AFONSO</t>
  </si>
  <si>
    <t>MALANE CRISTINA WOJCIK FURQUIM</t>
  </si>
  <si>
    <t>CRISTIANE DUMA CHIAPETTI</t>
  </si>
  <si>
    <t>MARISA APARECIDA DE PAULA</t>
  </si>
  <si>
    <t>KALYANE LIMA ESPECHIKI GALERIANI</t>
  </si>
  <si>
    <t>ADRIANA MARCELINO DE SOUSA</t>
  </si>
  <si>
    <t>VANESSA DIGNER</t>
  </si>
  <si>
    <t>JULIANNA DE ALMEIDA SILVA ZILLI</t>
  </si>
  <si>
    <t>MICHELE FATIMA FERNANDES SOUZA</t>
  </si>
  <si>
    <t>ALINE COELHO DE JESUS</t>
  </si>
  <si>
    <t>ANA PAULA CORSINI FRANCO</t>
  </si>
  <si>
    <t>VERA LUCIA LESSAK</t>
  </si>
  <si>
    <t>ILZETE FERNANDES DE OLIVEIRA</t>
  </si>
  <si>
    <t>JOCELENE DO CARMO SANTOS</t>
  </si>
  <si>
    <t>LUCI EZILDA KAROLKIEWICZ</t>
  </si>
  <si>
    <t>LAURA CRISTINA BERGAMASCHI</t>
  </si>
  <si>
    <t>PAMELA ZIBE MANOSSO PERUSSI</t>
  </si>
  <si>
    <t>FABIANA RENATA BAGNO JUNG</t>
  </si>
  <si>
    <t>AIDA MONICA BELARMINO DOS SANTOS BORBA</t>
  </si>
  <si>
    <t>KELEN POSS DE OLIVEIRA</t>
  </si>
  <si>
    <t>LUCIA LESSNAU DO ROSARIO</t>
  </si>
  <si>
    <t>SALETE CRISTIANE LECY GABARDO</t>
  </si>
  <si>
    <t>LUCIANA SCHUARTZ BRANDT</t>
  </si>
  <si>
    <t>PIETRA MARCELA HUBNER MULLER BOTEGA</t>
  </si>
  <si>
    <t>ISABEL BLASKOVSKI BATISTA</t>
  </si>
  <si>
    <t>MARIA ALICE COELHO CALLINS</t>
  </si>
  <si>
    <t>ELIANE CRISTINA DA SILVA ESTABILE</t>
  </si>
  <si>
    <t>JOSYLEINE APARECIDA BENTO DA SILVA</t>
  </si>
  <si>
    <t>TANIELE LOSS</t>
  </si>
  <si>
    <t>SIRLEI APARECIDA LUIZ</t>
  </si>
  <si>
    <t>CINTIA DE JESUS</t>
  </si>
  <si>
    <t>ELAINE APARECIDA DA SILVA</t>
  </si>
  <si>
    <t>ALINE ALMEIDA SANTANA</t>
  </si>
  <si>
    <t>LEVI DREVIANE</t>
  </si>
  <si>
    <t>CLEONICE APARECIDA MUNIZ DE FAVERI</t>
  </si>
  <si>
    <t>SIRLEI MENDES ANDRADE FRANCISCO</t>
  </si>
  <si>
    <t>ELIZABETHE APARECIDA RAMOS</t>
  </si>
  <si>
    <t>ELAINE REGINA BROCH</t>
  </si>
  <si>
    <t>IRACI MARIA TISSIANI EURICH</t>
  </si>
  <si>
    <t>AMANDA REGINA ESMANHOTTO TABORDA</t>
  </si>
  <si>
    <t>TAIRINE CRISTINA FURTUOSO GOMES</t>
  </si>
  <si>
    <t>ROSIMARY WOZHIAK DA MAIA</t>
  </si>
  <si>
    <t>ROSICLEIDE DE MORAIS</t>
  </si>
  <si>
    <t>SHIRLEY APARECIDA CAIRES RIBAS</t>
  </si>
  <si>
    <t>DARLAN CARLOS DE BRITO</t>
  </si>
  <si>
    <t>ARLEI LANDER DA SILVA</t>
  </si>
  <si>
    <t>MICHELE CRISTINA RIBEIRO</t>
  </si>
  <si>
    <t>ANGELA GOEDERT DOS SANTOS DA SILVA</t>
  </si>
  <si>
    <t>JACKELINE FERNANDA ALVES BAPTISTA</t>
  </si>
  <si>
    <t>SUELEN CRISTINA ZAPELLA</t>
  </si>
  <si>
    <t>BEATRIZ FONINI</t>
  </si>
  <si>
    <t>SILVANA DE JESUS LACERDA CRUZ</t>
  </si>
  <si>
    <t>ILMA FATIMA SCHROEDER</t>
  </si>
  <si>
    <t>BRUNO VINICIUS MURARO</t>
  </si>
  <si>
    <t>JAIR CAMILO DOS SANTOS</t>
  </si>
  <si>
    <t>ELAINE CRISTINA MUNSTER</t>
  </si>
  <si>
    <t>NADIA APARICIO ALVES GONZAGA</t>
  </si>
  <si>
    <t>LUCIANA PEREIRA DA SILVA DE PAULA</t>
  </si>
  <si>
    <t>MARINILSA FRANCISCA GUADAGNIN</t>
  </si>
  <si>
    <t>MARCIA APARECIDA DE AMURIM</t>
  </si>
  <si>
    <t>LAIS ORTIZ CARDOZO</t>
  </si>
  <si>
    <t>ANA LAURA ALANIS MENDES</t>
  </si>
  <si>
    <t>JUVERSINA MARIA DE ALMEIDA</t>
  </si>
  <si>
    <t>KATIA DO ROCIO SANTOS GOMES</t>
  </si>
  <si>
    <t>PAULO CESAR KOLZ</t>
  </si>
  <si>
    <t>LUCIANA KMITA SANTANA</t>
  </si>
  <si>
    <t>DENISE CRISTINA GIORGETTI</t>
  </si>
  <si>
    <t>CATIA MARIA PEREIRA DE LIMA E SILVA</t>
  </si>
  <si>
    <t>CASSIANA CARDOSO DE RAMOS</t>
  </si>
  <si>
    <t>CLAUDINEIA JULIO RODRIGUES</t>
  </si>
  <si>
    <t>DARINE CRISTINA PEDROSO</t>
  </si>
  <si>
    <t>CASSIANA SANTOS DE LIMA</t>
  </si>
  <si>
    <t>ALINE CRISTINA DE LIMA FERREIRA</t>
  </si>
  <si>
    <t>BRUNA LANG FERREIRA</t>
  </si>
  <si>
    <t>THAYSE SMEK UBERNA</t>
  </si>
  <si>
    <t>BRUNA NAVARRO DA SILVA</t>
  </si>
  <si>
    <t>REGIELLEN KARBIAK DE ANDRADE</t>
  </si>
  <si>
    <t>TATIANE JAGIELLO DE PAULA</t>
  </si>
  <si>
    <t>ADRIANA VELARINO DOS SANTOS DE MELLO</t>
  </si>
  <si>
    <t>MARIA FERNANDA SCHAUER DE SOUZA</t>
  </si>
  <si>
    <t>ARIANA SILVA DE SOUZA</t>
  </si>
  <si>
    <t>ERIKA ADRIANA SANTOS SILVA</t>
  </si>
  <si>
    <t>ALINE DA SILVA PINTO DAS NEVES</t>
  </si>
  <si>
    <t>JESSICA COSTA SANTOS</t>
  </si>
  <si>
    <t>BRUNA APARECIDA LORENZI</t>
  </si>
  <si>
    <t>CRISTIANE NERES DA SILVA CRESQUI</t>
  </si>
  <si>
    <t>FRANCIANE DO NASCIMENTO FERRAZ</t>
  </si>
  <si>
    <t>JULIA SANTOS BIERNAVSKI</t>
  </si>
  <si>
    <t>ANDREA BALDESSARI CARBONERA</t>
  </si>
  <si>
    <t>TATIANE MONIQUE DE SOUZA</t>
  </si>
  <si>
    <t>REGINA ABREU FERREIRA TEIXEIRA</t>
  </si>
  <si>
    <t>TATIANE NEVES</t>
  </si>
  <si>
    <t>VERA LENART VOZINIAK</t>
  </si>
  <si>
    <t>MARIA EDUARDA NAVARRETE TRIAQUIM</t>
  </si>
  <si>
    <t>MARIANGELA GALKOWSKI</t>
  </si>
  <si>
    <t>JOSIANI DA SILVA VAZ ROCHA</t>
  </si>
  <si>
    <t>JESSICA WROBEL BAMBIL</t>
  </si>
  <si>
    <t>JEMMEFER ALICE DOS SANTOS MENDES</t>
  </si>
  <si>
    <t>VALDINEIA NUNES RIBEIRO</t>
  </si>
  <si>
    <t>ANA PAULA VIRGENS SANTANA</t>
  </si>
  <si>
    <t>ALINE SEBASTIANA DE BRITO PINTO MARCONDES</t>
  </si>
  <si>
    <t>FABIOLA BIANCA MORAES DE OLIVEIRA</t>
  </si>
  <si>
    <t>CLAUDIANE LUCAS</t>
  </si>
  <si>
    <t>SHEILA XAVIER ALVES</t>
  </si>
  <si>
    <t>DEINNY STEPHANNY SANTANA EDUARDO GOMES</t>
  </si>
  <si>
    <t>EVELLYN DA SILVEIRA BARBOSA SCHMIDT</t>
  </si>
  <si>
    <t>JESSICA APARECIDA DE OLIVEIRA DA SILVA</t>
  </si>
  <si>
    <t>ANDREZA CRISTINA FERREIRA MACHADO</t>
  </si>
  <si>
    <t>DIVANIR DE JESUS MALTACA TIMOTIO</t>
  </si>
  <si>
    <t>SOLANGE TEREZINHA RODRIGUES</t>
  </si>
  <si>
    <t>FRANCIELLY NUNES DA SILVA RAMOS</t>
  </si>
  <si>
    <t>SIMONE BAUMGARTNER</t>
  </si>
  <si>
    <t>DIOMARA AIRES CORDEIRO SANTOS</t>
  </si>
  <si>
    <t>KRISLLEN DE SOUSA CLEMENTE</t>
  </si>
  <si>
    <t>KARLA KAROLYNE DE JESUS</t>
  </si>
  <si>
    <t>KARIN ELIZABETH PIDLUZNYJ NOVAES</t>
  </si>
  <si>
    <t>KASSIANA LOGULLO MOREIRA</t>
  </si>
  <si>
    <t>DANIELE JACOB VIEIRA DE LIMA FERREIRA</t>
  </si>
  <si>
    <t>ANA SAMARA CAMARGO ALVES</t>
  </si>
  <si>
    <t>FABIANA APARECIDA DIOGO</t>
  </si>
  <si>
    <t>LILIAM GODOI DE ANDRADE</t>
  </si>
  <si>
    <t>JOSELITA APARECIDA GUIMARAES LOPES</t>
  </si>
  <si>
    <t>JAQUELINE CEQUELLA FONTES</t>
  </si>
  <si>
    <t>NIVIANE WAIDEMAN</t>
  </si>
  <si>
    <t>SOPHIA DE ABREU SILVA DA MAIA</t>
  </si>
  <si>
    <t>THAYS COCHEK RINALDIN</t>
  </si>
  <si>
    <t>THALITA FERNANDA SILVA DE CRISTO</t>
  </si>
  <si>
    <t>ANDREA DO LAGO PORCEL PEREIRA</t>
  </si>
  <si>
    <t>DIENEFFER KOVALCZYK</t>
  </si>
  <si>
    <t>DINALVA JAREK MIOLA</t>
  </si>
  <si>
    <t>CAMILA OLIVEIRA RODRIGUES</t>
  </si>
  <si>
    <t>GLEICE APARECIDA DE ALMEIDA</t>
  </si>
  <si>
    <t>JOSIELI FARIAS BARBOSA</t>
  </si>
  <si>
    <t>SIMONE CIDRAL COLACO</t>
  </si>
  <si>
    <t>HELEN CAROLINE MERINK BARBOSA DA SILVA</t>
  </si>
  <si>
    <t>CRISTIANE MARIA OLIBONI RIO BRANCO</t>
  </si>
  <si>
    <t>JANAINA CRISTINA DANDERFER</t>
  </si>
  <si>
    <t>GABRIELA BUENO RODRIGUES</t>
  </si>
  <si>
    <t>ANA MARIA SARAGOSSA PANHOSSI</t>
  </si>
  <si>
    <t>ANDRESSA ALVES ELIAS</t>
  </si>
  <si>
    <t>ANGELA CALONACI RIBEIRO MUNHOZ</t>
  </si>
  <si>
    <t>FRANCELI DE PAULA</t>
  </si>
  <si>
    <t>ROSANGELA ALVES SOUSA</t>
  </si>
  <si>
    <t>LAURENICE ESTEVAO DA SILVA MACEDO</t>
  </si>
  <si>
    <t>KETLYN CAMILE CARDOSO FORTUNATO</t>
  </si>
  <si>
    <t>KATIUSCIA DE MOURA</t>
  </si>
  <si>
    <t>ADRIANA APARECIDA DE ALMEIDA</t>
  </si>
  <si>
    <t>RODRIGO REINBOLD DE MOURA</t>
  </si>
  <si>
    <t>MORGANNA VANESSA FAGUNDES SMAKA</t>
  </si>
  <si>
    <t>CINTIA LACERDA DA SILVA</t>
  </si>
  <si>
    <t>JEANINNI PAULA ZANELLA</t>
  </si>
  <si>
    <t>CRISTIANE DE TOLEDO</t>
  </si>
  <si>
    <t>VALERIA KUBLINSKI</t>
  </si>
  <si>
    <t>LETICIA PEREIRA FERNANDES</t>
  </si>
  <si>
    <t>CAMILE RENATA SALES</t>
  </si>
  <si>
    <t>KARINA OLIVETT</t>
  </si>
  <si>
    <t>MILENA THAISE DE FRANCA ZANON</t>
  </si>
  <si>
    <t>CRISTIANE NATALIA PEREIRA DA SILVA</t>
  </si>
  <si>
    <t>CAROLINA CARVALHO PALOMO FERNANDES</t>
  </si>
  <si>
    <t>THAIS SILVA PAGNO DOS SANTOS</t>
  </si>
  <si>
    <t>CHEYLA RAMI DE LIMA RODRIGUES</t>
  </si>
  <si>
    <t>DAIANE DA SILVA SANTOS</t>
  </si>
  <si>
    <t>ROSELI DIAS DA SILVA</t>
  </si>
  <si>
    <t>ROSEMAR SOARES</t>
  </si>
  <si>
    <t>LEILA LOPES DA SILVA MACIEL</t>
  </si>
  <si>
    <t>CLEONICE RIBEIRO DOS SANTOS</t>
  </si>
  <si>
    <t>ANDRESSA LACOURT PEREIRA BENTO</t>
  </si>
  <si>
    <t>FATIMA DOS SANTOS CARVALHO MORAES</t>
  </si>
  <si>
    <t>IDEAN CAGE PEREIRA</t>
  </si>
  <si>
    <t>BARBARA XAVIER DE OLIVEIRA PORFIRIO DA SILVA</t>
  </si>
  <si>
    <t>ELAINE GUIMARAES DE ANDRADE BARROS</t>
  </si>
  <si>
    <t>FERNANDA PAQUE COSTA</t>
  </si>
  <si>
    <t>EDICARLA RENATA DA ROZA</t>
  </si>
  <si>
    <t>JANILE DANIELE SPITZNER</t>
  </si>
  <si>
    <t>SHEILA DE SOUZA PEREIRA</t>
  </si>
  <si>
    <t>ADRIANA KOVALSKI</t>
  </si>
  <si>
    <t>KELLY DO ROCIO CABRAL NAVARRO GOMES</t>
  </si>
  <si>
    <t>THAISA APARECIDA GUEDES BRIDAROLI</t>
  </si>
  <si>
    <t>LALISSA CRISTINA GONCALVES</t>
  </si>
  <si>
    <t>KELLI MARIA DE ARAUJO LEAL</t>
  </si>
  <si>
    <t>REGIANE REGINALDO DE OLIVEIRA</t>
  </si>
  <si>
    <t>ADELITA APARECIDA SEMMELMANN</t>
  </si>
  <si>
    <t>JENIFFER CAMILA DO ESPIRITO SANTO</t>
  </si>
  <si>
    <t>PAULINA CLAUDINO CAMARGO</t>
  </si>
  <si>
    <t>JADY DESIREE MELNIK DE ABREU MADUREIRA</t>
  </si>
  <si>
    <t>MARINA FELISBERTO</t>
  </si>
  <si>
    <t>ELAINE BORGES VIEIRA</t>
  </si>
  <si>
    <t>DAYANE OLIVEIRA DA SILVA</t>
  </si>
  <si>
    <t>ANDRESSA AMERICANO DA LUZ</t>
  </si>
  <si>
    <t>MARIANA CRISTINA NUNES KAISS</t>
  </si>
  <si>
    <t>SANDRA BEATRIZ TALARICO KAVITSKI</t>
  </si>
  <si>
    <t>DANIELE MARIA SIMM</t>
  </si>
  <si>
    <t>SIRLEI MARTINS</t>
  </si>
  <si>
    <t>KAUANY THAIS NOGUEIRA DA SILVA</t>
  </si>
  <si>
    <t>SUELEN FERNANDA DE LIMA</t>
  </si>
  <si>
    <t>ELIZANDRA DA SILVA</t>
  </si>
  <si>
    <t>JAQUELINE FERNANDES DA SILVA</t>
  </si>
  <si>
    <t>PRISCILA FERREIRA GONCALVES</t>
  </si>
  <si>
    <t>ALZENI DOS SANTOS SOUZA</t>
  </si>
  <si>
    <t>MARIA SUELI DOS SANTOS PINTO</t>
  </si>
  <si>
    <t>MARIUSA TARNIOWICZ</t>
  </si>
  <si>
    <t>NICOLLE MATTA SILVA DOS SANTOS</t>
  </si>
  <si>
    <t>MARILIA FREITAS SOUZA DE LIMA</t>
  </si>
  <si>
    <t>FATIMA NAZARETH POLIZEL</t>
  </si>
  <si>
    <t>AIDA APARECIDA COUTO GUIMARAES SEREGATI</t>
  </si>
  <si>
    <t>JHESIGA TREISY CARVALHO PINTO DA COSTA</t>
  </si>
  <si>
    <t>ALESSANDRA CRISTINA CAMPOS PACHER</t>
  </si>
  <si>
    <t>SONIA MARA SILVA SYPNIEWSKI</t>
  </si>
  <si>
    <t>LENIR DELFINO SCHNEIDER</t>
  </si>
  <si>
    <t>MARIA CAROLINA PROENCA</t>
  </si>
  <si>
    <t>LUCIANE MANSUR</t>
  </si>
  <si>
    <t>PRISCILLA TISSE ZACCHI KUKLIK</t>
  </si>
  <si>
    <t>FABRICIA SETE PEDROSO</t>
  </si>
  <si>
    <t>ANDREA SPISLA</t>
  </si>
  <si>
    <t>JENIFER TATIANE BATHKE</t>
  </si>
  <si>
    <t>MARCIO DE FATIMO TOMAZ</t>
  </si>
  <si>
    <t>POLIANA CARLA SCANDELARI DOS SANTOS DE CASTRO</t>
  </si>
  <si>
    <t>REGINA CAMARGO DE SOUSA LINERO</t>
  </si>
  <si>
    <t>ANALINE MANOSSO LIMA ZUCATTI</t>
  </si>
  <si>
    <t>GISELE DE LIMA LEONCIO MUCKE</t>
  </si>
  <si>
    <t>JULIO CESAR DA CRUZ MACHADO JUNIOR</t>
  </si>
  <si>
    <t>JULIANA KANOPCKA PACHECO ALVES</t>
  </si>
  <si>
    <t>LUCIANA FERNANDES DE SOUZA</t>
  </si>
  <si>
    <t>NATIANE PATRICIA RICHENE SILVA CHAN</t>
  </si>
  <si>
    <t>VANESSA FREITAS GONCALVES</t>
  </si>
  <si>
    <t>TATIANA MARA RAICHL DE ALBUQUERQUE</t>
  </si>
  <si>
    <t>ELIANE DALRI</t>
  </si>
  <si>
    <t>IVANI FRANCA MUNIZ DA SILVEIRA</t>
  </si>
  <si>
    <t>FRANCIELLE BELIZARIO DAPARE</t>
  </si>
  <si>
    <t>ADRIANE APARECIDA PYL</t>
  </si>
  <si>
    <t>LUCIANA LOPES DE OLIVEIRA</t>
  </si>
  <si>
    <t>ANA PAULA NICKEL</t>
  </si>
  <si>
    <t>SUELEN TECHI GABARDO DOS SANTOS</t>
  </si>
  <si>
    <t>SUELLEM TATIANE BOUARD DE MELO</t>
  </si>
  <si>
    <t>KELLY CRISTINA LIMA DA SILVA DE SOUSA</t>
  </si>
  <si>
    <t>LUANA IVATIUK PRESTES</t>
  </si>
  <si>
    <t>KAYANE CELISE ANTONIACOMI</t>
  </si>
  <si>
    <t>NATALIA BUENO DE MELLO</t>
  </si>
  <si>
    <t>ROSANA FRESSATO PERUSSOLO</t>
  </si>
  <si>
    <t>DELBA MENDES DE MORAIS POSSIDENTE</t>
  </si>
  <si>
    <t>FRANCIELI DE FATIMA PINTO JULIANO</t>
  </si>
  <si>
    <t>DAIANE DA SILVA NICOLAU BRAGA</t>
  </si>
  <si>
    <t>TATIANE HAAKE PEREIRA</t>
  </si>
  <si>
    <t>EULANI SOUZA DA ROSA</t>
  </si>
  <si>
    <t>SANDRIELE DE MEDEIROS ROCHA DA SILVA</t>
  </si>
  <si>
    <t>JESSIKA RENATA DOS SANTOS TAVARES</t>
  </si>
  <si>
    <t>KELLY REGINA MORAES DE SOUSA</t>
  </si>
  <si>
    <t>MAYARA SILVEIRA DO NASCIMENTO ROCHA</t>
  </si>
  <si>
    <t>VIVIANI SANTA CRUZ DA SILVA FEITOSA</t>
  </si>
  <si>
    <t>ROSIANE LIMA DE OLIVEIRA SILVA</t>
  </si>
  <si>
    <t>LIGIA JACOB ALVES</t>
  </si>
  <si>
    <t>MARISTELA BALICKI DE MELO</t>
  </si>
  <si>
    <t>JOSEANE ALICE URBANEK MENDES</t>
  </si>
  <si>
    <t>FABIANE CRISTINA DUNAYSKI</t>
  </si>
  <si>
    <t>MAUREEN PIZZATTO SCHULTZ LUCCAS</t>
  </si>
  <si>
    <t>KESSYA CRISTINE PACIXNEK</t>
  </si>
  <si>
    <t>GISELE HIDALGO DA SILVA SORRILHA</t>
  </si>
  <si>
    <t>DAISY ANTUNES DE SOUZA</t>
  </si>
  <si>
    <t>IVANI DOS SANTOS SILVA</t>
  </si>
  <si>
    <t>REGINA DO SOCORRO CALIXTO</t>
  </si>
  <si>
    <t>JENNIFER RIBEIRO DE BRITO ARAUJO</t>
  </si>
  <si>
    <t>FRANCIANE MOCHENSKI BUENO DA LUZ</t>
  </si>
  <si>
    <t>DANIELE BARBOSA DA SILVA</t>
  </si>
  <si>
    <t>MARIA LEONOR PINHEIRO KISTENMACHER</t>
  </si>
  <si>
    <t>DULCINEIA APARECIDA RIBEIRO</t>
  </si>
  <si>
    <t>PATRICIA SILVA DE ARAUJO</t>
  </si>
  <si>
    <t>ALINE DAS GRACAS DE OLIVEIRA KRAINSKI</t>
  </si>
  <si>
    <t>CINTIA CRISTINA PIRES DO PRADO ZIPPERER</t>
  </si>
  <si>
    <t>ROSANGELA MARIA SOARES KAISER</t>
  </si>
  <si>
    <t>THAMIRES CAUDURO DE ACACIO DIAS DA COSTA</t>
  </si>
  <si>
    <t>ALESSANDRA DE CASSIA BORNANCIN FRAU</t>
  </si>
  <si>
    <t>LUCIMARA DE OLIVEIRA ALVES ELIAS</t>
  </si>
  <si>
    <t>JOSIANE DIAS</t>
  </si>
  <si>
    <t>VALDIRENE COLETO LIEL</t>
  </si>
  <si>
    <t>GESIANE CANTARELLI DE JESUS</t>
  </si>
  <si>
    <t>RAFAELA THOMASI HERTH</t>
  </si>
  <si>
    <t>RUBIA MARA MONTEIRO DE MELLO</t>
  </si>
  <si>
    <t>ADRIANA MARTINS DE JESUS</t>
  </si>
  <si>
    <t>GESIANE PEREIRA SILVA ALF</t>
  </si>
  <si>
    <t>ELENICE FRANKIU</t>
  </si>
  <si>
    <t>SUELLEN DE LARA DA SILVA</t>
  </si>
  <si>
    <t>ISIS DANIELLE TERESZOWSKI</t>
  </si>
  <si>
    <t>LETICIA IZABEL DROHOMERESCHI URBANO</t>
  </si>
  <si>
    <t>PATRICIA DA SILVA MELO</t>
  </si>
  <si>
    <t>PAMELLA KAROLINE DYBAS</t>
  </si>
  <si>
    <t>JOICE CRISTIANE XAVIER DE SOUZA</t>
  </si>
  <si>
    <t>MARINICE FRANKIU</t>
  </si>
  <si>
    <t>SIMONE MARQUES DE DEUS</t>
  </si>
  <si>
    <t>ADRIANE FERNANDES VILLATORE</t>
  </si>
  <si>
    <t>BEATRIZ DA SILVA ANDRETTA OKADA</t>
  </si>
  <si>
    <t>DENISE LYCZKO</t>
  </si>
  <si>
    <t>CRISTIANE FERREIRA SANTA CLARA MARINOSO</t>
  </si>
  <si>
    <t>CARLA ANDRESSA SANTOS DE ANDRADE</t>
  </si>
  <si>
    <t>ANA LAURA BUENO DE FREITAS DE OLIVEIRA</t>
  </si>
  <si>
    <t>FERNANDA FIGUEIREDO MARTINS</t>
  </si>
  <si>
    <t>MARQUILANE GUARIM SOUSA</t>
  </si>
  <si>
    <t>MARCELA MARY DOS SANTOS</t>
  </si>
  <si>
    <t>JULIANA APARECIDA RAMPANI MARTINS DA FONSECA</t>
  </si>
  <si>
    <t>ROSENILDA DOS SANTOS FERNANDES</t>
  </si>
  <si>
    <t>ELIZANE KEKES RIBAS</t>
  </si>
  <si>
    <t>HELENICE SUBTIL DOS SANTOS PEREIRA</t>
  </si>
  <si>
    <t>MARIA ELIZA LIVERO DA SILVA</t>
  </si>
  <si>
    <t>CAROLINE NEUMANN</t>
  </si>
  <si>
    <t>MARCIA HELENA RODRIGUES DA SILVA</t>
  </si>
  <si>
    <t>TALITA TANYARA FRANCISCO</t>
  </si>
  <si>
    <t>AMANDA BERGMANN BASSO</t>
  </si>
  <si>
    <t>ELIZANGELA SOUZA AZEVEDO</t>
  </si>
  <si>
    <t>SONIA MARIA DE CRISTO</t>
  </si>
  <si>
    <t>MIRIAM HERICA DO CARMO DE OLIVEIRA</t>
  </si>
  <si>
    <t>JULIE POLIANA THOMAZ ALVES PAMPUCH</t>
  </si>
  <si>
    <t>ALINE MANFRON</t>
  </si>
  <si>
    <t>ANTONIO MARCOS NOLI</t>
  </si>
  <si>
    <t>ADRIANA MARIA CAMARGO SIMOES</t>
  </si>
  <si>
    <t>CLARIANE CRISTINA ANDRADE</t>
  </si>
  <si>
    <t>SOILI APARECIDA KRULIKOWSKI</t>
  </si>
  <si>
    <t>ELAINE CRISTINA COLACO</t>
  </si>
  <si>
    <t>DANIELLE CRISTINA PAIXAO CORDEIRO TREVISAN</t>
  </si>
  <si>
    <t>MARIA EMILIA MAURICIO DE OLIVEIRA</t>
  </si>
  <si>
    <t>SIMONE BARBOSA TEREZIO</t>
  </si>
  <si>
    <t>ELISABETH ZANETTI LAZO SANCHEZ</t>
  </si>
  <si>
    <t>CARMEN LUCIA ALVES DOS SANTOS</t>
  </si>
  <si>
    <t>VIVIANE NUNES</t>
  </si>
  <si>
    <t>DIEGO ARRUDA BUBNA</t>
  </si>
  <si>
    <t>VIVIANE CRISTINA FERREIRA DE LIMA</t>
  </si>
  <si>
    <t>SEBASTIANA MARTINS LOPES PEREIRA</t>
  </si>
  <si>
    <t>EVERLI ALVES ANTONELLI</t>
  </si>
  <si>
    <t>ARIANA MARA LIRANI</t>
  </si>
  <si>
    <t>ADILIA ANTUNES FERREIRA</t>
  </si>
  <si>
    <t>ANDRIELLI POLIANA FILARDO TOBIAS</t>
  </si>
  <si>
    <t>LUCINEIDE CASTRO DOS SANTOS PEREIRA</t>
  </si>
  <si>
    <t>JOANA GICELIA MOLETTA</t>
  </si>
  <si>
    <t>JAQUELINE DOS SANTOS SILVA</t>
  </si>
  <si>
    <t>LUANA FERRARI DE CASTRO</t>
  </si>
  <si>
    <t>KETLIN SUZANA BARBOSA</t>
  </si>
  <si>
    <t>SILMARA MASSANEIRO RODRIGUES</t>
  </si>
  <si>
    <t>VALDIRENE RODRIGUES DA SILVA MAURO</t>
  </si>
  <si>
    <t>MARCOS ANTONIO PACHECO JUNIOR</t>
  </si>
  <si>
    <t>SIMONE CIBELE LORUSSO</t>
  </si>
  <si>
    <t>JANINE MARTINS CASTRO DOS SANTOS</t>
  </si>
  <si>
    <t>RAFAELE GAGLIARDI</t>
  </si>
  <si>
    <t>MARCIA TAKAKO ONISHI GASPARIM</t>
  </si>
  <si>
    <t>NADIR BARBOSA DE SOUZA</t>
  </si>
  <si>
    <t>HELAINE DE ALMEIDA SATHLER</t>
  </si>
  <si>
    <t>DENISE DO PRADO</t>
  </si>
  <si>
    <t>ANDREIA RODRIGUES ALVES</t>
  </si>
  <si>
    <t>GRASIELE VALERIA ALVES</t>
  </si>
  <si>
    <t>CAMILA DE SOUZA PEREIRA</t>
  </si>
  <si>
    <t>MICHELI BARBOSA</t>
  </si>
  <si>
    <t>VALKIRIA RIBEIRO BAPTISTA</t>
  </si>
  <si>
    <t>FRANCIELE DA SILVA COSTA CAMILO</t>
  </si>
  <si>
    <t>JULIANE DA SILVA PRESTES</t>
  </si>
  <si>
    <t>ZENI DE CACIA VIEIRA OLIVETTE</t>
  </si>
  <si>
    <t>ELISIANE MOREIRA DE PAULA JOAO</t>
  </si>
  <si>
    <t>LEONILDA KRIAK</t>
  </si>
  <si>
    <t>JUSSARA MARIA DA SILVA</t>
  </si>
  <si>
    <t>RAQUEL ROCHA</t>
  </si>
  <si>
    <t>JULIANA APARECIDA CAMPOS DA SILVA</t>
  </si>
  <si>
    <t>GISELE DO PRADO OLIVEIRA CARVALHO DOS SANTOS</t>
  </si>
  <si>
    <t>AMANDA PEDRINI</t>
  </si>
  <si>
    <t>JAQUELINE MERI DA SILVA</t>
  </si>
  <si>
    <t>CLAUDENILCE MARIA DE ALMEIDA</t>
  </si>
  <si>
    <t>NEIVA SIMONE GONCALVES DA SILVA</t>
  </si>
  <si>
    <t>ROSANE DA CRUZ MIRANDA</t>
  </si>
  <si>
    <t>JULEANE NIZ DA SILVA</t>
  </si>
  <si>
    <t>LIDIA CANDIDO PAZ DE OLIVEIRA</t>
  </si>
  <si>
    <t>MARIA PAULA CRASTECHINI</t>
  </si>
  <si>
    <t>ELIANE DOS SANTOS SOEZECK</t>
  </si>
  <si>
    <t>JULIANA DE MATTOS BARACHO BERNARDO</t>
  </si>
  <si>
    <t>ALINE DE ALMEIDA FRANCA</t>
  </si>
  <si>
    <t>DEMERCINDA CAVALHEIRO</t>
  </si>
  <si>
    <t>JULIANA DOS SANTOS FERREIRA</t>
  </si>
  <si>
    <t>ANETE LUCIA ANDRADE BELLO</t>
  </si>
  <si>
    <t>ROSICLEIA DIAS DE OLIVEIRA RODRIGUES</t>
  </si>
  <si>
    <t>JOCELENE DAMASCENO CARVALHO</t>
  </si>
  <si>
    <t>KELLY CAROLINE DE ARAUJO</t>
  </si>
  <si>
    <t>GISELI NUNES DE LIMA</t>
  </si>
  <si>
    <t>ELIZANGELA CRISTINA FLORENCIA DE OLIVEIRA</t>
  </si>
  <si>
    <t>JOSIANE SOUZA SANTOS DE LIMA</t>
  </si>
  <si>
    <t>BEATRIZ LENZ DOS SANTOS</t>
  </si>
  <si>
    <t>KAMILLE ELISSA KARASIAKI</t>
  </si>
  <si>
    <t>CARMEN BLEY DIEL</t>
  </si>
  <si>
    <t>MARILIA PEREIRA ROSA</t>
  </si>
  <si>
    <t>SABRINA LEVINSKI DE DEUS DOS SANTOS</t>
  </si>
  <si>
    <t>VANESSA HIDALGO PERRONI</t>
  </si>
  <si>
    <t>VANESSA CRISTINA DA CRUZ DE BRITO</t>
  </si>
  <si>
    <t>JULIANA LEONARDI STRINGAL DE SOUZA</t>
  </si>
  <si>
    <t>ELISANDRA REGINA ROSA CORREA</t>
  </si>
  <si>
    <t>CHAVELLI DOMINIQUE LUIZ MACHADO</t>
  </si>
  <si>
    <t>CLISSIELLI RIBEIRO SANTOS</t>
  </si>
  <si>
    <t>FERNANDA SETENARESKI MAGRIN</t>
  </si>
  <si>
    <t>GIULIANNA SCHIMIDT KURZLOP SIMEAO</t>
  </si>
  <si>
    <t>SUSANA BLOCK BIER</t>
  </si>
  <si>
    <t>LILIAN KARLA POSTAI</t>
  </si>
  <si>
    <t>THAIS PEREIRA</t>
  </si>
  <si>
    <t>JENNIFER LUIZA RAPP MASCHIO</t>
  </si>
  <si>
    <t>NANCY GUEDELHA DE BRITO</t>
  </si>
  <si>
    <t>ERIKA KRIS DA SILVA</t>
  </si>
  <si>
    <t>REGIANE DO ROCIO PEPE DA ROCHA</t>
  </si>
  <si>
    <t>JOSAINE DE FATIMA SLOMA WASCH</t>
  </si>
  <si>
    <t>JULIANA DA LUZ MOREIRA HERTL</t>
  </si>
  <si>
    <t>FABIELLE JANUARIO DOS SANTOS</t>
  </si>
  <si>
    <t>ROSANGELA GONCALVES MOLINARI</t>
  </si>
  <si>
    <t>ADRIANA DE OLIVEIRA RIECK</t>
  </si>
  <si>
    <t>JOELMA LOURENCO DE LIMA BUENO</t>
  </si>
  <si>
    <t>GISELE MACHADO DOMANSKI</t>
  </si>
  <si>
    <t>EINY DE FATIMA RIBAS DE LIMA</t>
  </si>
  <si>
    <t>WAGNA PETZALT DE OLIVEIRA</t>
  </si>
  <si>
    <t>MONICA KOLITSKI FERNANDES</t>
  </si>
  <si>
    <t>LETICIA MORAIS MILARSKI</t>
  </si>
  <si>
    <t>LUDIRENE DOS SANTOS BATISTA PEREIRA</t>
  </si>
  <si>
    <t>CLENICE THOMAS MACIEL</t>
  </si>
  <si>
    <t>SORAIA PAIXAO</t>
  </si>
  <si>
    <t>LIA CRISTINE LITZ</t>
  </si>
  <si>
    <t>ANDREA MARIA SINGER PADILHA</t>
  </si>
  <si>
    <t>ANDREIA CORTI ALEXANDRE</t>
  </si>
  <si>
    <t>AMANDA CAROLYNE SILVERIO DOS SANTOS</t>
  </si>
  <si>
    <t>JOCELIA APARECIDA ALVES DE OLIVEIRA</t>
  </si>
  <si>
    <t>ANDREA CHRISTINE VENUS MAUREN DE AQUINO RAIA</t>
  </si>
  <si>
    <t>GERUZA CANTON FONSECA SILVA</t>
  </si>
  <si>
    <t>ROSIMERI GONCALVES</t>
  </si>
  <si>
    <t>VIVIANE RIBAS VIDAL PEGO</t>
  </si>
  <si>
    <t>MAGALI DE FATIMA BORGES ESCOBAR</t>
  </si>
  <si>
    <t>IZABEL CRISTINA SILVA MOHR</t>
  </si>
  <si>
    <t>ARIANE ELISA FELICIO MAZZEI</t>
  </si>
  <si>
    <t>FLAVIA RENATA CHAVES DA SILVA</t>
  </si>
  <si>
    <t>NELI PANSOLIN</t>
  </si>
  <si>
    <t>ELAINE RIBEIRO SEIDEL</t>
  </si>
  <si>
    <t>JOANA GONDIM GARCIA SKRUSINSKI</t>
  </si>
  <si>
    <t>NATHALIA CAROLINE BIZZI CECCON MORETONI</t>
  </si>
  <si>
    <t>ELIANE SANTOS DE SOUZA GHILARDI</t>
  </si>
  <si>
    <t>CINTIA GRAZIELA MOSSON DE CARVALHO</t>
  </si>
  <si>
    <t>DARIANE CRISTINE MEIRA FERNANDES SOARES</t>
  </si>
  <si>
    <t>BRUNNA MERCURIO NOGUEIRA</t>
  </si>
  <si>
    <t>DAIANA QUINTANILHA ELIAS FERREIRA</t>
  </si>
  <si>
    <t>CLAUDIA ODETE DOS SANTOS</t>
  </si>
  <si>
    <t>LUCIA MARIA LOPES GERMANO DA SILVA</t>
  </si>
  <si>
    <t>RENATA ALMEIDA RODRIGUES</t>
  </si>
  <si>
    <t>MARCIA CRISTINA ALVES DE ANDRADE GONZATI</t>
  </si>
  <si>
    <t>AMANDA DE SOUZA TRINDADE CONSTANTINO</t>
  </si>
  <si>
    <t>DANIELA KNAPIK SAUCEDO</t>
  </si>
  <si>
    <t>FABIOLA JESSICA DA SILVA GODOY PEREIRA</t>
  </si>
  <si>
    <t>VIVIANE PEREIRA MACHADO GIBRIM</t>
  </si>
  <si>
    <t>GABRIELE MELKO FREIRE</t>
  </si>
  <si>
    <t>MARIA LURDES VODONIS</t>
  </si>
  <si>
    <t>LUCIANE CRISTINA DA ROSA CANEDO</t>
  </si>
  <si>
    <t>LIVETE KINDLEMANN</t>
  </si>
  <si>
    <t>PRISCILA DE SOUZA BARRETO</t>
  </si>
  <si>
    <t>ALINE LUZ DE OLIVEIRA</t>
  </si>
  <si>
    <t>NATALIE LAIS FRANQUI COSTACURTA</t>
  </si>
  <si>
    <t>FERNANDA SOUSA LOPES</t>
  </si>
  <si>
    <t>CLEONICE APARECIDA ALBERTI</t>
  </si>
  <si>
    <t>GISELE MARIA GABARDO</t>
  </si>
  <si>
    <t>ALESSANDRA TRILINSKI DE OLIVEIRA BACKES</t>
  </si>
  <si>
    <t>ELCI GEBING BARBOSA</t>
  </si>
  <si>
    <t>CAMILA SENTONE PIETRZAK</t>
  </si>
  <si>
    <t>KEILA RAFAELA REZENDE LIMA GOMES</t>
  </si>
  <si>
    <t>KELLER VENTURA</t>
  </si>
  <si>
    <t>BARBARA SOTO DA SILVA</t>
  </si>
  <si>
    <t>EDINA LIMA DE SOUZA BIANCO</t>
  </si>
  <si>
    <t>ELIZANGELA TABORDA DE CARVALHO FLORES</t>
  </si>
  <si>
    <t>FABIANA DE FARIAS ALVES</t>
  </si>
  <si>
    <t>MARIA APARECIDA VARGAS</t>
  </si>
  <si>
    <t>EVELIZE SIMONE LOPES</t>
  </si>
  <si>
    <t>SANDRA MARA STEKLAIN</t>
  </si>
  <si>
    <t>DINYKELLI MARIA BASSO</t>
  </si>
  <si>
    <t>DANIELLA CALDEIRA DOS SANTOS</t>
  </si>
  <si>
    <t>STELLA MARIS BALDINI</t>
  </si>
  <si>
    <t>DEBORA ARBOLEIA BARBALHO</t>
  </si>
  <si>
    <t>ANA LIGIA DE OLIVEIRA</t>
  </si>
  <si>
    <t>BIANCA CRISTINA VETTORAZZI</t>
  </si>
  <si>
    <t>ANA CAROLINA FURIS</t>
  </si>
  <si>
    <t>DENISE RENNHACK BELCHIOR</t>
  </si>
  <si>
    <t>JULIANA CRISTINA SAUNER</t>
  </si>
  <si>
    <t>ALESSANDRA KARINE SEIXAS</t>
  </si>
  <si>
    <t>ANA CRISTINA KINTOP MAMED</t>
  </si>
  <si>
    <t>ROSLAINE APARECIDA DA ROCHA PEREIRA</t>
  </si>
  <si>
    <t>LUCIA HELENA DOS SANTOS</t>
  </si>
  <si>
    <t>TATIANE CARLA PARDINHO DE OLIVEIRA ARISTICH</t>
  </si>
  <si>
    <t>NEUSA CAVALHEIRO DE LIMA CAMARGO</t>
  </si>
  <si>
    <t>CINTHIA AKEMI WOSNIAK VIEIRA</t>
  </si>
  <si>
    <t>FABIANA DOS SANTOS DE SOUZA</t>
  </si>
  <si>
    <t>ANA PAULA STEDILE GODINHO</t>
  </si>
  <si>
    <t>KATHYANA SOARES ERCOLIN</t>
  </si>
  <si>
    <t>ELAINE SEVERO BALDUINO HAMESTER</t>
  </si>
  <si>
    <t>JAQUELINE CELIA RAMOS CARLESSE</t>
  </si>
  <si>
    <t>ROSIANE GUIMARAES PAIM</t>
  </si>
  <si>
    <t>CLAUDIANE DE MELO NASCIMENTO DE ANDRADE</t>
  </si>
  <si>
    <t>ELIANE APARECIDA NICHELE</t>
  </si>
  <si>
    <t>MARIA SOLANGE DO CARMO</t>
  </si>
  <si>
    <t>ALANY TAIOMARA DE MOURA PEREIRA</t>
  </si>
  <si>
    <t>FABIANA DA SILVA</t>
  </si>
  <si>
    <t>ELAINE DOMINGUES DOS SANTOS</t>
  </si>
  <si>
    <t>MARIA REGINA HUBERT</t>
  </si>
  <si>
    <t>ROZANA MARIA ANHAIA DE LIMA</t>
  </si>
  <si>
    <t>SIRLENE MELLO SILVA BANDEIRA</t>
  </si>
  <si>
    <t>JANICE MENDES DA SILVA</t>
  </si>
  <si>
    <t>RENI DE FATIMA MACHADO DE LIMA</t>
  </si>
  <si>
    <t>ZELIA MARIA SCHERNER</t>
  </si>
  <si>
    <t>VIVIANE DE FATIMA DRANKA</t>
  </si>
  <si>
    <t>ROSANA MANUEL BERNARDES HACK</t>
  </si>
  <si>
    <t>VIVIANE DALA ROSA GRANDIZOLI</t>
  </si>
  <si>
    <t>FRANCIELLI GATZ</t>
  </si>
  <si>
    <t>GISELE DE OLIVEIRA ABILSKI</t>
  </si>
  <si>
    <t>MARCIA REGINA SANTI</t>
  </si>
  <si>
    <t>ILDEANA APARECIDA PILONETTO BALDO SCHIOCHET</t>
  </si>
  <si>
    <t>MARIANA MENDONCA SCAVONE MOLLHOFF</t>
  </si>
  <si>
    <t>JULIANA ECKEL BUBA</t>
  </si>
  <si>
    <t>VERANI ANDERLI STANGE</t>
  </si>
  <si>
    <t>MARIA STEFAN</t>
  </si>
  <si>
    <t>ANA LUCIA CARATTI TORRENS</t>
  </si>
  <si>
    <t>LUCIA HELENA MENIN</t>
  </si>
  <si>
    <t>JOYCE MAIARA BORGES DA SILVA MULEK</t>
  </si>
  <si>
    <t>CRISTIANE NOVAKI</t>
  </si>
  <si>
    <t>MARISTELA LENI KULA MARECOS</t>
  </si>
  <si>
    <t>MARINA DE ABREU E CASSEMIRO</t>
  </si>
  <si>
    <t>STERLIANE BLANC FELIZARDO</t>
  </si>
  <si>
    <t>NILSON MANOEL DOS SANTOS O DONNELL</t>
  </si>
  <si>
    <t>SALETE DO ROCIO PAULIN DE OLIVEIRA</t>
  </si>
  <si>
    <t>LETICIA KNAPIK</t>
  </si>
  <si>
    <t>ANA PAULA HAAG MAZZINI DA SILVA</t>
  </si>
  <si>
    <t>RICARDO HOCK DOS SANTOS</t>
  </si>
  <si>
    <t>CLAUDINEIA TEIXEIRA RAMOS</t>
  </si>
  <si>
    <t>REBECCA SILVA TEMPERLY</t>
  </si>
  <si>
    <t>MARIANA RIBEIRO CRUDI STRATMANN</t>
  </si>
  <si>
    <t>KELLY FELIPE VERSIANE</t>
  </si>
  <si>
    <t>SHEILA KREMER LUIZ</t>
  </si>
  <si>
    <t>MARIA MADALENA DAS GRACAS DA LUZ WOLF</t>
  </si>
  <si>
    <t>REGIANE APARECIDA VIEIRA</t>
  </si>
  <si>
    <t>FERNANDA LIMA DA SILVA</t>
  </si>
  <si>
    <t>ROSANE PIRES DO PRADO</t>
  </si>
  <si>
    <t>AZUCENA NUNES MENDOZA</t>
  </si>
  <si>
    <t>JULIANE FREITAS GERALDI</t>
  </si>
  <si>
    <t>NEIDE GAMA DE OLIVEIRA</t>
  </si>
  <si>
    <t>SILMARA ZATTERA PLOMBON</t>
  </si>
  <si>
    <t>GREICI MILLARCH</t>
  </si>
  <si>
    <t>ALINE GRALAK TOCCHIO KOSLOSKI</t>
  </si>
  <si>
    <t>ADRIANE ANTONIA LEBELEIN SANTOS</t>
  </si>
  <si>
    <t>EVERALDO COSTA</t>
  </si>
  <si>
    <t>SILVIANE DE SOUZA FERREIRA</t>
  </si>
  <si>
    <t>SARA DA SILVA PRESTES</t>
  </si>
  <si>
    <t>DANIELLE GAMBA GUERGOLETO</t>
  </si>
  <si>
    <t>JANAINA PALOMA ANDRADE DUDA</t>
  </si>
  <si>
    <t>MELISSA WALLBACH MARTY</t>
  </si>
  <si>
    <t>KELEN ALEIXO SANTOS</t>
  </si>
  <si>
    <t>MARCIA TAROUCO DE AZEVEDO</t>
  </si>
  <si>
    <t>PAULA DA ROSA OLIVEIRA</t>
  </si>
  <si>
    <t>CAROLINE FARDOSKI KLOSS</t>
  </si>
  <si>
    <t>FABRICIA CAROLINE STELLA DE OLIVEIRA</t>
  </si>
  <si>
    <t>MARCIA ROSANGELA DA SILVA REINBOLD</t>
  </si>
  <si>
    <t>LUCILENE DE FATIMA BUENO</t>
  </si>
  <si>
    <t>NADIR BURAK WRUBLESKI</t>
  </si>
  <si>
    <t>SONIA REGINA REZENDE</t>
  </si>
  <si>
    <t>SUELI DE FATIMA CONCEICAO</t>
  </si>
  <si>
    <t>DAYANE CRISTINA MANFRON</t>
  </si>
  <si>
    <t>CAROLINE ELIZABETHE CHYLA</t>
  </si>
  <si>
    <t>FERNANDA LEOPOLDINO DA SILVA CHAVES</t>
  </si>
  <si>
    <t>VIVIAN APARECIDA FROGUEL</t>
  </si>
  <si>
    <t>JANE APARECIDA MUDREK</t>
  </si>
  <si>
    <t>CICERO DANIEL DE ALMEIDA SILVA</t>
  </si>
  <si>
    <t>VALDEMAR MACIEL DUTRA</t>
  </si>
  <si>
    <t>ANNA PAULA DE MIRANDA WAGNER</t>
  </si>
  <si>
    <t>MARIA GORETTI LANGA DA COSTA</t>
  </si>
  <si>
    <t>MARCIA MARIA FERNANDES MARTINS GAVRON</t>
  </si>
  <si>
    <t>SIMONE NUNES FARIAS</t>
  </si>
  <si>
    <t>CIBELE NEGRELLO</t>
  </si>
  <si>
    <t>CAMILA LACERDA SECO</t>
  </si>
  <si>
    <t>ELAINE EVARISTO FERRARI DA SILVA</t>
  </si>
  <si>
    <t>VALTER DOS SANTOS FILHO</t>
  </si>
  <si>
    <t>PRISCILA TREVISAN RODRIGUES NADALIN</t>
  </si>
  <si>
    <t>FRANCIELEN CAROLINE CHAVES KOSTRZEPA</t>
  </si>
  <si>
    <t>OLGA MIKUSKA</t>
  </si>
  <si>
    <t>IBIRACEMA VIOLA</t>
  </si>
  <si>
    <t>ALINE SOARES NAKAGAWA</t>
  </si>
  <si>
    <t>JULIANA GONCALVES DE FIGUEIREDO</t>
  </si>
  <si>
    <t>IRINEIA CONCEICAO DA SILVA DEVEROS</t>
  </si>
  <si>
    <t>CYNTHIA BENNER FERREIRA</t>
  </si>
  <si>
    <t>CIBELY ARAUJO PORTO ZAIDOWICZ</t>
  </si>
  <si>
    <t>ANA PAULA DA SILVA DE OLIVEIRA</t>
  </si>
  <si>
    <t>FABIANA MENDES DE OLIVEIRA SOUZA</t>
  </si>
  <si>
    <t>SUELY TEREZINHA MOCELLIN NEUBAUER</t>
  </si>
  <si>
    <t>ALINE MARIA PORTELLA</t>
  </si>
  <si>
    <t>DIONARA CRISTINA DE ANDRADE FOGACA</t>
  </si>
  <si>
    <t>ELIANE LAGES PEIXOTO DE SOUZA LORENZET</t>
  </si>
  <si>
    <t>ELIANE MOREIRA DOS SANTOS</t>
  </si>
  <si>
    <t>LILIAN KELLY ARTACHI ROBERTO ALFINI</t>
  </si>
  <si>
    <t>ANDRESSA DE ABREU SILVA</t>
  </si>
  <si>
    <t>ROBERTA ABRANTES GITTI</t>
  </si>
  <si>
    <t>SELMA SILVA DE JESUS</t>
  </si>
  <si>
    <t>NILZA APARECIDA BANDEIRA DE MIRANDA</t>
  </si>
  <si>
    <t>NORIANI ARAUJO FERREIRA ROESEL</t>
  </si>
  <si>
    <t>MONICA OTT</t>
  </si>
  <si>
    <t>ROSEMEIRE DE OLIVEIRA LUCIO</t>
  </si>
  <si>
    <t>SANDRA CARDOSO DE SENA FERREIRA</t>
  </si>
  <si>
    <t>ALINE ALECIANE DA SILVA ROQUE</t>
  </si>
  <si>
    <t>ROSANA MARIA ARAUJO DA SILVEIRA</t>
  </si>
  <si>
    <t>LUCINEIA ROSANA LOPES</t>
  </si>
  <si>
    <t>TANIA MARIA SKONICEZNY</t>
  </si>
  <si>
    <t>ALINE DE FATIMA MARTINS</t>
  </si>
  <si>
    <t>SIMONE SANTINA DOS SANTOS MOREIRA</t>
  </si>
  <si>
    <t>ANDRESSA LIMA BARROS</t>
  </si>
  <si>
    <t>MARINES WAVRITA DE OLIVEIRA</t>
  </si>
  <si>
    <t>BIANCA CRISTINA MAXIMIANO MANTUANI</t>
  </si>
  <si>
    <t>VAGNA ANCAY DA SILVEIRA PADILHA</t>
  </si>
  <si>
    <t>ALINE CRISTINA HAINOCZ DE BRITO</t>
  </si>
  <si>
    <t>ESTER DOS SANTOS MORAIS</t>
  </si>
  <si>
    <t>SANDRA CRISTINA ISHII</t>
  </si>
  <si>
    <t>BIANCA MOLINARI DE PAULA</t>
  </si>
  <si>
    <t>JULIANA TREVISAN ROUSSENQ CORREA</t>
  </si>
  <si>
    <t>ROSILENE ALVES DE CAMARGO</t>
  </si>
  <si>
    <t>KARLA FURTADO</t>
  </si>
  <si>
    <t>CATHYA REGINA STALL</t>
  </si>
  <si>
    <t>ABILIO BATISTA SAVOLDI</t>
  </si>
  <si>
    <t>JOELMA DE SOUZA PASQUALIN</t>
  </si>
  <si>
    <t>ROSEMERY CARVALHO</t>
  </si>
  <si>
    <t>ADRIANA CHRISTINA HERCULANO DA SILVA MODESTO</t>
  </si>
  <si>
    <t>ALZIRA DE BRITO OLIVEIRA</t>
  </si>
  <si>
    <t>TATIANA FILUS PELLANDA</t>
  </si>
  <si>
    <t>SABRINA DE JESUS PANTUZZO ANDRADE</t>
  </si>
  <si>
    <t>ADRIANA BIENTINEZI</t>
  </si>
  <si>
    <t>JUCARA FATIMA BOFF DA SILVA</t>
  </si>
  <si>
    <t>CRISTINA DA SILVA LIMA</t>
  </si>
  <si>
    <t>MARCIA ANTONIO DOS SANTOS</t>
  </si>
  <si>
    <t>LISSANDRA SCHOEMBERGER LIMA</t>
  </si>
  <si>
    <t>SIMONE ISABEL NASLOSKI</t>
  </si>
  <si>
    <t>EDINEIA APARECIDA GRISOSKI</t>
  </si>
  <si>
    <t>FABIANA ROSA DE OLIVEIRA RODRIGUES</t>
  </si>
  <si>
    <t>ANDRESSA NEGRELLI CAMARGO GASSNER</t>
  </si>
  <si>
    <t>CAMILA JUSCELIA DA COSTA MARQUES</t>
  </si>
  <si>
    <t>KEROLAINE APARECIDA ONIESKO RODRIGUES</t>
  </si>
  <si>
    <t>SUELLEN JOCIANE BATISTA MACHADO</t>
  </si>
  <si>
    <t>BARBARA DISTEFANO RODRIGUES</t>
  </si>
  <si>
    <t>SOFIA CAROLINE WEIBER MARTINS</t>
  </si>
  <si>
    <t>LARISSA APARECIDA FERREIRA</t>
  </si>
  <si>
    <t>ANGELA DE SOUZA</t>
  </si>
  <si>
    <t>MARCIA REGINA DA SILVA DE MELO</t>
  </si>
  <si>
    <t>SIRLENE GONCALVES DE SOUZA DE FARIAS</t>
  </si>
  <si>
    <t>ADRIANA APARECIDA DE JESUS</t>
  </si>
  <si>
    <t>DANIELY CRISTINA DE CAMPOS BENTO</t>
  </si>
  <si>
    <t>SILVANIA BERNARDES DE OLIVEIRA HOMMAM</t>
  </si>
  <si>
    <t>SILVANE ZELMA SCHADLICK</t>
  </si>
  <si>
    <t>EDENICE DOS SANTOS ANDRADE DA SILVA</t>
  </si>
  <si>
    <t>KARLIANE AMARAL BRAGA</t>
  </si>
  <si>
    <t>LILLIAN ALVES DE MOURA</t>
  </si>
  <si>
    <t>VERIDYANA DEITOS DE PAULA</t>
  </si>
  <si>
    <t>RAISSA GABRIELA FERRAZ</t>
  </si>
  <si>
    <t>KAMILLA CRISTINE MOREIRA</t>
  </si>
  <si>
    <t>BRUNA REGINA DE SOUZA NASCIMENTO REIS</t>
  </si>
  <si>
    <t>CLAUDIO DA SILVA</t>
  </si>
  <si>
    <t>ROSANGELA MARIA SOUZA RAKSA</t>
  </si>
  <si>
    <t>JANETE FERREIRA BOSQUETTE</t>
  </si>
  <si>
    <t>ELAINE CRISTINA MARQUES DE OLIVEIRA</t>
  </si>
  <si>
    <t>ROSANA APARECIDA RODRIGUES</t>
  </si>
  <si>
    <t>ELIANE DE ANDRADE DE CARVALHO</t>
  </si>
  <si>
    <t>CLAUDETE SCHEFFLER</t>
  </si>
  <si>
    <t>JOSIANE FERREIRA DA SILVA</t>
  </si>
  <si>
    <t>MELISSA SCHEBEST</t>
  </si>
  <si>
    <t>ANGELA MARIA SOBRAL DA SILVA</t>
  </si>
  <si>
    <t>HELOISE APARECIDA RODRIGUES DOS SANTOS</t>
  </si>
  <si>
    <t>KATIA OLIVEIRA DE MACEDO</t>
  </si>
  <si>
    <t>ELIANE DENISE APPELT FERREIRA</t>
  </si>
  <si>
    <t>VALDIRENE APARECIDA RIBEIRO</t>
  </si>
  <si>
    <t>SILVIA PRICILA DE PINHO</t>
  </si>
  <si>
    <t>PRISCILA CRISTINA GOULART RIBEIRO</t>
  </si>
  <si>
    <t>PRISCILA DALLABRIDA PADILHA DE SOUZA</t>
  </si>
  <si>
    <t>KELLY CRISTINA SANTOS</t>
  </si>
  <si>
    <t>FERNANDA ALVES TEIXEIRA</t>
  </si>
  <si>
    <t>SIMONE MARTINS DA SILVA RAMOS</t>
  </si>
  <si>
    <t>ALEXSANDRA MARIA DE OLIVEIRA LEITE ERRERA</t>
  </si>
  <si>
    <t>MARIA TEREZA RIBEIRO DA SILVA DE OLIVEIRA</t>
  </si>
  <si>
    <t>RAFAELE CRISTINA ZIOMEK</t>
  </si>
  <si>
    <t>KAROLINE MARTINS FERRAZ DE OLIVEIRA</t>
  </si>
  <si>
    <t>ANIELLI PAMELA OLIVEIRA DA SILVA</t>
  </si>
  <si>
    <t>ALAN FELIPE DA SILVA</t>
  </si>
  <si>
    <t>CELIA DOS SANTOS FARIAS</t>
  </si>
  <si>
    <t>MARCOS ANTONIO MELINSKI</t>
  </si>
  <si>
    <t>LOIDE DE FARIAS OSTRUFKA</t>
  </si>
  <si>
    <t>CHRISTIANE APARECIDA DICK PIANOVSKI</t>
  </si>
  <si>
    <t>MARIA JOSE DA SILVA</t>
  </si>
  <si>
    <t>ILENA FERREIRA REDES</t>
  </si>
  <si>
    <t>INES MARIA TRIQUES</t>
  </si>
  <si>
    <t>ANDREIA REGINA SCHNEIDER DE SOUZA</t>
  </si>
  <si>
    <t>MARIZETE SILVERIO</t>
  </si>
  <si>
    <t>TEREZINHA MIRANDA FERREIRA DE MELO DE PETRIS</t>
  </si>
  <si>
    <t>FABIANE APARECIDA DOS SANTOS GOMES</t>
  </si>
  <si>
    <t>ADRIANA DOS SANTOS GONCALVES PEREIRA</t>
  </si>
  <si>
    <t>MARIANA NASCIMENTO RICO DANTAS</t>
  </si>
  <si>
    <t>JOYCE RIBEIRO DO AMARAL DE OLIVEIRA</t>
  </si>
  <si>
    <t>DANIELLA MEDEIROS RAMOS</t>
  </si>
  <si>
    <t>SANDRA MARA FERREIRA FERNANDES</t>
  </si>
  <si>
    <t>KARINE DOS SANTOS PEREIRA</t>
  </si>
  <si>
    <t>JAKELINE BERNARDES BOREL</t>
  </si>
  <si>
    <t>JULIANA GARRIDO KERN</t>
  </si>
  <si>
    <t>TALYTA GRAMKOW MULLER DOS SANTOS</t>
  </si>
  <si>
    <t>LARISSA MAISA MARFIL AGUIAR</t>
  </si>
  <si>
    <t>CAMILA LORENSET AGUSTINI</t>
  </si>
  <si>
    <t>MAIRA LUCIA LEMES FELIPIN</t>
  </si>
  <si>
    <t>CYNTHIA PAULA PEREIRA DOS SANTOS</t>
  </si>
  <si>
    <t>PAULA CAROLINE DA SILVA ESPINHACO</t>
  </si>
  <si>
    <t>CRISTIANE FERREIRA DE PAULA RODRIGUES</t>
  </si>
  <si>
    <t>LUIZ MIGUEL PORTELLA</t>
  </si>
  <si>
    <t>ESTELA MENDES ALBERTI</t>
  </si>
  <si>
    <t>BIANCA ADRIELLY PILATO</t>
  </si>
  <si>
    <t>VIVIANE TERRES STEMPNIAK</t>
  </si>
  <si>
    <t>ROSELI LEITE CARDOSO</t>
  </si>
  <si>
    <t>EVALNICE SILVA RIBEIRO</t>
  </si>
  <si>
    <t>MARILZA CARVALHO DOS SANTOS HASSUMI</t>
  </si>
  <si>
    <t>MARINEIVA DOS SANTOS</t>
  </si>
  <si>
    <t>IVANISA KRUGER AMARAL</t>
  </si>
  <si>
    <t>NEIDE BREGAGNOLI BUENO</t>
  </si>
  <si>
    <t>LUCINEIA DA LUZ DO NASCIMENTO</t>
  </si>
  <si>
    <t>SANDRA VITORIA ZESCHAU ANHAIA</t>
  </si>
  <si>
    <t>VERONICA GODOI</t>
  </si>
  <si>
    <t>ELIANE CRISTINA SANTANA</t>
  </si>
  <si>
    <t>MARLI TOBIAS DE REZENDE PADILHA</t>
  </si>
  <si>
    <t>KATIA APARECIDA FRANCO</t>
  </si>
  <si>
    <t>VALCYMARA OLIVEIRA SANTOS</t>
  </si>
  <si>
    <t>AMANDA GRAZIELA GASPAR</t>
  </si>
  <si>
    <t>GISELE CRISTINA DE CARVALHO</t>
  </si>
  <si>
    <t>PAULA APRIGLIANO</t>
  </si>
  <si>
    <t>ELIZABETH FERREIRA DE SOUZA</t>
  </si>
  <si>
    <t>PAULO ROBSON DUARTE BARBOSA</t>
  </si>
  <si>
    <t>DESIREE PEDRO MATHIEU</t>
  </si>
  <si>
    <t>ALESSANDRA MARAGNO RODRIGUES DA SILVA</t>
  </si>
  <si>
    <t>ALINE BICHELS</t>
  </si>
  <si>
    <t>IZABEL CRISTINA LEME PERIN</t>
  </si>
  <si>
    <t>ADRIANO BORECKI</t>
  </si>
  <si>
    <t>ELAINE SANDRA MUCELIN</t>
  </si>
  <si>
    <t>JULIANO SELLEIRO</t>
  </si>
  <si>
    <t>MARIZA ANTUNES DE LIMA</t>
  </si>
  <si>
    <t>DANIELA FERNANDES CORTES</t>
  </si>
  <si>
    <t>DANIELE MACHADO GABARDO</t>
  </si>
  <si>
    <t>DANIEL EVANGELISTA DO NASCIMENTO</t>
  </si>
  <si>
    <t>CAMILA DE CARVALHO FERREIRA RIBEIRO</t>
  </si>
  <si>
    <t>ANA LUCIA CONTIN SOTOMAIOR</t>
  </si>
  <si>
    <t>WILLIAN HEY ALEXANDRE DA SILVA</t>
  </si>
  <si>
    <t>DANIELE PADILHA CARVALHO</t>
  </si>
  <si>
    <t>MAYCON JAMES DE LIMA</t>
  </si>
  <si>
    <t>DANIEL REIS BAHIA</t>
  </si>
  <si>
    <t>ISABELA MANTOAN</t>
  </si>
  <si>
    <t>GABRIEL SOARES</t>
  </si>
  <si>
    <t>SHELSE MARINHO ALQUIERI SALES</t>
  </si>
  <si>
    <t>FERNANDO HOLLANDA JUNIOR</t>
  </si>
  <si>
    <t>LUCIO JUK</t>
  </si>
  <si>
    <t>EDUARDO SCHERER</t>
  </si>
  <si>
    <t>ELYANDRA CAROLINE ALVES DE SOUZA</t>
  </si>
  <si>
    <t>LEILA APARECIDA GRANDIS</t>
  </si>
  <si>
    <t>FABIANO DE ANDRADE</t>
  </si>
  <si>
    <t>MARCELLA BERTOLETTI SANTOS</t>
  </si>
  <si>
    <t>CLEYTON COMARELLA</t>
  </si>
  <si>
    <t>HIDERSON MARCIANO</t>
  </si>
  <si>
    <t>VIVIANE DAS CHAGAS CARON CANDIDO</t>
  </si>
  <si>
    <t>FILIPE FERNANDES</t>
  </si>
  <si>
    <t>KLEBER ALVES BORNATTO</t>
  </si>
  <si>
    <t>ODAILSON CAMPOS DOS SANTOS</t>
  </si>
  <si>
    <t>EMERSON LIOMAR MICALISKI</t>
  </si>
  <si>
    <t>ANDERSON CARNEIRO ALVES</t>
  </si>
  <si>
    <t>MURILO MARCEL BUFFA MEIRA</t>
  </si>
  <si>
    <t>FERNANDA KRYGIEROWICZ MARESI</t>
  </si>
  <si>
    <t>CRISTIANE FRANCO DA SILVA</t>
  </si>
  <si>
    <t>CAROLINE DIAS BRITO</t>
  </si>
  <si>
    <t>EVELYN ANDRESSA GAVIOLI DA SILVA</t>
  </si>
  <si>
    <t>KATRYNE EDUARDA LISSA WILLE</t>
  </si>
  <si>
    <t>LEONARDO SCHWARZ NETO</t>
  </si>
  <si>
    <t>SANDRO LUIZ VUMDERVARDE</t>
  </si>
  <si>
    <t>ADRIANA BEATRIZ OLIVEIRA DORIA EKERMANN</t>
  </si>
  <si>
    <t>LILIAN MESSIAS SAMPAIO BRITO</t>
  </si>
  <si>
    <t>MARCILENE MINUK</t>
  </si>
  <si>
    <t>LUIZ HENRIQUE SOARES MARTINS</t>
  </si>
  <si>
    <t>ANDRE BATISTA DOS SANTOS</t>
  </si>
  <si>
    <t>JANINE RUTKIEVICZ PEREIRA</t>
  </si>
  <si>
    <t>FABIANE CORREA DAS CHAGAS</t>
  </si>
  <si>
    <t>POLIANA OLIVEIRA DA SILVA</t>
  </si>
  <si>
    <t>DAVI POZZETTI SIBA</t>
  </si>
  <si>
    <t>VANESSA ASCENCAO MONTEIRO</t>
  </si>
  <si>
    <t>PAULO SERGIO DE OLIVEIRA</t>
  </si>
  <si>
    <t>RIZA BRUNA FERREIRA MATTIA</t>
  </si>
  <si>
    <t>ARNALDO RICARDO DA SILVA AMORIM</t>
  </si>
  <si>
    <t>WILLIAN RICARDO DE CASTRO</t>
  </si>
  <si>
    <t>ANDRESSA GARCIA PINHEIRO DE OLIVEIRA</t>
  </si>
  <si>
    <t>ZELINDA ROSA SCOTTI</t>
  </si>
  <si>
    <t>JAQUELINE MARIA DE OLIVEIRA</t>
  </si>
  <si>
    <t>MICHELE VICENTE PEPPLOW</t>
  </si>
  <si>
    <t>ROSENILDA DA LUZ FERREIRA SAMPAIO</t>
  </si>
  <si>
    <t>JOESI RIBEIRO GARCIA</t>
  </si>
  <si>
    <t>ELAINE CRISTINA DA CUNHA CALACAS</t>
  </si>
  <si>
    <t>DAIANE DIAS DA SILVA</t>
  </si>
  <si>
    <t>ADRIANE RICHTER</t>
  </si>
  <si>
    <t>DEIZI LUCIA PEREIRA</t>
  </si>
  <si>
    <t>VANIA VENTURA FERREIRA GODOI</t>
  </si>
  <si>
    <t>ANA PAULA DE FREITAS MICHAK</t>
  </si>
  <si>
    <t>LUCI FRANCA DOS SANTOS</t>
  </si>
  <si>
    <t>ELIETE RIBEIRO DE SOUSA</t>
  </si>
  <si>
    <t>PRYSCILLA LIMA DOS SANTOS</t>
  </si>
  <si>
    <t>TATIANE BORGES DA SILVA</t>
  </si>
  <si>
    <t>NATASHA CAROLINA GUEDES MARTINS</t>
  </si>
  <si>
    <t>FRANCIELLE DE LOURDES GOMES DE OLIVEIRA</t>
  </si>
  <si>
    <t>ALINE PATRICIA DOS SANTOS RODRIGUES DA SILVA</t>
  </si>
  <si>
    <t>KARINA FERNANDES TEIXEIRA MAGNESI</t>
  </si>
  <si>
    <t>LUANA CRISTINA ORSIDA</t>
  </si>
  <si>
    <t>ALYSSON JOSE GONCALVES DOS SANTOS</t>
  </si>
  <si>
    <t>ELAINE LOPES DA ROSA</t>
  </si>
  <si>
    <t>TAMARA MATHEUS</t>
  </si>
  <si>
    <t>MARIA PATRICIA CELESTINO DE OLIVEIRA</t>
  </si>
  <si>
    <t>SARA GISELY DOS SANTOS</t>
  </si>
  <si>
    <t>LORENA LAIS BRANDAO</t>
  </si>
  <si>
    <t>JULIANA LUIZA MATTOS COSTA</t>
  </si>
  <si>
    <t>RITA VANDRESSA VIEIRA DOS SANTOS</t>
  </si>
  <si>
    <t>CLAUDIA ANDRADE PRESTES</t>
  </si>
  <si>
    <t>ELISE CRISLAINE BARBOSA</t>
  </si>
  <si>
    <t>TAMIRES LORENA BONATO</t>
  </si>
  <si>
    <t>SUZANE RIBEIRO PONTES CHARELLO</t>
  </si>
  <si>
    <t>JESSICA XAVIER DUARTE</t>
  </si>
  <si>
    <t>EMANUELLE CRISTINE MARQUES</t>
  </si>
  <si>
    <t>THAIS PALOTINO DE OLIVEIRA</t>
  </si>
  <si>
    <t>TALISSA CAROLINE DE LARA</t>
  </si>
  <si>
    <t>AMANDA LUNELLI ZAMPIERI</t>
  </si>
  <si>
    <t>THEREZINHA ALVES DE OLIVEIRA</t>
  </si>
  <si>
    <t>DENISE VIRGINIA TORRES ANCHIETA</t>
  </si>
  <si>
    <t>SIMONE SOARES DA SILVA DOS SANTOS</t>
  </si>
  <si>
    <t>JULIANE PINHEIRO DIAS</t>
  </si>
  <si>
    <t>SILVIA MARTINE DA SILVA DOS SANTOS</t>
  </si>
  <si>
    <t>ISABEL CRISTINA SILVA SOUZA MELO</t>
  </si>
  <si>
    <t>NEUSA MAIA KUKUL</t>
  </si>
  <si>
    <t>VANESSA ALVES DE OLIVEIRA</t>
  </si>
  <si>
    <t>DIONE MARIA OLIVEIRA DA SILVA SHERRING</t>
  </si>
  <si>
    <t>MARINEIDE GONCALVES DA SILVA</t>
  </si>
  <si>
    <t>ADRIANE DE ALMEIDA CALIXTO</t>
  </si>
  <si>
    <t>DANIELLE ROSSA</t>
  </si>
  <si>
    <t>ELIZANGELA DE SOUZA MENDES</t>
  </si>
  <si>
    <t>SANDRA BOIKO</t>
  </si>
  <si>
    <t>GIZELLI APARECIDA KRUGER LANDGRAF</t>
  </si>
  <si>
    <t>MARIA SILVANA PEDROSO PAVAN</t>
  </si>
  <si>
    <t>ANA CRISTINA DOS PASSOS</t>
  </si>
  <si>
    <t>ERIKA MELISSA BUENO DE OLIVEIRA</t>
  </si>
  <si>
    <t>SIOMARA TEIXEIRA COSTA</t>
  </si>
  <si>
    <t>MARIA MIKUSKA</t>
  </si>
  <si>
    <t>CLAUDIA MARA PISKA</t>
  </si>
  <si>
    <t>MARILENE DE PAULA ANTUNES</t>
  </si>
  <si>
    <t>MARIA FRANCIELI WOLOCHEN</t>
  </si>
  <si>
    <t>LUCIANE PRUSNAL</t>
  </si>
  <si>
    <t>ROSELI DE SOUZA GONCALVES</t>
  </si>
  <si>
    <t>JULIANA MOREIRA PILATTI</t>
  </si>
  <si>
    <t>PRISCILA MARQUES BARBOSA CASTILHO</t>
  </si>
  <si>
    <t>FERNANDA CRISTINA LEITE TESSARO</t>
  </si>
  <si>
    <t>MAGDA CRISTINA BRECIANO DA SILVA HIRT</t>
  </si>
  <si>
    <t>THAMMY CAROLINA BATISTA DA SILVA</t>
  </si>
  <si>
    <t>JANAINA SOARES DA SILVA</t>
  </si>
  <si>
    <t>NICOLE REGIS FROES</t>
  </si>
  <si>
    <t>PRISCILA FERREIRA BENACCHIO</t>
  </si>
  <si>
    <t>LETICIA CRISTINA DOS SANTOS</t>
  </si>
  <si>
    <t>ANALIA ANACLETO PEREIRA</t>
  </si>
  <si>
    <t>DAIANE DE FATIMA DOS SANTOS FREITAS</t>
  </si>
  <si>
    <t>KARINE APARECIDA DE ANDRADE</t>
  </si>
  <si>
    <t>LETICIA NUNES DA SILVA</t>
  </si>
  <si>
    <t>VIVIANE CHRISTINE BLUM</t>
  </si>
  <si>
    <t>MARCIA CHRISTINE OLIVEIRA DA ROSA LEAL</t>
  </si>
  <si>
    <t>GILIANE RUANA STRATMANN</t>
  </si>
  <si>
    <t>MAYARA FAVRETTO MARIANO DA SILVA</t>
  </si>
  <si>
    <t>ALMERILIS DE OLIVEIRA RAMOS</t>
  </si>
  <si>
    <t>CAROLLINE CRISTINE DOS SANTOS RECALCATTI</t>
  </si>
  <si>
    <t>JANAINA DO ROCIO KUPKA DE OLIVEIRA</t>
  </si>
  <si>
    <t>BARBARA ESTELA VILLAR FREITAS</t>
  </si>
  <si>
    <t>LETICIA DA SILVA ALVES</t>
  </si>
  <si>
    <t>JANAINA DA SILVA DE CASTRO MAIA</t>
  </si>
  <si>
    <t>THAIANA KAUANE GOMES GAUER ALVES</t>
  </si>
  <si>
    <t>GLEICIELLE COCCI SILVA</t>
  </si>
  <si>
    <t>PAOLA BOVA BRUZ</t>
  </si>
  <si>
    <t>KAUANA PEREIRA DA SILVA</t>
  </si>
  <si>
    <t>NATHALIE KLAPOWSKA DE VARGAS</t>
  </si>
  <si>
    <t>SUELLEN DA SILVA FRACARO</t>
  </si>
  <si>
    <t>ANELISE HARDER MACHADO</t>
  </si>
  <si>
    <t>JUSSIMARA DUARTE DA SILVA</t>
  </si>
  <si>
    <t>MARILDA ROSIANE DE PAULA</t>
  </si>
  <si>
    <t>CARLA REGINA VON MULLER BERNECK RENNER</t>
  </si>
  <si>
    <t>MARINEZ CONRADO SILVA DO NASCIMENTO</t>
  </si>
  <si>
    <t>ADRIANE ALVES DOS SANTOS VAZANI</t>
  </si>
  <si>
    <t>ANDREA SANTOS GONCALVES</t>
  </si>
  <si>
    <t>CARLA CRISTIANI RUIZ LIMA</t>
  </si>
  <si>
    <t>NOELI TEREZINHA BELLO</t>
  </si>
  <si>
    <t>LETICIA MATTOS DE SOUZA MINGUETTE</t>
  </si>
  <si>
    <t>LEANDRINA GARCIA DA LUZ</t>
  </si>
  <si>
    <t>SOLANGE DA SILVA MARTINS</t>
  </si>
  <si>
    <t>ELIZANGELA CRISTIANE ARVANI CARDOSO</t>
  </si>
  <si>
    <t>GISELE ZELLA ALEGRE</t>
  </si>
  <si>
    <t>ROSANA LOPES DA SILVA OLIVEIRA</t>
  </si>
  <si>
    <t>JULCILEA DE PAULA GUIMARAES</t>
  </si>
  <si>
    <t>TELMA ROZA</t>
  </si>
  <si>
    <t>ROSENILDA KOVALCZYKOWCKI DOS SANTOS</t>
  </si>
  <si>
    <t>RAQUEL JUSKY</t>
  </si>
  <si>
    <t>TATIANE CRISTINA DA SILVA</t>
  </si>
  <si>
    <t>MICHELE CRISTINA DE SOUSA CONSTANTE</t>
  </si>
  <si>
    <t>VALDIRENE AVELINO RODRIGUES</t>
  </si>
  <si>
    <t>MARIA JOSELMA VIEIRA PACHECO</t>
  </si>
  <si>
    <t>VIVIANE TETERICZ ECKEL</t>
  </si>
  <si>
    <t>SUELY RODRIGUES SILVESTRE</t>
  </si>
  <si>
    <t>SOLANGE ROSA PEREIRA</t>
  </si>
  <si>
    <t>LOURDES INES ALGAYER</t>
  </si>
  <si>
    <t>VANESSA BRAGA DE OLIVEIRA SOUZA MOURA</t>
  </si>
  <si>
    <t>ANA PAULA DUTRA PEREIRA</t>
  </si>
  <si>
    <t>MIRIAM DE FATIMA EDUARDO</t>
  </si>
  <si>
    <t>CLEIA DRZEWIECKI DE SANTANA</t>
  </si>
  <si>
    <t>VANESSA XAVIER</t>
  </si>
  <si>
    <t>RAMONA CANDIDO PEREIRA NADOLNY</t>
  </si>
  <si>
    <t>ANA PAULA DA SILVA BOIADEIRO</t>
  </si>
  <si>
    <t>LUCIANA MIGUEL</t>
  </si>
  <si>
    <t>REGIANE DA SILVA LIMA FERREIRA</t>
  </si>
  <si>
    <t>AMANDA AMAILDA DAS NEVES</t>
  </si>
  <si>
    <t>KARINI BALDISSERA</t>
  </si>
  <si>
    <t>DRIELE BATISTA</t>
  </si>
  <si>
    <t>DANIELE CRISTINA BATISTA</t>
  </si>
  <si>
    <t>RAFAELLA DA SILVA ROCHA GANZERT</t>
  </si>
  <si>
    <t>ALEXSANDRA DE ABREU RIBEIRO</t>
  </si>
  <si>
    <t>ELIZABETH DA SILVA GUIMARAES MARTINENGHI</t>
  </si>
  <si>
    <t>CATARINA NOVAES DAVANCO</t>
  </si>
  <si>
    <t>DAIANA CRISTINA DA SILVA DEMETERKO</t>
  </si>
  <si>
    <t>KARINA KALETKA MAHASAN</t>
  </si>
  <si>
    <t>AMANDA EULALIA ROZGRIN PETRIN</t>
  </si>
  <si>
    <t>SAMANTHA PAOLA DAL NEGRO</t>
  </si>
  <si>
    <t>PHAMELLA BARBOSA DE SOUSA</t>
  </si>
  <si>
    <t>ROSA MARIA SIQUEIRA</t>
  </si>
  <si>
    <t>FRANCIS ARIANE CARVALHO MOURA</t>
  </si>
  <si>
    <t>FERNANDA CRISTINA OTTO ROMANO</t>
  </si>
  <si>
    <t>LEALIS DE MELO FREITAS</t>
  </si>
  <si>
    <t>WALQUIRIA DOS SANTOS ROSOL BONIFACIO</t>
  </si>
  <si>
    <t>ROZANA SCHIOMA</t>
  </si>
  <si>
    <t>DEBORA STRUGALA</t>
  </si>
  <si>
    <t>ALYNE DE LUCCA ROSSO</t>
  </si>
  <si>
    <t>FRANCINE ALVES RODRIGUES</t>
  </si>
  <si>
    <t>JESSICA DE CARVALHO RAMOS</t>
  </si>
  <si>
    <t>SUELEN CRISTINE LAUREANO AMARAL</t>
  </si>
  <si>
    <t>TAYANE DOS SANTOS</t>
  </si>
  <si>
    <t>BIANCA SAMARA SANTOS RENDAK</t>
  </si>
  <si>
    <t>BEATRIZ LUCIANO COLACO</t>
  </si>
  <si>
    <t>JESSICA MUNHOES DOS SANTOS TEIXEIRA</t>
  </si>
  <si>
    <t>LUANA DE ALMEIDA MUNHOZ</t>
  </si>
  <si>
    <t>MAURA DIAS DA SILVA</t>
  </si>
  <si>
    <t>ANA LEA ARAUJO DE MENEZES</t>
  </si>
  <si>
    <t>GILDETE GOMES DA SILVA</t>
  </si>
  <si>
    <t>ROSANGELA DO ROCIO NOGUEIRA</t>
  </si>
  <si>
    <t>VIVIAN APARECIDA DOS REIS COJOLA</t>
  </si>
  <si>
    <t>CIBELE MARIA SANTOS KUCHARSKI</t>
  </si>
  <si>
    <t>ELIZABETI APARECIDA DA SILVA</t>
  </si>
  <si>
    <t>ADRIANA PROCEKE MELLO ORTEGA VIEIRA</t>
  </si>
  <si>
    <t>ELINE ANDREA DE OLIVEIRA DA ROCHA</t>
  </si>
  <si>
    <t>SUELLEN RODRIGUES DE OLIVEIRA MAZZOLLI</t>
  </si>
  <si>
    <t>ADRIANE JAQUELINE DE OLIVEIRA</t>
  </si>
  <si>
    <t>ALEXANDRA BALBINO DE SOUZA</t>
  </si>
  <si>
    <t>LUANA MOTTA DIAS</t>
  </si>
  <si>
    <t>POLIANE CRISTINA SIEBEN DOS SANTOS</t>
  </si>
  <si>
    <t>DANIELLE MACIEL DOS SANTOS LADEIA</t>
  </si>
  <si>
    <t>GABRIELA DE ALMEIDA MATHEUS</t>
  </si>
  <si>
    <t>ANA CLAUDIA DOS SANTOS ROCKENBACH FREIRE</t>
  </si>
  <si>
    <t>FERNANDA RODRIGUES DA COSTA</t>
  </si>
  <si>
    <t>KELLYE FATIMA FABRIS ALVES</t>
  </si>
  <si>
    <t>LUCIENE CRISTINA FRAGA LACERDA</t>
  </si>
  <si>
    <t>MATILDE FERNANDES DOS SANTOS</t>
  </si>
  <si>
    <t>PATRICIA KELLI FERNANDES DE SOUZA</t>
  </si>
  <si>
    <t>LUCIMARA DE LIMA</t>
  </si>
  <si>
    <t>ALESSANDRA MARTINS</t>
  </si>
  <si>
    <t>ELIS CRISTINA SILVA DE BRITO</t>
  </si>
  <si>
    <t>CLEONICE DE SOUZA PEREIRA</t>
  </si>
  <si>
    <t>JOSIANE OLIVEIRA DOLATA</t>
  </si>
  <si>
    <t>RAFAELA PARAIZO LIMA DOS SANTOS</t>
  </si>
  <si>
    <t>EDIVANIA DOS SANTOS</t>
  </si>
  <si>
    <t>MARIANA CRISTINA MATROS ZERBINATE</t>
  </si>
  <si>
    <t>VIVIANE DE ANDRADE STEFF</t>
  </si>
  <si>
    <t>VALQUIRIA LOPES SAMPAIO MATYNIAK</t>
  </si>
  <si>
    <t>MARIA APARECIDA ALVES</t>
  </si>
  <si>
    <t>MEIRE FRANCIELE INACIO ARMSTRONG DE OLIVEIRA</t>
  </si>
  <si>
    <t>JOSIMARA MATEUS</t>
  </si>
  <si>
    <t>ANA LUCIA BAPTISTA DA SILVA KWITSCHAL</t>
  </si>
  <si>
    <t>SIMONE MARIA DE ALMEIDA GARRETT</t>
  </si>
  <si>
    <t>JORDANA RODRIGUES DA SILVA PIMENTEL</t>
  </si>
  <si>
    <t>ELIANE CAROLINE KORB MILANEZ</t>
  </si>
  <si>
    <t>LIZ REGINA MARTINEZ DIGNER</t>
  </si>
  <si>
    <t>FABIULA APARECIDA BORM DE SOUZA</t>
  </si>
  <si>
    <t>FABIANE CRISTINE ALVES</t>
  </si>
  <si>
    <t>SOLANGE MARIA ZUEGE PONTE DURA</t>
  </si>
  <si>
    <t>SUSIELLE CASTRO ZAVATTI</t>
  </si>
  <si>
    <t>MONIQUE SCHULZ PEREIRA PINTO</t>
  </si>
  <si>
    <t>ZILDA DE APARECIDA CORREA DOS SANTOS</t>
  </si>
  <si>
    <t>LETICIA APARECIDA LOPES FREITAS</t>
  </si>
  <si>
    <t>JOAO PEDRO ADADA DA SILVA</t>
  </si>
  <si>
    <t>HENRIQUE DOS REIS OLIVEIRA</t>
  </si>
  <si>
    <t>DANIELLA TSCHOKE SANTANA</t>
  </si>
  <si>
    <t>JOSE ROBERTO DOS SANTOS LIMA</t>
  </si>
  <si>
    <t>ANDRE LUIS RUTHS</t>
  </si>
  <si>
    <t>ELICIANE MARIA DE ALMEIDA BASTIANEL</t>
  </si>
  <si>
    <t>MARCUS VINICIUS VERTUAN SALDANHA</t>
  </si>
  <si>
    <t>HERICA PELLANDA</t>
  </si>
  <si>
    <t>GISLENE APARECIDA SANTOS</t>
  </si>
  <si>
    <t>THIAGO LUCAS</t>
  </si>
  <si>
    <t>JULIANA CRISTINA API DE OLIVEIRA</t>
  </si>
  <si>
    <t>KARYN PHAOLLA LOPES MOREIRA</t>
  </si>
  <si>
    <t>FRANCIELLE LIMA MARTINEZ</t>
  </si>
  <si>
    <t>PATRICIA TERESINHA TOZIN SOARES</t>
  </si>
  <si>
    <t>MARCIO PEDRO MORAZ</t>
  </si>
  <si>
    <t>DANIELLA DE ALENCAR PASSOS</t>
  </si>
  <si>
    <t>CRISTIANE MARQUES MACHADO</t>
  </si>
  <si>
    <t>HIGOR ANTONIO BARCELOS PRESTES</t>
  </si>
  <si>
    <t>ADRIANA CAROLINE PANSOLIN</t>
  </si>
  <si>
    <t>GESSICA FERNANDES DE SOUZA</t>
  </si>
  <si>
    <t>DOUGLAS MARTINS PEREIRA GONCALVES</t>
  </si>
  <si>
    <t>GIOVANA PRESTES DA SILVA</t>
  </si>
  <si>
    <t>MIRIAM MARTINS DE LIMA</t>
  </si>
  <si>
    <t>CRISTIANE APARECIDA DE SOUZA LORKIEVICZ</t>
  </si>
  <si>
    <t>ELIZABETE HORBUCZ</t>
  </si>
  <si>
    <t>ANA PAULA PINA DOS SANTOS ANTUNES</t>
  </si>
  <si>
    <t>MARCIA TELES DE QUEIROZ</t>
  </si>
  <si>
    <t>CELIA PERPETUO WERNICK</t>
  </si>
  <si>
    <t>SILVANA SANT ANNA FREITAS GONCALVES</t>
  </si>
  <si>
    <t>ANDREA APARECIDA FERNANDES DA SILVA</t>
  </si>
  <si>
    <t>LUIZA GINBARSKI ANTOCEVICZ</t>
  </si>
  <si>
    <t>ELIANE HULTGREM</t>
  </si>
  <si>
    <t>NEUSA CRISTINA DE FARIA RONCA</t>
  </si>
  <si>
    <t>ANA CRISTINA NUNES PALOTA</t>
  </si>
  <si>
    <t>MARILAINE SILVA MACIEL AZOIA</t>
  </si>
  <si>
    <t>MARIA ELIZETE DA SILVA</t>
  </si>
  <si>
    <t>MARINES HANDOCHA RODRIGUES</t>
  </si>
  <si>
    <t>CARLA AZEVEDO DA SILVA</t>
  </si>
  <si>
    <t>DIRLENE DOS SANTOS LEMOS</t>
  </si>
  <si>
    <t>ARIANE SCAPINI LIVRAMENTO CAVALHEIRO</t>
  </si>
  <si>
    <t>PAULA TABORDA AFONSO RIBEIRO</t>
  </si>
  <si>
    <t>LEA MARIA WEIBER</t>
  </si>
  <si>
    <t>RENATA KARACHENSKI BATISTA DA COSTA</t>
  </si>
  <si>
    <t>EDILEUSA DA SILVA TIBES FELIPUS</t>
  </si>
  <si>
    <t>ANDREIA APARECIDA DE MOURA</t>
  </si>
  <si>
    <t>GIOVANI SANTOS VIEIRA</t>
  </si>
  <si>
    <t>VADISLENE DE FATIMA SZYDULOVICZ</t>
  </si>
  <si>
    <t>LUCINEIDE RODRIGUES DE QUEIROZ CASTRO</t>
  </si>
  <si>
    <t>KEILA NOGATZ</t>
  </si>
  <si>
    <t>CELINA MARTINS NASCIMENTO SCHMITZ</t>
  </si>
  <si>
    <t>JULIANA DE FATIMA APOLINARIO DE LIMA</t>
  </si>
  <si>
    <t>SILVANA TOSIN JANOSKI HINCA</t>
  </si>
  <si>
    <t>SAMARA GARRATINI</t>
  </si>
  <si>
    <t>ANA PAULA COLACO MAGALHAES</t>
  </si>
  <si>
    <t>MAIZE BUENO DOS SANTOS</t>
  </si>
  <si>
    <t>VANESSA RAYMUNDO RAMOS PIRES</t>
  </si>
  <si>
    <t>SCHEILA MARA LEAL NATALI</t>
  </si>
  <si>
    <t>ANA PAULA SARY</t>
  </si>
  <si>
    <t>MARCIANE LOBO ALVES NUNES</t>
  </si>
  <si>
    <t>ELZA MARIA GRIZ</t>
  </si>
  <si>
    <t>KARINA ALENCAR FRANCO DE OLIVEIRA</t>
  </si>
  <si>
    <t>XIMENA FERNANDA TEIXEIRA LAMELA DOLENGA</t>
  </si>
  <si>
    <t>MARIA CRISTINA ALVES RIBEIRO DE OLIVEIRA</t>
  </si>
  <si>
    <t>ORLETE ROMPAVA</t>
  </si>
  <si>
    <t>FABIANA GHELFI LIMA</t>
  </si>
  <si>
    <t>MARICLEUZA PINHEIRO DA CUNHA HESSEL</t>
  </si>
  <si>
    <t>EMILENE APARECIDA MENDES DA GAMA</t>
  </si>
  <si>
    <t>RAFAELA ARTIGAS</t>
  </si>
  <si>
    <t>LUCIANA DE OLIVEIRA</t>
  </si>
  <si>
    <t>MARIA DE LOURDES MATTOS MENNA BARRETO</t>
  </si>
  <si>
    <t>ELAINE CASSIA DE CARVALHO</t>
  </si>
  <si>
    <t>SANDRA IARA MELNIK DE ABREU</t>
  </si>
  <si>
    <t>ANDREIA APARECIDA MIKOTA</t>
  </si>
  <si>
    <t>MARCELA ROBERTA PIANTADOSI</t>
  </si>
  <si>
    <t>ANDRIA MAIRE MAZETTO</t>
  </si>
  <si>
    <t>CRISIELEM MATTUCHEWSKI DE ALCANTARA</t>
  </si>
  <si>
    <t>SUELY VIANA MILARCK</t>
  </si>
  <si>
    <t>MELISSA DE BARROS</t>
  </si>
  <si>
    <t>SONIA APARECIDA ROSA STASIAK</t>
  </si>
  <si>
    <t>ROBERTA TATIANA RABELO</t>
  </si>
  <si>
    <t>KATIA SOUZA SOARES PALMONARI</t>
  </si>
  <si>
    <t>ALEXANDRA PEREIRA GALVAO</t>
  </si>
  <si>
    <t>ANA PAULA DETTONI CHIODI</t>
  </si>
  <si>
    <t>ELIANE TEREZINHA DA SILVA</t>
  </si>
  <si>
    <t>DIVA TEREZINHA LEAL DA SILVA ECKSTEIN</t>
  </si>
  <si>
    <t>ELISANGELA CECCATTO CRUZ</t>
  </si>
  <si>
    <t>KATIA APARECIDA BARBOSA ZILIOTO</t>
  </si>
  <si>
    <t>LOURDES GLENI ALVES DE SIQUEIRA</t>
  </si>
  <si>
    <t>MARLUSA CRISTINE DOS SANTOS</t>
  </si>
  <si>
    <t>CYNTHIA DANIELLE COSTA</t>
  </si>
  <si>
    <t>JOSIANE KURACZ</t>
  </si>
  <si>
    <t>GISLEINE DA SILVA ZAMARO</t>
  </si>
  <si>
    <t>ROSANE APARECIDA DE OLIVEIRA CONSTANTINO</t>
  </si>
  <si>
    <t>FRANCIS LEE MONTANARIN MILITAO</t>
  </si>
  <si>
    <t>EDNA DE LIMA MARTINS</t>
  </si>
  <si>
    <t>ROSIMEIRE VAZ DE SOUZA</t>
  </si>
  <si>
    <t>LILHANA SILVA TANGERINA</t>
  </si>
  <si>
    <t>JOSEANE PACHECO SCHUSTER MASSUQUETTO</t>
  </si>
  <si>
    <t>MIRIAN DE MIRANDA SCHNEIDER</t>
  </si>
  <si>
    <t>LILIANA ALVES LEAL</t>
  </si>
  <si>
    <t>GRACIANE REIS SELL</t>
  </si>
  <si>
    <t>CLEONI ALBACH LEAL</t>
  </si>
  <si>
    <t>KARINA TADAIESKI MARIANO DA SILVA</t>
  </si>
  <si>
    <t>KARINA LOPIS NOGUEIRA XAVIER</t>
  </si>
  <si>
    <t>LUCILEIA DA LUZ LOURENCO DE OLIVEIRA</t>
  </si>
  <si>
    <t>DANIELLE GORETTI DOS SANTOS</t>
  </si>
  <si>
    <t>CRISTIANE DEMETRIO</t>
  </si>
  <si>
    <t>ELAINE CAROLINE NASCIMENTO</t>
  </si>
  <si>
    <t>GISLAINE MOREIRA DE SOUZA</t>
  </si>
  <si>
    <t>MARTA DE SOUZA BATISTA</t>
  </si>
  <si>
    <t>FRANCIANE CASAGRANDE</t>
  </si>
  <si>
    <t>JANAINA FERNANDES DA MATA ALVES MARTINS</t>
  </si>
  <si>
    <t>NILCECLEIA MASTRANGELO DE OLIVEIRA</t>
  </si>
  <si>
    <t>VIVIANE DOS SANTOS MIKOS</t>
  </si>
  <si>
    <t>JULIANE KERN</t>
  </si>
  <si>
    <t>TANIA MARA DE SOUZA DE OLIVEIRA</t>
  </si>
  <si>
    <t>ANA CRISTINA FARIA FELISBERTO</t>
  </si>
  <si>
    <t>PATRICIA RODRIGUES FARIA</t>
  </si>
  <si>
    <t>JOSELIA CORDEIRO SOUZA</t>
  </si>
  <si>
    <t>ANDREA PAULA FLORIANO</t>
  </si>
  <si>
    <t>JULIANA RAMOS DE OLIVEIRA</t>
  </si>
  <si>
    <t>GREICEELEN APARECIDA DA SILVA COLACO</t>
  </si>
  <si>
    <t>ELAINE GONCALVES SIMAO PONTE</t>
  </si>
  <si>
    <t>QUEREN DAMARES MARTINS</t>
  </si>
  <si>
    <t>KETLIN KARIN DA SILVA NASCIMENTO ALVES</t>
  </si>
  <si>
    <t>RAFAELA AUGUSTA DE CASTRO DE PAULA</t>
  </si>
  <si>
    <t>LETICIA FAVERO DIAS DOS SANTOS</t>
  </si>
  <si>
    <t>TATIANA VARGAS</t>
  </si>
  <si>
    <t>PAMELA FERNANDA KLINGER CASSINS</t>
  </si>
  <si>
    <t>SHAMIA ARIALLE DA SILVA DE LIMA</t>
  </si>
  <si>
    <t>DESIREE DEZATNIH</t>
  </si>
  <si>
    <t>FERNANDA BUSMEYER BAIRROS DALSOTTO</t>
  </si>
  <si>
    <t>TATIANE DIAS FIGURA</t>
  </si>
  <si>
    <t>KETHELEM REGINA BORCATHE DOS SANTOS</t>
  </si>
  <si>
    <t>CAROLINE KUPCZKI KREZKO</t>
  </si>
  <si>
    <t>LIRIANE COLACO DE MORAIS</t>
  </si>
  <si>
    <t>JOSINEIA LOURENCO RODRIGUES</t>
  </si>
  <si>
    <t>CINDY SAWCZUK OGAMA</t>
  </si>
  <si>
    <t>JESICA ALVES PEREIRA TRZASKOS</t>
  </si>
  <si>
    <t>IVONETE MARTINS LOURENCO</t>
  </si>
  <si>
    <t>BRUNA MACIEL DOS SANTOS DE CARVALHO</t>
  </si>
  <si>
    <t>JAMILE GABRIELA HAGERS</t>
  </si>
  <si>
    <t>CAMILA MARCO TRINDADE PINTRO</t>
  </si>
  <si>
    <t>JENIFFER DUQUIS DOS SANTOS WINTER</t>
  </si>
  <si>
    <t>CILMERI DA SILVA COUTO</t>
  </si>
  <si>
    <t>PRISCILA DE CAMPOS</t>
  </si>
  <si>
    <t>HEVELLIN DIANA DA SILVA ALMEIDA LEITE</t>
  </si>
  <si>
    <t>SOLIANE ALVES DE SOUZA NAVARINI</t>
  </si>
  <si>
    <t>OSMARINA APARECIDA LIMA MADRUGA</t>
  </si>
  <si>
    <t>ELIZABETE CIBILS ROSA</t>
  </si>
  <si>
    <t>VALERIA RATTMANN DOS SANTOS</t>
  </si>
  <si>
    <t>JOYCE PALHANO DE NEGREDO</t>
  </si>
  <si>
    <t>TAYNARA ALVES DE SIQUEIRA</t>
  </si>
  <si>
    <t>YASMIN APARECIDA RODRIGUES DE OLIVEIRA</t>
  </si>
  <si>
    <t>SABRINA RODRIGUES</t>
  </si>
  <si>
    <t>NATIELLI KIERAS</t>
  </si>
  <si>
    <t>JENECI GONCALVES DE LIMA</t>
  </si>
  <si>
    <t>MARIA LUIZA CHICORA MARQUES DE OLIVEIRA</t>
  </si>
  <si>
    <t>YEDA MARCIA DE OLIVEIRA</t>
  </si>
  <si>
    <t>ADRIANO MOREIRA SOLEWSKI DE SOUZA</t>
  </si>
  <si>
    <t>MARCOS ROBERTO DOS SANTOS</t>
  </si>
  <si>
    <t>ALANA KOPETSKI</t>
  </si>
  <si>
    <t>ROVANIA MOREIRA BORGES</t>
  </si>
  <si>
    <t>FABIANA MARIA DE ALMEIDA</t>
  </si>
  <si>
    <t>LENIR APARECIDA PADILHA BUENO</t>
  </si>
  <si>
    <t>ADRIANE PALMEIRO DE SOUZA</t>
  </si>
  <si>
    <t>RITA DE CASSIA NASCIMENTO MOTTA</t>
  </si>
  <si>
    <t>LUCIANA DE CASSIA DA COSTA</t>
  </si>
  <si>
    <t>DANIELE CALIXTO GALVAO GIRARDI</t>
  </si>
  <si>
    <t>NEUZI MEDINA DA SILVA</t>
  </si>
  <si>
    <t>MARIA SILVIA BACILA</t>
  </si>
  <si>
    <t>ANDREA BARLETTA BRAHIM</t>
  </si>
  <si>
    <t>SIMONE ZAMPIER DA SILVA</t>
  </si>
  <si>
    <t>NELSON ALVES BUCKER JUNIOR</t>
  </si>
  <si>
    <t>GABRIELA FRANCO BERGER</t>
  </si>
  <si>
    <t>ISABELA RIBEIRO KAMINSKI</t>
  </si>
  <si>
    <t>JOELMA GRACIANO ROESSLE</t>
  </si>
  <si>
    <t>JOSE RANGEL DA SILVA</t>
  </si>
  <si>
    <t>KELLY CHRISTINA TOZIN POLINSKI</t>
  </si>
  <si>
    <t>MARGARETE SCHLICHTING LOURENCO DE LIMA</t>
  </si>
  <si>
    <t>SUZANA LAFAIETE DE SOUSA MARTINS</t>
  </si>
  <si>
    <t>CINARA MATOSO MACHADO DA SILVA</t>
  </si>
  <si>
    <t>SILVIA BRUXEL CARVALHO RAIMANN</t>
  </si>
  <si>
    <t>RUBENS TADEU LUIZ</t>
  </si>
  <si>
    <t>SEBASTIAO GENESIO DE OLIVEIRA</t>
  </si>
  <si>
    <t>JANICE CRISTIANE DE OLIVEIRA</t>
  </si>
  <si>
    <t>ELIZANDRA DE FATIMA PADILHA</t>
  </si>
  <si>
    <t>SOLANGE APARECIDA CARDOSO DE OLIVEIRA</t>
  </si>
  <si>
    <t>VANESSA FALAT DA SILVA</t>
  </si>
  <si>
    <t>MONIQUE DE OLIVEIRA SCHNEIDER</t>
  </si>
  <si>
    <t>DENISE CRISTINA RAMOS</t>
  </si>
  <si>
    <t>ADRIANE CORDEIRO ARCANJO</t>
  </si>
  <si>
    <t>ANNA WALKYRIA DE ARAUJO SOUTO</t>
  </si>
  <si>
    <t>ALESSANDRA APARECIDA ARVANI ALVES</t>
  </si>
  <si>
    <t>MARIANA MAZUREK CAMARGO</t>
  </si>
  <si>
    <t>DEJANY ALVES CORREA MARIA</t>
  </si>
  <si>
    <t>VERONICA LOURENCO DE AZEVEDO RODRIGUES</t>
  </si>
  <si>
    <t>OSEIAS SANTOS DE OLIVEIRA</t>
  </si>
  <si>
    <t>FRANCINE DA SILVA KUROVSKI COELHO</t>
  </si>
  <si>
    <t>DEISE GOULART HERRERO FAZIO</t>
  </si>
  <si>
    <t>PATRICIA MARTINS</t>
  </si>
  <si>
    <t>MARCELO HAHNE</t>
  </si>
  <si>
    <t>DANIEL DOS SANTOS</t>
  </si>
  <si>
    <t>JUCILENE APARECIDA ROSSETIM</t>
  </si>
  <si>
    <t>JOSE BATISTA PRIZON</t>
  </si>
  <si>
    <t>JOHNNY WILLIAN JUSTUS</t>
  </si>
  <si>
    <t>THATHIANY PORTO DA SILVA</t>
  </si>
  <si>
    <t>ALAN PATRICK DE SOUZA MOREIRA</t>
  </si>
  <si>
    <t>VANESSA LINS FUENTES ARAUJO</t>
  </si>
  <si>
    <t>TIAGO CAMPOS DE ALMEIDA</t>
  </si>
  <si>
    <t>ANA BEATRIZ DE MELO SCACCHETTI</t>
  </si>
  <si>
    <t>PABLIELLY MEILAINE BARBOSA REIS</t>
  </si>
  <si>
    <t>POLYANA MARYSSA LEAL</t>
  </si>
  <si>
    <t>LUANA IZABELITA DE MEIRA CARRO DA SILVA</t>
  </si>
  <si>
    <t>CLAUDIA FERNANDA DIAS LEAL</t>
  </si>
  <si>
    <t>ALESSANDRA VANESSA HUBERT PEREIRA</t>
  </si>
  <si>
    <t>MARIANA DE ANDRADE SANCHES GONCALVES</t>
  </si>
  <si>
    <t>EVELYN JAQUELINE PAULINO NEVES</t>
  </si>
  <si>
    <t>AMANDA ELLEN FERREIRA</t>
  </si>
  <si>
    <t>AMANDA DE CASSIA DOS SANTOS ANDRADE CORREA</t>
  </si>
  <si>
    <t>THAYS CAROLINE DA CRUZ</t>
  </si>
  <si>
    <t>JESSICA ALINE WIEZBICKI MOTA</t>
  </si>
  <si>
    <t>VALQUIRIA CAIS SANSAO FERNANDES</t>
  </si>
  <si>
    <t>WISLLA XAVIER DO CARMO</t>
  </si>
  <si>
    <t>JESSICA CRISTINA SARNIK</t>
  </si>
  <si>
    <t>BEATRIZ BUENO SIQUEIRA BATISTA</t>
  </si>
  <si>
    <t>KATIANE DE FATIMA DE BRITO L HOSTE DE PAULA</t>
  </si>
  <si>
    <t>JESSELINE MIRIA ROMAO VILELA</t>
  </si>
  <si>
    <t>ALINE VANELI FONSECA</t>
  </si>
  <si>
    <t>THAYZA PONTE CARVALHO</t>
  </si>
  <si>
    <t>BONNYE DOS SANTOS MACHADO</t>
  </si>
  <si>
    <t>MANOELA TEREZINHA LAZZARETTI</t>
  </si>
  <si>
    <t>CAMILA REGINA FANTATTO FONTANA</t>
  </si>
  <si>
    <t>CRISTIANO DOMINGUES DA SILVA</t>
  </si>
  <si>
    <t>JULIANA MULLER DA LUZ</t>
  </si>
  <si>
    <t>JANAINA CRISTINA HIRT VIERO DE OLIVEIRA</t>
  </si>
  <si>
    <t>AMANDA KARINE KAMINSKI JORDAO BOEING</t>
  </si>
  <si>
    <t>THAIS BALDOINO</t>
  </si>
  <si>
    <t>KETLIN CRISTINA DE OLIVEIRA ALVES DOS SANTOS</t>
  </si>
  <si>
    <t>DANIELI GALEGO BATISTA CAMPOS</t>
  </si>
  <si>
    <t>BRUNA CASSIANO CHAGAS GARRETT DRONK</t>
  </si>
  <si>
    <t>HELEN KAREN CHAGAS DA SILVA LEMOS</t>
  </si>
  <si>
    <t>LAYRANA CRISTINA GOLTZ</t>
  </si>
  <si>
    <t>LEANDRA CRISTINE MENDES BAMPI</t>
  </si>
  <si>
    <t>JESSICA LUCAS CONDE PEREIRA</t>
  </si>
  <si>
    <t>ISABELLA KAROLYNE PERIN DA SILVA</t>
  </si>
  <si>
    <t>GISELE APARECIDA BALARIN DOS SANTOS</t>
  </si>
  <si>
    <t>KAROLINE FRANCIELLE WAGNER SCHUARK DE MAURO</t>
  </si>
  <si>
    <t>AMANDA CAROLINE DE CARVALHO</t>
  </si>
  <si>
    <t>KAREN DE MATOS BUENO</t>
  </si>
  <si>
    <t>JANAINA APARECIDA DE LARA</t>
  </si>
  <si>
    <t>DAMARIS FELIX LEITE BINI</t>
  </si>
  <si>
    <t>KAMILA DECKS DA PAIXAO</t>
  </si>
  <si>
    <t>MICHELA CRISTIANI ACOSTA DOS REIS</t>
  </si>
  <si>
    <t>GISLLAINE APARECIDA DOS SANTOS ROCHA</t>
  </si>
  <si>
    <t>MARCIA PAIXAO DA SILVA</t>
  </si>
  <si>
    <t>BEATRIZ DE CESARO</t>
  </si>
  <si>
    <t>TAMARA GAMBALE GONCALVES</t>
  </si>
  <si>
    <t>LUSIANE FERREIRA GONCALVES</t>
  </si>
  <si>
    <t>CELIA LUCIANO DE SOUZA</t>
  </si>
  <si>
    <t>JOEL TABORDA FERREIRA</t>
  </si>
  <si>
    <t>PHELIPE DANIEL ARTIGAS DE PRA</t>
  </si>
  <si>
    <t>LUCIANO ANTUNES</t>
  </si>
  <si>
    <t>PATRICIA HOMAM TUCHINSKI</t>
  </si>
  <si>
    <t>JAMES ALEXANDRE NASSAR</t>
  </si>
  <si>
    <t>AYUMI CRISTINA FERREIRA TERTO</t>
  </si>
  <si>
    <t>PEDRO HENRIQUE DE ALMEIDA GONCALVES</t>
  </si>
  <si>
    <t>JULIANA DE LIMA RIBEIRO FRANJOSI</t>
  </si>
  <si>
    <t>PATRICIA DO VALE</t>
  </si>
  <si>
    <t>NILDA LIMA MONTENEGRO PINHEIRO</t>
  </si>
  <si>
    <t>GIANE CARLA BIANCHINI DE OLIVEIRA RUBIK</t>
  </si>
  <si>
    <t>SANDRA MARIA SOARES PENTEADO RICARDO</t>
  </si>
  <si>
    <t>NEIVA LUCIA PAIM</t>
  </si>
  <si>
    <t>ANDREA FERNANDES ARARUNA</t>
  </si>
  <si>
    <t>MARCIA REGINA NAVARRO DA SILVA</t>
  </si>
  <si>
    <t>MARCI TEREZINHA DOS SANTOS</t>
  </si>
  <si>
    <t>MARIA DE LOURDES ZANETTI BERTOJA CEZARIO</t>
  </si>
  <si>
    <t>KARINE FRANCIELE DE ANDRADE MOURA</t>
  </si>
  <si>
    <t>CAMILA ALVES LOURENCAO GUIMARAES</t>
  </si>
  <si>
    <t>SUELY APARECIDA RUBINI</t>
  </si>
  <si>
    <t>ADRIANA LUIZ DE MATOS</t>
  </si>
  <si>
    <t>MARIA DE LOURDES DE SALES SILVA</t>
  </si>
  <si>
    <t>FABIOLA DOS SANTOS</t>
  </si>
  <si>
    <t>ELIANE DA SILVA DE AZEVEDO</t>
  </si>
  <si>
    <t>JOELMA DE MATTOS CIRILO</t>
  </si>
  <si>
    <t>ELIANA SANTOS DE OLIVEIRA</t>
  </si>
  <si>
    <t>DENISE NOGUEIRA DO AMARAL FREITAS</t>
  </si>
  <si>
    <t>CLAUDIO MARCONCIN</t>
  </si>
  <si>
    <t>JUSSARA RODRIGUES DA SILVA</t>
  </si>
  <si>
    <t>JANAINA PRUDLO MILCHEVSKI</t>
  </si>
  <si>
    <t>THAIS GONCALVES SOARES DA SILVA</t>
  </si>
  <si>
    <t>JOYCE FREIRE STEGER</t>
  </si>
  <si>
    <t>ANA CAROLINA APARECIDA DOS SANTOS</t>
  </si>
  <si>
    <t>KARINI DOLORES FERREIRA DE ARAUJO</t>
  </si>
  <si>
    <t>VALDIRENE GONCALVES BARBOSA</t>
  </si>
  <si>
    <t>ANA CAROLINE GOMES DE ASSIS</t>
  </si>
  <si>
    <t>EVELYN RISSARDI</t>
  </si>
  <si>
    <t>CARLA JULIANA OBERGER DE LIMA</t>
  </si>
  <si>
    <t>PATRICIA SIQUEIRA DE PAULA</t>
  </si>
  <si>
    <t>JESSICA FERNANDA DOS SANTOS</t>
  </si>
  <si>
    <t>CLAUDIA TATARIN DOS SANTOS MACHADO</t>
  </si>
  <si>
    <t>GISELE DOS SANTOS ROQUE</t>
  </si>
  <si>
    <t>ANGELICA VERGO POLAN</t>
  </si>
  <si>
    <t>MONICA ALESSANDRA DOS SANTOS</t>
  </si>
  <si>
    <t>ADRIANGELA BARBOSA DE ALMEIDA</t>
  </si>
  <si>
    <t>ELLEN KAREN COSTA MONTEIRO JORGE DE MORAES</t>
  </si>
  <si>
    <t>JULIANA APARECIDA LOPES DOS SANTOS</t>
  </si>
  <si>
    <t>MARIVANI BUENO DE ALMEIDA</t>
  </si>
  <si>
    <t>TATIANA MELO BRANDAO</t>
  </si>
  <si>
    <t>CAROLINA SANCHES DA CRUZ TOMASCZESKI WILHELMS</t>
  </si>
  <si>
    <t>ANDERSON DALSOTTO</t>
  </si>
  <si>
    <t>JOYCE MAGALHAES PAMPUCHE</t>
  </si>
  <si>
    <t>LEILA SOUZA DE MORAES PAIVA</t>
  </si>
  <si>
    <t>TATIANE SANTOS DE SOUZA</t>
  </si>
  <si>
    <t>RAPHAELA FEIGEL FERNANDES PRESOTTO</t>
  </si>
  <si>
    <t>JESSICA PAOLA COLLETTI FALCADE DA COSTA</t>
  </si>
  <si>
    <t>LARISSA MONTEIRO WOSNIACK</t>
  </si>
  <si>
    <t>ANDREIA DAS NEVES</t>
  </si>
  <si>
    <t>GEOVANA APARECIDA DOS SANTOS GOMES</t>
  </si>
  <si>
    <t>MONIQUE MARY DE OLIVEIRA GUALDESSI</t>
  </si>
  <si>
    <t>DYNAH DARKYY CALEGARI RIBEIRO JAROS</t>
  </si>
  <si>
    <t>IVONETE MUSSAK DE OLIVEIRA</t>
  </si>
  <si>
    <t>CILENE APARECIDA COSTA DE AZEVEDO</t>
  </si>
  <si>
    <t>FABIANE PAULINO DOS SANTOS</t>
  </si>
  <si>
    <t>CASSIANNE FERNANDA SIQUEIRA DE CASTRO</t>
  </si>
  <si>
    <t>KELLY CRHISTIANE DE LIMA CORDEIRO</t>
  </si>
  <si>
    <t>RAFAELA BARABACZE DUARTE RIBEIRO</t>
  </si>
  <si>
    <t>SARIANA VANDERLINDE</t>
  </si>
  <si>
    <t>ANA CLAUDIA DE ARAUJO</t>
  </si>
  <si>
    <t>CASSIANA XAVIER DE CAMARGO</t>
  </si>
  <si>
    <t>PRISCILA APARECIDA KOZAKIEWICZ NABARRO</t>
  </si>
  <si>
    <t>ALINE MARIA LUNARDON</t>
  </si>
  <si>
    <t>GESSICA ROSA DAS ALMAS</t>
  </si>
  <si>
    <t>SUELEN MANSUR KARAM</t>
  </si>
  <si>
    <t>LIANE APARECIDA SZPAK</t>
  </si>
  <si>
    <t>ADRIANE BERTON DE OLIVEIRA</t>
  </si>
  <si>
    <t>ALEXSANDRO DOS SANTOS COSTA</t>
  </si>
  <si>
    <t>VANESSA LUCIA DIAS</t>
  </si>
  <si>
    <t>DINEI DE ANDRADE JUNIOR</t>
  </si>
  <si>
    <t>DANIELA SANCHES SALSAMENDI</t>
  </si>
  <si>
    <t>CAMILA CHERBATY DA SILVA ORLANDO NEVES</t>
  </si>
  <si>
    <t>ANA PAULA DE MORAES DE SIQUEIRA</t>
  </si>
  <si>
    <t>TANIA MARA LUCHT HENNING</t>
  </si>
  <si>
    <t>BRUMENA CRISTINA BELCHIOR CHAVES ZARI</t>
  </si>
  <si>
    <t>FERNANDA FERNANDES</t>
  </si>
  <si>
    <t>CLAUDEMIR DO AMARAL</t>
  </si>
  <si>
    <t>DEBORA ESTER DE MELO XAVIER</t>
  </si>
  <si>
    <t>MARIA CRISTINA PANCERI</t>
  </si>
  <si>
    <t>SIMONE SOARES DE OLIVEIRA</t>
  </si>
  <si>
    <t>FERNANDO SABCHUK MOREIRA</t>
  </si>
  <si>
    <t>ADRIELI CLICIANE ROCHA JUNKES</t>
  </si>
  <si>
    <t>RUTE IRENE CARDOSO DZIURA</t>
  </si>
  <si>
    <t>TAMI SUELIN LUHM PAIVA</t>
  </si>
  <si>
    <t>ROSANGELA LUIZ DA SILVA</t>
  </si>
  <si>
    <t>KATILLYN DOS SANTOS NUNES</t>
  </si>
  <si>
    <t>PRISCILA REGIA COSTA CARDOSO</t>
  </si>
  <si>
    <t>PRISCILA KELLY SOARES DE OLIVEIRA</t>
  </si>
  <si>
    <t>JOCELI CRISTIANE DA CRUZ</t>
  </si>
  <si>
    <t>EMANUELLE GIAMBERARDINO ROCHAVETZ CORDEIRO</t>
  </si>
  <si>
    <t>GABRIELA GONCALVES ROSA DA SILVA</t>
  </si>
  <si>
    <t>SUELEN RODRIGUES DA COSTA</t>
  </si>
  <si>
    <t>KARINA PEREIRA MACHADO</t>
  </si>
  <si>
    <t>ISABELLA ARAUJO MARKS</t>
  </si>
  <si>
    <t>MONICA DAMARIS DE SOUZA ZANARDINI</t>
  </si>
  <si>
    <t>LARISSA GONCALVES MARTINS</t>
  </si>
  <si>
    <t>GILSIMARA FERREIRA XAVIER DELCONTI</t>
  </si>
  <si>
    <t>RUTE KOSTIUK</t>
  </si>
  <si>
    <t>LILIAN CRISTINA TISSI CZANOSKI</t>
  </si>
  <si>
    <t>PAULA MARIA COUTINHO SONDA BONIN</t>
  </si>
  <si>
    <t>THALITA SILVEIRA DA LUZ</t>
  </si>
  <si>
    <t>LUCIMARA APARECIDA MILKE DE LIMA</t>
  </si>
  <si>
    <t>CLAUDIA COSTA DE SOUSA</t>
  </si>
  <si>
    <t>CLEVIA DE SOUZA TAVARES DOS SANTOS</t>
  </si>
  <si>
    <t>ESTER CRISTINA TRAMONTIN MENDES</t>
  </si>
  <si>
    <t>ERICA FATEL AURELIANO</t>
  </si>
  <si>
    <t>VANDA DE OLIVEIRA MELNISKI</t>
  </si>
  <si>
    <t>JENIFFER JULIANE AGUIAR KASBURG</t>
  </si>
  <si>
    <t>PAULA SCHUARTZ</t>
  </si>
  <si>
    <t>RENATA ZIEBARTH CAMARGO RODRIGUES</t>
  </si>
  <si>
    <t>DANIELA REGINA CARMO</t>
  </si>
  <si>
    <t>PRISCILLA GARCIA ZILIO</t>
  </si>
  <si>
    <t>CARLA CORREA EIDAM ALEIXO</t>
  </si>
  <si>
    <t>SELMA PAULA LEMOS GUIMARAES</t>
  </si>
  <si>
    <t>FERNANDA ALVES DE OLIVEIRA</t>
  </si>
  <si>
    <t>MARIA JOSE DE SOUSA TOFFOLI</t>
  </si>
  <si>
    <t>VANESSA VIEIRA DA SILVA</t>
  </si>
  <si>
    <t>MARISTELA BACH DE SOUZA</t>
  </si>
  <si>
    <t>ELAINE PAVANI CORSI</t>
  </si>
  <si>
    <t>GESSICA SHAUANE KLETTENBERG</t>
  </si>
  <si>
    <t>ANDRESSA CHANDOHA BUENO MATOZO</t>
  </si>
  <si>
    <t>REGIMARA ROSA DA COSTA</t>
  </si>
  <si>
    <t>THAIS APARECIDA DE CAMPOS DA SILVA</t>
  </si>
  <si>
    <t>KARLA THAISE KUBISKI</t>
  </si>
  <si>
    <t>LUCIANE DE SOUZA PENTEADO</t>
  </si>
  <si>
    <t>DANIELLE DA SILVEIRA BENTO</t>
  </si>
  <si>
    <t>MARIA AUGUSTA AKEMI SOUZA MARUO</t>
  </si>
  <si>
    <t>DANIELE SANT ANA BORGES</t>
  </si>
  <si>
    <t>ALINE LEAL</t>
  </si>
  <si>
    <t>EDINEIA COSTA ROSA</t>
  </si>
  <si>
    <t>RENATA PEREIRA BERNARDINO</t>
  </si>
  <si>
    <t>POLLYANNA WEBER KIENEN SCHMITZ</t>
  </si>
  <si>
    <t>KELLY ANDRESSA DICKEL CSEH</t>
  </si>
  <si>
    <t>ALEXANDRA CRISTINA LASKOVSKI</t>
  </si>
  <si>
    <t>MARIA PAULA BADO BOMBARDELLI</t>
  </si>
  <si>
    <t>DANIELE LAMB MACHADO</t>
  </si>
  <si>
    <t>ERICA YOSHIZAWA</t>
  </si>
  <si>
    <t>LAIS CASTEX</t>
  </si>
  <si>
    <t>ANA ISABELLE TRINDADE ARAUJO DA SILVA</t>
  </si>
  <si>
    <t>MARLISE SANTOS GODOY</t>
  </si>
  <si>
    <t>DHARLENE TELES DA COSTA</t>
  </si>
  <si>
    <t>SONARA NIZER DE MATOS BOLIK</t>
  </si>
  <si>
    <t>LUCIANE SUCKOW FIALLA</t>
  </si>
  <si>
    <t>CAMILA TOREGIANI BURDA</t>
  </si>
  <si>
    <t>ANNA PAULA BAGLIOLI DOS SANTOS NECKEL</t>
  </si>
  <si>
    <t>JUREMA RODRIGUES KLEINKE</t>
  </si>
  <si>
    <t>THAMIRES GARBUIO DE SOUZA</t>
  </si>
  <si>
    <t>DELIZIANE BIM CRIVELARO DA SILVA</t>
  </si>
  <si>
    <t>ANNA CAROLINA TOZATTI SKORA</t>
  </si>
  <si>
    <t>JULIA PADESKI RODONISKI</t>
  </si>
  <si>
    <t>KARINA MASCHIO DE MELO</t>
  </si>
  <si>
    <t>EDINA GEORGINA BONETTI ROZA</t>
  </si>
  <si>
    <t>FABIOLA MARA BARCZYSZYN</t>
  </si>
  <si>
    <t>ALINE FREITAS DE CARVALHO GIRAO</t>
  </si>
  <si>
    <t>LARISSA FONTANA</t>
  </si>
  <si>
    <t>PAULA GABRIELLA TOALDO</t>
  </si>
  <si>
    <t>LILIAN ELIZABETE DA SILVA DE FATIMA</t>
  </si>
  <si>
    <t>PAMELA DIAS MARTINS</t>
  </si>
  <si>
    <t>DENISE CAMPOS MARQUES</t>
  </si>
  <si>
    <t>JAQUELINE BUDAL ARINS</t>
  </si>
  <si>
    <t>RENATA BUENO DE FREITAS PAULINO</t>
  </si>
  <si>
    <t>MARIA EDUARDA RAMOS DE AZAMBUJA GONCALVES</t>
  </si>
  <si>
    <t>JENNIFER TATIANE CIRIACO BORGES ALVES</t>
  </si>
  <si>
    <t>DEBORA FABIANA DA SILVA DE OLIVEIRA CORDEIRO</t>
  </si>
  <si>
    <t>NAJARA PAOLA VIDAL FERREIRA</t>
  </si>
  <si>
    <t>EVELYN CRISTINA TRIBKA FERREIRA</t>
  </si>
  <si>
    <t>PHAMELA FERREIRA KLIMCZAK</t>
  </si>
  <si>
    <t>MIRIAM MARGARETE WEBER</t>
  </si>
  <si>
    <t>DAIANE KOCK DA SILVA</t>
  </si>
  <si>
    <t>PRISCILA FERNANDA PONCIANO RODRIGUES BARBOSA</t>
  </si>
  <si>
    <t>ANDRESSA MAYARA TAPAROSKY GARCIA</t>
  </si>
  <si>
    <t>AVA LUANA DOS SANTOS SAIKAWA</t>
  </si>
  <si>
    <t>AMAURI ANTONIO GRENDEL</t>
  </si>
  <si>
    <t>IRENE APARECIDA DAS NEVES</t>
  </si>
  <si>
    <t>JULIANA FREITAS FRANCA</t>
  </si>
  <si>
    <t>EDELCI APARECIDA MACANEIRO</t>
  </si>
  <si>
    <t>ELISANGELA DE CASTRO ALVES</t>
  </si>
  <si>
    <t>JANAINA LAGO CZEPANIKI</t>
  </si>
  <si>
    <t>VANESSA MARCHIORO BAUER</t>
  </si>
  <si>
    <t>SANDRA REGINA MONTEIRO DOS SANTOS</t>
  </si>
  <si>
    <t>ELISANGELA SANTOS VICENTE RIBEIRO</t>
  </si>
  <si>
    <t>GESIANE SALES FERREIRA GOBBO</t>
  </si>
  <si>
    <t>JESSICA PEREIRA</t>
  </si>
  <si>
    <t>LUIZA DESTEFANI ALVES</t>
  </si>
  <si>
    <t>DANIELE MARTINEZ DE OLIVEIRA COELHO</t>
  </si>
  <si>
    <t>ANGELITA FERREIRA ZILIO</t>
  </si>
  <si>
    <t>PATRICIA LEAL DE AZEVEDO</t>
  </si>
  <si>
    <t>LISLAINE DAS NEVES ROGERIO</t>
  </si>
  <si>
    <t>HELOISE TREIN ROMANELLI</t>
  </si>
  <si>
    <t>THAIS APARECIDA PICOLO</t>
  </si>
  <si>
    <t>ANGELA MARIA DA SILVA CARDOSO</t>
  </si>
  <si>
    <t>DREISY WALESKA PEREIRA DOS SANTOS</t>
  </si>
  <si>
    <t>CAMILA REGINA DE FARIA MANITA</t>
  </si>
  <si>
    <t>FABIELLE GONCALVES GINESTE OLSEMANN</t>
  </si>
  <si>
    <t>LUANA APARECIDA AMARANTE DA SILVA</t>
  </si>
  <si>
    <t>CAROLINE FERREIRA DA SILVA RODRIGUES</t>
  </si>
  <si>
    <t>JESSICA DE MORAES FERRAREZE</t>
  </si>
  <si>
    <t>ALINE GARCIA VEIGA DA COSTA</t>
  </si>
  <si>
    <t>ALINE MARIA FRANCO DE LIMA</t>
  </si>
  <si>
    <t>KETLYN MARCIELI FERREIRA SABADINE</t>
  </si>
  <si>
    <t>FLAVIA GASPARIN</t>
  </si>
  <si>
    <t>SANDRA DE SOUSA NOVAIS AGUIS</t>
  </si>
  <si>
    <t>BIANCA MARODIN SILVEIRA GEMAQUE</t>
  </si>
  <si>
    <t>EDNEIA APARECIDA DA SILVA BERNARDO DE SANTANA</t>
  </si>
  <si>
    <t>CAMILA DOS SANTOS LUSTOZA</t>
  </si>
  <si>
    <t>ANAIDY VALERIA LEAL</t>
  </si>
  <si>
    <t>LUIZA MORAES E SILVA MARTINS</t>
  </si>
  <si>
    <t>CRISTIANE CARDOSO DE SOUZA GAZZOLA</t>
  </si>
  <si>
    <t>ANA PAULA CORDEIRO DA ROCHA WULFF</t>
  </si>
  <si>
    <t>PAOLA ANDRESSA DOS REIS OSTROVSKI OLIVEIRA</t>
  </si>
  <si>
    <t>LILIAN CORREA DA SILVA PILAO</t>
  </si>
  <si>
    <t>ROSELEI ALVES FOGACO</t>
  </si>
  <si>
    <t>KELLY SILVANI DO AMARAL BERNASCONI</t>
  </si>
  <si>
    <t>REGIANE SANT ANA EIDAM DE OLIVEIRA</t>
  </si>
  <si>
    <t>YASMYM NABOZNY</t>
  </si>
  <si>
    <t>RITA DE CASSIA RUBIN</t>
  </si>
  <si>
    <t>ANDREA MARIA SALMON HINES</t>
  </si>
  <si>
    <t>CAMILA RENATA TEXEIRA DE SOUZA DA SILVA</t>
  </si>
  <si>
    <t>ALEXANDRA SIQUEIRA COSTA</t>
  </si>
  <si>
    <t>GISELLE GOMES MINA DA ROCHA</t>
  </si>
  <si>
    <t>DEA MARIA DE OLIVEIRA AGUIAR</t>
  </si>
  <si>
    <t>LUCIANE RODRIGUES DA SILVA MACHADO</t>
  </si>
  <si>
    <t>FRANCIELLE LOUISE LEMOS CHICORA DE CARVALHO OLIVEIRA</t>
  </si>
  <si>
    <t>DANIELA DE FARIAS OLIVEIRA</t>
  </si>
  <si>
    <t>ELIZANDRA DOS SANTOS BRASIL</t>
  </si>
  <si>
    <t>JULIANA CANDIDO LARA BENATTI</t>
  </si>
  <si>
    <t>MARCELA MARCELO</t>
  </si>
  <si>
    <t>RAFAELA NAYARA ALMEIDA DOS SANTOS</t>
  </si>
  <si>
    <t>MILENA PATRICIA BORA TOLEDO DE ALMEIDA</t>
  </si>
  <si>
    <t>DOUGLAS ZEFERINO SILVESTRE</t>
  </si>
  <si>
    <t>ARLETE LISBOA BONAROWSKI</t>
  </si>
  <si>
    <t>ERICA PACHECO TEIXEIRA</t>
  </si>
  <si>
    <t>SILVANA LOURENCO DA SILVA</t>
  </si>
  <si>
    <t>REJANE DUBOWSKI FRANCA</t>
  </si>
  <si>
    <t>ELIANE JURKEVICZ TREVISANI</t>
  </si>
  <si>
    <t>RIQUESI MARIA ARENHART SOARES</t>
  </si>
  <si>
    <t>HEMILEE PIETCHAKI DOS SANTOS</t>
  </si>
  <si>
    <t>ANA PAULA MEHRET</t>
  </si>
  <si>
    <t>ANDRE CASTROVIEJO RIBEIRO</t>
  </si>
  <si>
    <t>LUIZ CLAUDIO MORAES E SILVA</t>
  </si>
  <si>
    <t>RAQUEL CARNEIRO DA SILVA</t>
  </si>
  <si>
    <t>ALTAIR JOSE PALHANO</t>
  </si>
  <si>
    <t>FABIANA EROS DE LARA</t>
  </si>
  <si>
    <t>SERGIO RONALDO BECKER</t>
  </si>
  <si>
    <t>FABIO HENRIQUE ALVES</t>
  </si>
  <si>
    <t>CAMILA MARIA ANTUNES</t>
  </si>
  <si>
    <t>LUIZ FELLIPE CARNEIRO</t>
  </si>
  <si>
    <t>ANDRE PERACHI GARCIA</t>
  </si>
  <si>
    <t>EDUARDO PACHECO DOS SANTOS</t>
  </si>
  <si>
    <t>JULIANA DE MATTOS DE SOUZA</t>
  </si>
  <si>
    <t>THAYLLI LOURENCON SANTANA</t>
  </si>
  <si>
    <t>JAQUELINE MIRON</t>
  </si>
  <si>
    <t>JOAO VITOR DA SILVA GRIESBACH</t>
  </si>
  <si>
    <t>ANA PAULA DOS SANTOS CASTRO</t>
  </si>
  <si>
    <t>MHELRYAN DAYANNA GOMES XAVIER ROSSETO</t>
  </si>
  <si>
    <t>JULIANA NAZARIO</t>
  </si>
  <si>
    <t>GABRIELA CANDIDO DE MELO GOMES</t>
  </si>
  <si>
    <t>DAYANE FERREIRA DEDA</t>
  </si>
  <si>
    <t>THAISA GONCALVES DOS SANTOS</t>
  </si>
  <si>
    <t>LUIS FERNANDO BRAMANTE FERRAZ</t>
  </si>
  <si>
    <t>JOAO PAULO BELTRAME</t>
  </si>
  <si>
    <t>EDUARDO EMILIO LENSCHOW</t>
  </si>
  <si>
    <t>DEBORA DUARTE RANGEL</t>
  </si>
  <si>
    <t>MARCELO SEVERINO</t>
  </si>
  <si>
    <t>HANNA KATRINY DE OLIVEIRA</t>
  </si>
  <si>
    <t>JULIANA CALIXTO BARTSCH</t>
  </si>
  <si>
    <t>CAROLINE CRISTINA KEMPINSKI RICHTER</t>
  </si>
  <si>
    <t>EDIONEIA RACZKOVIAK ALVES</t>
  </si>
  <si>
    <t>MANUELLA WAMBIER SILVA</t>
  </si>
  <si>
    <t>LEONARDO RIBEIRO CHAVES</t>
  </si>
  <si>
    <t>ANDREIA FATIMA DA SILVA</t>
  </si>
  <si>
    <t>ALINE DE PAULA AVILA</t>
  </si>
  <si>
    <t>SUELEN CRISTINE JUBAINSKI</t>
  </si>
  <si>
    <t>CAROLINE REIN GUTIERRES</t>
  </si>
  <si>
    <t>EVELLIN GONCALVES DA SILVA</t>
  </si>
  <si>
    <t>JAQUELINE MARIA FRANCESCHI</t>
  </si>
  <si>
    <t>ANA PAULA LEITE SABEC</t>
  </si>
  <si>
    <t>DAIANE GALEGO CAMPOS KOGLIN</t>
  </si>
  <si>
    <t>ARYADNE ROSANE SODRE</t>
  </si>
  <si>
    <t>FLAVIA DE ALMEIDA TEIXEIRA</t>
  </si>
  <si>
    <t>JAQUELINE BEATRIZ ARCIE KITAMURA</t>
  </si>
  <si>
    <t>ELIANA BATISTA DA SILVA PENNA</t>
  </si>
  <si>
    <t>FRANCIANE DE OLIVEIRA SILVA</t>
  </si>
  <si>
    <t>SANDRA DA ROCHA</t>
  </si>
  <si>
    <t>JENIFFER PALOMA RAIMUNDO DE SIQUEIRA</t>
  </si>
  <si>
    <t>SILVANEIA ALVES DE MIRANDA</t>
  </si>
  <si>
    <t>JOSIANE SILVINO GOUVEA</t>
  </si>
  <si>
    <t>DAIANE CANTERTEZE DE FARIA</t>
  </si>
  <si>
    <t>ADRIANA MARIA SASS MURBACH</t>
  </si>
  <si>
    <t>AMANDA CASSIA VELHO BISCOROVAINE</t>
  </si>
  <si>
    <t>ISIS FRANCIELE MACHADO</t>
  </si>
  <si>
    <t>PRISCILA DE PAULA STONOGA</t>
  </si>
  <si>
    <t>KELLY MARILEIA DA SILVA BATISTA</t>
  </si>
  <si>
    <t>CASSIA TEREZA POLONI RIZZATO LIMA</t>
  </si>
  <si>
    <t>MARIA CRISTINA DE OLIVEIRA</t>
  </si>
  <si>
    <t>LETICIA CHUPIL</t>
  </si>
  <si>
    <t>NATASHA YASKHARA SOLTOSKI KOLESKY AMARO</t>
  </si>
  <si>
    <t>ANDREIA SOEK ALVES</t>
  </si>
  <si>
    <t>PRISCILA CRISTINA DA SILVA KERSTING DOS SANTOS</t>
  </si>
  <si>
    <t>SANSUARAY APARECIDA PENSAK</t>
  </si>
  <si>
    <t>TARCILA MONTE DA SILVEIRA</t>
  </si>
  <si>
    <t>MYLENNE MACENO DE ARAUJO DOS SANTOS</t>
  </si>
  <si>
    <t>MARCIA FERREIRA BRANDAO</t>
  </si>
  <si>
    <t>ROSANI FERREIRA</t>
  </si>
  <si>
    <t>FERNANDA BACHINI DE OLIVEIRA</t>
  </si>
  <si>
    <t>DUCINEIA CAMARGO DE SA TAVARES</t>
  </si>
  <si>
    <t>CATIANE MENON</t>
  </si>
  <si>
    <t>CATIANE LEITE</t>
  </si>
  <si>
    <t>JULIANA RIBEIRO COSTA</t>
  </si>
  <si>
    <t>ELIS REGINA DA SILVA FRANCA</t>
  </si>
  <si>
    <t>ILZA ROSANE ANTUNES ALMEIDA</t>
  </si>
  <si>
    <t>ANDREA MARIA DOS SANTOS MEISTER</t>
  </si>
  <si>
    <t>VIVIANE STABELINI AGOSTINHO</t>
  </si>
  <si>
    <t>ELISABETH SALGADO MENDES</t>
  </si>
  <si>
    <t>JOSIANE BASSETTI DO NASCIMENTO</t>
  </si>
  <si>
    <t>EVA DO PERPETUO ROCHA</t>
  </si>
  <si>
    <t>KATHIA MUZA BUENO</t>
  </si>
  <si>
    <t>FLAVIA APARECIDA CARNEIRO DE OLIVEIRA</t>
  </si>
  <si>
    <t>CONCEICAO APARECIDA DOS SANTOS</t>
  </si>
  <si>
    <t>GISLENE DE CASSIA CESCATO</t>
  </si>
  <si>
    <t>CELIA SOUTO SEBASTIAO DA SILVA</t>
  </si>
  <si>
    <t>ROSELI LUIZA CAZERI</t>
  </si>
  <si>
    <t>HALDIANE RILA CLETO DA SILVA</t>
  </si>
  <si>
    <t>TATIANE CAROLINE TAVARES</t>
  </si>
  <si>
    <t>KEILA PRISCILA BARBOSA</t>
  </si>
  <si>
    <t>MONICA GONCALVES TEODORO</t>
  </si>
  <si>
    <t>RITA DE CASSIA BERNARDES BRAMBILA</t>
  </si>
  <si>
    <t>LEILA GONCALVES DO NASCIMENTO DA SILVA</t>
  </si>
  <si>
    <t>WELLINGTON MANCE</t>
  </si>
  <si>
    <t>HENLLYGER ESTEVAM DAVID COSTA</t>
  </si>
  <si>
    <t>KARINE GOMES MARTINS</t>
  </si>
  <si>
    <t>LUA CAROLINE VIEIRA BERGER</t>
  </si>
  <si>
    <t>KYNDERLY ELOIZE BORA</t>
  </si>
  <si>
    <t>THAIS MARA MACHADO LIMEIRA</t>
  </si>
  <si>
    <t>NICOLLE D ALINCOURT PELLISSARI PEDRO</t>
  </si>
  <si>
    <t>JORACELIA LATCHUK</t>
  </si>
  <si>
    <t>SIMONE DE ARAUJO CORREIA</t>
  </si>
  <si>
    <t>LEAMAR SANT ANA BORGES TOMAZ</t>
  </si>
  <si>
    <t>BRUNA VERDU Y CASTELLON</t>
  </si>
  <si>
    <t>MARIELLEN BAPTISTA DA SILVA</t>
  </si>
  <si>
    <t>MICHELLI PATRICIA DO NASCIMENTO DOS SANTOS</t>
  </si>
  <si>
    <t>TANIA LUCIA SPRENGOSKI FERREIRA DOS SANTOS</t>
  </si>
  <si>
    <t>SUELEN MARTINS DA SILVA</t>
  </si>
  <si>
    <t>PRISCILA DE CASSIA ZEFERINO CANIZELLA</t>
  </si>
  <si>
    <t>VALERIA ACIOLI GRILLON</t>
  </si>
  <si>
    <t>SILVESTRE PEREIRA DE SOUZA</t>
  </si>
  <si>
    <t>JAQUELINE CRISTINA RODRIGUES ALMEIDA</t>
  </si>
  <si>
    <t>BEATRIZ OKAMOTO</t>
  </si>
  <si>
    <t>JACQUELINE LEME BAPTISTELLA CONQUISTA</t>
  </si>
  <si>
    <t>DAFNE MION TEIXEIRA FERREIRA</t>
  </si>
  <si>
    <t>BEATRIZ CAMARGO</t>
  </si>
  <si>
    <t>LETICIA RIBEIRO GUEBUR DA SILVA</t>
  </si>
  <si>
    <t>ERICLEIA DE MORAES SILVA</t>
  </si>
  <si>
    <t>SELMA DE JESUS PROENCA</t>
  </si>
  <si>
    <t>LILYAN TSZESNIOSKI</t>
  </si>
  <si>
    <t>JOSIANE DEBORA BUENO</t>
  </si>
  <si>
    <t>MARIA BEATRIZ DE CASTRO SILVA BRUCE</t>
  </si>
  <si>
    <t>DIOURY DE ANDRADE BUENO</t>
  </si>
  <si>
    <t>MARIA DE FATIMA DA SILVA</t>
  </si>
  <si>
    <t>ANDRESSA CYRNE DA ROCHA NICHETTI</t>
  </si>
  <si>
    <t>JANAINA SANTANA DA SILVEIRA</t>
  </si>
  <si>
    <t>RAQUEL PROVASI SANTUCCI</t>
  </si>
  <si>
    <t>EDINEIA CAMPOS FERREIRA SCHIRRMANN</t>
  </si>
  <si>
    <t>ROSANA BARBOSA ADAMCESKI</t>
  </si>
  <si>
    <t>ALESSANDRA APARECIDA DE LARA</t>
  </si>
  <si>
    <t>KARLA FERNANDA LUZ GODOI BUENO</t>
  </si>
  <si>
    <t>DANIELLE PANASCO CORSI BATISTA</t>
  </si>
  <si>
    <t>TATIANE REGINA DE LIMA</t>
  </si>
  <si>
    <t>ANA CLAUDIA CRUZ DA SILVA</t>
  </si>
  <si>
    <t>VERIDIANE NOVAK LINHARES</t>
  </si>
  <si>
    <t>ALESSANDRA LANARO BAZOTTI PEREIRA</t>
  </si>
  <si>
    <t>DEBORA PASSARELI</t>
  </si>
  <si>
    <t>JULIANE CARNEIRO DE CARVALHO</t>
  </si>
  <si>
    <t>CARLA BATISTA GONCALVES DOS SANTOS FISCHER</t>
  </si>
  <si>
    <t>KALINE PELANDA</t>
  </si>
  <si>
    <t>KELLY CRISTINA VOLSKI DE QUADROS</t>
  </si>
  <si>
    <t>STEPHANY BRERO MAROSTICA</t>
  </si>
  <si>
    <t>LIA MARA SALES CAMBRUSSI</t>
  </si>
  <si>
    <t>ANA PAULA GERALDO</t>
  </si>
  <si>
    <t>LUCIMARA DE SOUZA MONTEIRO</t>
  </si>
  <si>
    <t>ANA PAULA DE OLIVEIRA MENDITTO</t>
  </si>
  <si>
    <t>MARCIA DEBORA HARTWIG KOGLIM DA SILVA</t>
  </si>
  <si>
    <t>MARILEI DOS SANTOS</t>
  </si>
  <si>
    <t>IZIDORA MARIA SAH RITA PAUL STIBILAKI STACOVIAKI</t>
  </si>
  <si>
    <t>JACKELINI DUTRA DA SILVA</t>
  </si>
  <si>
    <t>SIONELI DEBASTIANI</t>
  </si>
  <si>
    <t>THAYS SAMARA SILVA ZAU</t>
  </si>
  <si>
    <t>FERNANDA CRISTINA KOSIAKI RICARDO</t>
  </si>
  <si>
    <t>SILVANA APARECIDA DE SOUZA</t>
  </si>
  <si>
    <t>CINTIA BRAGA DUARTE</t>
  </si>
  <si>
    <t>AURA MARIA DA SILVA COURA</t>
  </si>
  <si>
    <t>ANA FLAVIA ALMEIDA DE SOUZA</t>
  </si>
  <si>
    <t>SANDRA SIMONE DA SILVA</t>
  </si>
  <si>
    <t>PAUL GERHARD JANZEN</t>
  </si>
  <si>
    <t>VANESSA REGINA CASTELEINS</t>
  </si>
  <si>
    <t>CLAUDIA MOURA DOS REIS CATELLI</t>
  </si>
  <si>
    <t>PRISCILA MATOSO BOEIRA DE CARVALHO</t>
  </si>
  <si>
    <t>JOSIANE STADLER COSTA</t>
  </si>
  <si>
    <t>LORENA CATARINA JACOMASSO</t>
  </si>
  <si>
    <t>LEILA CRISTIANE DE OLIVEIRA RIBAS</t>
  </si>
  <si>
    <t>NAYARA CANDIDO RIBEIRO MESADRI</t>
  </si>
  <si>
    <t>NATHALIA BATISTA DE SOUSA ARAUJO</t>
  </si>
  <si>
    <t>ROSILANIA DA ROCHA DANTAS</t>
  </si>
  <si>
    <t>ANDREA ALBACH</t>
  </si>
  <si>
    <t>FERNANDA MULLER DA SILVEIRA</t>
  </si>
  <si>
    <t>VALERIA FRANCO</t>
  </si>
  <si>
    <t>LUCILENE PEDROSA COSTA</t>
  </si>
  <si>
    <t>MARLUCI RANKEL DE OLIVEIRA</t>
  </si>
  <si>
    <t>KAREN DANIELE DUARTE TOSI</t>
  </si>
  <si>
    <t>REGINA SERRAGLIO BERNERT</t>
  </si>
  <si>
    <t>CRISTIANE BARCELOS MEDEIROS</t>
  </si>
  <si>
    <t>LARISSA CORREA E SILVA</t>
  </si>
  <si>
    <t>LOUISE CRISTINA SANTOS</t>
  </si>
  <si>
    <t>ALEX FRANCO CAMARGO</t>
  </si>
  <si>
    <t>CAMILA GEHLEN SCHITZ</t>
  </si>
  <si>
    <t>ELISIANE DA SILVA COELHO</t>
  </si>
  <si>
    <t>JULIANA ROSE SERAFIM ANDRADE</t>
  </si>
  <si>
    <t>SONIA REGINA PEREIRA PERPETUO</t>
  </si>
  <si>
    <t>VALDIRENE MOTA DOS SANTOS</t>
  </si>
  <si>
    <t>ELTON ROBERTO VARPECHOWSKI</t>
  </si>
  <si>
    <t>TADEU MORAIS DE CASTRO</t>
  </si>
  <si>
    <t>JULIANA RODRIGUES DIAS GUEDES</t>
  </si>
  <si>
    <t>LAIS DOS SANTOS</t>
  </si>
  <si>
    <t>CAROLINA SETTE BARBOSA DAMASCENO</t>
  </si>
  <si>
    <t>LILIAN CRISTINA FUCK GUTIERREZ</t>
  </si>
  <si>
    <t>GLAUCIA LAZZARINI PROENCA</t>
  </si>
  <si>
    <t>DRYELLY MONYSE MENDES GOMES FAGUNDES</t>
  </si>
  <si>
    <t>ANA PAULA CUMAN</t>
  </si>
  <si>
    <t>RAFNE MAIARA DA ROCHA</t>
  </si>
  <si>
    <t>GISLAINE SANTI</t>
  </si>
  <si>
    <t>SIMONE HURIN SILVESTRE</t>
  </si>
  <si>
    <t>LUCIANE TEREZINHA KICHIJANOSKI</t>
  </si>
  <si>
    <t>SOLANGE KARINA GARCIA</t>
  </si>
  <si>
    <t>ALYNE SOUZA DA COSTA</t>
  </si>
  <si>
    <t>FERNANDA COSTA CZAPLINSKI</t>
  </si>
  <si>
    <t>SOLANGE MARIA MORAIS</t>
  </si>
  <si>
    <t>RAFAELA DOS SANTOS FRITZEN RIZZATTO</t>
  </si>
  <si>
    <t>LUCIENE ADAMI LEAL</t>
  </si>
  <si>
    <t>CLAUDIA FRANCIELE DE OLIVEIRA FABIANO RIBEIRO</t>
  </si>
  <si>
    <t>ERIKA DA SILVA ZULTANSKI</t>
  </si>
  <si>
    <t>GRACIANE DO SOCORRO RODRIGUES LIMA</t>
  </si>
  <si>
    <t>DEBORA JUREMA LEAL</t>
  </si>
  <si>
    <t>MONIQUE LUANA DE OLIVEIRA MOCCELIN DA GAMA</t>
  </si>
  <si>
    <t>ROSANGELA DE PAULA ROSA RODRIGUES</t>
  </si>
  <si>
    <t>ELISDAIANE DE MOURA DA COSTA DRUM</t>
  </si>
  <si>
    <t>KARINE VERONA DA CRUZ NEVES DA SILVA</t>
  </si>
  <si>
    <t>ANA SILVIA SABBADINI TUMEO</t>
  </si>
  <si>
    <t>DAYANE GOIS DE OLIVEIRA</t>
  </si>
  <si>
    <t>ELIS KAE CAVALCANTE</t>
  </si>
  <si>
    <t>FERNANDA MARAVALHAS</t>
  </si>
  <si>
    <t>MARINES ADRIANA PAOLAZI</t>
  </si>
  <si>
    <t>CASSIANE GASPARETO SOARES</t>
  </si>
  <si>
    <t>GISELLY SANTOS AMARAL</t>
  </si>
  <si>
    <t>GABRIEL PINTO DIAS</t>
  </si>
  <si>
    <t>ANA PAULA CANGUSSU LOPES VICENTE</t>
  </si>
  <si>
    <t>LOURDES MARIA SOUZA DO AMARAL</t>
  </si>
  <si>
    <t>KEYSE KAROLYNE FARIA SAMPAIO</t>
  </si>
  <si>
    <t>MARTA HELENA ROCHA SOARES</t>
  </si>
  <si>
    <t>FRANCISMARA OLIVEIRA DE FIGUEIREDO DA SILVEIRA</t>
  </si>
  <si>
    <t>ANA CAROLINE DOS SANTOS</t>
  </si>
  <si>
    <t>JESSICA LARISSA PEREIRA CORREA</t>
  </si>
  <si>
    <t>VANESSA GREBOGI BIELESKI</t>
  </si>
  <si>
    <t>REGIANE MELRY MELKO DA SILVA</t>
  </si>
  <si>
    <t>ELAINE TEOTONIO DA SILVA BUTTURE BIANCO</t>
  </si>
  <si>
    <t>KELLYN MOLINARI DOMINGUES</t>
  </si>
  <si>
    <t>TATIANE CAROLINA DA SILVA DE FRANCA</t>
  </si>
  <si>
    <t>IVANIA ANDRADE DE CARVALHO</t>
  </si>
  <si>
    <t>ANGELITA MARIA MEDEIROS</t>
  </si>
  <si>
    <t>ANDREA CARLA CHANDOHA VIVEIRO</t>
  </si>
  <si>
    <t>JOICE DE SOUZA LEONIDAS</t>
  </si>
  <si>
    <t>REGIANE DAS GRACAS ALVES DA SILVA</t>
  </si>
  <si>
    <t>FERNANDA MIDORI NISHIDA KATH</t>
  </si>
  <si>
    <t>RITA SOBOLEWSKI</t>
  </si>
  <si>
    <t>ARIANE CAROLINE NUNES KULISZ</t>
  </si>
  <si>
    <t>JAQUELINE DOS SANTOS COGROSSI</t>
  </si>
  <si>
    <t>GIANE HERLLAIN</t>
  </si>
  <si>
    <t>ADRIANE KETLN DA ROCHA LIMA</t>
  </si>
  <si>
    <t>DEBORA CRISTINA STARKOWSKI LACERDA</t>
  </si>
  <si>
    <t>ANGELA MARA ROSSETIM NUNES</t>
  </si>
  <si>
    <t>ISABELLA PRACZ STAWICKI CASSAROTTI</t>
  </si>
  <si>
    <t>NATALIA WANAT</t>
  </si>
  <si>
    <t>ANA MARIA DA SILVA</t>
  </si>
  <si>
    <t>LIZANDRA ALVES RIOS MARTINS</t>
  </si>
  <si>
    <t>KARINNE MANN</t>
  </si>
  <si>
    <t>ELAINE REGINA DOS SANTOS</t>
  </si>
  <si>
    <t>ANA CLAUDIA DE LIMA MORAZ</t>
  </si>
  <si>
    <t>ROSANGELA RODRIGUES DO VALLE PEDROSO</t>
  </si>
  <si>
    <t>GRACE QUELI VIEIRA GONCALVES TEIXEIRA</t>
  </si>
  <si>
    <t>VIVIANE MARIA DE MELO</t>
  </si>
  <si>
    <t>ANA MARIA NOVINSKI DA SILVA</t>
  </si>
  <si>
    <t>DAIANE MICHALSKI</t>
  </si>
  <si>
    <t>NUBIA REGINA GOMES ERMES</t>
  </si>
  <si>
    <t>ANA AMELIA MOREIRA DE LEMES</t>
  </si>
  <si>
    <t>LIDIANE MENDES FERREIRA KOWALCZUK</t>
  </si>
  <si>
    <t>MARIA LUCIA ANDRADE DA SILVA</t>
  </si>
  <si>
    <t>SUELLEN BARBOSA DA SILVA ONOFRE</t>
  </si>
  <si>
    <t>MARLENE DA SILVA MARQUES GALHARDO</t>
  </si>
  <si>
    <t>LUCIANA FIGURELLI PERNAMBUCO DA VEIGA</t>
  </si>
  <si>
    <t>LILIAN CRISTINA PADILHA TREML</t>
  </si>
  <si>
    <t>JANAINE PRESTES DE SOUZA CHRISTINO</t>
  </si>
  <si>
    <t>FLAVIA FERNANDA ASSONI</t>
  </si>
  <si>
    <t>ANDRESSA DE ANDRADE DO VALE FERREIRA</t>
  </si>
  <si>
    <t>MARIANE DE OLIVEIRA BOIA</t>
  </si>
  <si>
    <t>GISLANE MAFALDA KLEINSCHMIDT NIEHUES</t>
  </si>
  <si>
    <t>LUCIANA GEREMIAS DA SILVA CORDEIRO</t>
  </si>
  <si>
    <t>ELIZABETE DA SILVA BORGES</t>
  </si>
  <si>
    <t>ANA PAULA CORREIA</t>
  </si>
  <si>
    <t>ALINE DE SOUZA SANTOS FLORIANO</t>
  </si>
  <si>
    <t>FERNANDA FRANCIELI FERREIRA</t>
  </si>
  <si>
    <t>ELIANE FERREIRA DE ALMEIDA</t>
  </si>
  <si>
    <t>CINTIA REGINA PURKOTT</t>
  </si>
  <si>
    <t>MARIA MARLETE MIRANDA DA SILVA</t>
  </si>
  <si>
    <t>MARIANE DE MOURA DOS ANJOS IVANKIO</t>
  </si>
  <si>
    <t>JESSICA BRUNA DOS SANTOS PONTES</t>
  </si>
  <si>
    <t>CLAUDENIA MONTEIRO DA SILVA REZENDE</t>
  </si>
  <si>
    <t>JULIANNE RECH PAGNONCELLI</t>
  </si>
  <si>
    <t>GISELE LAIS TAPIA MAIORKI</t>
  </si>
  <si>
    <t>JOSEMARI FOGACA DE SOUZA</t>
  </si>
  <si>
    <t>ROSITA MARIA BEDIN BURGO</t>
  </si>
  <si>
    <t>GLAUCIANE PEREIRA PIMENTEL</t>
  </si>
  <si>
    <t>DEBORA ELLEN MASCARENHAS</t>
  </si>
  <si>
    <t>ANDREIA CRISTINA MALUZI SILVA</t>
  </si>
  <si>
    <t>LUCIMARA APARECIDA DE OLIVEIRA</t>
  </si>
  <si>
    <t>ELAINE CRISTINA DE SOUZA ARANTES</t>
  </si>
  <si>
    <t>TANIA REGINA FIDELIS MARINHO</t>
  </si>
  <si>
    <t>CILENE FERREIRA DO VALE</t>
  </si>
  <si>
    <t>NILCEIA MISS BAZZOTTI</t>
  </si>
  <si>
    <t>FERNANDA INACIO ALVES DE LIMA</t>
  </si>
  <si>
    <t>PATRICIA FAUSTINO DOS SANTOS</t>
  </si>
  <si>
    <t>DEYSE TEREZINHA QUARTAROLLI</t>
  </si>
  <si>
    <t>ELAINE CHRISTINE DE REZENDE</t>
  </si>
  <si>
    <t>VANESSA RAIANNA GELBCKE</t>
  </si>
  <si>
    <t>TATIANA OLIVEIRA DE FREITAS VANDERBROCK</t>
  </si>
  <si>
    <t>ELISANGELA REGINA CORTES</t>
  </si>
  <si>
    <t>LUCAS HENRIQUE PADILHA DE OLIVEIRA</t>
  </si>
  <si>
    <t>ANA PAULA CROVADOR</t>
  </si>
  <si>
    <t>PAOLA CAROLINE SALDANHA DE CRISTO</t>
  </si>
  <si>
    <t>STEFFANE LOHANE LIMA DA SILVA</t>
  </si>
  <si>
    <t>VANESSA KUSS PESSOA DUARTE</t>
  </si>
  <si>
    <t>JULIA DOMINGOS PEDRON E SILVA</t>
  </si>
  <si>
    <t>JESSICA KOBERSTAY</t>
  </si>
  <si>
    <t>ELAINE CRISTINA RUIVO GONCALVES</t>
  </si>
  <si>
    <t>MARCIA MARIA DE ASSIS BORIN</t>
  </si>
  <si>
    <t>MARCIA DIAS SCHUARTZ</t>
  </si>
  <si>
    <t>TALITA LUIZ CRESPIM</t>
  </si>
  <si>
    <t>KATIA APARECIDA DO NASCIMENTO ALVES VELOZO</t>
  </si>
  <si>
    <t>MICHELE BRANDAO CHIRNEV</t>
  </si>
  <si>
    <t>ALINE ANTUNES CARDOSO DOS SANTOS DE MELO</t>
  </si>
  <si>
    <t>MARIA CRISTINA VAREIRO MACHADO</t>
  </si>
  <si>
    <t>JULIANA CANDIDO RIBEIRO</t>
  </si>
  <si>
    <t>HELOISA PRISCILA DIAS</t>
  </si>
  <si>
    <t>AMANDA BRAGA HORTELA</t>
  </si>
  <si>
    <t>JULIANA SAYURI TANEDA AMARO</t>
  </si>
  <si>
    <t>ERIKA FERREIRA FLORIANO</t>
  </si>
  <si>
    <t>BERNADETE DEREN</t>
  </si>
  <si>
    <t>DANIELE PEREIRA FARIA BRANDL</t>
  </si>
  <si>
    <t>VANESSA DE MELLO</t>
  </si>
  <si>
    <t>MIRELA ZUBER DA SILVA</t>
  </si>
  <si>
    <t>HELEN ECKILE FERREIRA DOS SANTOS LUIZ</t>
  </si>
  <si>
    <t>ALINE DOS REIS FAGGIOLI</t>
  </si>
  <si>
    <t>KAMYLLA PALOPOLI MOTA E SILVA</t>
  </si>
  <si>
    <t>OZILEINE PEREIRA DE ALMEIDA</t>
  </si>
  <si>
    <t>SIRLENE KOPP STACHEVSKI</t>
  </si>
  <si>
    <t>JANE MARIA DOS SANTOS SANTANA RIOS</t>
  </si>
  <si>
    <t>MARIA ELIZANGELA MORAES DE OLIVEIRA</t>
  </si>
  <si>
    <t>MARLI MARTINS DO NASCIMENTO</t>
  </si>
  <si>
    <t>LUCIANE LOUREIRO PEREIRA</t>
  </si>
  <si>
    <t>SUELEM APARECIDA BUENO MARTINS</t>
  </si>
  <si>
    <t>ZENILDA APARECIDA LIMA DE OLIVEIRA CORREA</t>
  </si>
  <si>
    <t>DANIELA DA SILVA PASSIG</t>
  </si>
  <si>
    <t>LUCIANE DOMBECK ROCHA</t>
  </si>
  <si>
    <t>DANIELA DE OLIVEIRA SANTOS</t>
  </si>
  <si>
    <t>BRUNO HENRIQUE DE LIMA</t>
  </si>
  <si>
    <t>MIRIAM EMILIO AMADEU</t>
  </si>
  <si>
    <t>FERNANDA ZARATIN BARINI</t>
  </si>
  <si>
    <t>GISLAINE MAIA RAGAZZI DE LIMA</t>
  </si>
  <si>
    <t>JESSICA OTTOBONI DA SILVA DE OLIVEIRA</t>
  </si>
  <si>
    <t>GABRIELLE KREITLOW DIAS</t>
  </si>
  <si>
    <t>MAYARA MACHADO BONFIM DE ARRUDA</t>
  </si>
  <si>
    <t>EVELLYN RODRIGUES SALVIANO VALERIO</t>
  </si>
  <si>
    <t>GLEICE GOMES DE REZENDE</t>
  </si>
  <si>
    <t>ANDREA APARECIDA BENTO</t>
  </si>
  <si>
    <t>MARILIZE CRISTIANE NOGAS PUDELCO</t>
  </si>
  <si>
    <t>KARINA DE SOUZA FERREIRA</t>
  </si>
  <si>
    <t>NICOLE CAMILLO BARBOSA</t>
  </si>
  <si>
    <t>LILIANE MOLETA SOARES</t>
  </si>
  <si>
    <t>ISABELLE AMANDA FRICK</t>
  </si>
  <si>
    <t>KARLA REGINA TEODORO</t>
  </si>
  <si>
    <t>CAMILA TREVISAN GROCHOCKI</t>
  </si>
  <si>
    <t>ALINE CRUZ DE SOUZA</t>
  </si>
  <si>
    <t>MARIANA HAVIARAS</t>
  </si>
  <si>
    <t>PATRICIA TERESINHA CORREA FIORI MANFRE</t>
  </si>
  <si>
    <t>JULIANA ALVES DO NASCIMENTO</t>
  </si>
  <si>
    <t>FERNANDA CANOVA BUENO AMARAL</t>
  </si>
  <si>
    <t>ANA FLAVIA DO VALE WICHNESKI</t>
  </si>
  <si>
    <t>ALINE CRISTINA TREVISAN GROCHOCKI</t>
  </si>
  <si>
    <t>GISELLE SANTOS LOPES</t>
  </si>
  <si>
    <t>PATRICIA CINTYA ESPINDULA PLASTER DE MACEDO</t>
  </si>
  <si>
    <t>LUZIA FIGUEIREDO DE OLIVEIRA</t>
  </si>
  <si>
    <t>ELAINA DOS ANJOS KOGA</t>
  </si>
  <si>
    <t>JESSICA FABIULA CUCHINIERK MANDECAU</t>
  </si>
  <si>
    <t>LUCIANE RIBEIRO</t>
  </si>
  <si>
    <t>MARIA AMELIA MARCAL ANTONIO DO NASCIMENTO</t>
  </si>
  <si>
    <t>ANA PAULA COSTA DE OLIVEIRA PADOVINO</t>
  </si>
  <si>
    <t>THALIA DE OLIVEIRA KASIOROWSKI</t>
  </si>
  <si>
    <t>GISELE DOS SANTOS DA SILVA</t>
  </si>
  <si>
    <t>RENAN MATHEUS DE OLIVEIRA</t>
  </si>
  <si>
    <t>KAROLINE BUENO</t>
  </si>
  <si>
    <t>AMANDA DE OLIVEIRA</t>
  </si>
  <si>
    <t>MARCIELEH LEMOS RODRIGUES</t>
  </si>
  <si>
    <t>LUCAS PITWAK MENEZES ROSA</t>
  </si>
  <si>
    <t>DAYANA RIBEIRO PINTO HONORATO</t>
  </si>
  <si>
    <t>RENATA PELLIZZONI DA CRUZ</t>
  </si>
  <si>
    <t>VANDERLEI FRAGA SILVEIRA</t>
  </si>
  <si>
    <t>MARIA VIRGINIA GAPSKI GIORDANI</t>
  </si>
  <si>
    <t>SABRINA MONIQUE BORA DE ANDRADE</t>
  </si>
  <si>
    <t>CAMILA SCORSIN MIKOSZ</t>
  </si>
  <si>
    <t>ANDRE GUTHS KUGLER</t>
  </si>
  <si>
    <t>LUIS HENRIQUE CAMPANHONI AMADORI</t>
  </si>
  <si>
    <t>GUILHERME DE AGUIAR PEREIRA BEZELIN</t>
  </si>
  <si>
    <t>CLEBER FERREIRA DE ALMEIDA</t>
  </si>
  <si>
    <t>LUCAS RAFAEL BARROS DOMINGUES</t>
  </si>
  <si>
    <t>DOUGLAS ALBERGONI LAROCA</t>
  </si>
  <si>
    <t>SUELEN BARBOZA EIRAS DE CASTRO</t>
  </si>
  <si>
    <t>THAYS PRISCILA CLAUDINO DOS SANTOS</t>
  </si>
  <si>
    <t>RAIANY VIEIRA DA SILVA</t>
  </si>
  <si>
    <t>CAUE CRISTIANO VIEIRA</t>
  </si>
  <si>
    <t>LUCIANO DOS SANTOS LIMA DE MELO</t>
  </si>
  <si>
    <t>LARISSA GOTFRID SELINGA</t>
  </si>
  <si>
    <t>JOSIANE PEREIRA OLIVEIRA</t>
  </si>
  <si>
    <t>MICHELE DA PAIXAO</t>
  </si>
  <si>
    <t>QUEITY CHIME</t>
  </si>
  <si>
    <t>PRISCILA MARIA KETZINGER RIBAS</t>
  </si>
  <si>
    <t>YSAMAR SANTOS BRITTO WOGENSKI</t>
  </si>
  <si>
    <t>DHAYLIAN CRISTINE DLUGOSS</t>
  </si>
  <si>
    <t>GABRIELA SOARES CARDOSO</t>
  </si>
  <si>
    <t>IEDA SANTIAGO RAMOS</t>
  </si>
  <si>
    <t>CLAUDINEIA DOS SANTOS COELHO</t>
  </si>
  <si>
    <t>VALDIRENE RODRIGUES DE FRANCA</t>
  </si>
  <si>
    <t>PRISCILA GONCALVES DO NASCIMENTO JACKEL</t>
  </si>
  <si>
    <t>ADIR BASTOS BUHRER</t>
  </si>
  <si>
    <t>JACQUELINE DAGMAR DA SILVA</t>
  </si>
  <si>
    <t>TEENNY APARECIDA CARDOSO</t>
  </si>
  <si>
    <t>RAQUEL ROSA MAIDELL</t>
  </si>
  <si>
    <t>DAYANE CORDEIRO DE OLIVEIRA</t>
  </si>
  <si>
    <t>SIMONE VICENTE BERTO</t>
  </si>
  <si>
    <t>DEBORA ALINE ALVES DE ALMEIDA</t>
  </si>
  <si>
    <t>CARLA DE SOUZA LOPES</t>
  </si>
  <si>
    <t>MARIA CIRLEIDE SANTANA PINHEIRO</t>
  </si>
  <si>
    <t>JOSIANE APARECIDA PINHEIRO</t>
  </si>
  <si>
    <t>THAIS GISELLE PRINCIVAL BARBOSA</t>
  </si>
  <si>
    <t>TATIANE SHIRLEI RIBEIRO DE ARAUJO</t>
  </si>
  <si>
    <t>MARIA INES MESSIAS METZGER</t>
  </si>
  <si>
    <t>DANIELE APARECIDA DOS SANTOS</t>
  </si>
  <si>
    <t>JUSCELENE MARIA DE SOUZA GAMA</t>
  </si>
  <si>
    <t>ANA LUCIA VERAS DOS REIS</t>
  </si>
  <si>
    <t>ELISANGELA CIPRIANI POSSAMAI</t>
  </si>
  <si>
    <t>ELISANGELA LOCKS</t>
  </si>
  <si>
    <t>CLAUDETE DE CARVALHO CARDOSO</t>
  </si>
  <si>
    <t>SAYONARA APARECIDA PENTEADO LANZARINI DALK</t>
  </si>
  <si>
    <t>CLEIDE SEZINANDO NEVES FERNANDES</t>
  </si>
  <si>
    <t>ROSANJELA DIAS PRADO</t>
  </si>
  <si>
    <t>ALESSANDRA MULLER DOS SANTOS</t>
  </si>
  <si>
    <t>ANGELA MARIA DO CARMO</t>
  </si>
  <si>
    <t>JOCELIA APARECIDA FRANCA DE PAIVA</t>
  </si>
  <si>
    <t>MARA LUCIA KOHLS GOMES</t>
  </si>
  <si>
    <t>GESSICKA FERNANDA RIBEIRO DE MEDEIROS</t>
  </si>
  <si>
    <t>JESSICA ALVES GIUSEPPE</t>
  </si>
  <si>
    <t>LANDANA LWENA DOS SANTOS PIRES</t>
  </si>
  <si>
    <t>MARILEIA PEREIRA DE OLIVEIRA</t>
  </si>
  <si>
    <t>MARIA HELENA HORSTMANN</t>
  </si>
  <si>
    <t>FABIANE MAGALHAES</t>
  </si>
  <si>
    <t>JUCIANE APARECIDA MELO</t>
  </si>
  <si>
    <t>DAIANE MARTINS RODRIGUES</t>
  </si>
  <si>
    <t>RAFAELA CHAGA TEIXEIRA</t>
  </si>
  <si>
    <t>ANDREA PAGNONCELLI</t>
  </si>
  <si>
    <t>SHARMILLA GABASSI</t>
  </si>
  <si>
    <t>IZABELA DUARTE GUIMARAES</t>
  </si>
  <si>
    <t>DENISE TOKIE YAMASHIRO BARBOSA</t>
  </si>
  <si>
    <t>MARCELLE MAZEIKA</t>
  </si>
  <si>
    <t>ALESSANDRA DE AMORIM CARVALHO</t>
  </si>
  <si>
    <t>THAYNA MAYARA RODRIGUES ROBERTO</t>
  </si>
  <si>
    <t>MARCIA TERESINHA BASTIAN</t>
  </si>
  <si>
    <t>JULIANE KARINA MARTINS DA CRUZ</t>
  </si>
  <si>
    <t>LUCIANA DA COSTA CORDEIRO ROCHA</t>
  </si>
  <si>
    <t>LUCINEIA VAUNA GANDRA</t>
  </si>
  <si>
    <t>SIMONE MOSCALESKI</t>
  </si>
  <si>
    <t>JULIANA PORTELLA SOUSA THOME DA COSTA</t>
  </si>
  <si>
    <t>AMANDA COLLANTONI DE SOUZA CUSTODIO</t>
  </si>
  <si>
    <t>LEILANE DAIANY CARNEIRO</t>
  </si>
  <si>
    <t>SINEIDE DE OLIVEIRA</t>
  </si>
  <si>
    <t>ALDENIR RODRIGUES PIRES</t>
  </si>
  <si>
    <t>MARIANA SCARDIGLI</t>
  </si>
  <si>
    <t>TALLITA RODRIGUES TUSSOLINI ZAVASCHI</t>
  </si>
  <si>
    <t>CELIA CRISTINA QUEIROZ DAWIDOWICZ</t>
  </si>
  <si>
    <t>LUCIANE INACIO DA SILVA ALVES</t>
  </si>
  <si>
    <t>THAMYRA CAROLINE DE MOURA</t>
  </si>
  <si>
    <t>EDUARDA REGINA MASCERA</t>
  </si>
  <si>
    <t>MARIELE MIRANDA MELO</t>
  </si>
  <si>
    <t>VANESSA CHINQUE</t>
  </si>
  <si>
    <t>VANESSA DUARTE FARIAS DE OLIVEIRA</t>
  </si>
  <si>
    <t>SANDRA REGINA GOMES RIBEIRO</t>
  </si>
  <si>
    <t>TANIA CARVALHO DA CRUZ</t>
  </si>
  <si>
    <t>STEPHANY CRISTINA KOPEC MOREIRA</t>
  </si>
  <si>
    <t>ROSIANE DANTAS DOS SANTOS RIBEIRO DE LIMA</t>
  </si>
  <si>
    <t>ALINE ROCHA DIAS SARCINELLI</t>
  </si>
  <si>
    <t>DENIS EUGENIO VIEIRA BRAGA</t>
  </si>
  <si>
    <t>CECILIA ADAMI TANAKA</t>
  </si>
  <si>
    <t>FABIOLA FERNANDA FUKUOKA</t>
  </si>
  <si>
    <t>RENATA BOAVENTURA</t>
  </si>
  <si>
    <t>MARIA LUISA OLIVEIRA CHICAS</t>
  </si>
  <si>
    <t>WALESKA CRISTINA FERREIRA DA ROCHA</t>
  </si>
  <si>
    <t>AGATHA CHRISTINA VALENTIM DE CARVALHO</t>
  </si>
  <si>
    <t>DAIANE CRISTINA RIBEIRO</t>
  </si>
  <si>
    <t>EDNAELIA DOS SANTOS</t>
  </si>
  <si>
    <t>CECILIENE DIAS DE SOUZA</t>
  </si>
  <si>
    <t>ANDREIA VILHALVA MARTINS</t>
  </si>
  <si>
    <t>AGHATA CHRISTYE DE SOUZA PINTO</t>
  </si>
  <si>
    <t>FERNANDA MORET DE SOUZA NUNES</t>
  </si>
  <si>
    <t>VALQUIRE ALVES DOS SANTOS</t>
  </si>
  <si>
    <t>ELIZABETH SANTOS DE LUCA</t>
  </si>
  <si>
    <t>MARIA ELIZABETE BEZERRA DOS SANTOS DE CARVALHO</t>
  </si>
  <si>
    <t>LUANA FERREIRA HARMUCH</t>
  </si>
  <si>
    <t>EDUARDA BOSCARDIN</t>
  </si>
  <si>
    <t>MILENA SCHARDONG AGNOLETTO</t>
  </si>
  <si>
    <t>NADIA RAFAELA DOS SANTOS SATO</t>
  </si>
  <si>
    <t>FRANCELI DUTRA SILVERIO</t>
  </si>
  <si>
    <t>PASCALLE VIEIRA SILVA MARSON</t>
  </si>
  <si>
    <t>DAYANE NOGUEIRA SOUZA MELERE</t>
  </si>
  <si>
    <t>THATIANY DA SILVA OLIVEIRA SANTANA</t>
  </si>
  <si>
    <t>CAMILA DO PRADO CORREA ALBERGONI</t>
  </si>
  <si>
    <t>JESSICA ALINE BURDA</t>
  </si>
  <si>
    <t>FERNANDA ALINE MENDES MARTINS</t>
  </si>
  <si>
    <t>CAROLINE GABRIELLY SUTIL</t>
  </si>
  <si>
    <t>CLAUDIA APARECIDA DE OLIVEIRA</t>
  </si>
  <si>
    <t>MILENA MARTINS DE CARVALHO</t>
  </si>
  <si>
    <t>RICARDO DEBIAZIO DA SILVA</t>
  </si>
  <si>
    <t>FRANCIELE APARECIDA BERTO COSTA</t>
  </si>
  <si>
    <t>JESSICA NERY DE ANDRADE</t>
  </si>
  <si>
    <t>ELISANGELA JACOB STENGER</t>
  </si>
  <si>
    <t>DANIELE DO ROSARIO TEIXERA PAIM</t>
  </si>
  <si>
    <t>JAINE CRISTINA ALVES DE LIMA</t>
  </si>
  <si>
    <t>GRAZIELE ALVES</t>
  </si>
  <si>
    <t>CLAUDIA REGINA DA SILVA ROCHA</t>
  </si>
  <si>
    <t>TATIANA LOPES DO CARMO</t>
  </si>
  <si>
    <t>CRISTIANE DO NASCIMENTO VICTORINO</t>
  </si>
  <si>
    <t>JULIANO WISNIEWSKI MACUCO</t>
  </si>
  <si>
    <t>LORENA DOS SANTOS MACIEL</t>
  </si>
  <si>
    <t>RAFAELA ALESSANDRA DE OLIVEIRA SILVA</t>
  </si>
  <si>
    <t>GISELE FERREIRA DOS SANTOS</t>
  </si>
  <si>
    <t>AUGUSTO BRUNO DA COSTA ARAUJO</t>
  </si>
  <si>
    <t>LUANNA IZABEL MEIRA MARTINS</t>
  </si>
  <si>
    <t>LUANA IZABEL FEITOSA ANUNCIACAO</t>
  </si>
  <si>
    <t>CLEVENICE APARECIDA DE PAULA TOBIAS</t>
  </si>
  <si>
    <t>MARIA CECILIA ROLAND</t>
  </si>
  <si>
    <t>DENISE DAS GRACAS MENDES DE CASTRO BERTASSO</t>
  </si>
  <si>
    <t>ANDREIA COELHO ALVES DA SILVA</t>
  </si>
  <si>
    <t>TEREZINHA APARECIDA BRONGEL GABARDO</t>
  </si>
  <si>
    <t>RITA MOREIRA DA CRUZ</t>
  </si>
  <si>
    <t>ANDREA MONTENARINO SANTOS MARTINS</t>
  </si>
  <si>
    <t>LUCINEIDE CICERA DA SILVA</t>
  </si>
  <si>
    <t>NORMA CRISTINA MARQUES</t>
  </si>
  <si>
    <t>ROSENI FERRARI MACHADO</t>
  </si>
  <si>
    <t>SILVANA DE OLIVEIRA FONSECA PAULITZKI</t>
  </si>
  <si>
    <t>ELISANGELA DENISE VENTURA DE SOUZA</t>
  </si>
  <si>
    <t>LEA FABRICIO</t>
  </si>
  <si>
    <t>ELIANE APARECIDA DOS REIS</t>
  </si>
  <si>
    <t>SELMA ALVES DE ASSIS</t>
  </si>
  <si>
    <t>SILVIA REGINA DA SILVA STREIT</t>
  </si>
  <si>
    <t>ROSANGELA DE ASSIS DA RE</t>
  </si>
  <si>
    <t>RITA DE CASSIA COELHO BARBOZA</t>
  </si>
  <si>
    <t>ELISA DA COSTA SIQUEIRA</t>
  </si>
  <si>
    <t>NILZI BUENO VIDA</t>
  </si>
  <si>
    <t>DANIELLY DA SILVA DE OLIVEIRA INOCENCIO</t>
  </si>
  <si>
    <t>FERNANDA ISABELLE JANASEVICZ DA SILVA CHICHALE</t>
  </si>
  <si>
    <t>DANIELA CRISTINA SOARES</t>
  </si>
  <si>
    <t>JOSELIA FEITOSA DIAS MARTINS</t>
  </si>
  <si>
    <t>MICHELE FABIANA BISSOTTO SOTT</t>
  </si>
  <si>
    <t>KARLA LUCIANE ALVES DE LIMA</t>
  </si>
  <si>
    <t>ADRIANA VASQUES DA SILVA</t>
  </si>
  <si>
    <t>BRUNO LUIZ HERZER DA SILVA</t>
  </si>
  <si>
    <t>HERMES DAMIAO DO NASCIMENTO DA SILVA BELLO</t>
  </si>
  <si>
    <t>ALEXANDRE RAFAEL KUREK</t>
  </si>
  <si>
    <t>MARCUS ROBERTO DE OLIVEIRA</t>
  </si>
  <si>
    <t>LUIS AUGUSTO GONCALVES SAWINIEC</t>
  </si>
  <si>
    <t>VANI DO ROSARIO RIBEIRO</t>
  </si>
  <si>
    <t>ELAINE CIRILA GOMES DA SILVA</t>
  </si>
  <si>
    <t>GISELE CRISTINA EMPLES DOLENGA</t>
  </si>
  <si>
    <t>FERNANDO CANDIDO DA SILVA</t>
  </si>
  <si>
    <t>MARCIO JOSE PINTO</t>
  </si>
  <si>
    <t>RAFAELE BORGES DE REZENDE</t>
  </si>
  <si>
    <t>RULLIAN DE PAULA RODRIGUES DE OLIVEIRA</t>
  </si>
  <si>
    <t>SAMUEL ROSA DA SILVA</t>
  </si>
  <si>
    <t>GUSTAVO DACOL GUIL</t>
  </si>
  <si>
    <t>JULIANA CRISTINA MARTINS</t>
  </si>
  <si>
    <t>AGLER HONORATO MARQUES</t>
  </si>
  <si>
    <t>RAQUEL DE LIMA CORDEIRO</t>
  </si>
  <si>
    <t>LOUISE LOBAO LARANGEIRA</t>
  </si>
  <si>
    <t>ELISA GABRIELA BONI SCHMITZ</t>
  </si>
  <si>
    <t>JOSE HENRIQUE BACKES</t>
  </si>
  <si>
    <t>YURI CHANDOHA MORAIS</t>
  </si>
  <si>
    <t>ARY RAMOS DA SILVA</t>
  </si>
  <si>
    <t>MARCIA DA COSTA PINTO</t>
  </si>
  <si>
    <t>GUILHERME GIRARDELI DE OLIVEIRA</t>
  </si>
  <si>
    <t>WELLINGTON SERVARE SANTOS</t>
  </si>
  <si>
    <t>LUCIA MELANIA DE FATIMA OGIONI PROSDOCIMO</t>
  </si>
  <si>
    <t>DIEGO JALUSKA</t>
  </si>
  <si>
    <t>ELIAS SERAFIM</t>
  </si>
  <si>
    <t>EDUARDO HENRIQUE RAVANELLO</t>
  </si>
  <si>
    <t>EDSON LUIZ CORDEIRO DA SILVA</t>
  </si>
  <si>
    <t>GIOVANNI GOMES DE MEDEIROS LEMOS</t>
  </si>
  <si>
    <t>FERNANDO JOEL SCHMIDT</t>
  </si>
  <si>
    <t>FILIPE CLAUDIO SOARES</t>
  </si>
  <si>
    <t>FELIPE FERNANDES ASSINE</t>
  </si>
  <si>
    <t>ARACELI BARBARA FERREIRA DA COSTA</t>
  </si>
  <si>
    <t>THIAGO BRITO MESQUITA</t>
  </si>
  <si>
    <t>OSIR GONCALVES GUIMARAES</t>
  </si>
  <si>
    <t>WELLINGTON HENRIQUE KANIA</t>
  </si>
  <si>
    <t>BRUNO VERAS CAMILLO</t>
  </si>
  <si>
    <t>ANA CAROLINA LARANJEIRA CRUZ</t>
  </si>
  <si>
    <t>BIANCA MELLO DE FARIA</t>
  </si>
  <si>
    <t>RAFAEL MEIRELES</t>
  </si>
  <si>
    <t>WELTON GUILHERME MARTINHO</t>
  </si>
  <si>
    <t>RENATO TOSIM FILHO</t>
  </si>
  <si>
    <t>WELLINGTON ADRIANO DA SILVA GUILHERME</t>
  </si>
  <si>
    <t>JHORDAN CAMILO DE GODOI</t>
  </si>
  <si>
    <t>ANA PAULA BERNARDES DA ROSA</t>
  </si>
  <si>
    <t>LUCAS PAULO NERIS</t>
  </si>
  <si>
    <t>MELL CRISTHINA ALVES CARDOSO</t>
  </si>
  <si>
    <t>CAMILE HEBLE SOARES</t>
  </si>
  <si>
    <t>VALDIR CESAR COTURE</t>
  </si>
  <si>
    <t>EDSON MARCELO LAZARIN</t>
  </si>
  <si>
    <t>MARLUS LEO DE PAULA</t>
  </si>
  <si>
    <t>PAULA CRISTINA DE FATIMA SILVEIRA</t>
  </si>
  <si>
    <t>ALAISE ROLIM DE MOURA FREITAS</t>
  </si>
  <si>
    <t>HEITOR BRUNO GADELHA JUCA</t>
  </si>
  <si>
    <t>KARINE ANGELA RIGO</t>
  </si>
  <si>
    <t>EMILY FRANDINI MURARO</t>
  </si>
  <si>
    <t>LEONARDO CHICORA NETO</t>
  </si>
  <si>
    <t>RODOLFO COBBE DIAS</t>
  </si>
  <si>
    <t>ALLYSON JEAN CESAR DE LIMA</t>
  </si>
  <si>
    <t>CAMILA CARMELITA SORAYA DE QUADRA TARDETTI</t>
  </si>
  <si>
    <t>GLAZIELE DIAS CARVALHO</t>
  </si>
  <si>
    <t>FRANCIELLE FERREIRA DE LIMA CHAVES</t>
  </si>
  <si>
    <t>LUIZ FERNANDO STAMPOSKI DOS SANTOS</t>
  </si>
  <si>
    <t>JOSE LUIZ MARQUES BILA JUNIOR</t>
  </si>
  <si>
    <t>ELIEZER SAMUEL ONOFRE</t>
  </si>
  <si>
    <t>ANA CELIA DOS SANTOS</t>
  </si>
  <si>
    <t>RICARDO FREDERICO OGASSAWARA VALENCA</t>
  </si>
  <si>
    <t>LUCAS GABRIEL BERGAMINI</t>
  </si>
  <si>
    <t>JULIA MEDUNA SANTOS</t>
  </si>
  <si>
    <t>GUSTAVO VICTOR RIBEIRO FRANCO</t>
  </si>
  <si>
    <t>SANDRA ROSELAINE PINTO</t>
  </si>
  <si>
    <t>RAONI TRELHA OLIVEIRA</t>
  </si>
  <si>
    <t>ELAINE DA MOTA LARA</t>
  </si>
  <si>
    <t>LUIS CLAUDIO RECCO</t>
  </si>
  <si>
    <t>CHRISTIANO JUSTUS</t>
  </si>
  <si>
    <t>PAULO RODRIGO DA SILVA LEITE</t>
  </si>
  <si>
    <t>EZEQUIEL LUIS DA SILVA MOURA</t>
  </si>
  <si>
    <t>LEANDRO GUSTAVO CROCETTI</t>
  </si>
  <si>
    <t>ADAM LUIS DE JESUS PRIMO DA SILVA</t>
  </si>
  <si>
    <t>TANIA MARIA ELZA DE CARVALHO</t>
  </si>
  <si>
    <t>JULIANE MARIA DE CASTRO</t>
  </si>
  <si>
    <t>KATIUSSIA GRAZIELLA DA SILVA</t>
  </si>
  <si>
    <t>JAQUELINE MARTINS DOS SANTOS STAMATO</t>
  </si>
  <si>
    <t>FERNANDA CONCEICAO DA COSTA FRAZAO</t>
  </si>
  <si>
    <t>SABRINE NAYARA COSTA</t>
  </si>
  <si>
    <t>RONDINEI MACHADO FLORO</t>
  </si>
  <si>
    <t>CLAUDIA LORENA JULIATO</t>
  </si>
  <si>
    <t>VANESSA PAGNONCELLI</t>
  </si>
  <si>
    <t>IRACEMA APARECIDA ESPIGIORIN RUY</t>
  </si>
  <si>
    <t>NATALIA REMOR DURIGON</t>
  </si>
  <si>
    <t>ALINE CRISTIANE FINKLER</t>
  </si>
  <si>
    <t>KARINA VEIGA MOTTIN</t>
  </si>
  <si>
    <t>TANIA APARECIDA LOPES</t>
  </si>
  <si>
    <t>CAROLINE FERNANDES FERREIRA</t>
  </si>
  <si>
    <t>SHIRLEI DOS SANTOS SOUZA MASSANEIRO</t>
  </si>
  <si>
    <t>KARIANE RELL BENDER</t>
  </si>
  <si>
    <t>ANDREA CHIMIM CARRIJO</t>
  </si>
  <si>
    <t>LIDIANE CAMILA LOURENCATO</t>
  </si>
  <si>
    <t>DEBORA PINHEIRO DONATO</t>
  </si>
  <si>
    <t>ANA MOREIRA BORGES DE MACEDO</t>
  </si>
  <si>
    <t>RANNA EMANUELLE ALMEIDA</t>
  </si>
  <si>
    <t>TAINA MACEDO PORDEUS DE ARAUJO BATISTA</t>
  </si>
  <si>
    <t>ROSANGELA MARIA DA SILVA</t>
  </si>
  <si>
    <t>ELIANA FERREIRA DE MATTOS</t>
  </si>
  <si>
    <t>LORENA CARDOSO DA SILVA PSCHERA</t>
  </si>
  <si>
    <t>JORGE ANTONIO DA SILVA NOVAES</t>
  </si>
  <si>
    <t>DANIELLE FERREIRA CZMYR</t>
  </si>
  <si>
    <t>MICHELE BARBARA FERNANDES</t>
  </si>
  <si>
    <t>MONALISA TEREZINHA CALEGALIM</t>
  </si>
  <si>
    <t>EDIMAURO MATHEUS CARRIEL RAMOS</t>
  </si>
  <si>
    <t>ANNE CACIELLE FERREIRA DA SILVA VICENTE</t>
  </si>
  <si>
    <t>JESSICA TOMIKO ARAUJO MITSUUCHI</t>
  </si>
  <si>
    <t>DANIELE CARVALHO RIBEIRO BORNATOWSKI</t>
  </si>
  <si>
    <t>IZABELLA DOS SANTOS ELEUTERIO</t>
  </si>
  <si>
    <t>LUANA TAIS CANEDO DA SILVA</t>
  </si>
  <si>
    <t>ALANA DE CASSIA MARTINS FERREIRA</t>
  </si>
  <si>
    <t>NATANAEL SCHUEDA</t>
  </si>
  <si>
    <t>TATIANE LINHARES DOS SANTOS CARVALHO</t>
  </si>
  <si>
    <t>ANDREIA PEREZ RIBEIRO</t>
  </si>
  <si>
    <t>JULIANA ZACARKIN DOS SANTOS</t>
  </si>
  <si>
    <t>GABRIELLE MAYUMI DOS SANTOS GALVAO</t>
  </si>
  <si>
    <t>FERNANDA BEATRIZ OLIVEIRA DE ALMEIDA</t>
  </si>
  <si>
    <t>ANA LUIZA LEAL BARK</t>
  </si>
  <si>
    <t>ELIANE GULIN CORDEIRO LEMES</t>
  </si>
  <si>
    <t>NILSON DOS SANTOS MORAIS</t>
  </si>
  <si>
    <t>FRANCIELLE LEIROZ RODRIGUES DE LIMA</t>
  </si>
  <si>
    <t>ROSEMILDA DOS SANTOS PINTO DE FARIAS</t>
  </si>
  <si>
    <t>JOAO EMERSON DA COSTA</t>
  </si>
  <si>
    <t>GUSTAVO THAYLLON FRANCA SILVA</t>
  </si>
  <si>
    <t>LUCIANA DE BRITO PINTO</t>
  </si>
  <si>
    <t>CAMILA GRITTE</t>
  </si>
  <si>
    <t>FLAVIA SOARES VIANA CORREIA</t>
  </si>
  <si>
    <t>GABRIELA GOUVEIA PINHO</t>
  </si>
  <si>
    <t>LUCIANA VIEIRA PARRA</t>
  </si>
  <si>
    <t>ELENIZE APARECIDA SANTOS KUJAWA</t>
  </si>
  <si>
    <t>CARINA SILVA VIEIRA</t>
  </si>
  <si>
    <t>WILLIAN RODRIGUES DE OLIVEIRA</t>
  </si>
  <si>
    <t>JHENIFER DE ASSUNCAO SANTANA</t>
  </si>
  <si>
    <t>SCHEILA TEREZINHA WRUBEL PINHEIRO</t>
  </si>
  <si>
    <t>ELZA MERY DOS REIS ROCHA</t>
  </si>
  <si>
    <t>ALYNE CRISTHINE ROMERO DE SOUZA CRISTO</t>
  </si>
  <si>
    <t>EDELCELY RIBEIRO HAAG</t>
  </si>
  <si>
    <t>ADRIANA BARBOSA SCHNEIDER</t>
  </si>
  <si>
    <t>LETICIA PIMENTEL</t>
  </si>
  <si>
    <t>MELISSA MICHELOTTO</t>
  </si>
  <si>
    <t>ANDREIA DE SOUZA BRAZ</t>
  </si>
  <si>
    <t>MICHELE CRISTINE MANOSSO</t>
  </si>
  <si>
    <t>ALINE YURI SVIECH</t>
  </si>
  <si>
    <t>WANESSA CALDART</t>
  </si>
  <si>
    <t>REBECA MAGNUSSEN NUNES DOS SANTOS</t>
  </si>
  <si>
    <t>ELISANDRA ALEXANDRE DE OLIVEIRA</t>
  </si>
  <si>
    <t>THAMIRES KARINA DE CASTRO</t>
  </si>
  <si>
    <t>GABRIELA APARECIDA DA SILVA</t>
  </si>
  <si>
    <t>LETICIA PEDROSO BORDINHAO</t>
  </si>
  <si>
    <t>JESSICA LETICIA FRANCA LAMOUR</t>
  </si>
  <si>
    <t>JESSICA ADRIA DA SILVA</t>
  </si>
  <si>
    <t>FRANCISCO GOMES FRADE JUNIOR</t>
  </si>
  <si>
    <t>VALDIRENE DAMBROSKI FORTES BITTENCOURT</t>
  </si>
  <si>
    <t>GUSTAVO FIASCHI</t>
  </si>
  <si>
    <t>LUCYAN LUIZ KALINOWSKI AUGUSTINHO</t>
  </si>
  <si>
    <t>OTHON MATHEUS OLIVEIRA MARQUES DA COSTA</t>
  </si>
  <si>
    <t>JOAO VITOR BONALDO DOSCHER</t>
  </si>
  <si>
    <t>MATHEUS LEITE RIBEIRO</t>
  </si>
  <si>
    <t>JOSE DIVALDO XAVIER DA SILVA</t>
  </si>
  <si>
    <t>ANDRE GOMES DA CRUZ</t>
  </si>
  <si>
    <t>AMANDA DE OLIVEIRA VASCONCELLOS GARCIA</t>
  </si>
  <si>
    <t>ANDRIELLY VIENCY PIRES</t>
  </si>
  <si>
    <t>CLAUDIA MARIA SANTOS</t>
  </si>
  <si>
    <t>ELIS ANGELA CORREA DINIZ</t>
  </si>
  <si>
    <t>FABIO JOSE BECHER</t>
  </si>
  <si>
    <t>GREICE KELLY LOPES MAZON</t>
  </si>
  <si>
    <t>PAULO CESAR JANKOWSKI</t>
  </si>
  <si>
    <t>RAFAEL FRIESEN</t>
  </si>
  <si>
    <t>JUSTIN DE LIMA WAPNYK</t>
  </si>
  <si>
    <t>ALAN PEDROSO DOS SANTOS</t>
  </si>
  <si>
    <t>GUILHERME GOMES FLORES</t>
  </si>
  <si>
    <t>GABRIEL ANTONIO IORCZESKI</t>
  </si>
  <si>
    <t>LUAN MARCEL FERREIRA NETTO DA COSTA</t>
  </si>
  <si>
    <t>BEATRIZ BONATO DIAS</t>
  </si>
  <si>
    <t>ADILSON GABRIEL DE GRACIA JUNIOR</t>
  </si>
  <si>
    <t>EMANOELE DE SOUZA SCHOLZ</t>
  </si>
  <si>
    <t>EDIPO ALVES</t>
  </si>
  <si>
    <t>GUILHERME ANTONIO WOSNIAK</t>
  </si>
  <si>
    <t>MARIO EDUARDO DE ALMEIDA TELES</t>
  </si>
  <si>
    <t>ANNABEL DE LIMA DIAS</t>
  </si>
  <si>
    <t>ALLYZZIA DALL AGNOL ZOTTIS ALVES SIMOES</t>
  </si>
  <si>
    <t>KAUANY SCHUERTZ DA CRUZ</t>
  </si>
  <si>
    <t>ARION JUNIOR DE PAULA SANTOS</t>
  </si>
  <si>
    <t>MARIA LUZIA DE JESUS ALMEIDA</t>
  </si>
  <si>
    <t>ALFREDO DE SOUSA ALMEIDA</t>
  </si>
  <si>
    <t>ALEXIA SANTOS DE SOUZA</t>
  </si>
  <si>
    <t>RICARDO HENRIQUE SANTOS FELIPE</t>
  </si>
  <si>
    <t>MAXIMUS LEONARDO WEISS</t>
  </si>
  <si>
    <t>MARCOS ANTONIO KLOSS</t>
  </si>
  <si>
    <t>REGINALDO DOMINGOS</t>
  </si>
  <si>
    <t>TAILAH TABATA DOS ANJOS</t>
  </si>
  <si>
    <t>LUCAS FERNANDO DA SILVA NOGUEIRA</t>
  </si>
  <si>
    <t>DANIELE VARGAS COELHO</t>
  </si>
  <si>
    <t>LUCRECIA BAKOVICZ</t>
  </si>
  <si>
    <t>MANOELA NOBREGA LORENZI</t>
  </si>
  <si>
    <t>ALTEVIR ANDRE PINHEIRO</t>
  </si>
  <si>
    <t>SARA MARIANO FLORIO</t>
  </si>
  <si>
    <t>GABRIELLE MEDEIROS MOREIRA</t>
  </si>
  <si>
    <t>GUILHERME FERREIRA RIBEIRO</t>
  </si>
  <si>
    <t>KARINE DO ROCIO VIEIRA DOS SANTOS</t>
  </si>
  <si>
    <t>BRENO FILIPE RODRIGUES LUSTOSA</t>
  </si>
  <si>
    <t>PRISCILA BEZERRA GONCALVES CARNEIRO</t>
  </si>
  <si>
    <t>VALDINEI DOS SANTOS</t>
  </si>
  <si>
    <t>CELIA LATCHUKI</t>
  </si>
  <si>
    <t>EMILY SANTOS GOMES</t>
  </si>
  <si>
    <t>LARISSA SCANDELARI FERREIRA</t>
  </si>
  <si>
    <t>ARIANE BALDASSIN FERREIRA DOS SANTOS</t>
  </si>
  <si>
    <t>MARIANA VERISSIMO DA SILVA</t>
  </si>
  <si>
    <t>ALESSANDRA MESADRI DE OLIVEIRA SANTOS</t>
  </si>
  <si>
    <t>DANIELLE KISTE</t>
  </si>
  <si>
    <t>TABATA SCHUSTER DE DEUS</t>
  </si>
  <si>
    <t>VALERIA FERNANDES PIMENTEL</t>
  </si>
  <si>
    <t>ANDRIELLI CRISTINA WOLF</t>
  </si>
  <si>
    <t>HELENE NUNES DE OLIVEIRA SILVEIRA</t>
  </si>
  <si>
    <t>IGOR BENEVIDES DOS SANTOS</t>
  </si>
  <si>
    <t>JOYCE MARTINS FERREIRA CAMPOS</t>
  </si>
  <si>
    <t>LUCI ELAINE SOUZA DA SILVA VICENTE</t>
  </si>
  <si>
    <t>DANIELLA MARKS</t>
  </si>
  <si>
    <t>JULIANA VINAGRE DE ALMEIDA</t>
  </si>
  <si>
    <t>LUCIMARA GOMES</t>
  </si>
  <si>
    <t>LIZANE KUSS KMICK DOS SANTOS</t>
  </si>
  <si>
    <t>FERNANDA KUSIAK BERNARDO</t>
  </si>
  <si>
    <t>ROSELI DEMARTINI</t>
  </si>
  <si>
    <t>KAREN CRISTTIANE MAGNI MATITZ</t>
  </si>
  <si>
    <t>FRANCIELE LIMA DE OLIVEIRA</t>
  </si>
  <si>
    <t>THAYSE GEANE IGLESIAS DA SILVA</t>
  </si>
  <si>
    <t>CLAUDIA DIAS GODOI JULIANI</t>
  </si>
  <si>
    <t>IZABELLY DE SOUZA DA SILVA</t>
  </si>
  <si>
    <t>MIRIAN QUESIA DE OLIVEIRA QUIRINO DOS SANTOS</t>
  </si>
  <si>
    <t>UILIAN DOS SANTOS OLIVEIRA</t>
  </si>
  <si>
    <t>LUCELIA SALES ROCHA SOARES</t>
  </si>
  <si>
    <t>SANDRA LUIZA DE OLIVEIRA</t>
  </si>
  <si>
    <t>ANA HELENA ROCHA</t>
  </si>
  <si>
    <t>LUANA ASSUMPCAO CERDA</t>
  </si>
  <si>
    <t>TATIANE NAKONECHNEI DOS SANTOS DE NORONHA</t>
  </si>
  <si>
    <t>MYLENA TABORDA DO PARAIZO</t>
  </si>
  <si>
    <t>PATRICIA ERIKA ZAZZERA DE MORAES</t>
  </si>
  <si>
    <t>KENWEY CONSTANTE</t>
  </si>
  <si>
    <t>LUIZA ROBERTA DE LIMA</t>
  </si>
  <si>
    <t>WESLAINY FERNANDA DE CAMPOS RODRIGUES</t>
  </si>
  <si>
    <t>ANA KAROLINE XAVIER DE LIMA</t>
  </si>
  <si>
    <t>AUZILEIA BURIN BROCCA</t>
  </si>
  <si>
    <t>THAYS RIBEIRO GUEDES</t>
  </si>
  <si>
    <t>ROSENEI LAURENTINO DE ALBUQUERQUE</t>
  </si>
  <si>
    <t>ANGIE CAROLINA DOS SANTOS</t>
  </si>
  <si>
    <t>JESSICA RAFAELA DOS SANTOS</t>
  </si>
  <si>
    <t>BIANCA MOREIRA MARTINS DAMASCENO</t>
  </si>
  <si>
    <t>MARIANY PONTES SILVA SINDEAUX</t>
  </si>
  <si>
    <t>ELIZA APARECIDA MACHADO</t>
  </si>
  <si>
    <t>PRISCILA DA SILVA BAPTISTA</t>
  </si>
  <si>
    <t>GISELLA VIDAL JULIAO</t>
  </si>
  <si>
    <t>ALESSANDRA APARECIDA ALMEIDA</t>
  </si>
  <si>
    <t>SIMONE ROLIM DE MOURA</t>
  </si>
  <si>
    <t>GRACIELE CRISTINA DA SILVA CALDEIRA</t>
  </si>
  <si>
    <t>FERNANDO MACEDO RIBAS</t>
  </si>
  <si>
    <t>ROGER FERNANDO SOARES</t>
  </si>
  <si>
    <t>LUCIANA CORREA BARBOSA BOTELHO</t>
  </si>
  <si>
    <t>GRACYELLE DOS SANTOS MORAIS</t>
  </si>
  <si>
    <t>ISABELLE FRANCO DA CRUZ</t>
  </si>
  <si>
    <t>DANIELLE FORTES GARCIA SOVINSKI</t>
  </si>
  <si>
    <t>CEDICLEIA MOURA MIRANDA</t>
  </si>
  <si>
    <t>GABRIELLE PEREIRA</t>
  </si>
  <si>
    <t>YASMIM RIBEIRO VANIN</t>
  </si>
  <si>
    <t>GENILDA MACIEL DE OLIVEIRA</t>
  </si>
  <si>
    <t>FRANCINNE TELLES ZILIAN</t>
  </si>
  <si>
    <t>LUZIA CECILIA DA SILVA</t>
  </si>
  <si>
    <t>RAFAELA CRISTHIANE WOJCIK SCHUARTZ</t>
  </si>
  <si>
    <t>VIVIANE DAMBISCKI</t>
  </si>
  <si>
    <t>CAROLINE APARECIDA BATISTA</t>
  </si>
  <si>
    <t>ANA MARCIA LOPES MOREL</t>
  </si>
  <si>
    <t>FERNANDA MOREIRA BELUSSI SIQUEIRA</t>
  </si>
  <si>
    <t>JESSICA GIOVANNA APARECIDA CHUEDA</t>
  </si>
  <si>
    <t>RAFAELA MAZAROTTO</t>
  </si>
  <si>
    <t>CRISTIANE ROCHA DOS SANTOS</t>
  </si>
  <si>
    <t>SABRINA ALVES DA SILVA</t>
  </si>
  <si>
    <t>ANA GABRIELLA FATEL LIMA</t>
  </si>
  <si>
    <t>ISABELLE CRISTINA OLIVEIRA</t>
  </si>
  <si>
    <t>ELIZAMA DE OLIVEIRA ARGENTINO</t>
  </si>
  <si>
    <t>ROSANA RIBAS KOVALSKI</t>
  </si>
  <si>
    <t>HERICA GEISYCA ANDREATTA DE MORAES</t>
  </si>
  <si>
    <t>LUANA COSTA SERRA PINTO</t>
  </si>
  <si>
    <t>ELIZANGELA RODRIGUES</t>
  </si>
  <si>
    <t>GIRCEI APARECIDA DE SOUZA</t>
  </si>
  <si>
    <t>PATRICIA VALERIA LOMBARDO</t>
  </si>
  <si>
    <t>MANUELA IVANOWSKI DA CUNHA</t>
  </si>
  <si>
    <t>HEZZANY ELISA SANTOS NASCIMENTO ZANINI</t>
  </si>
  <si>
    <t>CAMILA GROMOWSKI</t>
  </si>
  <si>
    <t>EMILENA FATIMA DA SILVA ERTHAL</t>
  </si>
  <si>
    <t>ANGELA SANTOS GONCALVES</t>
  </si>
  <si>
    <t>MILLEINY RIBEIRO DA SILVA</t>
  </si>
  <si>
    <t>BIANCA CAROLINA TEIXEIRA DE OLIVEIRA</t>
  </si>
  <si>
    <t>FLORIZA AMARO DA SILVA CORREA</t>
  </si>
  <si>
    <t>LUCIA HELENA TOME DE MORAES</t>
  </si>
  <si>
    <t>DAIANE FLORIANO DA SILVA</t>
  </si>
  <si>
    <t>MARIA ROSA MACHADO SCHERVINSKI</t>
  </si>
  <si>
    <t>MARIA FERNANDA TACIOR</t>
  </si>
  <si>
    <t>CAROLINA CZELUSNIAK LEAL</t>
  </si>
  <si>
    <t>ISABELA FERREIRA VALOURA DA SILVA</t>
  </si>
  <si>
    <t>IZABELLA MARIA PEREIRA DE FRANCA</t>
  </si>
  <si>
    <t>SUZELE NOVOSSATE</t>
  </si>
  <si>
    <t>MONICA BEATRIZ LAURENTINO DE CARVALHO</t>
  </si>
  <si>
    <t>EVILYN CRISTINA ANDRADE RIBEIRO</t>
  </si>
  <si>
    <t>JOSIELE PAULINO CORREA</t>
  </si>
  <si>
    <t>GREYCE KELLER KIMPINSKI</t>
  </si>
  <si>
    <t>EDICLEIA CATELLI GOULART</t>
  </si>
  <si>
    <t>JORGE MIGUEL DA SILVA OLIVEIRA</t>
  </si>
  <si>
    <t>JEFERSON DA COSTA LUIZ</t>
  </si>
  <si>
    <t>MARIELI DIOGO CARDOSO</t>
  </si>
  <si>
    <t>TAMIRYS DOS SANTOS RODRIGUES</t>
  </si>
  <si>
    <t>ADRIANA MOREIRA DE SOUZA</t>
  </si>
  <si>
    <t>GIOVANNA ERZINGER FRANCA</t>
  </si>
  <si>
    <t>CLARICE DE MELLO RIBEIRO</t>
  </si>
  <si>
    <t>EVELYN LARISSA NEUMANN TRATZ</t>
  </si>
  <si>
    <t>MARICORDIS DE MEIRA NONOSE</t>
  </si>
  <si>
    <t>DIOVANA FERNANDES</t>
  </si>
  <si>
    <t>FRANCIELI MONTEIRO GREIN</t>
  </si>
  <si>
    <t>SANDRA INES DE ABREU</t>
  </si>
  <si>
    <t>FLAVIA CRISTINA DE OLIVEIRA</t>
  </si>
  <si>
    <t>ANA PAULA STOKKER</t>
  </si>
  <si>
    <t>LETICIA CEZAR DE MELLO</t>
  </si>
  <si>
    <t>LETICIA DOS SANTOS FRACARO</t>
  </si>
  <si>
    <t>SIMONE DE SOUZA RODRIGUES</t>
  </si>
  <si>
    <t>GRACIELI DE FATIMA ROGELIN</t>
  </si>
  <si>
    <t>ISABELLA MATEUS VIEIRA</t>
  </si>
  <si>
    <t>FRANCILEIA DA SILVA FARIAS</t>
  </si>
  <si>
    <t>LILISSANE DALA NORA</t>
  </si>
  <si>
    <t>ELIANE EMERICK RIBEIRO DE OLIVEIRA</t>
  </si>
  <si>
    <t>JOVANI BROZEGHINI</t>
  </si>
  <si>
    <t>RENATA FERREIRA LIMA DA FONSECA</t>
  </si>
  <si>
    <t>ADRIANA RODRIGUES MOREIRA BORDIGNON</t>
  </si>
  <si>
    <t>VIVIANE FERRAZ NABARRO</t>
  </si>
  <si>
    <t>VANDERLEY PADILHA DE SOUZA</t>
  </si>
  <si>
    <t>JULIANA APARECIDA GONCALVES DE OLIVEIRA DOS SANTOS</t>
  </si>
  <si>
    <t>DANIELE RENATA JOAY</t>
  </si>
  <si>
    <t>GABRIELE DE OLIVEIRA</t>
  </si>
  <si>
    <t>MARIELI DIAS DE OLIVEIRA</t>
  </si>
  <si>
    <t>ELAINE RUIZ PEREIRA AMANAI</t>
  </si>
  <si>
    <t>MARIA VALDILENE DA CRUZ BARROS</t>
  </si>
  <si>
    <t>ROSANA DO VALE COSTA</t>
  </si>
  <si>
    <t>CINTIA BRITO DA CONCEICAO</t>
  </si>
  <si>
    <t>MARTA DOS SANTOS</t>
  </si>
  <si>
    <t>KARINA INES DA SILVA</t>
  </si>
  <si>
    <t>CLAYTON CHAVES</t>
  </si>
  <si>
    <t>LUCIANE MARTINS DA SILVA</t>
  </si>
  <si>
    <t>EFIGELIA CRISTINA DZIOBA</t>
  </si>
  <si>
    <t>MICHELLI PROCEKI MACHADO</t>
  </si>
  <si>
    <t>LIZIANE DE FATIMA SANTIN ALEXANDRE</t>
  </si>
  <si>
    <t>ANELISE KRAMER MORGENTERM BARG</t>
  </si>
  <si>
    <t>JULIANA HERMAN</t>
  </si>
  <si>
    <t>FRANCIELLE MARIA GONCALVES DUARTE</t>
  </si>
  <si>
    <t>ELAINE CRISTINA DE OLIVEIRA BARUMBY</t>
  </si>
  <si>
    <t>LILIAN KELLY MAGALHAES RAMOS</t>
  </si>
  <si>
    <t>BIANCA ALEXSSANDRA LORENZI POLISCIUC</t>
  </si>
  <si>
    <t>FRANCIELE DA SILVEIRA OENNING</t>
  </si>
  <si>
    <t>MARIANA ANDRIANO</t>
  </si>
  <si>
    <t>MAIARA VERONICA DOS ANJOS VALERIO</t>
  </si>
  <si>
    <t>FABIO AURELIO PEPE</t>
  </si>
  <si>
    <t>MARINA GABRIELA RIBA DA SILVA</t>
  </si>
  <si>
    <t>SCHEILA BATISTA VIEIRA</t>
  </si>
  <si>
    <t>PATRICIA OLIVEIRA TABORDA DE FARIA</t>
  </si>
  <si>
    <t>BEATRIZ TATIANE ROCHA DA SILVA</t>
  </si>
  <si>
    <t>LUANA FERREIRA BENELI</t>
  </si>
  <si>
    <t>CAROLINA BRANDES GUIMARAES</t>
  </si>
  <si>
    <t>ROSINEIA MARIA DE SOUZA</t>
  </si>
  <si>
    <t>LUANA MOREIRA DOS SANTOS</t>
  </si>
  <si>
    <t>DYULIE ANDRESSA SILVA PAES DE MOURA</t>
  </si>
  <si>
    <t>JANAINA DA SILVA CANDEO</t>
  </si>
  <si>
    <t>ELISANGELA WENIER AZEVEDO</t>
  </si>
  <si>
    <t>FERNANDA SOARES MOTA</t>
  </si>
  <si>
    <t>SINTIA RENATA CARDOSO GONCALVES</t>
  </si>
  <si>
    <t>LUANA CONIESME PADILHA</t>
  </si>
  <si>
    <t>KHEYTILAINE PAIVA DOS SANTOS RIBEIRO</t>
  </si>
  <si>
    <t>ADRIANA STAKOSKI</t>
  </si>
  <si>
    <t>SINDY DANIELLE PEREIRA DA SILVA</t>
  </si>
  <si>
    <t>PATRICIA LEA DE LIMA</t>
  </si>
  <si>
    <t>VIVIANE ANDRIELE ORTEGA CAMPOS</t>
  </si>
  <si>
    <t>JESSICA DOMINGUES GRANDI</t>
  </si>
  <si>
    <t>SUZANA PUNTEL</t>
  </si>
  <si>
    <t>ANA KAROLINA CHAVES DE OLIVEIRA</t>
  </si>
  <si>
    <t>PATRICIA RIBAS DA SILVA</t>
  </si>
  <si>
    <t>ANA CRISTINA DE PAULA ANDRADE</t>
  </si>
  <si>
    <t>JOCELIA PEREIRA DA SILVA</t>
  </si>
  <si>
    <t>LETICIA ALVES PEREIRA</t>
  </si>
  <si>
    <t>JULIANE DE FATIMA VALTER</t>
  </si>
  <si>
    <t>MICHELE MOURA RODRIGUES DE SENA</t>
  </si>
  <si>
    <t>JOSIMARA DA SILVEIRA DE LARA</t>
  </si>
  <si>
    <t>BRUNA DE SOUZA LECY ZANQUETTA</t>
  </si>
  <si>
    <t>MICHELE CATARINA SERPA</t>
  </si>
  <si>
    <t>QUEILA CRISTINA TERBUTINO KASEKER</t>
  </si>
  <si>
    <t>DANIELLE CRISTINE DA CRUZ ALVES</t>
  </si>
  <si>
    <t>MARCELO FERRAZ MACEDO</t>
  </si>
  <si>
    <t>LARISSA COUTINHO</t>
  </si>
  <si>
    <t>MELISSA YUKIMI TANAKA</t>
  </si>
  <si>
    <t>EIDI MAIARA DE OLIVEIRA DA COSTA</t>
  </si>
  <si>
    <t>KAMILA CANTIDO DA SILVA</t>
  </si>
  <si>
    <t>CINTHYA APARECIDA BIRELLO FLORES</t>
  </si>
  <si>
    <t>BIANCA SOARES OLIVEIRA</t>
  </si>
  <si>
    <t>RUBIA VANESSA MOREIRA</t>
  </si>
  <si>
    <t>MARIA FATIMA DE SOUZA</t>
  </si>
  <si>
    <t>GISELE NOBRE DA SILVA</t>
  </si>
  <si>
    <t>TATIANE HUBER LENDECKER</t>
  </si>
  <si>
    <t>JULIANA ROSA DE OLIVEIRA LIPSKI</t>
  </si>
  <si>
    <t>VIVIANE PERES FERREIRA DE LIMA</t>
  </si>
  <si>
    <t>MARIANE ELOISE DO NASCIMENTO</t>
  </si>
  <si>
    <t>CAROLINA AUGUSTA ARANTES DOS SANTOS</t>
  </si>
  <si>
    <t>FERNANDA CRISTINA DOS SANTOS</t>
  </si>
  <si>
    <t>HELENA TEREZINHA DOMBROWSKI KALSING</t>
  </si>
  <si>
    <t>FRANCINNE ELIZABETH PESCADOR</t>
  </si>
  <si>
    <t>EVELLYN SUZANNE TANGERINO DE SOUZA</t>
  </si>
  <si>
    <t>BEATRIZ MARIA ALVES</t>
  </si>
  <si>
    <t>CLEIDELINE LEITE BATISTA</t>
  </si>
  <si>
    <t>KEILA APARECIDA LIMA MARCONDES</t>
  </si>
  <si>
    <t>GABRYELE LINO DA FONSECA</t>
  </si>
  <si>
    <t>LAURA CONSTANTE</t>
  </si>
  <si>
    <t>ANDRESSA DOS SANTOS</t>
  </si>
  <si>
    <t>ELAINE DA SILVA MATEUS VALENTE DA COSTA</t>
  </si>
  <si>
    <t>ROSILANE CINTHIA DE FREITAS HENNEL</t>
  </si>
  <si>
    <t>NAGILA LORENA FERREIRA SANTOS</t>
  </si>
  <si>
    <t>GISLAINE INOCENCIA BRAZ</t>
  </si>
  <si>
    <t>RICARDO WILCZAK</t>
  </si>
  <si>
    <t>VICTORIA RODRIGUES SCALCON</t>
  </si>
  <si>
    <t>CAMILA RIBEIRO DE SOUZA</t>
  </si>
  <si>
    <t>ANDRESSA CRISTINI BELLONI DA SILVA</t>
  </si>
  <si>
    <t>KELLY CRISTINE RAMIRO DE MELO</t>
  </si>
  <si>
    <t>ELISANGELA DE ALMEIDA RODRIGUES</t>
  </si>
  <si>
    <t>THAIS RODRIGUES KLEN</t>
  </si>
  <si>
    <t>EMILLY CAPUTTI DE FARIAS</t>
  </si>
  <si>
    <t>ADRIANA CRISTINA MILIORANCA</t>
  </si>
  <si>
    <t>IRIS ROSIANE GOMES DE MOURA</t>
  </si>
  <si>
    <t>JESSICA CRISTINA BRAGA</t>
  </si>
  <si>
    <t>ESTHER DERING ESTEVES</t>
  </si>
  <si>
    <t>AMANDA CIESLAK KAPP</t>
  </si>
  <si>
    <t>ANA CAROLINA ZONTA</t>
  </si>
  <si>
    <t>LUCAS EDUARDO CRUZ DA SILVA FARIAS MARTINS</t>
  </si>
  <si>
    <t>IGOR FERREIRA STROGENSKI</t>
  </si>
  <si>
    <t>RENATA MOCELIN PENACHIO</t>
  </si>
  <si>
    <t>ALINE LAIS BUENO</t>
  </si>
  <si>
    <t>WILLIAM CROSUE DE OLIVEIRA TECA</t>
  </si>
  <si>
    <t>WELLITON SILVA DE FARIAS</t>
  </si>
  <si>
    <t>RICARDO YASUO HIRANO</t>
  </si>
  <si>
    <t>RENATO FLORSZ DE MEDEIROS</t>
  </si>
  <si>
    <t>LIVIA APARECIDA SILVA</t>
  </si>
  <si>
    <t>MAYARA CRISTINA DE LIMA PEREZ</t>
  </si>
  <si>
    <t>LUCAS DE LIMA GALO</t>
  </si>
  <si>
    <t>FELIPE BERLESI KLEIN</t>
  </si>
  <si>
    <t>MATHEUS VINICIUS DA LUZ PONTES</t>
  </si>
  <si>
    <t>GUSTAVO HENRIQUE TORRES BENTO</t>
  </si>
  <si>
    <t>RAFAEL GOMES DO NASCIMENTO E SILVA</t>
  </si>
  <si>
    <t>VILSON NABOSNY</t>
  </si>
  <si>
    <t>MARIANE LISIAK</t>
  </si>
  <si>
    <t>THAYNA REIS CALDEIRA</t>
  </si>
  <si>
    <t>ALINE ADRIANA DE OLIVEIRA</t>
  </si>
  <si>
    <t>MILENA CAROLINA DOS ANJOS DE SA</t>
  </si>
  <si>
    <t>MIRIAN PATRICIA DE BRITO PEPI</t>
  </si>
  <si>
    <t>ANA CARLA KAMINSKI MACENO</t>
  </si>
  <si>
    <t>FABIELLY CHOTI MEZINE CHAVES</t>
  </si>
  <si>
    <t>ERYKA KALANA TORISCO DA SILVA</t>
  </si>
  <si>
    <t>LETICIA MARA CEOLIN ANTQUEVES</t>
  </si>
  <si>
    <t>DIOGO ALEXANDRE RIBEIRO SIMOES</t>
  </si>
  <si>
    <t>GABRIELY MARIE ARAUJO DE SOUZA</t>
  </si>
  <si>
    <t>ALESSANDRA JOHNSON DE CAMARGO</t>
  </si>
  <si>
    <t>ADRIANA LOPES</t>
  </si>
  <si>
    <t>RENATA DOS SANTOS VALE GALINDO</t>
  </si>
  <si>
    <t>CAROLINA CARTELI DA SILVA</t>
  </si>
  <si>
    <t>MAYARA CASTRO DE VASCONCELLOS QUEIROZ TORRES</t>
  </si>
  <si>
    <t>DENIS MAIK BISPO KOWALSKI</t>
  </si>
  <si>
    <t>EDERTON DOS SANTOS LISBOA</t>
  </si>
  <si>
    <t>RAYZA ADRIELY FERREIRA</t>
  </si>
  <si>
    <t>NATHALYA KRUL CORDOVA</t>
  </si>
  <si>
    <t>MARCO ANTONIO TAVARES</t>
  </si>
  <si>
    <t>RAYSA THAINARA BEZERRA DUTRA</t>
  </si>
  <si>
    <t>ADRIANA THOME</t>
  </si>
  <si>
    <t>PATRICIA PROENCA CARDOSO</t>
  </si>
  <si>
    <t>FRANCIELE DA CRUZ</t>
  </si>
  <si>
    <t>ESTEPHANY ZERGER GONCALVES FIORE</t>
  </si>
  <si>
    <t>CATIANE OSSOVSKI</t>
  </si>
  <si>
    <t>EMANUEL MENIM</t>
  </si>
  <si>
    <t>CAMILA ARANTES DA SILVA</t>
  </si>
  <si>
    <t>JENIFFER SANTOS DE SOUZA NEPEL</t>
  </si>
  <si>
    <t>MONICA APARECIDA BAYS</t>
  </si>
  <si>
    <t>ROSANA KIEFER DOS SANTOS</t>
  </si>
  <si>
    <t>MARTA CRISTINA ALEMANGES COSTA</t>
  </si>
  <si>
    <t>MARIA CRISTINA KOSTIUK</t>
  </si>
  <si>
    <t>SILMARA STRAITENBERGER COGA</t>
  </si>
  <si>
    <t>TANIA KELLY DE ABREU</t>
  </si>
  <si>
    <t>MICHELLE DE PAULA PUPO</t>
  </si>
  <si>
    <t>JOSIANE CRISTINA RABAC STAHL</t>
  </si>
  <si>
    <t>ALINE LETICIA TRINDADE ROSA</t>
  </si>
  <si>
    <t>VANUZA PAIXAO ROCHA SOARES DA SILVA</t>
  </si>
  <si>
    <t>ALINE GELONI DO NASCIMENTO BATISTA</t>
  </si>
  <si>
    <t>LARISSA GUIMARAES</t>
  </si>
  <si>
    <t>SERGIO RODRIGUES FERREIRA</t>
  </si>
  <si>
    <t>JOSE VIEIRA DE ALMEIDA FILHO</t>
  </si>
  <si>
    <t>SUEELEM WITSMISZYN</t>
  </si>
  <si>
    <t>DAYSE RIBEIRO MUNIZ</t>
  </si>
  <si>
    <t>VIVIANI MARCIA TISSI</t>
  </si>
  <si>
    <t>BEATRIZ SOARES DE LIMA</t>
  </si>
  <si>
    <t>JULIANE REMBIS COSTA</t>
  </si>
  <si>
    <t>JENNIFER KAZUE WAKASUGI</t>
  </si>
  <si>
    <t>MONIQUE TORCATE MATIAS</t>
  </si>
  <si>
    <t>DINAMAR DA SILVA GONCALVES PROVIN</t>
  </si>
  <si>
    <t>MARELISA PEREIRA MACHADO MOECKEL</t>
  </si>
  <si>
    <t>ANA PAULA NAHIRNY</t>
  </si>
  <si>
    <t>CAMILA FERREIRA LANG PESCK</t>
  </si>
  <si>
    <t>LUCILENE RODRIGUES FLORA</t>
  </si>
  <si>
    <t>MARIANA GIOVANELLA CARNEIRO SASAKI DE OLIVEIRA</t>
  </si>
  <si>
    <t>MICHELE ALINE JEREMIAS DE LA CRUZ</t>
  </si>
  <si>
    <t>CAROLINE PEREIRA DE FREITAS MARQUES</t>
  </si>
  <si>
    <t>ADAIANE CRUZ DE OLIVEIRA DOS SANTOS</t>
  </si>
  <si>
    <t>THAIS MACHADO LOURETO</t>
  </si>
  <si>
    <t>STEFHANY FRITSCHE COSTA</t>
  </si>
  <si>
    <t>LETICIA IANSEN HOFFMANN</t>
  </si>
  <si>
    <t>CARLA IRACI DA ROSA SILVA</t>
  </si>
  <si>
    <t>DANIELLE RIBEIRO DE CAMPOS</t>
  </si>
  <si>
    <t>AMANDA CRISTINA BRITO</t>
  </si>
  <si>
    <t>ELISABETE DOS SANTOS MOREIRA</t>
  </si>
  <si>
    <t>LEIA IZIDORO BUENO BATISTA</t>
  </si>
  <si>
    <t>THAIS ANDRESSA TOME BRUNINHO</t>
  </si>
  <si>
    <t>LETICIA TAIS TAKUNO</t>
  </si>
  <si>
    <t>SIMONE APARECIDA INACIO</t>
  </si>
  <si>
    <t>HEVELINE BEATRIZ MAGALHAES</t>
  </si>
  <si>
    <t>ROSE APARECIDA DAS CHAGAS LINHARES</t>
  </si>
  <si>
    <t>ANDREA GONCALVES DOS SANTOS DO PRADO</t>
  </si>
  <si>
    <t>LAIS DA SILVA ROCHA PILAR</t>
  </si>
  <si>
    <t>STEPHANIE CRISTINA GUTIERE MARINHO</t>
  </si>
  <si>
    <t>THALISIE CRISTINE PUTRIQUE</t>
  </si>
  <si>
    <t>ISABELLA MARIANA BASSAN DE MATTOS</t>
  </si>
  <si>
    <t>AMANDA LUISA PULY</t>
  </si>
  <si>
    <t>BENEDITO DA SILVA CANDIDO</t>
  </si>
  <si>
    <t>ANDRESSA MANON ANDREOLI</t>
  </si>
  <si>
    <t>HELGA CASTELLI DURANTE</t>
  </si>
  <si>
    <t>JULIANE BERNARDES DA SILVA</t>
  </si>
  <si>
    <t>JOYCE DE MEDEIROS COUTO</t>
  </si>
  <si>
    <t>GEOVANNA PATRICIA LASKA HALMENSCHLAGER SLEIMAN</t>
  </si>
  <si>
    <t>AMANDA RUDEK FERREIRA</t>
  </si>
  <si>
    <t>LARISSA ALESSE BUDEL FRANCO</t>
  </si>
  <si>
    <t>SILVANA DO CARMO SEFFRIN</t>
  </si>
  <si>
    <t>KARLA APARECIDA PIRES VIANA FACCO</t>
  </si>
  <si>
    <t>DIEGO PINHEIRO DOS SANTOS</t>
  </si>
  <si>
    <t>AMANDA ANGELINA ROSA ASSIS GOMES</t>
  </si>
  <si>
    <t>KIMBERLY SAMARIA XAVIER NARVAIS MARTINS</t>
  </si>
  <si>
    <t>SANDRA MARIA SOUZA PADILHA NOVAK</t>
  </si>
  <si>
    <t>KAROLINY MENDES</t>
  </si>
  <si>
    <t>GRASIELA PEREIRA DA SILVA</t>
  </si>
  <si>
    <t>SORAYA DE SOUZA COSTA</t>
  </si>
  <si>
    <t>GISLAINE CASTILHO DE OLIVEIRA DE LIMA</t>
  </si>
  <si>
    <t>VANESSA CRISTINE DE OLIVEIRA GOMES</t>
  </si>
  <si>
    <t>JESSICA GOMES DE ANDRADE</t>
  </si>
  <si>
    <t>DIEGO HENRIQUE DA SILVA RAIMUNDO</t>
  </si>
  <si>
    <t>PRISCILA DOS SANTOS CERQUEIRA DA SILVA</t>
  </si>
  <si>
    <t>EDELANGELA MACENA VIANA</t>
  </si>
  <si>
    <t>MILENA DE AZEVEDO CALIXTO</t>
  </si>
  <si>
    <t>JANAINA ROSA VIDAL DOS SANTOS PEREIRA</t>
  </si>
  <si>
    <t>ADRIANA BOARD</t>
  </si>
  <si>
    <t>CRISTIANE FERNANDES DE ABREU BERGES</t>
  </si>
  <si>
    <t>GILFRAN NASCIMENTO DE MENDONCA</t>
  </si>
  <si>
    <t>PHAMELLA CAROLINE DE OLIVEIRA DO PRADO</t>
  </si>
  <si>
    <t>LUCAS RODRIGO DOS SANTOS DE MELO</t>
  </si>
  <si>
    <t>ROBERTA RACHID</t>
  </si>
  <si>
    <t>PATRICIA CRISTINA SIQUEIRA ALVES</t>
  </si>
  <si>
    <t>PRISCILA MARIA DA MAIA MATTHES</t>
  </si>
  <si>
    <t>ALESSANDRA DE SIMAS RUDNIK</t>
  </si>
  <si>
    <t>AMANDA DOS SANTOS MACEDO</t>
  </si>
  <si>
    <t>RITA DE CASSIA TINTE</t>
  </si>
  <si>
    <t>PRISCILA MARIANA CRISTIANO</t>
  </si>
  <si>
    <t>VANESSA CARVALHO VIEIRA</t>
  </si>
  <si>
    <t>LAUENI RAMOS PADILHA</t>
  </si>
  <si>
    <t>MARCIA MARGARETH DE MELO CARDOSO</t>
  </si>
  <si>
    <t>CIRLEI RIBEIRO NASCIMENTO DOS SANTOS</t>
  </si>
  <si>
    <t>CIBELI DE OLIVEIRA AMRAIN</t>
  </si>
  <si>
    <t>GILVANA ALVES BUENO</t>
  </si>
  <si>
    <t>LUCILENE COSTA DE BEM</t>
  </si>
  <si>
    <t>ANA PAULA RAMOS DO NASCIMENTO RUIZ</t>
  </si>
  <si>
    <t>LUCIANA NICLEVICZ RUIVO DA SILVA</t>
  </si>
  <si>
    <t>SOLANGE VITOR DA SILVA FARIAS</t>
  </si>
  <si>
    <t>EVELYN CRISTINA MILAS MEDEIROS DO ROSARIO</t>
  </si>
  <si>
    <t>RENATA VELOZO BRAGA DE LIMA</t>
  </si>
  <si>
    <t>MARITSA DO ROCIO PIRES DE OLIVEIRA</t>
  </si>
  <si>
    <t>JOHNSON ORACZ</t>
  </si>
  <si>
    <t>VANESSA CRISTINA DOS SANTOS SILVA DO NASCIMENTO</t>
  </si>
  <si>
    <t>JAQUELINE DE LIMA MULINARI</t>
  </si>
  <si>
    <t>EVELIN JACQUELINE DOS SANTOS CASTELAN</t>
  </si>
  <si>
    <t>FERNANDA CRISTINA TOSSI DIAS</t>
  </si>
  <si>
    <t>MARIANA GONCALVES VIEIRA</t>
  </si>
  <si>
    <t>LUCI MERI SASSO DA SILVA KAWAMURA</t>
  </si>
  <si>
    <t>MONALISA MOTA</t>
  </si>
  <si>
    <t>LETICIA SILVESTRE SALDANHA</t>
  </si>
  <si>
    <t>VALERIA FERREIRA DA SILVA</t>
  </si>
  <si>
    <t>CAROLINE GONCALVES BUENO UMEDA</t>
  </si>
  <si>
    <t>ARACELI ANDREA SILVA AIROSA</t>
  </si>
  <si>
    <t>ANDREIA FERREIRA DE CASTRO</t>
  </si>
  <si>
    <t>DAUANE CAMILA DA SILVA ORDONHES</t>
  </si>
  <si>
    <t>LARICY BEZERRA DE LIMA</t>
  </si>
  <si>
    <t>LETICIA TAMARA MOREIRA ALMEIDA</t>
  </si>
  <si>
    <t>AMANDA DE PAULA AVILA PIEROTE</t>
  </si>
  <si>
    <t>ALESSANDRA RIBEIRO MEIRA</t>
  </si>
  <si>
    <t>SUELEN FERNANDA SEMICEK</t>
  </si>
  <si>
    <t>REBECA DAMASCENA SCHEIDT</t>
  </si>
  <si>
    <t>VANESSA PEREIRA FARIAS</t>
  </si>
  <si>
    <t>GEORGIA CATHERINE ANDREIS DE BONA SARTOR</t>
  </si>
  <si>
    <t>FRANCIELE RAMOS CAMARGO DALMOLIN</t>
  </si>
  <si>
    <t>ANDREZA DE BASTOS</t>
  </si>
  <si>
    <t>ADRIANE BERDAKI MOREIRA</t>
  </si>
  <si>
    <t>RUTH VOZNEI LUCHTENBERG</t>
  </si>
  <si>
    <t>GISELIA GOMES DA SILVA</t>
  </si>
  <si>
    <t>ROBERTA REGINA CHAVES VELOSO</t>
  </si>
  <si>
    <t>VITORIA FLORIANO DE ALMEIDA</t>
  </si>
  <si>
    <t>JACILTON ABDIAS DA CRUZ</t>
  </si>
  <si>
    <t>JHENIFFER RAMOS</t>
  </si>
  <si>
    <t>LIGIA STEFANY RODRIGUES CIECHINSKI</t>
  </si>
  <si>
    <t>ADRIELLY DE CARVALHO MOTA</t>
  </si>
  <si>
    <t>MIRELA MILLAN BORGES</t>
  </si>
  <si>
    <t>SIRLEY SANTOS CEZAR SIQUEIRA</t>
  </si>
  <si>
    <t>CAROLINI APARECIDA NOVELI LUCENA</t>
  </si>
  <si>
    <t>ANDERSON MINOSSO</t>
  </si>
  <si>
    <t>LINIE MACHADO</t>
  </si>
  <si>
    <t>TAMARA BACETTI BARBOSA</t>
  </si>
  <si>
    <t>FLAVIO SEBASTIAO DE FREITAS</t>
  </si>
  <si>
    <t>JENIFFER PRUSSAK HAAS</t>
  </si>
  <si>
    <t>PATRICIA APARECIDA DOS SANTOS</t>
  </si>
  <si>
    <t>SUELYN AMANDA PADELA</t>
  </si>
  <si>
    <t>ANDREA CRISTINA DA SILVA</t>
  </si>
  <si>
    <t>JESSICA FERNANDA CARNEIRO</t>
  </si>
  <si>
    <t>LILIANE LOPES DOS SANTOS</t>
  </si>
  <si>
    <t>KELLE CRISTINE FREIRE</t>
  </si>
  <si>
    <t>ISABELE SILVERIO ROCHA</t>
  </si>
  <si>
    <t>ISABELA MOYSA FERREIRA</t>
  </si>
  <si>
    <t>ELOIZA MARIA ALVES DA SILVA</t>
  </si>
  <si>
    <t>NOEMI ISABELA DE SOUZA FERREIRA</t>
  </si>
  <si>
    <t>RENATA DE ASSIS DE ABREU</t>
  </si>
  <si>
    <t>GENECIR DOS SANTOS BARRETO JOSVIAK</t>
  </si>
  <si>
    <t>JULIA CRISTINA OLIVEIRA SILVA</t>
  </si>
  <si>
    <t>BRUNA ARAUJO DE LIMA DA PAZ</t>
  </si>
  <si>
    <t>ALESSANDRA FRANCO SIBALDELI DA FONSECA</t>
  </si>
  <si>
    <t>BIANCA FAGUNDES DE OLIVEIRA RODRIGUES</t>
  </si>
  <si>
    <t>EMELLYN PRISCILA DE JESUS DA SILVA</t>
  </si>
  <si>
    <t>DENISE PAVIANI NOGUEIRA</t>
  </si>
  <si>
    <t>HEMELLIN DA CRUZ OLIVEIRA DOS SANTOS</t>
  </si>
  <si>
    <t>ANA PAULA LIMA CANDIDO E SILVA</t>
  </si>
  <si>
    <t>JULIANA DE FATIMA BOLGENHAGEM VEGA</t>
  </si>
  <si>
    <t>MARINA GILICZYNSKI</t>
  </si>
  <si>
    <t>DANUZA MIKOSKI BENTO MACHADO</t>
  </si>
  <si>
    <t>BRENDA THAYANA DE LIMA KASEKER</t>
  </si>
  <si>
    <t>JHENIFFER MICHAK CORTIANO</t>
  </si>
  <si>
    <t>EDILAINE ALVES DA SILVA GOMES</t>
  </si>
  <si>
    <t>CAROLINE FERREIRA GOMES</t>
  </si>
  <si>
    <t>TALIA GOMES DE FREITAS</t>
  </si>
  <si>
    <t>DANIELE FLOR TERTO SCHMIDT</t>
  </si>
  <si>
    <t>JOSIELE DA SILVA MENDES DE SOUZA</t>
  </si>
  <si>
    <t>JOZEANE DA SILVA SPERI</t>
  </si>
  <si>
    <t>TASSIANE MOREIRA DE LARA DOS SANTOS</t>
  </si>
  <si>
    <t>JOSIANE PACHECO</t>
  </si>
  <si>
    <t>CINTIA MARTINES MORALES</t>
  </si>
  <si>
    <t>ELIZANGELA PURCINO DA SILVA CLEMENTE</t>
  </si>
  <si>
    <t>EMILY JULIA SPITZNER WOUCSUK</t>
  </si>
  <si>
    <t>POLIANA DA ROSA MARTINS</t>
  </si>
  <si>
    <t>DANIELLE XAVIER DE SOUZA</t>
  </si>
  <si>
    <t>SARAH ALESSANDRA MARTINS</t>
  </si>
  <si>
    <t>DANYELLI FERNANDA BORDIN ZILLI</t>
  </si>
  <si>
    <t>SILUANA LUISI SCHUHLI DE SOUZA AMORIM</t>
  </si>
  <si>
    <t>GABRIELLY CAROLINE DE MATOS</t>
  </si>
  <si>
    <t>BARBARA BORST</t>
  </si>
  <si>
    <t>MARIA GABRIELI DE LIMA</t>
  </si>
  <si>
    <t>DEBORA CRISTINA MISSAU ALMEIDA</t>
  </si>
  <si>
    <t>JESSICA MIRANDA BATTINI DURAES</t>
  </si>
  <si>
    <t>JULIANA LOURENCO MARTINS</t>
  </si>
  <si>
    <t>PRISCILA DA SILVA SANTOS</t>
  </si>
  <si>
    <t>KAROLAYNE IVONE DOS SANTOS DA VEIGA</t>
  </si>
  <si>
    <t>KATIA DOS SANTOS FIDENCIO</t>
  </si>
  <si>
    <t>NATHALIA CHRISTINA DA CRUZ</t>
  </si>
  <si>
    <t>CRISTIANE CAMARGO PEREIRA</t>
  </si>
  <si>
    <t>JULIA GABRIELA PAULINO DA SILVA</t>
  </si>
  <si>
    <t>JOSELIA DA SILVA CANDIDO</t>
  </si>
  <si>
    <t>LETICIA APARECIDA RIBEIRO</t>
  </si>
  <si>
    <t>SUMAYA NASCIMENTO DE SOUSA</t>
  </si>
  <si>
    <t>HELEN CAROLINE SCHWALENBERG DE SOUZA</t>
  </si>
  <si>
    <t>REGINA JULIA DE OLIVEIRA</t>
  </si>
  <si>
    <t>ALINE INGRID PEREIRA BAHL BUENO</t>
  </si>
  <si>
    <t>CAROLINE RODRIGUES MOURA</t>
  </si>
  <si>
    <t>JUCIMARA MENGER VALENTE</t>
  </si>
  <si>
    <t>JESSICA PRISCILA ZAWADZKI</t>
  </si>
  <si>
    <t>REGIANE CECILIA DOS REIS FRANCO</t>
  </si>
  <si>
    <t>ALINE CAVALCANTE</t>
  </si>
  <si>
    <t>MAYRA LAYSA ALBUQUERQUE SILVA</t>
  </si>
  <si>
    <t>LETHYCIA FREITAS FERREIRA</t>
  </si>
  <si>
    <t>ANA PAULA SPITZER CARDOSO</t>
  </si>
  <si>
    <t>ANA JOSCENI PEREIRA DE MELO</t>
  </si>
  <si>
    <t>KELLY CRISTINA BALDISSERA FERREIRA</t>
  </si>
  <si>
    <t>ANE CAROLINA FERREIRA</t>
  </si>
  <si>
    <t>ANAUYLA URIAS CAVALHEIRO LIMA</t>
  </si>
  <si>
    <t>LUANA SIQUEIRA DE ASSIS</t>
  </si>
  <si>
    <t>FLAVIANE DA SILVA ALMEIDA</t>
  </si>
  <si>
    <t>THAIS MENDES FARIA</t>
  </si>
  <si>
    <t>THAINA PATRICIA DOS SANTOS DA SILVA CASTRO</t>
  </si>
  <si>
    <t>BEATRIZ COLAOTO DE ASSIS</t>
  </si>
  <si>
    <t>ANA JULIA COLARES BATISTA</t>
  </si>
  <si>
    <t>CAROLINA DOLIS DE SOUZA</t>
  </si>
  <si>
    <t>AMANDA BEATRIZ MARCZAK FRAU</t>
  </si>
  <si>
    <t>FERNANDA ROSA DE SOUZA MARTINEZ</t>
  </si>
  <si>
    <t>DAIANI GALVAO SCACCHETTI BIACA</t>
  </si>
  <si>
    <t>SANDRA MARA DEMBISKI</t>
  </si>
  <si>
    <t>ELAINE CRISTINA VELOZO BARBOSA</t>
  </si>
  <si>
    <t>SABRINA BARBOSA DA SILVA RAMOS COSTA</t>
  </si>
  <si>
    <t>DANIELLE ARVING SKOVRONSKI</t>
  </si>
  <si>
    <t>ANDREIA SCHUPCHEK</t>
  </si>
  <si>
    <t>BARBARA ANGELINE PEREIRA DA SILVA</t>
  </si>
  <si>
    <t>JAIRA GOMES FELIX LEITE</t>
  </si>
  <si>
    <t>STEFANIE CHAGAS PUJOL</t>
  </si>
  <si>
    <t>ANDREA MADALENA CEOLIM DE SOUZA</t>
  </si>
  <si>
    <t>JOICE SOUZA PENHA</t>
  </si>
  <si>
    <t>ANA CLAUDIA DE ANDRADE</t>
  </si>
  <si>
    <t>AMANDA CECILIO DE MIRANDA</t>
  </si>
  <si>
    <t>MARCELA YURIE YOSHIHARA</t>
  </si>
  <si>
    <t>ANA CAROLINA CAMARGO PAGINE</t>
  </si>
  <si>
    <t>DAIANE DA SILVA BATISTA</t>
  </si>
  <si>
    <t>ALESSANDRA CUSTODIO DO CARMO</t>
  </si>
  <si>
    <t>ELIANA EDUARDA DE OLIVEIRA</t>
  </si>
  <si>
    <t>ROZANA DOS SANTOS</t>
  </si>
  <si>
    <t>NATALIA DA SILVA MONTEIRO</t>
  </si>
  <si>
    <t>BEATRIZ BARBOSA FELIZARDO</t>
  </si>
  <si>
    <t>JACSELEM SOARES MENDES</t>
  </si>
  <si>
    <t>DAIANI CRISTINA MOHA</t>
  </si>
  <si>
    <t>DAIANE APARECIDA DOS SANTOS MACEDO</t>
  </si>
  <si>
    <t>ARISSA BERTE DE CARVALHO</t>
  </si>
  <si>
    <t>JAQUELLINE DE SOUSA BORGES</t>
  </si>
  <si>
    <t>THALITA PADILHA MARTINS</t>
  </si>
  <si>
    <t>ANA PAULA DE SOUZA SILVA E TAVARES GRANDE</t>
  </si>
  <si>
    <t>MARISTELA BAYUK</t>
  </si>
  <si>
    <t>JOCIMARA APARECIDA DE OLIVEIRA</t>
  </si>
  <si>
    <t>STELA MARI MAGANHA DE SOUSA</t>
  </si>
  <si>
    <t>DANIELE DE CARVALHO GONCALVES DA SILVA</t>
  </si>
  <si>
    <t>ROBERTA MARIA DE OLIVEIRA DA SILVA</t>
  </si>
  <si>
    <t>FRANCIELE LOPES FIGUEIREDO</t>
  </si>
  <si>
    <t>ANANDA DA SILVA LENCIN</t>
  </si>
  <si>
    <t>LETICIA MARIA DOS SANTOS REIS CAVANHA</t>
  </si>
  <si>
    <t>MICHELLE POSTAI</t>
  </si>
  <si>
    <t>MICHELI FREITA DOS SANTOS</t>
  </si>
  <si>
    <t>FRANCIELE DE SOUZA MARIA</t>
  </si>
  <si>
    <t>BEATRIZ OLIVEIRA DE SOUZA</t>
  </si>
  <si>
    <t>EVELIN BATISTA DA SILVA</t>
  </si>
  <si>
    <t>KARINA BARROS MARQUES</t>
  </si>
  <si>
    <t>KARINA EMANOELLI BERNARDO BERTOLDO</t>
  </si>
  <si>
    <t>RENATA CAROLINE DUTRA DOS SANTOS</t>
  </si>
  <si>
    <t>JULIANA CAETANO</t>
  </si>
  <si>
    <t>DEBORAH ROSSANE SANTANA COSTA DE SOUZA</t>
  </si>
  <si>
    <t>TANIA LUIZA JOVENIL</t>
  </si>
  <si>
    <t>PATRICIA APARECIDA BARBOSA</t>
  </si>
  <si>
    <t>DENISE FERREIRA FRANCELINO DE OLIVEIRA</t>
  </si>
  <si>
    <t>MILENE RAQUELLY DE FRANCA</t>
  </si>
  <si>
    <t>KAMYLA APARECIDA PEREIRA</t>
  </si>
  <si>
    <t>ROSA CRISTIANE GONCALVES IEGER</t>
  </si>
  <si>
    <t>CLAUDINEIA FERNANDES PESSOA</t>
  </si>
  <si>
    <t>JAMESGLEICE RIZ FRANCA</t>
  </si>
  <si>
    <t>CESAR AUGUSTO RIBEIRO DE MATOS</t>
  </si>
  <si>
    <t>ANGELICA BASSETTI CORDEIRO</t>
  </si>
  <si>
    <t>BRUNA BONFIM MACHADO</t>
  </si>
  <si>
    <t>SAMELA LIDIA SABATELLI MONTEIRO DA SILVA</t>
  </si>
  <si>
    <t>GILSIANE CARDOSO DE PAULA</t>
  </si>
  <si>
    <t>DANIELLE CASTANHO</t>
  </si>
  <si>
    <t>ANA CAROLINA ANDRADE DE CASTILHO</t>
  </si>
  <si>
    <t>GABRIELLE AIRES DOS SANTOS</t>
  </si>
  <si>
    <t>LUANA LETICIA ELIAS</t>
  </si>
  <si>
    <t>AMANDA GARCIA MARTINS DOS SANTOS</t>
  </si>
  <si>
    <t>LARISSA SILVA MIO DE LIMA</t>
  </si>
  <si>
    <t>CIBELE ALVES LUSWARGHI</t>
  </si>
  <si>
    <t>ALESSANDRA APARECIDA GHIROTTO DOS SANTOS</t>
  </si>
  <si>
    <t>JULIANA PEREIRA VIDAL</t>
  </si>
  <si>
    <t>JADNA LOURES GONCALVES BALBINO</t>
  </si>
  <si>
    <t>CLAUD ANNE SASKOSKI</t>
  </si>
  <si>
    <t>THAIS MARIANE DE SOUZA</t>
  </si>
  <si>
    <t>TATIANE BORBA RODRIGUES</t>
  </si>
  <si>
    <t>ELIZEU LUCIANO DE ANDRADE</t>
  </si>
  <si>
    <t>VANESSA TRENTIN</t>
  </si>
  <si>
    <t>MAYSA MENDES BATISTA</t>
  </si>
  <si>
    <t>ETIANE CASAGRANDE</t>
  </si>
  <si>
    <t>ALESSANDRA HALAMA</t>
  </si>
  <si>
    <t>ESTELINA BORGIA PINTO</t>
  </si>
  <si>
    <t>CAMILA MOREIRA LANDIN MARTINS</t>
  </si>
  <si>
    <t>ANA CAROLINE MIGUEL</t>
  </si>
  <si>
    <t>MARRY LUISE LISBOA</t>
  </si>
  <si>
    <t>SABRINE TOALDO DE SOUZA</t>
  </si>
  <si>
    <t>RENATA SILVA TEIXEIRA GLADE</t>
  </si>
  <si>
    <t>VERA LUCIA CRAVETZ DAMIANI PIOVESAN</t>
  </si>
  <si>
    <t>CAMILA SENTIER DE MATOS</t>
  </si>
  <si>
    <t>HERICA LORENA GONCALVES ANSELMO</t>
  </si>
  <si>
    <t>EVA MARIA DOS SANTOS DE ASSIS</t>
  </si>
  <si>
    <t>VANETE PEREIRA DOS SANTOS</t>
  </si>
  <si>
    <t>ANDREIA SOMERA</t>
  </si>
  <si>
    <t>SUELLEN ARAUJO ORATZ DE OLIVEIRA</t>
  </si>
  <si>
    <t>ADRIA CRISTINA DE OLIVEIRA</t>
  </si>
  <si>
    <t>DEBORA CRISTINA DA SILVA</t>
  </si>
  <si>
    <t>CAMILA NOGUEIRA CAETANO</t>
  </si>
  <si>
    <t>GABRIELLA CHRISTINE CHRISTO DE CARVALHO</t>
  </si>
  <si>
    <t>BRUNA ANGELICA GOMES BARRETO</t>
  </si>
  <si>
    <t>TAUANE LETICIA DOS SANTOS SILVA</t>
  </si>
  <si>
    <t>SIRLENE PEREIRA BINI</t>
  </si>
  <si>
    <t>VITORIA APARECIDA DOS SANTOS</t>
  </si>
  <si>
    <t>FERNANDA GOTTCHILD DA LUZ</t>
  </si>
  <si>
    <t>HAYUMI GRITTI AZEREDO</t>
  </si>
  <si>
    <t>JULIA ISABELA DE ASSIS DA SILVA</t>
  </si>
  <si>
    <t>CRISTINA PEREIRA CORTES</t>
  </si>
  <si>
    <t>PAULA MARCELIA ARAZAO FREIRE CASTILHO</t>
  </si>
  <si>
    <t>BRUNA OLIVEIRA DOS SANTOS</t>
  </si>
  <si>
    <t>MARIA GORETI SCHERER DE OLIVEIRA</t>
  </si>
  <si>
    <t>RAFAELA JUIZ DIAS</t>
  </si>
  <si>
    <t>JOSIELE OLIVEIRA AUGUSTINHO</t>
  </si>
  <si>
    <t>FRANCIELI DAIANI SCHELL ZANARDI</t>
  </si>
  <si>
    <t>EDUARDA DA COSTA DA SILVA</t>
  </si>
  <si>
    <t>ANDRESSA MACHADO DOS SANTOS</t>
  </si>
  <si>
    <t>RENATA DA SILVA KAPP</t>
  </si>
  <si>
    <t>EVELYN KOWALSKI BOLETI</t>
  </si>
  <si>
    <t>BYANKA MARA LUCA MARINHO</t>
  </si>
  <si>
    <t>ANA PAULA MARIANO</t>
  </si>
  <si>
    <t>FERNANDA MARIANE ALVES WINCK</t>
  </si>
  <si>
    <t>RICK NASCIMENTO DE MIRA</t>
  </si>
  <si>
    <t>ERICA CRISTINA PATRIALLI</t>
  </si>
  <si>
    <t>BRUNA BARONI BIAZIN ROCHA</t>
  </si>
  <si>
    <t>FABIANA UTO</t>
  </si>
  <si>
    <t>GABRIEL NASCIMENTO DE PAULA</t>
  </si>
  <si>
    <t>PAMELA CAMARGO DOS SANTOS</t>
  </si>
  <si>
    <t>SILIANA CHINCOVIAKI</t>
  </si>
  <si>
    <t>NATHALIA CRISTINA QUADROS DE LARA</t>
  </si>
  <si>
    <t>KATLYN CRISS DE OLIVEIRA DE SOUZA</t>
  </si>
  <si>
    <t>JOCILENE DOS SANTOS</t>
  </si>
  <si>
    <t>LUCIMARA APARECIDA CIESLA FELICIO</t>
  </si>
  <si>
    <t>FABIANA DA COSTA DA SILVA</t>
  </si>
  <si>
    <t>MARIANE BRAGA DOS SANTOS</t>
  </si>
  <si>
    <t>PATRICIA HELENA DA SILVA</t>
  </si>
  <si>
    <t>JULIANNY MACIEL DA SILVA</t>
  </si>
  <si>
    <t>LETICIA KAUANE RIBEIRO MARQUES</t>
  </si>
  <si>
    <t>TATIANA DE CASSIA PEREIRA DE OLIVEIRA</t>
  </si>
  <si>
    <t>ELAINE APARECIDA DIAS</t>
  </si>
  <si>
    <t>LUCYENNE JESSYCA PIRES</t>
  </si>
  <si>
    <t>MARIANE MULAK GOMES</t>
  </si>
  <si>
    <t>JADHE CRISTINE RIBEIRO ALEXANDRE</t>
  </si>
  <si>
    <t>KATHLEEN RODRIGUES GRAMKOW</t>
  </si>
  <si>
    <t>GABRIELLY VITORIA REIS HOLANDA</t>
  </si>
  <si>
    <t>ANA LUIZA KALAMAR DE OLIVEIRA</t>
  </si>
  <si>
    <t>YASMIN DE FATIMA CARVALHO ROCHA</t>
  </si>
  <si>
    <t>CAROLINA OLIVEIRA CHOLLET</t>
  </si>
  <si>
    <t>ISAIANE CAROLINE DOS SANTOS FRANCOSO</t>
  </si>
  <si>
    <t>MARIA DO CARMO KALLUF PUSSOLI</t>
  </si>
  <si>
    <t>JOSEIDE OLIVEIRA DE ARAUJO</t>
  </si>
  <si>
    <t>YSABELLE BEZ BATTI FONSECA</t>
  </si>
  <si>
    <t>TATIANE MACHADO DE ALMEIDA</t>
  </si>
  <si>
    <t>ALINE GRAZIELLA ZAMPROGNA MALAQUIAS</t>
  </si>
  <si>
    <t>ELISABETE CHISLINSKI</t>
  </si>
  <si>
    <t>SANDRA NEVES GOZZI</t>
  </si>
  <si>
    <t>ANNA CRISTINA MARQUES</t>
  </si>
  <si>
    <t>LISANEAS ALBERGONI DO NASCIMENTO</t>
  </si>
  <si>
    <t>CLAUDIANO MARCOS MACIEL</t>
  </si>
  <si>
    <t>DANIELA CRISTIANE LOURENCO</t>
  </si>
  <si>
    <t>BRUNA KARINE PINTO</t>
  </si>
  <si>
    <t>ANNELIZE CRISTINE HERMOGENES DE ANDRADE CARVALHO</t>
  </si>
  <si>
    <t>ANA PAULA HOFFMANN</t>
  </si>
  <si>
    <t>FABIANE APARECIDA DOS SANTOS</t>
  </si>
  <si>
    <t>CAMILLA CRISTINA ZANQUETTA CARDOZO</t>
  </si>
  <si>
    <t>BRUNA CAROLLINA GONCALVES FERREIRA DE PAULA</t>
  </si>
  <si>
    <t>CRISTIANE PAULA WOGNSKI</t>
  </si>
  <si>
    <t>ROSANGELA LEODORIO RICARDO</t>
  </si>
  <si>
    <t>ESTER ADLINEZ RIBEIRO DA SILVA</t>
  </si>
  <si>
    <t>THAYNARA PEREIRA ALVES</t>
  </si>
  <si>
    <t>JESSICA CRISTIANE BRITES GONCALVES DA SILVA</t>
  </si>
  <si>
    <t>SABRINA JANKOVSKI</t>
  </si>
  <si>
    <t>JULIANA DUBIELLA VICELLI</t>
  </si>
  <si>
    <t>ISABELA GABRIG ROSSATI</t>
  </si>
  <si>
    <t>FABIANA RIBEIRO GUEDES</t>
  </si>
  <si>
    <t>TATIANE DA LUZ CORDEIRO</t>
  </si>
  <si>
    <t>MARIA DE LOURDES ALMEIDA LIMA</t>
  </si>
  <si>
    <t>GABRIELLE CRISTINA DOS SANTOS DA COSTA</t>
  </si>
  <si>
    <t>BRUNA ROMASKO DE OLIVEIRA</t>
  </si>
  <si>
    <t>AGNES FABIOLA DA SILVA</t>
  </si>
  <si>
    <t>JANAINA MAIARA PINHEIRO</t>
  </si>
  <si>
    <t>CLEIA DE LIMA MAIA</t>
  </si>
  <si>
    <t>LUCINEIA RODRIGUES MONSSAO</t>
  </si>
  <si>
    <t>ANDRESSA CAROLINE NUNES</t>
  </si>
  <si>
    <t>MANOELA DIAS DOS SANTOS</t>
  </si>
  <si>
    <t>SANDRA REGINA TRESOLDI REZEVEL</t>
  </si>
  <si>
    <t>FATIMA FARIAS</t>
  </si>
  <si>
    <t>ANGELICA FATIMA PINTO DA SILVA</t>
  </si>
  <si>
    <t>SUELEN MARTINS DE OLIVEIRA</t>
  </si>
  <si>
    <t>CRISIANE SOUTO DOS SANTOS</t>
  </si>
  <si>
    <t>BRUNA SULAMITA PAES DA CRUZ</t>
  </si>
  <si>
    <t>JOSELI MARIA FRAGOSO CALDAS PEREIRA</t>
  </si>
  <si>
    <t>ELAINE DE MEDEIROS PIRES</t>
  </si>
  <si>
    <t>PATRICIA RICELI ALMENDANHA SABCHUK MOREIRA</t>
  </si>
  <si>
    <t>MARIA ROSI PEDROSO DOS SANTOS</t>
  </si>
  <si>
    <t>SAMANTA MATOS DOS SANTOS</t>
  </si>
  <si>
    <t>MATHEUS CORREA DE CAMARGO</t>
  </si>
  <si>
    <t>DANIELE CORDEIRO PAULA</t>
  </si>
  <si>
    <t>ERICLEIA SANTOS DA CRUZ</t>
  </si>
  <si>
    <t>PRISCILLA WENDY DOS SANTOS</t>
  </si>
  <si>
    <t>NEIVA SUELEN PEREIRA SOUZA DE OLIVEIRA</t>
  </si>
  <si>
    <t>JULIANA SCHWANKA RODRIGUES</t>
  </si>
  <si>
    <t>ISABELLE NEVES MUNIZ DOS SANTOS</t>
  </si>
  <si>
    <t>VALERIA CRISTINA MARTINS</t>
  </si>
  <si>
    <t>MARCIA APARECIDA DOS SANTOS DE SOUZA</t>
  </si>
  <si>
    <t>CELINA CRISTINA DE PAIVA PINTO LIMA</t>
  </si>
  <si>
    <t>ALINE FERNANDA FERREIRA</t>
  </si>
  <si>
    <t>DANIELE PLANTES</t>
  </si>
  <si>
    <t>ALESSANDRA DOS SANTOS LIMA LE</t>
  </si>
  <si>
    <t>BRENDA REGINA MATIAS</t>
  </si>
  <si>
    <t>ROGER DOS SANTO SILVA</t>
  </si>
  <si>
    <t>KATIA DE JESUS GUIMARAES</t>
  </si>
  <si>
    <t>MILLEIDY LESLEY GUIMARAES</t>
  </si>
  <si>
    <t>MONIQUE DOS SANTOS FERREIRA</t>
  </si>
  <si>
    <t>ROSINEI ALVES TIBES</t>
  </si>
  <si>
    <t>ANA PAULA DE MEDEIROS PINA DE JESUS</t>
  </si>
  <si>
    <t>RENATA CRISTINA PEDROSO</t>
  </si>
  <si>
    <t>LIDIA LOURENCO EVANGELISTA DO AMARAL</t>
  </si>
  <si>
    <t>JENNIFER LARISSA PEREIRA DE PAULA</t>
  </si>
  <si>
    <t>GABRIELA REGINA GODINHO RODRIGUES</t>
  </si>
  <si>
    <t>ANNA PAULA BRUSIUS</t>
  </si>
  <si>
    <t>JUCIANE RAMTHUN TEIXEIRA</t>
  </si>
  <si>
    <t>PATRICIA KAROLINE CECCATTO GURSKI</t>
  </si>
  <si>
    <t>VANIA MATILDE AMORIM MULLER</t>
  </si>
  <si>
    <t>CAMILA DA SILVA CARDOSO</t>
  </si>
  <si>
    <t>MICHELI FERNANDA DA SILVA FERNANDES</t>
  </si>
  <si>
    <t>FERNANDA FERREIRA CHALUS</t>
  </si>
  <si>
    <t>TAYANA ALVES DE SIQUEIRA</t>
  </si>
  <si>
    <t>LARISSA FERREIRA MARCOVICZ</t>
  </si>
  <si>
    <t>CAMILA DE GOES GUITTI LUPPI</t>
  </si>
  <si>
    <t>JANETE DO ROCIO LARA</t>
  </si>
  <si>
    <t>KEZIA TATIANA CAVALCANTE CRETI</t>
  </si>
  <si>
    <t>ALESANDRA APARECIDA DE OLIVEIRA</t>
  </si>
  <si>
    <t>ELIENAY SOUZA E SILVA DE BARROS</t>
  </si>
  <si>
    <t>BRUNA PAULA ZANATTA</t>
  </si>
  <si>
    <t>CAROLINA CRISTINA NASCIMENTO DOS REIS</t>
  </si>
  <si>
    <t>ISABELA NAOMI YOSHIDA</t>
  </si>
  <si>
    <t>CAROLINE DA SILVA FERNANDES RODRIGUES ISE</t>
  </si>
  <si>
    <t>KARINE RODRIGUES DA SILVA</t>
  </si>
  <si>
    <t>GABRIELA FERNANDA ROCHA CORREA</t>
  </si>
  <si>
    <t>NICOLE CRISTINA LEMA PUCCI BUENO</t>
  </si>
  <si>
    <t>AMANDA FERREIRA DE SOUZA CAMILO</t>
  </si>
  <si>
    <t>KARINA MARTINS NOGUEIRA DE OLIVEIRA</t>
  </si>
  <si>
    <t>PRISCILA DE CRISTO BANDEIRA</t>
  </si>
  <si>
    <t>BRUNA FRANCISCO DOS SANTOS</t>
  </si>
  <si>
    <t>MISTERVANHA PINHEIRO DE SOUZA</t>
  </si>
  <si>
    <t>JONAS DA SILVA</t>
  </si>
  <si>
    <t>EDSON MOREIRA DA SILVA</t>
  </si>
  <si>
    <t>MONIQUE MARIA DOS SANTOS COSTA</t>
  </si>
  <si>
    <t>CAROLINE FERREIRA CORREA</t>
  </si>
  <si>
    <t>BRUNA DIGNER</t>
  </si>
  <si>
    <t>LUAN PABLO ROSA</t>
  </si>
  <si>
    <t>LIZIANE PEREIRA DA ROCHA RIBAS</t>
  </si>
  <si>
    <t>NATACHA FAGUNDES DE MORAIS</t>
  </si>
  <si>
    <t>CHAYANA LIMA JAVORSKY</t>
  </si>
  <si>
    <t>THAIS ANTUNES GOULART</t>
  </si>
  <si>
    <t>RAFAELY PADILHA</t>
  </si>
  <si>
    <t>FRANCIELE FERMINO JACQUES DOS SANTOS</t>
  </si>
  <si>
    <t>EUCARIA DE MARIA ARAUJO CHAVES</t>
  </si>
  <si>
    <t>THAIS CRISTINA STELLE DA SILVA</t>
  </si>
  <si>
    <t>LETICIA RIBEIRO ALVES</t>
  </si>
  <si>
    <t>RAQUEL DE ALMEIDA CORRADI PEREIRA</t>
  </si>
  <si>
    <t>HELOISA CARVALHO COUTINHO</t>
  </si>
  <si>
    <t>MARIA ESTER DA SILVA HOFFMANN</t>
  </si>
  <si>
    <t>VANESSA BELMUDE CARDOSO DA SILVA</t>
  </si>
  <si>
    <t>VANESSA BELLAVER LIMA</t>
  </si>
  <si>
    <t>RAFAELLY NOVACK</t>
  </si>
  <si>
    <t>ALCILENE DA COSTA FERNANDES</t>
  </si>
  <si>
    <t>TAINARA FORNAZIERO</t>
  </si>
  <si>
    <t>VANESSA JAKOBOVSKI</t>
  </si>
  <si>
    <t>CAROLINE FATIMA DAS CHAGAS ROCHA</t>
  </si>
  <si>
    <t>ALCINA ESTEVAO DOS SANTOS POLLI</t>
  </si>
  <si>
    <t>MARISA RYPCHINSKI ZEFERINO</t>
  </si>
  <si>
    <t>ROSEMARY NAVROSKI</t>
  </si>
  <si>
    <t>SILVIA MARIA BATISTA</t>
  </si>
  <si>
    <t>ELIANE REGINA PEREIRA</t>
  </si>
  <si>
    <t>ROSANA ALVES DE CARVALHO FERREIRA</t>
  </si>
  <si>
    <t>SANDRA SOARES DOS SANTOS</t>
  </si>
  <si>
    <t>DIRLENE LIDIANE FUMAGALLI FERNANDES</t>
  </si>
  <si>
    <t>MICHELE CORDEIRO DORED</t>
  </si>
  <si>
    <t>SCARLATT APARECIDA DE ALBUQUERQUE</t>
  </si>
  <si>
    <t>LEANDRO BARBOSA GONCALVES</t>
  </si>
  <si>
    <t>RAMIRO GABRIEL GARCIA</t>
  </si>
  <si>
    <t>LUANA DA SILVA DE MIRANDA</t>
  </si>
  <si>
    <t>TAINA MARI PADILHA MAIA</t>
  </si>
  <si>
    <t>SCARLETH CRISTINE LAUREANO NILSEN</t>
  </si>
  <si>
    <t>CAMILLA CRISTINA BRAUZA CACAO</t>
  </si>
  <si>
    <t>BELONI RUTH SEIDEL</t>
  </si>
  <si>
    <t>JOCELIA DE CAMARGO SILVA</t>
  </si>
  <si>
    <t>ALESSANDRA RODRIGUES FRANCA DA SILVA</t>
  </si>
  <si>
    <t>LUCIANA HELENA FERREIRA DE ANDRADE</t>
  </si>
  <si>
    <t>SUSANA MARIA CARDOSO</t>
  </si>
  <si>
    <t>ELIZA BEATRIZ DE ABREU</t>
  </si>
  <si>
    <t>AMANDA SALLES MARCHI</t>
  </si>
  <si>
    <t>LUIZ FELIPE AMORAS MONTEIRO</t>
  </si>
  <si>
    <t>AMANDA OLIVEIRA SILVA</t>
  </si>
  <si>
    <t>ESTEFANIA SOUZA SANTOS</t>
  </si>
  <si>
    <t>DEBORA CRISTINA OLIVEIRA DE LIMA</t>
  </si>
  <si>
    <t>JESSICA BOHRER DOMINGUES</t>
  </si>
  <si>
    <t>ROSANGELA MARIA DE PAULA SILVA</t>
  </si>
  <si>
    <t>DANIELE NOVAK ABDON</t>
  </si>
  <si>
    <t>ARACELLI DO NASCIMENTO SOKULSKI</t>
  </si>
  <si>
    <t>ANGELA APARECIDA GONCALVES TAVARES</t>
  </si>
  <si>
    <t>PAMELA DA VEIGA</t>
  </si>
  <si>
    <t>SANDRA CASSIA CRUMMENAUER TATARIN</t>
  </si>
  <si>
    <t>FERNANDA CRISTINA TEIXEIRA WALACH DE MIRANDA</t>
  </si>
  <si>
    <t>MARISA ESTELA LIMA DOS SANTOS</t>
  </si>
  <si>
    <t>JANETE SENCZUK ZOREK</t>
  </si>
  <si>
    <t>JAQUELINE RODRIGUES</t>
  </si>
  <si>
    <t>NICOLY KATIANE DA SILVA HRYSZKO</t>
  </si>
  <si>
    <t>LETICIA RIBAS WANDRATSCH</t>
  </si>
  <si>
    <t>ROSIVETE CARDOSO MORAES</t>
  </si>
  <si>
    <t>PAOLA INACIO ALMEIDA</t>
  </si>
  <si>
    <t>MARIANE COLACO DE OLIVEIRA</t>
  </si>
  <si>
    <t>JHENIFER FERNANDA PACERNIK</t>
  </si>
  <si>
    <t>JAQUELINE MIRANDA GBUR</t>
  </si>
  <si>
    <t>SILVIA BIANK SANTOS NEVES DE FARIA SOUZA</t>
  </si>
  <si>
    <t>LUCIANA HELENA DE AGUIAR E SILVA</t>
  </si>
  <si>
    <t>MAYARA DE FATIMA ESPER CURY</t>
  </si>
  <si>
    <t>SUELEN CRISTINA FABRIS DE CARVALHO</t>
  </si>
  <si>
    <t>MABILA DUANNE FERNANDES</t>
  </si>
  <si>
    <t>ADRIANA MORAES</t>
  </si>
  <si>
    <t>BEATRIZ CASTILHO DOS SANTOS</t>
  </si>
  <si>
    <t>AMANDA CAROLINE NUNES CARISSIMI CANTOARIA</t>
  </si>
  <si>
    <t>SUZANA LEDERER DE CAMARGO</t>
  </si>
  <si>
    <t>AHAVENE ARRUDA DE QUEIROZ</t>
  </si>
  <si>
    <t>TASSIANE KOZIOLI BRANDEMBURG</t>
  </si>
  <si>
    <t>JOSIANE BARAO</t>
  </si>
  <si>
    <t>ELAINE DOS SANTOS OLIVEIRA</t>
  </si>
  <si>
    <t>LUCIA TEREZINHA GOMES</t>
  </si>
  <si>
    <t>CAMILA CHEPLUKI GOMES</t>
  </si>
  <si>
    <t>LEILA DE ANDRADE</t>
  </si>
  <si>
    <t>FRANSCINE SANTANA DOS SANTOS</t>
  </si>
  <si>
    <t>MAYARA RIBEIRO DA SILVA</t>
  </si>
  <si>
    <t>SUMARA KULKA HARTKOPP CARVALHO</t>
  </si>
  <si>
    <t>LETICIA RUY SECCO FRANCO</t>
  </si>
  <si>
    <t>SUELEN MUNIC RIBELATO</t>
  </si>
  <si>
    <t>EDCREIDE GONCALVES QUARESMA</t>
  </si>
  <si>
    <t>CAROLINA BERNARDI BUCKO CARNEIRO</t>
  </si>
  <si>
    <t>CRISTIANE APARECIDA DE OLIVEIRA</t>
  </si>
  <si>
    <t>RODRIGO SERVOLO GONCALVES</t>
  </si>
  <si>
    <t>MARIANE SOUZA LIMA</t>
  </si>
  <si>
    <t>BRUNA MOREIRA PREUSS</t>
  </si>
  <si>
    <t>ALINE LEITE DOS SANTOS</t>
  </si>
  <si>
    <t>LUIZA APARECIDA CABRERA</t>
  </si>
  <si>
    <t>ANA PAULA MAREL MACHADO</t>
  </si>
  <si>
    <t>SIBELE FELIX</t>
  </si>
  <si>
    <t>JENIFER REGINA FEITOSA KLEN</t>
  </si>
  <si>
    <t>MARIANA LUCIO BETIATO</t>
  </si>
  <si>
    <t>LENI PEREIRA LIMA</t>
  </si>
  <si>
    <t>SIMONE ALVES DE GOIS</t>
  </si>
  <si>
    <t>ALINE DANIELLA REZENDE VIEIRA</t>
  </si>
  <si>
    <t>CAROLINE MARIA STALL</t>
  </si>
  <si>
    <t>CECILIA APARECIDA FERIATO GOIS</t>
  </si>
  <si>
    <t>CARINA VEIGA MATTEI</t>
  </si>
  <si>
    <t>FLAVIA CRISTINA SOARES</t>
  </si>
  <si>
    <t>NATHYELLE CRISTINE DE OLIVEIRA BARBOSA</t>
  </si>
  <si>
    <t>MAUREN MARTINS HABITZREUTER</t>
  </si>
  <si>
    <t>EDUARDO DA ROCHA PAULINO</t>
  </si>
  <si>
    <t>FRANCINE MATTAR MATISKEI ZIEMMERMANN</t>
  </si>
  <si>
    <t>ELIANE PEREIRA DE SOUZA ALVES</t>
  </si>
  <si>
    <t>NOELI CAMILO RAAB</t>
  </si>
  <si>
    <t>CRISTIANE PRISCILA DA COSTA</t>
  </si>
  <si>
    <t>KELLI CRISTINA PEREIRA</t>
  </si>
  <si>
    <t>PALOMA DE JESUS PONTES</t>
  </si>
  <si>
    <t>CARLA PRISCILA PEREIRA DE LIMA</t>
  </si>
  <si>
    <t>KELLY CRISTINA FERNANDES</t>
  </si>
  <si>
    <t>LUCAS HENRIQUE GOWATISKI</t>
  </si>
  <si>
    <t>CLARA ITALIANO MONTEIRO</t>
  </si>
  <si>
    <t>TAIRINE ALVES DE SOUZA</t>
  </si>
  <si>
    <t>FABIO BATISTA DE ARAUJO</t>
  </si>
  <si>
    <t>ANDRE LUIS SCHNEIDER</t>
  </si>
  <si>
    <t>GEOVANA SCHUINDT DE ALMEIDA</t>
  </si>
  <si>
    <t>GABRIELA RESENDE CARDOSO</t>
  </si>
  <si>
    <t>BRUNO DAVID RODRIGUES NECA</t>
  </si>
  <si>
    <t>CARLOS ZANELLO KLOSTERMANN</t>
  </si>
  <si>
    <t>EDUARDA STHEFANY PEREIRA NUNES</t>
  </si>
  <si>
    <t>RAFAEL OLIVEIRA DA SILVA</t>
  </si>
  <si>
    <t>ELIESER DOS SANTOS</t>
  </si>
  <si>
    <t>GISELE DALL AGNOL MUSSE</t>
  </si>
  <si>
    <t>GIULIANO LEDER DE FRANCA</t>
  </si>
  <si>
    <t>JOAO CARLOS ESCOSTEGUY NETO</t>
  </si>
  <si>
    <t>ANELIZE GABRIELE PERESSUTE RIBEIRO</t>
  </si>
  <si>
    <t>ALISON JEAN MACHADO BORBA</t>
  </si>
  <si>
    <t>MURILO VALENGA SILVERIO</t>
  </si>
  <si>
    <t>NAIRA GAPSKI FERREIRA</t>
  </si>
  <si>
    <t>JOAO CANDIDO PAULO DA SILVA</t>
  </si>
  <si>
    <t>LETICIA CARDOSO DE OLIVEIRA</t>
  </si>
  <si>
    <t>JORGE LUIS FERREIRA DE LIMA</t>
  </si>
  <si>
    <t>DANIEL GOMES DA SILVA</t>
  </si>
  <si>
    <t>MICHELE MOREIRA DOS SANTOS GRAVETZ</t>
  </si>
  <si>
    <t>KAWANE CRISTINA SILVA</t>
  </si>
  <si>
    <t>MARIA PATRICIA RIBEIRO DE LIMA DE OLIVEIRA</t>
  </si>
  <si>
    <t>PATRICIA DE CASSIA CORREIA</t>
  </si>
  <si>
    <t>ANDREIA ROSSI MARQUES</t>
  </si>
  <si>
    <t>SUELEN INES MUNIZ MARUM</t>
  </si>
  <si>
    <t>CAROLINA MAGALHAES DA SILVA</t>
  </si>
  <si>
    <t>ADRIAN JEFFERSON LONGEN</t>
  </si>
  <si>
    <t>KETLEYN THAYS VIEIRA</t>
  </si>
  <si>
    <t>ROSANA DE PAULO</t>
  </si>
  <si>
    <t>THAIS CAROLINA ALBACH CARNIEL</t>
  </si>
  <si>
    <t>ARLETE GONCALVES ZILLI</t>
  </si>
  <si>
    <t>ELISANGELA APARECIDA DE MATOS</t>
  </si>
  <si>
    <t>VALERIA CAMARGO MAXIMIANO</t>
  </si>
  <si>
    <t>FRANCISLAINE VITORIA TEIXEIRA DA CRUZ</t>
  </si>
  <si>
    <t>EDUARDO HENRIQUE DA SILVA ANANIAS</t>
  </si>
  <si>
    <t>NELIA LOURENCIA DE BRITO</t>
  </si>
  <si>
    <t>GIOVANA DA SILVA MOURA LEAL</t>
  </si>
  <si>
    <t>IONARA ARRUDA SANTANA TREVIZOLO</t>
  </si>
  <si>
    <t>LILIAN PAULA FONTOURA XAVIER</t>
  </si>
  <si>
    <t>ARIADNER SALDANHA BARBOSA DA SILVA</t>
  </si>
  <si>
    <t>ELAINE APARECIDA VIEIRA DE SOUZA</t>
  </si>
  <si>
    <t>GISELE NEVES DE ARAUJO</t>
  </si>
  <si>
    <t>CARLA CARDOSO MELCHIOTTI</t>
  </si>
  <si>
    <t>JULIANA RAMOS</t>
  </si>
  <si>
    <t>SUELETI APARECIDA GABRIEL DE SOUZA</t>
  </si>
  <si>
    <t>EDITE CARLA SOLDERA</t>
  </si>
  <si>
    <t>SELMA MARIA DE PAIVA</t>
  </si>
  <si>
    <t>VALERIA DA SILVA BLOCH</t>
  </si>
  <si>
    <t>QUEILA FABRICIO DE MATTOS</t>
  </si>
  <si>
    <t>LUCELIA CIDIO DE FARIAS SILVA</t>
  </si>
  <si>
    <t>JESSICA ARENDT DE OLIVEIRA</t>
  </si>
  <si>
    <t>GABRIELA SANTOS DA LUZ</t>
  </si>
  <si>
    <t>TAIS APARECIDA SIEPKO KICHILESKI</t>
  </si>
  <si>
    <t>IVONETE TOMACHESKI</t>
  </si>
  <si>
    <t>RENATA ADELIA DE SOUZA LOPES</t>
  </si>
  <si>
    <t>LAUANA BRUNA RODRIGUES</t>
  </si>
  <si>
    <t>ADRIANA DA SILVEIRA DE FRANCA SANTOS</t>
  </si>
  <si>
    <t>MARIA DE LOURDES SANTOS SUZAKI</t>
  </si>
  <si>
    <t>HELLEN CUNHA</t>
  </si>
  <si>
    <t>MARINA BASTOS LIMA</t>
  </si>
  <si>
    <t>FERNANDA CAROLINE LASKA</t>
  </si>
  <si>
    <t>GABRIELA PIZA DA SILVA</t>
  </si>
  <si>
    <t>JULIA ANDRIONI</t>
  </si>
  <si>
    <t>ANA BEATRIZ SERAFIM</t>
  </si>
  <si>
    <t>MARISA HATTENHAUER PERELLES</t>
  </si>
  <si>
    <t>LUCAS FELIX DO NASCIMENTO</t>
  </si>
  <si>
    <t>CAHUANE CORREA</t>
  </si>
  <si>
    <t>CAMILA MARIA GARCIA SANTOS</t>
  </si>
  <si>
    <t>MARCELLE ANGELONI</t>
  </si>
  <si>
    <t>NICOLLY BRAGANCA RODRIGUES</t>
  </si>
  <si>
    <t>JOICE MARI DA SILVA PEREIRA</t>
  </si>
  <si>
    <t>DANRLEI VITORIO DA CRUZ</t>
  </si>
  <si>
    <t>DIEGO POLHMANN DOS ANJOS</t>
  </si>
  <si>
    <t>MARINA PAVAO DOS ANJOS BORNATTO</t>
  </si>
  <si>
    <t>KAUANNE MARIANO PEREIRA MACEDO</t>
  </si>
  <si>
    <t>ALVARO STURIAO NETO</t>
  </si>
  <si>
    <t>CAMILA EVELIN PILATO</t>
  </si>
  <si>
    <t>LUDMILA GONDRO PINHEIRO</t>
  </si>
  <si>
    <t>ELEN GONCALVES DOS SANTOS RAMOS HAGAWA</t>
  </si>
  <si>
    <t>KATHERIN BARBOSA PATRICIO DA SILVA</t>
  </si>
  <si>
    <t>JORDANA KARINA LAZAROTO CARVALHO</t>
  </si>
  <si>
    <t>JULIO CESAR LOPES BUDAL</t>
  </si>
  <si>
    <t>RENAN TARCISIO CREMASCO</t>
  </si>
  <si>
    <t>JACOB SAMUEL SADOVEI</t>
  </si>
  <si>
    <t>FERNANDO RODRIGUES DE ANDRADE</t>
  </si>
  <si>
    <t>DANIELE REGINE DOMINGUES LEANDRO DE SA DE SOUZA</t>
  </si>
  <si>
    <t>DJAN DE FREITAS LIMA FONTENLA LAMOSA</t>
  </si>
  <si>
    <t>ERICK VINICIUS SIQUEIRA</t>
  </si>
  <si>
    <t>JOANA CAROLINE CORREA DA SILVA</t>
  </si>
  <si>
    <t>MARIA DO CARMO DE MOURA ILSUK</t>
  </si>
  <si>
    <t>CINTYA PAULINO MERCADANTE</t>
  </si>
  <si>
    <t>GABRIELA ADRIELE PEREIRA DA SILVA</t>
  </si>
  <si>
    <t>ANDRESSA FERREIRA GOMES NUNES</t>
  </si>
  <si>
    <t>MONIQUE ARAUJO DA SILVA</t>
  </si>
  <si>
    <t>JOSIANE DE CASSIA BRITO FERREIRA</t>
  </si>
  <si>
    <t>GIAN CARLO PIEROZAN</t>
  </si>
  <si>
    <t>CRISTIANE TAVARES ARAUJO</t>
  </si>
  <si>
    <t>CLAUDEMIR LUIZ DA ROSA JUNIOR</t>
  </si>
  <si>
    <t>PATRICIA APARECIDA BODZIAK</t>
  </si>
  <si>
    <t>GABRIEL SANTOS DE SOUZA</t>
  </si>
  <si>
    <t>WESLEI DA MOTA CORDEIRO</t>
  </si>
  <si>
    <t>FELIPE AURELIO DOS REIS</t>
  </si>
  <si>
    <t>THIAGO HENRIQUE FOGACA</t>
  </si>
  <si>
    <t>IAGO SILVA MESQUITA</t>
  </si>
  <si>
    <t>RAFAEL DE OLIVEIRA SANTOS</t>
  </si>
  <si>
    <t>LUCAS JORGE SIMAO</t>
  </si>
  <si>
    <t>ANA CRISTINA POIANI MULLER</t>
  </si>
  <si>
    <t>GUSTAVO ZIRHUT DE MATTOS</t>
  </si>
  <si>
    <t>MARIA CLARA RABELO JAIME</t>
  </si>
  <si>
    <t>THIAGO DA SILVA FERREIRA</t>
  </si>
  <si>
    <t>CAROLINA FERNANDA SCHMIDT DA SILVA</t>
  </si>
  <si>
    <t>PEDRO KOSIBA HOFFMANN</t>
  </si>
  <si>
    <t>FERNANDA GALVAO DE FREITAS</t>
  </si>
  <si>
    <t>CHARLES JEAN DA ROSA SILVA</t>
  </si>
  <si>
    <t>LAILA MOHAMAD TAHA</t>
  </si>
  <si>
    <t>ANDRE EDUARDO MARTINS DE SOUZA</t>
  </si>
  <si>
    <t>SILVANA BORGES FERRAZ KOWALSKI DA ROSA</t>
  </si>
  <si>
    <t>CLAUDIA MARTINS ARAUJO</t>
  </si>
  <si>
    <t>LUCIANA CRISTINA PUPO MARTINS</t>
  </si>
  <si>
    <t>EVELYN CUSTODIO</t>
  </si>
  <si>
    <t>KAROLYNE DA SILVA SOARES</t>
  </si>
  <si>
    <t>PRICILA KATRUCHA DOS SANTOS</t>
  </si>
  <si>
    <t>VANESSA GRAZIELA PEREIRA MACHADO</t>
  </si>
  <si>
    <t>SELDA ELIANE BLOOT FERREIRA CABRAL</t>
  </si>
  <si>
    <t>TALITA DE SOUZA LAURINDO</t>
  </si>
  <si>
    <t>SIMONE DE MOURA SOARES E SILVA</t>
  </si>
  <si>
    <t>HELDALEA ALMEIDA DE MELO FERREIRA</t>
  </si>
  <si>
    <t>LUCELENE DA APARECIDA CARNEIRO</t>
  </si>
  <si>
    <t>ANGELICA DO ROCIO RIBAS DOS SANTOS</t>
  </si>
  <si>
    <t>MARINA DE OLIVEIRA CARVALHO</t>
  </si>
  <si>
    <t>ISABELLA DE ASSIS LIMA</t>
  </si>
  <si>
    <t>MARLI DOS SANTOS ARAUJO</t>
  </si>
  <si>
    <t>JULIANA LOUREIRO XAVIER DE OLIVEIRA</t>
  </si>
  <si>
    <t>CRISTINA DE OLIVEIRA</t>
  </si>
  <si>
    <t>MARIA EDUARDA CICCHINI CORDEIRO</t>
  </si>
  <si>
    <t>LARISSA DE OLIVEIRA PASQUIN</t>
  </si>
  <si>
    <t>EVELINE SILVESTRE SILVA</t>
  </si>
  <si>
    <t>DEINIZE GERALDA AMARAL GOMES VALENCIO</t>
  </si>
  <si>
    <t>DEBORA CRISTINA PEREIRA</t>
  </si>
  <si>
    <t>ADRIELLI FABRIS CARVALHO</t>
  </si>
  <si>
    <t>ANA PAULA DA SILVEIRA</t>
  </si>
  <si>
    <t>DEBORA NASCIMENTO DE MATOS DOS SANTOS</t>
  </si>
  <si>
    <t>CAMILA RODRIGUES BILEKI</t>
  </si>
  <si>
    <t>CAROLINE COELHO DE MORAES SOUZA MOREIRA</t>
  </si>
  <si>
    <t>ANA CAROLINE MENEZES FERREIRA</t>
  </si>
  <si>
    <t>VIVIANE MARTINS RAMOS PEREIRA</t>
  </si>
  <si>
    <t>ALINE HALAMA</t>
  </si>
  <si>
    <t>AMANDA RAFAELA MEDEIROS</t>
  </si>
  <si>
    <t>BIANCA PAULA FONTANA MACAGGI LIMA DA SILVA</t>
  </si>
  <si>
    <t>PATRICIA CRUZ MARTINS</t>
  </si>
  <si>
    <t>ANDRESSA LUIZ DOS SANTOS PINHEIRO</t>
  </si>
  <si>
    <t>AMANDA VILHENA ANTUNES</t>
  </si>
  <si>
    <t>JUCELIA APARECIDA DA SILVA LUZ</t>
  </si>
  <si>
    <t>NATALHA MILEO DE MACEDO MENDES DE MELO</t>
  </si>
  <si>
    <t>MARCELLA COSMO VENTURA</t>
  </si>
  <si>
    <t>CECILIA MARIA VEDOR</t>
  </si>
  <si>
    <t>KATIA CRISTINA PALMEIRA</t>
  </si>
  <si>
    <t>SILVANA CRISTINA PRECINOTTO SIQUEIRA</t>
  </si>
  <si>
    <t>PATRICIA KARPINSKI</t>
  </si>
  <si>
    <t>JAQUELINE JESSICA SALLES DE ALMEIDA</t>
  </si>
  <si>
    <t>FABIULA DA SILVA DA COSTA</t>
  </si>
  <si>
    <t>KATIA MULLER GABARDO VASCONCELOS</t>
  </si>
  <si>
    <t>LIDIANE RAFAELE COBERTINI RAMALHO</t>
  </si>
  <si>
    <t>TAYOMARA LAIS RUBINI</t>
  </si>
  <si>
    <t>DANIELLE CRISTINA NADOLNY</t>
  </si>
  <si>
    <t>STEPHANIE GRAZIELE LIMA</t>
  </si>
  <si>
    <t>TAINA COSTA DOS SANTOS</t>
  </si>
  <si>
    <t>LARISSA LAIS PEDRO COGO</t>
  </si>
  <si>
    <t>JENNYFER DOS SANTOS FERREIRA DOS ANJOS</t>
  </si>
  <si>
    <t>KATHLEEN EVELYN POINA DA SILVA DESLANDES DE SOUZA</t>
  </si>
  <si>
    <t>FLAVIA ROCHA DOS SANTOS CARDOSO</t>
  </si>
  <si>
    <t>THAIS ALVES OGIBOSKI</t>
  </si>
  <si>
    <t>ANDREA MAYER VEIGA</t>
  </si>
  <si>
    <t>SARAH CAVALETT GALESKI</t>
  </si>
  <si>
    <t>PRISCILA ELIANE DE LARA</t>
  </si>
  <si>
    <t>ALINE TUPINA DE LIMA IZAIAS</t>
  </si>
  <si>
    <t>ANDRESSA HARUKO NAHIRNI DE OLIVEIRA</t>
  </si>
  <si>
    <t>JESSICA BORIM</t>
  </si>
  <si>
    <t>JHENIFER ZARZICKI BITTENCOURT</t>
  </si>
  <si>
    <t>DENIZE TERNOSKI</t>
  </si>
  <si>
    <t>BIANCA CIRINO TOMAZ</t>
  </si>
  <si>
    <t>RUTHNEIA SILVA RODRIGUES</t>
  </si>
  <si>
    <t>VALDIRENE NUNES LOPES</t>
  </si>
  <si>
    <t>BRUNA MARIA DA SILVA GUERRA</t>
  </si>
  <si>
    <t>JENNIFFER DOS SANTOS ALVES DA ROSA</t>
  </si>
  <si>
    <t>THAOARA GIULLIA ARMSTRONG LOPES</t>
  </si>
  <si>
    <t>JOCIELLE STEMBERG</t>
  </si>
  <si>
    <t>MAGDA ROSA MARTINS HENDLER</t>
  </si>
  <si>
    <t>JENIFFER SMAHA</t>
  </si>
  <si>
    <t>BRUNA LETICIA BOZZA</t>
  </si>
  <si>
    <t>KEITH GABRIELE UASKA CABRAL DOS SANTOS</t>
  </si>
  <si>
    <t>EDUARDA GELSDORF SECKLER</t>
  </si>
  <si>
    <t>LETICIA WICHINIESKI</t>
  </si>
  <si>
    <t>MARIANGELA CORREA</t>
  </si>
  <si>
    <t>JANAINA GARCIA MELLO DE ARAUJO</t>
  </si>
  <si>
    <t>CARLOS EDUARDO FREDERICO</t>
  </si>
  <si>
    <t>FERNANDA SPRADA</t>
  </si>
  <si>
    <t>DANIELLE DA SILVA FERNANDES</t>
  </si>
  <si>
    <t>YASMIN MALTA GONCALVES PINTO</t>
  </si>
  <si>
    <t>CAMILA TONIASSO BUENO</t>
  </si>
  <si>
    <t>DEBORA MENON DA SILVA</t>
  </si>
  <si>
    <t>ELISANGELA APARECIDA DA SILVA</t>
  </si>
  <si>
    <t>KARINA MENI MACEDO</t>
  </si>
  <si>
    <t>HERICA APARECIDA NICACIO PIEROSO DE AGUIAR</t>
  </si>
  <si>
    <t>LIZANDRA LUIZA MACHADO</t>
  </si>
  <si>
    <t>MARCIA REGINA OLIVEIRA VOLOCHEN</t>
  </si>
  <si>
    <t>THATIANE CRISTINE DIAZ FIGUEIREDO</t>
  </si>
  <si>
    <t>SUZIANE MENDES DA LUZ</t>
  </si>
  <si>
    <t>SIMONE CRISTINE DE SOUZA</t>
  </si>
  <si>
    <t>LUANA JOICE GOMES BETTINGHAUSEN</t>
  </si>
  <si>
    <t>ADILSON BARBOSA ZANON JUNIOR</t>
  </si>
  <si>
    <t>THAYNARA TATIANA HAUSMANN</t>
  </si>
  <si>
    <t>ROBERTA CRISTINA DOS SANTOS DE OLIVEIRA</t>
  </si>
  <si>
    <t>KRIGOR FELIPE FRANCO DA SILVA</t>
  </si>
  <si>
    <t>SARAH CORDEIRO LEITE</t>
  </si>
  <si>
    <t>JULIANA HAUTH</t>
  </si>
  <si>
    <t>RODRIGO SARTORI</t>
  </si>
  <si>
    <t>JULIANA SONCINI JULIATTO KURITZA</t>
  </si>
  <si>
    <t>WESLEY MOREIRA DOS SANTOS</t>
  </si>
  <si>
    <t>KEYLANNA MARLY SANTOS</t>
  </si>
  <si>
    <t>SHEYLA CAMARGO ZONTA PELANDA</t>
  </si>
  <si>
    <t>PAMELA GRACIELE STANCZYK MAYER</t>
  </si>
  <si>
    <t>PRISCILLA BERTOLDO DOS SANTOS BARBOSA</t>
  </si>
  <si>
    <t>CAROLINE PASOLD ARMENDARIZ</t>
  </si>
  <si>
    <t>THOMAS ROMANO CAVALETT GALESKI</t>
  </si>
  <si>
    <t>GABRYELE OLIVEIRA DE GOUVEIA</t>
  </si>
  <si>
    <t>GILSON LITKA</t>
  </si>
  <si>
    <t>BEATRIZ LOPES GABRIEL</t>
  </si>
  <si>
    <t>ANDRESSA BOGANIKA MERIS</t>
  </si>
  <si>
    <t>RODRIGO ADRIANO BASSANI FILHO</t>
  </si>
  <si>
    <t>NABIA CHULA IASTIAKI</t>
  </si>
  <si>
    <t>TIAGO MACHADO CARNEIRO GOMES</t>
  </si>
  <si>
    <t>MEIRY HELEN MARIA DA PAIXAO</t>
  </si>
  <si>
    <t>DAYANE TEDESCO</t>
  </si>
  <si>
    <t>VALERIA CLAUDINO DE MORAES</t>
  </si>
  <si>
    <t>FABIANE APARECIDA DE ALMEIDA BEZERRA</t>
  </si>
  <si>
    <t>VANESSA RODRIGUES DE LIMA</t>
  </si>
  <si>
    <t>VIVIAN BIEBERBACH ROCHA</t>
  </si>
  <si>
    <t>FLAVIA CAROLINE CRUZ BEVILACQUA</t>
  </si>
  <si>
    <t>GESSICA FERREIRA DA CRUZ DE OLIVEIRA</t>
  </si>
  <si>
    <t>NOEMI DE OLIVEIRA NIUSEN DA SILVA</t>
  </si>
  <si>
    <t>ALESANDRA DE SOUZA</t>
  </si>
  <si>
    <t>PATRICIA GRACIANO DE SOUZA</t>
  </si>
  <si>
    <t>AMANDA BRANCO JULIO</t>
  </si>
  <si>
    <t>ANDREIA ALVES VIEIRA</t>
  </si>
  <si>
    <t>EDIANE ESMANHOTO</t>
  </si>
  <si>
    <t>MARILAINE CAROLINE DE CAMPOS MARQUES</t>
  </si>
  <si>
    <t>PAMELA NITHIELLY DE MELO</t>
  </si>
  <si>
    <t>SHAYANE CRISTINA HERR</t>
  </si>
  <si>
    <t>JIANE CASTURINA DA SILVA</t>
  </si>
  <si>
    <t>BIANCA CRISTINE DOS SANTOS</t>
  </si>
  <si>
    <t>RENATA DOS SANTOS</t>
  </si>
  <si>
    <t>EMYLIN BARBOZA CHAPULA DE DEUS</t>
  </si>
  <si>
    <t>LIANDRA CUSTODIO DA SILVA</t>
  </si>
  <si>
    <t>GABRIEL RODRIGUES</t>
  </si>
  <si>
    <t>NEORIZAN LONGARES</t>
  </si>
  <si>
    <t>MARIA DE LOURDES GONCALVES DOS SANTOS</t>
  </si>
  <si>
    <t>MONICA APARECIDA CARDOSO</t>
  </si>
  <si>
    <t>NAIME DIAS DA ROSA</t>
  </si>
  <si>
    <t>PATRICIA REGINA DE OLIVEIRA POLLYCENO</t>
  </si>
  <si>
    <t>FLAVIA THAIS CAETANO</t>
  </si>
  <si>
    <t>KELLY FERNANDA ZOLKIEWICZ</t>
  </si>
  <si>
    <t>ELAINE CRISTINA CLAUDINO</t>
  </si>
  <si>
    <t>FLAVIA BERENICE PALACIO IDALGO DE LIMA DE ARAUJO</t>
  </si>
  <si>
    <t>KAREN MICHELLE DIAS DA ROCHA</t>
  </si>
  <si>
    <t>PATRICIA APARECIDA POLOVEI</t>
  </si>
  <si>
    <t>RAISSA RAMOS NUNES DOS REIS</t>
  </si>
  <si>
    <t>IZABELA DE ALMEIDA</t>
  </si>
  <si>
    <t>MARIANE GOMES FRAGOSO</t>
  </si>
  <si>
    <t>PAULA VALERY ALVES</t>
  </si>
  <si>
    <t>JESSIKA WIERZBICKI</t>
  </si>
  <si>
    <t>JAMILLE CRISTOFOLINI</t>
  </si>
  <si>
    <t>TATIANE MOURAO GARCIA DE OLIVEIRA</t>
  </si>
  <si>
    <t>MARIVONE RITA DE LIMA</t>
  </si>
  <si>
    <t>ANDREA MARCONDES CARNEIRO</t>
  </si>
  <si>
    <t>PAULA MELANI CHENEIDER DE FARIAS</t>
  </si>
  <si>
    <t>ALINE PAVELSKI</t>
  </si>
  <si>
    <t>ANDRESSA LOPES DE OLIVEIRA</t>
  </si>
  <si>
    <t>JOSIANE MOREIRA PIRES</t>
  </si>
  <si>
    <t>GEOVANA PATRICIA OLENICK</t>
  </si>
  <si>
    <t>ODETE DA SILVA CANDIDO</t>
  </si>
  <si>
    <t>TATYANE LEAL MARTINS</t>
  </si>
  <si>
    <t>BRUNA SANTOS DA SILVA</t>
  </si>
  <si>
    <t>DAYANE CARVALHO DE FREITAS STABILE</t>
  </si>
  <si>
    <t>JOELMA BATISTA PRESTES</t>
  </si>
  <si>
    <t>JOSIELLE APARECIDA STRAUB CARDOSO</t>
  </si>
  <si>
    <t>STEFANI KALINE ROQUE</t>
  </si>
  <si>
    <t>LUCINEIA DE MORAES</t>
  </si>
  <si>
    <t>PAMELA VAZ DE SOUZA LANGOSKI</t>
  </si>
  <si>
    <t>TAMARA DA SILVA BIENTINEZI</t>
  </si>
  <si>
    <t>JESSICA LARISSA ALVES CARVALHO</t>
  </si>
  <si>
    <t>ANA LUCIA MARQUES DE SOUZA</t>
  </si>
  <si>
    <t>VANDERLEIA DE BARROS PIMENTEL</t>
  </si>
  <si>
    <t>TEREZINHA NICOLETTI DE LIMA MIQUELACE CAVALHEIRO</t>
  </si>
  <si>
    <t>THAYS CRISTINA WACHTEL RAKSA</t>
  </si>
  <si>
    <t>LUANA KELLY MENDES</t>
  </si>
  <si>
    <t>ANDRESSA RIOS</t>
  </si>
  <si>
    <t>BIANCA RODRIGUES DA SILVA</t>
  </si>
  <si>
    <t>LETICIA KARINA DE OLIVEIRA</t>
  </si>
  <si>
    <t>ALINE MOREIRA ROCHA</t>
  </si>
  <si>
    <t>LISLAINE DIAS</t>
  </si>
  <si>
    <t>EVELYN SAMANTHA DOS SANTOS PEREIRA</t>
  </si>
  <si>
    <t>PATRICIA FERNANDA DOS SANTOS</t>
  </si>
  <si>
    <t>AMANDA WENDLING</t>
  </si>
  <si>
    <t>GESSICA KLEM STECKERT PEREIRA</t>
  </si>
  <si>
    <t>NICOLE CRISTINE DOS SANTOS DE ARAUJO</t>
  </si>
  <si>
    <t>REGIANE CRISTINA DOMINGUES BARBOSA</t>
  </si>
  <si>
    <t>BRUNA MARIA DA SILVA MEDEIROS</t>
  </si>
  <si>
    <t>LUDMILLE MOREIRA MACHADO</t>
  </si>
  <si>
    <t>LUIZ HENRIQUE XISTO</t>
  </si>
  <si>
    <t>JULIANA CARVALHO DE OLIVEIRA</t>
  </si>
  <si>
    <t>RAFAELA DIAS TEIXEIRA</t>
  </si>
  <si>
    <t>MARIA ANGELICA DA SILVA</t>
  </si>
  <si>
    <t>DANIELI TANER DE OLIVEIRA</t>
  </si>
  <si>
    <t>LISONI SCHULZ CARDOSO</t>
  </si>
  <si>
    <t>FRANCIELLY DUARTE CARDOSO</t>
  </si>
  <si>
    <t>ANDREIA JOSIANE SONVEZZO BARROSO</t>
  </si>
  <si>
    <t>JENNIFER APARECIDA PILATO ROCHA</t>
  </si>
  <si>
    <t>IZABELLY GOMES VENTURA</t>
  </si>
  <si>
    <t>RAQUEL ALVES DA SILVA</t>
  </si>
  <si>
    <t>FLAVIA FERNANDES</t>
  </si>
  <si>
    <t>VITORIA CAROLINE DOS SANTOS</t>
  </si>
  <si>
    <t>KAMILA KIRSHNER ANASTACIO</t>
  </si>
  <si>
    <t>EMANUELLE ORTILIANO CASA RUTH</t>
  </si>
  <si>
    <t>CAMILA MORAIS</t>
  </si>
  <si>
    <t>MICHELE DA ROSA</t>
  </si>
  <si>
    <t>MARIA LUIZA ALVES ARAUJO</t>
  </si>
  <si>
    <t>THAMIRIS GABRIELI DO AMARAL</t>
  </si>
  <si>
    <t>JOSELANI PECINATO</t>
  </si>
  <si>
    <t>TATIANE APARECIDA DA SILVA VILARINHO</t>
  </si>
  <si>
    <t>ADENIZE LUCIA CANZI</t>
  </si>
  <si>
    <t>VANESSA REGINA DE LARA DE ALENCAR</t>
  </si>
  <si>
    <t>THAYZ REBEKA PONCHEKI</t>
  </si>
  <si>
    <t>SANDRA ROSA DO NASCIMENTO</t>
  </si>
  <si>
    <t>LUANA LUCIMARA VICENTE</t>
  </si>
  <si>
    <t>EVA FARIAS DA SILVA RIBEIRO</t>
  </si>
  <si>
    <t>TATIANE BONICKOSKI MACHADO</t>
  </si>
  <si>
    <t>KATIANE NUNES FARIAS</t>
  </si>
  <si>
    <t>MARIANE BORGO DE SOUZA</t>
  </si>
  <si>
    <t>SANDRA REZENDE SAMPAIO DOS SANTOS</t>
  </si>
  <si>
    <t>KARIN CRISTINE JOAY</t>
  </si>
  <si>
    <t>GABRIELA DE ASEVEDO LEWARTOSKI</t>
  </si>
  <si>
    <t>ELOIZA OLIVEIRA DE FRANCA</t>
  </si>
  <si>
    <t>CAMILE CORDEIRO WURMLI</t>
  </si>
  <si>
    <t>DAIANE DEZAN CARNEIRO FERNANDES</t>
  </si>
  <si>
    <t>GABRIELLE GONCHEROVSKI BORGES</t>
  </si>
  <si>
    <t>ELAINE CARVALHO</t>
  </si>
  <si>
    <t>FERNANDA FELIPPE NADALIN</t>
  </si>
  <si>
    <t>GRAZIELLY ALMEIDA DE SOUZA</t>
  </si>
  <si>
    <t>GESICA APARECIDA PROENCA</t>
  </si>
  <si>
    <t>INAIARA DOS SANTOS PEDROSO</t>
  </si>
  <si>
    <t>ADRIANA JAQUELINE MENDES</t>
  </si>
  <si>
    <t>LISLAINE TAIZA FERREIRA MENEGUETTI</t>
  </si>
  <si>
    <t>GIRRANE HILGENSTILER DE SOUZA</t>
  </si>
  <si>
    <t>YHORRANA ANTUNES DE SANTANA</t>
  </si>
  <si>
    <t>EDNA CARDOSO SILVA</t>
  </si>
  <si>
    <t>TATIANA DE MIRANDA</t>
  </si>
  <si>
    <t>GISELE KALCKMANN ARAUJO SILVA</t>
  </si>
  <si>
    <t>KAMILLI VICTORIA DA MAIA KUHLE</t>
  </si>
  <si>
    <t>OLGA SEIXAS BRANDAO</t>
  </si>
  <si>
    <t>FLAVIA DE SENE SALVI KOZAK</t>
  </si>
  <si>
    <t>KELLY DIONISIO DE SOUZA</t>
  </si>
  <si>
    <t>RENATA CAROLINA MOTA CARDOSO ROIK</t>
  </si>
  <si>
    <t>GIOVANA ESMERALDA ANITA DEUCI RIBAS</t>
  </si>
  <si>
    <t>CAROLINA MAYARA VIDOLIN</t>
  </si>
  <si>
    <t>MEIRY REGIANE GOES DA SILVA</t>
  </si>
  <si>
    <t>REGINA LEAL RODRIGUES BARBOSA</t>
  </si>
  <si>
    <t>ALINE REZENDE GONCALVES</t>
  </si>
  <si>
    <t>PRISCILA NIEDA WERNECK</t>
  </si>
  <si>
    <t>MARIA ADRIANA DA CONCEICAO</t>
  </si>
  <si>
    <t>SIMONE SOUSA DE JESUS COUTO</t>
  </si>
  <si>
    <t>MONIQUE ROSENO SILVEIRA</t>
  </si>
  <si>
    <t>NATALIA DOS SANTOS PEREIRA</t>
  </si>
  <si>
    <t>IVANISA MARLI MORAES GATINHO DE MATOS</t>
  </si>
  <si>
    <t>ROBERTO VAGNER GUIDA</t>
  </si>
  <si>
    <t>CLEIDE DA CRUZ</t>
  </si>
  <si>
    <t>STEPHANY CAROLINE FARIAS ROSA</t>
  </si>
  <si>
    <t>DAIANE DA CRUZ CASTRO AGUIAR</t>
  </si>
  <si>
    <t>LUCIANA DOS SANTOS OLIVEIRA</t>
  </si>
  <si>
    <t>PATRICIA MARIA DE SOUZA LIMA</t>
  </si>
  <si>
    <t>MAIUMY GABRIELLY BIORA DE CARVALHO SUZENA</t>
  </si>
  <si>
    <t>AKEMILI FERNANDES RUELA</t>
  </si>
  <si>
    <t>MAYRA PEREIRA DE OLIVEIRA</t>
  </si>
  <si>
    <t>ANDREIA TEIXEIRA DE LIMA</t>
  </si>
  <si>
    <t>ANA CAROLINE FRANCA</t>
  </si>
  <si>
    <t>DEISE CRISTINA RODRIGUES</t>
  </si>
  <si>
    <t>CAROLINA SOARES DE LIMA</t>
  </si>
  <si>
    <t>SHEILA CORREA DA SILVA MARIANO</t>
  </si>
  <si>
    <t>SOLANGE DE SOUSA MELO RODRIGUES</t>
  </si>
  <si>
    <t>MARIA APARECIDA MONTEIRO BARBOSA</t>
  </si>
  <si>
    <t>LUCIANA DIAS PEREIRA</t>
  </si>
  <si>
    <t>ANA PAULA FLORENCIO DE MELO MACEDO</t>
  </si>
  <si>
    <t>GRACIELE CRISTINE CORDEIRO</t>
  </si>
  <si>
    <t>JOSIMARA DOS SANTOS</t>
  </si>
  <si>
    <t>BRUNA ANDOLFATO GONCALVES DE PONTES NEVES</t>
  </si>
  <si>
    <t>ARIANA CAVASSIN BETTINARDI</t>
  </si>
  <si>
    <t>LUANA REKSIDLER RUDY FERNANDES</t>
  </si>
  <si>
    <t>ANARA CAVALLI DOS SANTOS BOLZE</t>
  </si>
  <si>
    <t>FRANCIELY PRUDENTE DE OLIVEIRA DE SOUZA</t>
  </si>
  <si>
    <t>CRISTIANE DE CASSIA MOREIRA LOPES</t>
  </si>
  <si>
    <t>DANIELLA DE OLIVEIRA MIGUEL</t>
  </si>
  <si>
    <t>LARIANE BRERO DE ALMEIDA SANTOS</t>
  </si>
  <si>
    <t>GABRIELA DE SOUSA TOFFOLI</t>
  </si>
  <si>
    <t>ANA PAULA OPOLZ SKERKOKI LAUER</t>
  </si>
  <si>
    <t>AMANDA CAMPOZANO DE LIMA CALIXTRO DA SILVA</t>
  </si>
  <si>
    <t>TAMYRES POSSEL MACHADO</t>
  </si>
  <si>
    <t>LUCIANE DO CARMO SANTOS DELVAN GHIRELLI</t>
  </si>
  <si>
    <t>ELISANGELA DA SILVA FERREIRA</t>
  </si>
  <si>
    <t>BERNADETE ANTUNES DOS SANTOS</t>
  </si>
  <si>
    <t>KELLY JULIANA BARELA</t>
  </si>
  <si>
    <t>DIEGO DINIZ MEDRONI</t>
  </si>
  <si>
    <t>EVELYN APARECIDA IOUNGBLOOD LYZNIK</t>
  </si>
  <si>
    <t>DEBORA FERREIRA DA SILVA</t>
  </si>
  <si>
    <t>ELOIZA SOARES DE ALMEIDA</t>
  </si>
  <si>
    <t>FABIANA APARECIDA MARTINS</t>
  </si>
  <si>
    <t>JULIANA FATIMA DE FREITAS HECK</t>
  </si>
  <si>
    <t>MIRIAN RAQUEL PADILHA</t>
  </si>
  <si>
    <t>KELY CAROLINI DA SILVA CUNHA</t>
  </si>
  <si>
    <t>LEIDIANE DA SILVA DE RAMOS</t>
  </si>
  <si>
    <t>RENATA ANTUNES TEODORO</t>
  </si>
  <si>
    <t>TATIANA DE FATIMA BARTOLOMEU</t>
  </si>
  <si>
    <t>ADRIANE FRANCO BENGTSSON</t>
  </si>
  <si>
    <t>PRISCILA ZAROCHINSKI</t>
  </si>
  <si>
    <t>GABRIEL CARLOS MACHADO</t>
  </si>
  <si>
    <t>TATIANE SALAKE</t>
  </si>
  <si>
    <t>JEANINI FATIMA KASPCZAK</t>
  </si>
  <si>
    <t>CASSIANE WOLSKI</t>
  </si>
  <si>
    <t>MONALIZA MEIRA SIMOES VANZILLOTTA</t>
  </si>
  <si>
    <t>CINTIA DE SOUZA ORENGO</t>
  </si>
  <si>
    <t>LEONI FERREIRA BORGATTO</t>
  </si>
  <si>
    <t>MARCO AURELIO RODRIGUES DE SANTANA GONCALVES</t>
  </si>
  <si>
    <t>MARILIA DE FATIMA MOREIRA</t>
  </si>
  <si>
    <t>CRISTINA TURAZZI PEIXOTO</t>
  </si>
  <si>
    <t>SCARLET CAMPOS BALBINO</t>
  </si>
  <si>
    <t>SABRINA TITON</t>
  </si>
  <si>
    <t>KARINE FRANCIELE DE SOUZA DA SILVA GONZALES</t>
  </si>
  <si>
    <t>BEATRIZ JAQUELINE SANT ANA</t>
  </si>
  <si>
    <t>KATE RODRIGUES ZUCHETTO</t>
  </si>
  <si>
    <t>MARCIA IZABEL DOS SANTOS</t>
  </si>
  <si>
    <t>EUGENIA MARIA DE ANDRADE SOUZA</t>
  </si>
  <si>
    <t>ELAINE CRISTINA AMORIM</t>
  </si>
  <si>
    <t>CAMILA BLANC</t>
  </si>
  <si>
    <t>SUELI TEIXEIRA DA SILVA</t>
  </si>
  <si>
    <t>JOAO EDUARDO DO PRADO</t>
  </si>
  <si>
    <t>GUSTAVO COUTINHO GEHLEN</t>
  </si>
  <si>
    <t>FELIPE TEOFILO ANDRADE COSTA</t>
  </si>
  <si>
    <t>NICOLAS QUEVEDO FERREIRA</t>
  </si>
  <si>
    <t>SERGIO CARLOS FERNANDES</t>
  </si>
  <si>
    <t>JOAO BARBOSA DE SOUZA JUNIOR</t>
  </si>
  <si>
    <t>EDUARDO DA SILVA LEAL</t>
  </si>
  <si>
    <t>EVERTON ANTONIO JUNGES</t>
  </si>
  <si>
    <t>THIAGGO REIS</t>
  </si>
  <si>
    <t>EDUARDA YUMI DE SOUZA SATO</t>
  </si>
  <si>
    <t>RODRIGO WROBLEWSKI</t>
  </si>
  <si>
    <t>BRUNA ISABELLE CARPES PEREIRA</t>
  </si>
  <si>
    <t>LEANDRO CARRIEL DOS SANTOS</t>
  </si>
  <si>
    <t>GIOVANNA CRISTINA RODRIGUES</t>
  </si>
  <si>
    <t>EDVAN NUNES DOS SANTOS</t>
  </si>
  <si>
    <t>WALQUIRIA KOHORI ESCOLASTICO</t>
  </si>
  <si>
    <t>JOAO BATISTA GOMES DA SILVA</t>
  </si>
  <si>
    <t>VALDEMIR BARBOSA</t>
  </si>
  <si>
    <t>MILTON LUIZ DE CARVALHO SANTOS</t>
  </si>
  <si>
    <t>PAULO HENRIQUE PRESTES DE LIMA COSTA</t>
  </si>
  <si>
    <t>CARINA MARQUES DE SA BATISTA CARVALHO</t>
  </si>
  <si>
    <t>FABIO PADILHA NUNES</t>
  </si>
  <si>
    <t>JEISIELEN DE MOURA DE SOUZA</t>
  </si>
  <si>
    <t>GLEICIANE SILVA DE PAULA</t>
  </si>
  <si>
    <t>HELLEN MIHO MATSUSAKI NOZU</t>
  </si>
  <si>
    <t>MAYCON XAVIER DUARTE</t>
  </si>
  <si>
    <t>SUSAN STEPHANIE OPIECHON YAMAGUTI</t>
  </si>
  <si>
    <t>WALACE OLIVEIRA CANDIDO</t>
  </si>
  <si>
    <t>KARLA LETICIA TUMELERO FERNANDES</t>
  </si>
  <si>
    <t>MARCO ANTONIO GIACOMELLI CORREA</t>
  </si>
  <si>
    <t>GERALDO EREMITH DE SOUZA JUNIOR</t>
  </si>
  <si>
    <t>VIVIANE JOAY DEON</t>
  </si>
  <si>
    <t>THIAGO CESAR PEREIRA</t>
  </si>
  <si>
    <t>MATHEUS VINICIUS ALVES DIAS</t>
  </si>
  <si>
    <t>TIAGO ANDERSON COSTA CANTANHEDE</t>
  </si>
  <si>
    <t>QUEREM CARDOSO SANTANA DE OLIVEIRA</t>
  </si>
  <si>
    <t>AMANDA KELLY DE OLIVEIRA CAMPOS</t>
  </si>
  <si>
    <t>MARCELO DOS SANTOS MARGARIDA</t>
  </si>
  <si>
    <t>VINICIUS SILVA REIS PINHEIRO</t>
  </si>
  <si>
    <t>LUCIANA CORDEIRO DOS SANTOS</t>
  </si>
  <si>
    <t>SILVANA ANICETO FERREIRA</t>
  </si>
  <si>
    <t>SILMARA MARQUES DE SOUZA</t>
  </si>
  <si>
    <t>LEANI HELEM MARQUES MARQUES</t>
  </si>
  <si>
    <t>MARIA CECILIA CANALI CORDEIRO</t>
  </si>
  <si>
    <t>GUSTAVO HENRIQUE SILVA DOS SANTOS</t>
  </si>
  <si>
    <t>PAULA RIGHESSO</t>
  </si>
  <si>
    <t>LORITA GUIMARAES BORGES DO CANTO</t>
  </si>
  <si>
    <t>DANIEL DENIS DE OLIVEIRA FERREIRA</t>
  </si>
  <si>
    <t>VIVIANE KMIECIK GRAMACHO</t>
  </si>
  <si>
    <t>LUCAS LEITE RIBEIRO</t>
  </si>
  <si>
    <t>VANESSA REHBEIN</t>
  </si>
  <si>
    <t>APARECIDA MARIA DE SOUSA LIMA</t>
  </si>
  <si>
    <t>JONATHAN SERONATO</t>
  </si>
  <si>
    <t>LEONARDO FELIPE AVI</t>
  </si>
  <si>
    <t>DAVID ALVES RODRIGUES</t>
  </si>
  <si>
    <t>BEATRIZ CRISTINA DA SILVA BORGES</t>
  </si>
  <si>
    <t>NICOLLE BONUCCI</t>
  </si>
  <si>
    <t>ISABELLA DA SILVA MARTINS</t>
  </si>
  <si>
    <t>EMANUEL GRIJO SANTOS DE SOUZA</t>
  </si>
  <si>
    <t>TELMO PEDRO DE SOUZA</t>
  </si>
  <si>
    <t>HAMILTON CAETANO DE LIMA JUNIOR</t>
  </si>
  <si>
    <t>MIRIAN CRISTINA RIBEIRO</t>
  </si>
  <si>
    <t>EMERSON LUIZ MENDES</t>
  </si>
  <si>
    <t>DAVI LOBO OLIVEIRA GALVAO</t>
  </si>
  <si>
    <t>LUIZA MEDEIROS KURTZ</t>
  </si>
  <si>
    <t>NATALIA FRANCO</t>
  </si>
  <si>
    <t>CARLOS ALBERTO HOLDEFER</t>
  </si>
  <si>
    <t>KAMILA KELY IATZAKI DA MAIA</t>
  </si>
  <si>
    <t>BRUNO FRANCISCO DO NASCIMENTO</t>
  </si>
  <si>
    <t>KAREN NICOLI VIOLA</t>
  </si>
  <si>
    <t>JOAO BATISTA SILVA DOS SANTOS</t>
  </si>
  <si>
    <t>FRANCIANE FERREIRA DOS SANTOS</t>
  </si>
  <si>
    <t>ESLAINE BERTO RIBEIRO</t>
  </si>
  <si>
    <t>BRENDOW JOSE SANTIAGO CUIMACHOVICZ</t>
  </si>
  <si>
    <t>DENISE CONCOLATO BATISTA PEREIRA</t>
  </si>
  <si>
    <t>FERNANDA AMARAL RIVERA</t>
  </si>
  <si>
    <t>CARLOS ROBERTO RODRIGUES JUNIOR</t>
  </si>
  <si>
    <t>JAQUELINE PEREIRA MACHADO DREVINIACKI</t>
  </si>
  <si>
    <t>ALISON GUSTAVO LOPES DIAS</t>
  </si>
  <si>
    <t>PAOLA GONCALVES MACIEL</t>
  </si>
  <si>
    <t>JOAO VITOR MARCHESINI TAPOROSKI</t>
  </si>
  <si>
    <t>JANAINA MARIA OLIVEIRA LIMA</t>
  </si>
  <si>
    <t>THAYANY NAYARA BARDI DO CARMO</t>
  </si>
  <si>
    <t>NATAN FELYPE MOREIRA</t>
  </si>
  <si>
    <t>DIEGO DE OLIVEIRA RODRIGUES</t>
  </si>
  <si>
    <t>GABRIEL HENRIQUE DE ANDRADE</t>
  </si>
  <si>
    <t>HENRIQUE PADILHA NETO</t>
  </si>
  <si>
    <t>JAQUELINE APARECIDA CES</t>
  </si>
  <si>
    <t>GISELI POLLI ROMUALDO XAVIER</t>
  </si>
  <si>
    <t>NATALIA BONETTO DOS SANTOS</t>
  </si>
  <si>
    <t>PRISCILA DO ROCIO MEIRELES</t>
  </si>
  <si>
    <t>ALICE SCHERNER GORISCH</t>
  </si>
  <si>
    <t>DENIZE HEBEL</t>
  </si>
  <si>
    <t>JOAO VITOR SOUZA PINTO</t>
  </si>
  <si>
    <t>PAULO RICARDO ZIELLO NURMBERG</t>
  </si>
  <si>
    <t>ANTONIO CARLOS FILA</t>
  </si>
  <si>
    <t>ROSELY APARECIDA PESSUTI DE MORAES</t>
  </si>
  <si>
    <t>MISAEL ROSA PEGO</t>
  </si>
  <si>
    <t>MARILENE DE AZEVEDO</t>
  </si>
  <si>
    <t>ANDREA VANESSA BENEDITO SIMOES DO LIVRAMENTO</t>
  </si>
  <si>
    <t>LUIS PAULO MARAVIESKI</t>
  </si>
  <si>
    <t>LIDIA LISBOA RODRIGUES ALVES</t>
  </si>
  <si>
    <t>ANDRE BASIEWICS</t>
  </si>
  <si>
    <t>FERNANDO BORGES DOS SANTOS</t>
  </si>
  <si>
    <t>ADILSON GONZAGA</t>
  </si>
  <si>
    <t>FLAVIA IRACEMA ADUR</t>
  </si>
  <si>
    <t>OSNIDALVARO CUNHA</t>
  </si>
  <si>
    <t>WAGNER SALDANHA MULLER</t>
  </si>
  <si>
    <t>ANGELISTA PEREIRA</t>
  </si>
  <si>
    <t>JAQUELINE TEIXEIRA DE ARAUJO DA SILVA</t>
  </si>
  <si>
    <t>ADELITA DA CRUZ SILVEIRA</t>
  </si>
  <si>
    <t>HARIANNE DO ROCIO RODRIGUES PEPPLOW</t>
  </si>
  <si>
    <t>JEAN CARLO RIGONI LAMUR</t>
  </si>
  <si>
    <t>DANIELA LETICIA BIANCHI PAEZ</t>
  </si>
  <si>
    <t>KASSIANE OLIVEIRA DOS SANTOS</t>
  </si>
  <si>
    <t>GABRIELE HAKIM PACHECO</t>
  </si>
  <si>
    <t>THIAGO ALVES FIAMETTI FEO</t>
  </si>
  <si>
    <t>JOAO PEDRO POLICARPO DOS SANTOS</t>
  </si>
  <si>
    <t>KAILANY DE PAULA LACERDA</t>
  </si>
  <si>
    <t>DENISE TORRES ATHAYDE</t>
  </si>
  <si>
    <t>SANDRA ELIZABETH ORO</t>
  </si>
  <si>
    <t>ALEXANDRA VANESSA BORSCH</t>
  </si>
  <si>
    <t>VERGINIA JANDIRA DA ROCHA CARLOS</t>
  </si>
  <si>
    <t>CLEONICE DOMINGOS DE SOUZA</t>
  </si>
  <si>
    <t>CAROLINE HERONDINA DIAS DE ALMEIDA MATHEUS DE MUZIO</t>
  </si>
  <si>
    <t>JAINE LEMES DO AMARAL DELGADO</t>
  </si>
  <si>
    <t>ANTONIO MARQUES NASCIMENTO FILHO</t>
  </si>
  <si>
    <t>LENI FATIMA MATTE BASSAI</t>
  </si>
  <si>
    <t>LETICIA ANTUNES</t>
  </si>
  <si>
    <t>MIRIA REGINA NEHLS</t>
  </si>
  <si>
    <t>JANAINA CHRISTEN MACEDO</t>
  </si>
  <si>
    <t>ANNA CAROLINA BORGES</t>
  </si>
  <si>
    <t>DANIELE DIAS</t>
  </si>
  <si>
    <t>DANIELE MACHADO DOS SANTOS</t>
  </si>
  <si>
    <t>JESSICA GABRIELLA DOS SANTOS</t>
  </si>
  <si>
    <t>MAYARA LIMA E SILVA</t>
  </si>
  <si>
    <t>ANDRE HENRIQUE BOAZEJEWSKI PEREIRA</t>
  </si>
  <si>
    <t>SCHEILA TESSARI</t>
  </si>
  <si>
    <t>DAYANY ANDREIA LEAL MACHADO</t>
  </si>
  <si>
    <t>ANA ANELIA ALVES DOS SANTOS</t>
  </si>
  <si>
    <t>DENISE ADRIANA MACARIO</t>
  </si>
  <si>
    <t>RAQUEL CAPOTE DA CONCEICAO SOARES</t>
  </si>
  <si>
    <t>ADRIANA AMERICO ORLAMUNDER</t>
  </si>
  <si>
    <t>VIVIANE MARTINS MELCHIOR PINTO</t>
  </si>
  <si>
    <t>JOELMA TABORDA FARIA</t>
  </si>
  <si>
    <t>SANDRA MARTINS</t>
  </si>
  <si>
    <t>MARIA GORETE LIMA</t>
  </si>
  <si>
    <t>CLAUDEIZA LABES CHAVES</t>
  </si>
  <si>
    <t>SABRINA RIBEIRO DE JESUS</t>
  </si>
  <si>
    <t>JAQUELINE DE PAULA LIMA SWISZEZ</t>
  </si>
  <si>
    <t>MARIA ISAURA CRISTINA SALEZ DE SOUZA</t>
  </si>
  <si>
    <t>MARILIA DE MENDONCA MACAN</t>
  </si>
  <si>
    <t>JOICE BRITO DE PAULA MOREIRA</t>
  </si>
  <si>
    <t>ANGELICA CRISTIANE ANTUNES DA SILVA</t>
  </si>
  <si>
    <t>ROSANE PAULA DE SOUZA COLACO</t>
  </si>
  <si>
    <t>FABIOLA SOARES PINTO</t>
  </si>
  <si>
    <t>MAYHARA HELOISA DA SILVA SANTOS</t>
  </si>
  <si>
    <t>GUILHERME RODRIGUES BARBOSA</t>
  </si>
  <si>
    <t>FERNANDA GISELLE FERREIRA</t>
  </si>
  <si>
    <t>ROSIMARA MOTA DIAS</t>
  </si>
  <si>
    <t>JULCYLEIA NERIS PIRES</t>
  </si>
  <si>
    <t>PATRICIA CARDINOT CHIAPPINI</t>
  </si>
  <si>
    <t>GESSICA SANTANA DE ALMEIDA</t>
  </si>
  <si>
    <t>TEREZINHA APARECIDA BUENO</t>
  </si>
  <si>
    <t>ROSANE APARECIDA FUCHS</t>
  </si>
  <si>
    <t>ALZENI VIEIRA DA SILVA RODRIGUES</t>
  </si>
  <si>
    <t>ADRIANE SCHNEIDER CORDEIRO HORST</t>
  </si>
  <si>
    <t>SUELI DO CARMO ESPIGIORIN</t>
  </si>
  <si>
    <t>LUCIANE MARIA RAMOS</t>
  </si>
  <si>
    <t>ROBERTA GRASSIELE DIAS</t>
  </si>
  <si>
    <t>DENISE VIEIRA PINTO JOST</t>
  </si>
  <si>
    <t>NARAHIANE HEESCHEN FELIX MUCHENSKI</t>
  </si>
  <si>
    <t>DANIELI AAL</t>
  </si>
  <si>
    <t>LETICIA MARQUES BORGES VILELA DE CARVALHO</t>
  </si>
  <si>
    <t>CINDY PRISCILLA BRANCO</t>
  </si>
  <si>
    <t>ADRIANA GUERRA</t>
  </si>
  <si>
    <t>JULIO CORCINO RODRIGUES MOTA JUNIOR</t>
  </si>
  <si>
    <t>MILENA ANDRZEJEVSKI</t>
  </si>
  <si>
    <t>MARIA CANDELARIA RODRIGUEZ SCHERLIN</t>
  </si>
  <si>
    <t>JULIANE SEQUINEL PACHECO DE CARVALHO</t>
  </si>
  <si>
    <t>BARBARA MELISSA PIRES DOS SANTOS DO AMARAL</t>
  </si>
  <si>
    <t>FABIANA MARCIA DA SILVA</t>
  </si>
  <si>
    <t>QUELI TEREZINHA SCHMITZ DE LARA</t>
  </si>
  <si>
    <t>SULMARA AMERICA DE JESUS PRESTES DE PAULA</t>
  </si>
  <si>
    <t>EVA APARECIDA DE SOUZA PRATES DE OLIVEIRA</t>
  </si>
  <si>
    <t>JESSICA GOMES DE ALMEIDA PRATA FERREIRA</t>
  </si>
  <si>
    <t>LUANA SALVINO CLARETTI DOS SANTOS</t>
  </si>
  <si>
    <t>JOSIMARA DA PENHA BENTO</t>
  </si>
  <si>
    <t>KAUHANA DE FREITAS AGUIAR</t>
  </si>
  <si>
    <t>JULIANA DE OLIVEIRA SILVA KAIBARA</t>
  </si>
  <si>
    <t>AMANDA CAROLINA DE OLIVEIRA</t>
  </si>
  <si>
    <t>JESSICA DE OLIVEIRA</t>
  </si>
  <si>
    <t>LUANA CAROLINA ROSSETI</t>
  </si>
  <si>
    <t>ERICK FAVERO ALBUQUERQUE</t>
  </si>
  <si>
    <t>NAYARA NEUNDORF DA ROSA</t>
  </si>
  <si>
    <t>GIOVANA COVAL HOOGEVOONINK</t>
  </si>
  <si>
    <t>FABIANE CRISTINA DALACQUA RAMOS</t>
  </si>
  <si>
    <t>LILIANA LINK ROMAGNA</t>
  </si>
  <si>
    <t>ELIAS DOS SANTOS COIS</t>
  </si>
  <si>
    <t>MAUREN SUYLAN SOUSA LECZKO</t>
  </si>
  <si>
    <t>CLAUDIA AYAKO KIIOKO OKAVA BUENO PEREIRA</t>
  </si>
  <si>
    <t>FRANCIKELLY SILVA CARDOSO</t>
  </si>
  <si>
    <t>ALINE COLARES DE SOUZA ROCHA</t>
  </si>
  <si>
    <t>TACYANE DE FATIMA ROCHA GOMES</t>
  </si>
  <si>
    <t>ANA CAROLINA DOS SANTOS DA SILVA</t>
  </si>
  <si>
    <t>LUCELIA KLEIN DE ALMEIDA</t>
  </si>
  <si>
    <t>MAYARA ALESSANDRA CHRISSANTE</t>
  </si>
  <si>
    <t>SAMIA LEIZA ALVES DORNELLES</t>
  </si>
  <si>
    <t>CAMILA OLIVEIRA DOS SANTOS</t>
  </si>
  <si>
    <t>ANGELA RIBEIRO DE ALMEIDA</t>
  </si>
  <si>
    <t>LETHICIA FERNANDES FRANCO PRESANIUKI</t>
  </si>
  <si>
    <t>RAFAELA DE CASSIA MENDES CHAVES</t>
  </si>
  <si>
    <t>KATIA ELAINE PEREIRA DE OLIVEIRA</t>
  </si>
  <si>
    <t>LEILANE ANTUNES DE SOUZA GRANATO</t>
  </si>
  <si>
    <t>BRUNA DAFINE PEREIRA DE SOUZA</t>
  </si>
  <si>
    <t>ISABELE CRISTINE MORAIS DE ANDRADE TSUCHIYA</t>
  </si>
  <si>
    <t>KEITY KELLY FAGA</t>
  </si>
  <si>
    <t>VICTORIA RAFAELA BASTASINI DE LUCENA</t>
  </si>
  <si>
    <t>NATHALIA MARINS VILAS BOAS</t>
  </si>
  <si>
    <t>JOANA COSTA LEAL DOS SANTOS</t>
  </si>
  <si>
    <t>BEATRIZ CRISBEL SOUZA DA SILVA MONTEIRO</t>
  </si>
  <si>
    <t>VERIDIANA APARECIDA DOS SANTOS SOUZA</t>
  </si>
  <si>
    <t>THAIS CRISTINA ANGELOTE DE SOUZA</t>
  </si>
  <si>
    <t>JOSELIA MARIA VEIGAND</t>
  </si>
  <si>
    <t>DANIELE LENZ</t>
  </si>
  <si>
    <t>FABIANA SILVEIRA AVANZO SALES</t>
  </si>
  <si>
    <t>ROSECLEIA DE FATIMA DA ROSA GULARTE</t>
  </si>
  <si>
    <t>VIVIANA NOGA DOS SANTOS</t>
  </si>
  <si>
    <t>ANA LUCIA DE SOUZA ADAO</t>
  </si>
  <si>
    <t>CRISTIANI ALINE SOARES</t>
  </si>
  <si>
    <t>SABRINA AISLANNE FERNANDES DE MATOS</t>
  </si>
  <si>
    <t>THIAGO EVALDO ROSA</t>
  </si>
  <si>
    <t>ELAINE BAGGIO TOKARSKI MORASKI</t>
  </si>
  <si>
    <t>HARIANE PENNY DE LELLIS</t>
  </si>
  <si>
    <t>FERNANDA CLAYNA OLIVEIRA</t>
  </si>
  <si>
    <t>LETICIA MARIA DA SILVA MALTA</t>
  </si>
  <si>
    <t>CAROLINE BEGNINI DALLAZEN</t>
  </si>
  <si>
    <t>KEILA CAROLINA SILVA RIBEIRO SPIER</t>
  </si>
  <si>
    <t>ELIUDE BATISTA DE OLIVEIRA LOMBA</t>
  </si>
  <si>
    <t>JOAO MARIA FERREIRA NUNES</t>
  </si>
  <si>
    <t>LUCIANA KNUPP GONCALVES DE LIMA</t>
  </si>
  <si>
    <t>OLANDA DE LIMA</t>
  </si>
  <si>
    <t>ELISANGELA RAMBO SIBALDELI DA FONSECA</t>
  </si>
  <si>
    <t>BRUNA SCHMIDT MALERBA</t>
  </si>
  <si>
    <t>SABRINA POLLY SEBBEN</t>
  </si>
  <si>
    <t>ANA CAROLINA DA ROCHA LO TURCO TOMBA</t>
  </si>
  <si>
    <t>LIDIANA BIANCO</t>
  </si>
  <si>
    <t>BARBARA ALINE LANG HOLZ</t>
  </si>
  <si>
    <t>ALINA LOPES DA SILVA</t>
  </si>
  <si>
    <t>HELEN MARIA DA SILVA ZATERA</t>
  </si>
  <si>
    <t>JHENIFFER CAMILA OLIVEIRA SANTOS</t>
  </si>
  <si>
    <t>ANA PAULA RIBAS STOER</t>
  </si>
  <si>
    <t>LARISSA DE FATIMA MATIAS</t>
  </si>
  <si>
    <t>LARISSA SANCHES DE SOUZA</t>
  </si>
  <si>
    <t>ELISANGELA LEITE</t>
  </si>
  <si>
    <t>DEA ELIANA DE OLIVEIRA KASECKER</t>
  </si>
  <si>
    <t>ELIZANGELA CALADO DA SILVA FARIA</t>
  </si>
  <si>
    <t>ADRIANA PEREIRA RIBEIRO</t>
  </si>
  <si>
    <t>ELAINE CRISTINE DE PAULA MODESTO</t>
  </si>
  <si>
    <t>ANA CRISTINA ROGOSKI CRUZ</t>
  </si>
  <si>
    <t>ISABELA MIRANDA DA SILVA</t>
  </si>
  <si>
    <t>IZABEL KAUKA BORGES</t>
  </si>
  <si>
    <t>KARIN VANESSA ESTEFANSKI</t>
  </si>
  <si>
    <t>DANIELE DUDU DA SILVA FELICIO</t>
  </si>
  <si>
    <t>ALINE SANTANA DA SILVA</t>
  </si>
  <si>
    <t>DANIELLE KANIA</t>
  </si>
  <si>
    <t>JAQUELINY ALEXANDRE DA SILVA</t>
  </si>
  <si>
    <t>MARIA JANAINA SOARES</t>
  </si>
  <si>
    <t>CHRISTIANE MARCO LIMA MUNIZ DE MOURA</t>
  </si>
  <si>
    <t>LETICIA ARGENTA</t>
  </si>
  <si>
    <t>CAROLYNE DA SILVA MORAIS</t>
  </si>
  <si>
    <t>MARINES CHOJNACKI</t>
  </si>
  <si>
    <t>ROSELAINE PADILHA</t>
  </si>
  <si>
    <t>LETICIA DA SILVA FELIPE ALVES</t>
  </si>
  <si>
    <t>ADRIANA OLIVEIRA DA SILVA DE GODOI</t>
  </si>
  <si>
    <t>CAROLINA FERRARI DE OLIVEIRA</t>
  </si>
  <si>
    <t>FERNANDA ANDRADE DUARTE</t>
  </si>
  <si>
    <t>RAFAEL PEDRO IANKOWSKI RYBA</t>
  </si>
  <si>
    <t>CLIZEIDE SOARES PEDROSO DE MOURA</t>
  </si>
  <si>
    <t>SAMANDA CRISTINA BARBOSA BUTSCHER</t>
  </si>
  <si>
    <t>TALITA PIRES DA SILVA</t>
  </si>
  <si>
    <t>JOSIMAR FERREIRA VARGAS</t>
  </si>
  <si>
    <t>SANDRA FERNANDES DA SILVA LIMA</t>
  </si>
  <si>
    <t>ADRIANA MARIANA LAUFER</t>
  </si>
  <si>
    <t>THAIS DA ROSA SANTIAGO</t>
  </si>
  <si>
    <t>GEANE DOS SANTOS ADAO</t>
  </si>
  <si>
    <t>FRANCIELLE VANESSA CARDOSO TROGUILHO</t>
  </si>
  <si>
    <t>WESLEY CARVALHO SASSO</t>
  </si>
  <si>
    <t>ANNELIEGE PINHEIRO DA CUNHA HESSEL</t>
  </si>
  <si>
    <t>CASSIANA CRISTINA DE FREITAS</t>
  </si>
  <si>
    <t>ADRIANE CRISTINA CARDOSO DOS SANTOS</t>
  </si>
  <si>
    <t>KAREN DE SOUZA PEREIRA</t>
  </si>
  <si>
    <t>KAROLINE FREITAS MANSUR SOARES</t>
  </si>
  <si>
    <t>CAMILA BENKE ROLINSKI</t>
  </si>
  <si>
    <t>ISABEL CRISTIANE DE LIMA</t>
  </si>
  <si>
    <t>MARIANE PAULA RIBEIRO</t>
  </si>
  <si>
    <t>LAUDICEIA MATILDE ONOFRE</t>
  </si>
  <si>
    <t>CASSIA REGINA DA SILVA SANTI</t>
  </si>
  <si>
    <t>JENIFFER SEGANTINI DE OLIVEIRA</t>
  </si>
  <si>
    <t>JOSEANE APARECIDA SOEZECK</t>
  </si>
  <si>
    <t>TICIANE MARIS DA SILVA</t>
  </si>
  <si>
    <t>MARIA CRISTINA DOS REIS DA SILVA</t>
  </si>
  <si>
    <t>SIMONE NEUMANN DA SILVA LIMA</t>
  </si>
  <si>
    <t>CARLA ADELAIDE DE SOUZA</t>
  </si>
  <si>
    <t>GLEICE GONCALVES DOS SANTOS</t>
  </si>
  <si>
    <t>EMILIANE DIAS LIMA DIEHL</t>
  </si>
  <si>
    <t>ALINE DRESCHER DE SOUZA RIBEIRO</t>
  </si>
  <si>
    <t>GRAZIELLI DE SOUZA ALCANTARA</t>
  </si>
  <si>
    <t>DRIELI CRISTINA CECHIN RELL</t>
  </si>
  <si>
    <t>PALOMA HEIDEN SANTANA</t>
  </si>
  <si>
    <t>BRUNA DAIANE DA CRUZ ARAUJO LOPES</t>
  </si>
  <si>
    <t>LARISSA GONZAGA DE OLIVEIRA</t>
  </si>
  <si>
    <t>MARIA EDUARDA PROHMANN DOS SANTOS</t>
  </si>
  <si>
    <t>TAINA MACHADO GARGANTINI MARTINS</t>
  </si>
  <si>
    <t>DANIELI DOS SANTOS NUNES BAHLS</t>
  </si>
  <si>
    <t>JAQUELINE DA SILVA ROSA</t>
  </si>
  <si>
    <t>SELMA CARVALHO SOARES DA SILVA</t>
  </si>
  <si>
    <t>LENILDA FRANCISCA MARCAL</t>
  </si>
  <si>
    <t>VALDINEIA VENITH HERRMANN</t>
  </si>
  <si>
    <t>JEAN DE LIMA DA SILVA</t>
  </si>
  <si>
    <t>ANDREIA APARECIDA DA SILVA SANT ANA</t>
  </si>
  <si>
    <t>FABIANA DE SOUZA LOPES</t>
  </si>
  <si>
    <t>GIOVANA DE LARA DOS SANTOS</t>
  </si>
  <si>
    <t>MICHELE BARBOSA RAMIRES</t>
  </si>
  <si>
    <t>CLEUNICE LUIZA DE AZEVEDO</t>
  </si>
  <si>
    <t>LUBINA STROCHINSKI</t>
  </si>
  <si>
    <t>ANDREIA CORREIA DA LUZ</t>
  </si>
  <si>
    <t>NILDA NUNES DA ROSA BARBOSA</t>
  </si>
  <si>
    <t>ELISIA SAVAGIN AVILA CEZAR</t>
  </si>
  <si>
    <t>LIVIA LOUISE RATTMANN</t>
  </si>
  <si>
    <t>ARIANE FELIX DE ALMEIDA</t>
  </si>
  <si>
    <t>DEBORA APARECIDA SCHMIDT LANINI</t>
  </si>
  <si>
    <t>MARIANA NOVAES DAVANCO</t>
  </si>
  <si>
    <t>CARLOS VITOR IGINO DE SOUZA</t>
  </si>
  <si>
    <t>EMILIA DE FATIMA GROCOSKI</t>
  </si>
  <si>
    <t>MONALISA MONICA DE LIMA NOLASCO</t>
  </si>
  <si>
    <t>JESSICA RINARA GUERRA OLIVEIRA</t>
  </si>
  <si>
    <t>GISELI ARAUJO FIGUEIRA</t>
  </si>
  <si>
    <t>DEBORAH PINTO SANTIAGO LICHESKI</t>
  </si>
  <si>
    <t>LILIAM GONCALVES DA SILVA</t>
  </si>
  <si>
    <t>ANA CAROLINE PIOVEZAM MARCELINO</t>
  </si>
  <si>
    <t>LAIS RIBEIRO BAPTISTA</t>
  </si>
  <si>
    <t>JENNYFER LAIANA MANTOVAN DA ROCHA</t>
  </si>
  <si>
    <t>LUCIMARA COSTA DE OLIVEIRA</t>
  </si>
  <si>
    <t>MARIA EDUARDA DE ARAUJO BORBA</t>
  </si>
  <si>
    <t>HELIDA COSTA DE SA CANDIDO</t>
  </si>
  <si>
    <t>MARCEL ALCLEANTE ALEXANDRE DE SOUSA</t>
  </si>
  <si>
    <t>THAIS ARRIGO</t>
  </si>
  <si>
    <t>LINDICI BARBOSA KIELBA</t>
  </si>
  <si>
    <t>SABRINA YASMIN DA SILVA SCHICOVSKI</t>
  </si>
  <si>
    <t>BRENDHA DE LIMA FAUSTINO</t>
  </si>
  <si>
    <t>MICHELE DE ABREU DE FRANCA</t>
  </si>
  <si>
    <t>JESSICA APARECIDA RIBEIRO DA COSTA</t>
  </si>
  <si>
    <t>JHENIFER GONCALVES HIPOLITO</t>
  </si>
  <si>
    <t>ELISIANE DIAS DE FARIA</t>
  </si>
  <si>
    <t>HELENA SCORSIN PRADO</t>
  </si>
  <si>
    <t>ANABELLE KUSMAN ESPINDOLA</t>
  </si>
  <si>
    <t>CLAUDIA CORREIA DA SILVA</t>
  </si>
  <si>
    <t>ELISANGELA DE FATIMA GERMANO</t>
  </si>
  <si>
    <t>MELISSA DA COSTA</t>
  </si>
  <si>
    <t>MAGDA SILVA DE FARIAS RABELO</t>
  </si>
  <si>
    <t>INGRID GOMES BELLONI SANCHES</t>
  </si>
  <si>
    <t>ALEXSANDRA DE LIMA LIFANTE</t>
  </si>
  <si>
    <t>SAMUELL NUNES OLIVEIRA</t>
  </si>
  <si>
    <t>CAMILA ALVES DA SILVA</t>
  </si>
  <si>
    <t>BRIGIDA ANGELICA PESENTI</t>
  </si>
  <si>
    <t>AGATHA FRANCA DE SOUZA</t>
  </si>
  <si>
    <t>GLEICE MARA ALVES SABINO SIQUEIRA</t>
  </si>
  <si>
    <t>MARIA KAROLINE SANTOS CUNHA</t>
  </si>
  <si>
    <t>VALERIA LIMA BORGES</t>
  </si>
  <si>
    <t>BIANCA PINHEIRO ALMEIDA</t>
  </si>
  <si>
    <t>CAMILA GISELE RIBEIRO DO NASCIMENTO</t>
  </si>
  <si>
    <t>ELIANE TARACHUKA DA FONSECA</t>
  </si>
  <si>
    <t>LISLIANE MEYER DOS SANTOS</t>
  </si>
  <si>
    <t>JEYNE MIRELLI MICIONERO SOUZA</t>
  </si>
  <si>
    <t>BRUNA LUANA FERREIRA DOS SANTOS</t>
  </si>
  <si>
    <t>FERNANDA SOUZA DE REZENDE SILVA</t>
  </si>
  <si>
    <t>MARIA LEDIANA BOCK</t>
  </si>
  <si>
    <t>DAIANE PRICILA GALDINO</t>
  </si>
  <si>
    <t>MACYLENNE ALVES DE MORAES SILVA QUIRINO</t>
  </si>
  <si>
    <t>RITA SALES FRANCO</t>
  </si>
  <si>
    <t>DANIELE CHAGAS HARENDT</t>
  </si>
  <si>
    <t>EDNA PAULA DE LIMA</t>
  </si>
  <si>
    <t>JOSIANE DO ROCIO LENCIN FELIPE</t>
  </si>
  <si>
    <t>GLAUCIA NASCIMENTO DE SOUZA</t>
  </si>
  <si>
    <t>EDNA APARECIDA DE FRANCA</t>
  </si>
  <si>
    <t>ROSIMERI VACARI</t>
  </si>
  <si>
    <t>GISLEI APARECIDA DA SILVA</t>
  </si>
  <si>
    <t>GABRIELLE KLOS FERREIRA</t>
  </si>
  <si>
    <t>DAIANE CRISTINA DA SILVA DA MOTA</t>
  </si>
  <si>
    <t>CAMILA MAYARA CERUTI CARVALHO</t>
  </si>
  <si>
    <t>RENATA FERREIRA</t>
  </si>
  <si>
    <t>AMANDA TIFANY SCHOBER ROSA</t>
  </si>
  <si>
    <t>EMILENA DE OLIVEIRA RODEGE RODRIGUES DA SILVA</t>
  </si>
  <si>
    <t>MARIANA APARECIDA DE SOUZA RUTHES</t>
  </si>
  <si>
    <t>MARCELA DAIANA DIAS DE SOUZA</t>
  </si>
  <si>
    <t>LUCIMONE SULAMAR PONTES CARDOSO DE ABREU</t>
  </si>
  <si>
    <t>BRUNA ALVES GASPAR</t>
  </si>
  <si>
    <t>ALINE DE LIMA</t>
  </si>
  <si>
    <t>MARIA APARECIDA RODRIGUES DE MACEDO</t>
  </si>
  <si>
    <t>SANDRO RODRIGO BARROS AIRES</t>
  </si>
  <si>
    <t>DAIANE APARECIDA NENEVE ROMAGNA</t>
  </si>
  <si>
    <t>MANUELA OLIVEIRA SOUZA</t>
  </si>
  <si>
    <t>KELYN ADRIANE DE OLIVEIRA BONIFACIO</t>
  </si>
  <si>
    <t>ANA BRAZ NICKEL</t>
  </si>
  <si>
    <t>LILIAN VIVIANE BRAZ RODRIGUES DOS SANTOS</t>
  </si>
  <si>
    <t>LUDI MARIA DA SILVA OLIVEIRA</t>
  </si>
  <si>
    <t>VIVIANE CRISTINA BERNARDO</t>
  </si>
  <si>
    <t>KELLY CRISTINE DESIDERIO ANDRADE</t>
  </si>
  <si>
    <t>RENATA LUIZA BARRETO</t>
  </si>
  <si>
    <t>JOCEMARA ESTEFANI SILVA PRANDI</t>
  </si>
  <si>
    <t>DAYANI DAS GRACAS NEVES</t>
  </si>
  <si>
    <t>VIVIANE MAZUR SANTOS</t>
  </si>
  <si>
    <t>ALINE EFFGEM DA SILVA</t>
  </si>
  <si>
    <t>KIMBERLY GONCALVES SUCHEWSCHY</t>
  </si>
  <si>
    <t>FERNANDA DA SILVA DOS SANTOS</t>
  </si>
  <si>
    <t>ANDRIELY DOS SANTOS BUENO SILVA</t>
  </si>
  <si>
    <t>ALINE CRISTINA DE OLIVEIRA</t>
  </si>
  <si>
    <t>CASSIANA SCHIRMANN VAZ RUFINO</t>
  </si>
  <si>
    <t>GISELY RODRIGUES MENDES</t>
  </si>
  <si>
    <t>ANA LETICIA SCHEIDT</t>
  </si>
  <si>
    <t>MONICA DA SILVA CANDIDO BOMFIM</t>
  </si>
  <si>
    <t>GONCALINA PAULINA DA SILVA</t>
  </si>
  <si>
    <t>FABIANE DO ROCIO CANDIDO GORCZYCA</t>
  </si>
  <si>
    <t>GISLAYNNE MERYELLEM PIMENTEL FONTANA</t>
  </si>
  <si>
    <t>ELENA APARECIDA PEREIRA</t>
  </si>
  <si>
    <t>ALINE LIDIANE LIMA DE SOUZA</t>
  </si>
  <si>
    <t>ANA CAROLINE RAUCH</t>
  </si>
  <si>
    <t>CRISTIANE APARECIDA MIRANDA</t>
  </si>
  <si>
    <t>LUHANA BATISTA SALGUEIRO</t>
  </si>
  <si>
    <t>JOSIANE KAUANE DA SILVA</t>
  </si>
  <si>
    <t>DINALEIA SIMOES DOS SANTOS</t>
  </si>
  <si>
    <t>NATALIA PIOLTI STASIAK</t>
  </si>
  <si>
    <t>ADELISE DO ROCIO FERREIRA DE LIMA</t>
  </si>
  <si>
    <t>JOSIANE KRAIEVSKI</t>
  </si>
  <si>
    <t>CARLA FERNANDA MARQUES PEREIRA</t>
  </si>
  <si>
    <t>VIVIANE MARTINS RAMALHO DOS SANTOS</t>
  </si>
  <si>
    <t>CAMILA DYBAX BREK</t>
  </si>
  <si>
    <t>JOICE CRISTINA DE SOUZA FRANCO</t>
  </si>
  <si>
    <t>JESSICA HARDER</t>
  </si>
  <si>
    <t>PATRICIA DE CAMARGO CARNEIRO DE OLIVEIRA</t>
  </si>
  <si>
    <t>JULIANA XAVIER DE ARAUJO</t>
  </si>
  <si>
    <t>LETICIA HENKE RIBEIRO</t>
  </si>
  <si>
    <t>ROSA MARIA CARNEIRO BRAZNICK</t>
  </si>
  <si>
    <t>ROSENI TEXEIRA DOS REIS STELLA</t>
  </si>
  <si>
    <t>ADRIANA ALVES FAGUNDES</t>
  </si>
  <si>
    <t>ERICA CRISTINA FERREIRA</t>
  </si>
  <si>
    <t>ANA FLAVIA DOS SANTOS SAMPAIO</t>
  </si>
  <si>
    <t>JULIE TAINARA TIZONY</t>
  </si>
  <si>
    <t>GREICY KELLY BRAGA DE OLIVEIRA</t>
  </si>
  <si>
    <t>GISELE ZANONI</t>
  </si>
  <si>
    <t>GABRIELA CRISTINA PEREIRA DE FREITAS</t>
  </si>
  <si>
    <t>JULIA REGINA SILVESTRE BUBA</t>
  </si>
  <si>
    <t>CRISTIANE ALVES DA SILVA</t>
  </si>
  <si>
    <t>ANDRESSA KARINE DOS SANTOS DA ROSA</t>
  </si>
  <si>
    <t>TAIS PEDROZO COELHO</t>
  </si>
  <si>
    <t>CLARA MARIA DOS SANTOS MERLI BIM</t>
  </si>
  <si>
    <t>EMANUELLY DOS SANTOS TRIBKA DE ANDRADE</t>
  </si>
  <si>
    <t>SONIA CRISTINA CLEMENTE</t>
  </si>
  <si>
    <t>SULIANE APARECIDA ZAWADZKI NOVAKOWSKI</t>
  </si>
  <si>
    <t>MARILEIA RODRIGUES DE SOUZA</t>
  </si>
  <si>
    <t>THAYS DREVINIACKI FRANCISCO</t>
  </si>
  <si>
    <t>MARILZA MARCHIORE DE MELO</t>
  </si>
  <si>
    <t>RAPHAELA TARNOVSKI COSTA</t>
  </si>
  <si>
    <t>GRAZIELA ALVES LIMA DE OLIVEIRA XAVIER</t>
  </si>
  <si>
    <t>ELISANGELA FRANCA DE ARAUJO</t>
  </si>
  <si>
    <t>IRANETE ALMEIDA CARDOSO</t>
  </si>
  <si>
    <t>GABRIELA DA SILVA RIBEIRO</t>
  </si>
  <si>
    <t>KELLY MORGANA DOS SANTOS BECKMANN</t>
  </si>
  <si>
    <t>PATRICIA SOARES DA SILVA</t>
  </si>
  <si>
    <t>ELISANGELA PADILHA POLARI</t>
  </si>
  <si>
    <t>ALINE RODRIGUES DA SILVA DE OLIVEIRA</t>
  </si>
  <si>
    <t>ALESSANDRA CAMARGO WAGNER RIBEIRO GOMES</t>
  </si>
  <si>
    <t>VALERIA DE ALMEIDA COSENDEI</t>
  </si>
  <si>
    <t>ALANA PAULA SILVA FERREIRA</t>
  </si>
  <si>
    <t>AMANDA BARAO MARTINI</t>
  </si>
  <si>
    <t>MARA CAROLINE SIQUEIRA</t>
  </si>
  <si>
    <t>SILVANA DO ROCIO ZEN NIED</t>
  </si>
  <si>
    <t>MARIA LEIDIMAR DA SILVA</t>
  </si>
  <si>
    <t>CARLEANDRA BARBOSA DE SOUZA ROSSI</t>
  </si>
  <si>
    <t>BRUNA GESSICA CENEDEZE</t>
  </si>
  <si>
    <t>ALESSANDRA CARNEIRO CAZARIN</t>
  </si>
  <si>
    <t>ANA CLAUDIA DA SILVA MENDES</t>
  </si>
  <si>
    <t>TATIANE RIBEIRO</t>
  </si>
  <si>
    <t>MARA CRISTINA DOS SANTOS</t>
  </si>
  <si>
    <t>MARIA EDUARDA MILIORANCA RIBEIRO</t>
  </si>
  <si>
    <t>THALYTA OLIVEIRA DE FRANCA</t>
  </si>
  <si>
    <t>SABRINA DOS SANTOS COELHO</t>
  </si>
  <si>
    <t>GISLAINE VERNES PEREIRA ZOPELARO</t>
  </si>
  <si>
    <t>JESSYCA KAMILLE NEVES</t>
  </si>
  <si>
    <t>FRANCIELI MARCELINO JORGE RIBEIRO</t>
  </si>
  <si>
    <t>ALANA COSTA VIEIRA</t>
  </si>
  <si>
    <t>ALINE RUBIANA DOS SANTOS</t>
  </si>
  <si>
    <t>KATHLEEN INDIAMARA RODRIGUES DIAS COLAIS</t>
  </si>
  <si>
    <t>CRISTIANA APARECIDA GONCALVES PERES FURTUOSO</t>
  </si>
  <si>
    <t>ROSEMERE SANTOS BOTH</t>
  </si>
  <si>
    <t>MORGANA ALESSI STADLER</t>
  </si>
  <si>
    <t>MURIELLE JAQUELYNE FARIA PISKE</t>
  </si>
  <si>
    <t>ADILES BITTENCOURT CARDOSO</t>
  </si>
  <si>
    <t>LUCELIA DE LIMA CAMARGO</t>
  </si>
  <si>
    <t>ELIANE PEREIRA DANTAS ROCHA</t>
  </si>
  <si>
    <t>CRISTIANE APARECIDA FIRMINO</t>
  </si>
  <si>
    <t>JESSICA ALVES DE OLIVEIRA</t>
  </si>
  <si>
    <t>ADRIANA DA SILVA MATANO</t>
  </si>
  <si>
    <t>MARCIA REGINA PADILHA SOARES</t>
  </si>
  <si>
    <t>EVELINE RIBEIRO GARSTHA TARACHUKA</t>
  </si>
  <si>
    <t>CRISTIANE CARDOZO DE ASSIS ALVES</t>
  </si>
  <si>
    <t>VANESSA GONCALVES DA SILVA DE OLIVEIRA</t>
  </si>
  <si>
    <t>EDUARDA TASCA LEVANDOSKI</t>
  </si>
  <si>
    <t>THALITA DA SILVA</t>
  </si>
  <si>
    <t>CRISTIANE PEREIRA DE SOUZA</t>
  </si>
  <si>
    <t>ALINE GIL SERRANO</t>
  </si>
  <si>
    <t>DAIANE APARECIDA DE ARAUJO</t>
  </si>
  <si>
    <t>FRANCIELE EZIQUIEL VERNER</t>
  </si>
  <si>
    <t>CARLA DIRLENE RODRIGUES CAPISTRANO DOS SANTOS</t>
  </si>
  <si>
    <t>ADRIELE BERGER DE ALMEIDA OLIVEIRA</t>
  </si>
  <si>
    <t>JENIFFER MAIARA DA SILVA DO PRADO</t>
  </si>
  <si>
    <t>PATRICIA ROBERTO FAGUNDES</t>
  </si>
  <si>
    <t>TELMA DA SILVA RODRIGUES</t>
  </si>
  <si>
    <t>MARIA SIDLEIA DA SILVA SANTOS</t>
  </si>
  <si>
    <t>ELIANE LEME DE SOUZA</t>
  </si>
  <si>
    <t>WANEZA CHIMILOSKI DE OLIVEIRA</t>
  </si>
  <si>
    <t>SILVANA LEONARDO MOREIRA</t>
  </si>
  <si>
    <t>BRUNA JANAINA CORREA DA CRUZ FELIPE</t>
  </si>
  <si>
    <t>JULIA MOREIRA SILVA</t>
  </si>
  <si>
    <t>LINA APARECIDA ORTIZ</t>
  </si>
  <si>
    <t>JOICE FERREIRA SANTANA</t>
  </si>
  <si>
    <t>GLEICI JULIANA PEREIRA DE SOUZA NASCIMENTO</t>
  </si>
  <si>
    <t>SUELEN DA SILVA ANDRADE</t>
  </si>
  <si>
    <t>LARISSA CRISTINE SANTOS DE SOUZA FONSECA</t>
  </si>
  <si>
    <t>AMANDA DA SILVA GONCALVES</t>
  </si>
  <si>
    <t>JULIANA KARINE BURIGO DE OLIVEIRA</t>
  </si>
  <si>
    <t>MARIA PESSOA DE LIMA CARVALHO</t>
  </si>
  <si>
    <t>KATIA GONCALVES BODI</t>
  </si>
  <si>
    <t>ALINE CRISTINA RAMOS PARREIRA</t>
  </si>
  <si>
    <t>GABRIELE FUIM DE LIMA</t>
  </si>
  <si>
    <t>JENNYFFER DE SOUZA SIMOES</t>
  </si>
  <si>
    <t>DAYANA CRISTINE PAREDES</t>
  </si>
  <si>
    <t>VICTORIA GRAVI GONCALVES</t>
  </si>
  <si>
    <t>ANA PAULA DE SOUZA ROSA</t>
  </si>
  <si>
    <t>ANALISY OLIVEIRA MULLER FARIAS</t>
  </si>
  <si>
    <t>ESTER ZUCON CHELEIDER</t>
  </si>
  <si>
    <t>REGINA ROSANGELA GOIS DA SILVA</t>
  </si>
  <si>
    <t>ALDINEA FERNANDES GONZAGA</t>
  </si>
  <si>
    <t>LAYLA RAYSSA CARDOSO BENTES</t>
  </si>
  <si>
    <t>ANNE CAROLINE HUBERT MICHALOWSKI</t>
  </si>
  <si>
    <t>VALERIA DE CASSIA BUENO FREITAG</t>
  </si>
  <si>
    <t>JOICE APARECIDA DE CAMARGO GIMENEZ</t>
  </si>
  <si>
    <t>JULIANA DEISE DE LIMA</t>
  </si>
  <si>
    <t>ABOSEDE ABIGEL ELIZABETH OLAOKE</t>
  </si>
  <si>
    <t>EUGENIA MARIA NUNES NOGUEIRA</t>
  </si>
  <si>
    <t>JAQUELINE DE SOUZA</t>
  </si>
  <si>
    <t>SONIA APARECIDA DE ALMEIDA GONCALVES</t>
  </si>
  <si>
    <t>JENIFER DE PAULA SORIANI MACHADO ORSO</t>
  </si>
  <si>
    <t>ANA CAROLINA DA SILVA DO VALE</t>
  </si>
  <si>
    <t>APARECIDA CRISTINA DA ROSA</t>
  </si>
  <si>
    <t>JOICE PRISCILA CARDOSO ANTUNES DE SOUZA</t>
  </si>
  <si>
    <t>EDMARA BARBOSA MARQUES PARPINELLI</t>
  </si>
  <si>
    <t>ELIANE KAROLKIEVICZ ROSA DE OLIVEIRA</t>
  </si>
  <si>
    <t>DANIELA MAX GOMES</t>
  </si>
  <si>
    <t>INGRID SILVA SOUZA</t>
  </si>
  <si>
    <t>IVANA DE OLIVEIRA PINHEIRO</t>
  </si>
  <si>
    <t>ANA MARIA NAMUR</t>
  </si>
  <si>
    <t>LARISSA ROSA DE LIMA</t>
  </si>
  <si>
    <t>BRUNA KARLA BARBOSA DE CARVALHO</t>
  </si>
  <si>
    <t>BIANCA HARDER</t>
  </si>
  <si>
    <t>DANIELLE TULIO CHAGAS</t>
  </si>
  <si>
    <t>BEATRIZ GABRIELLA DA LUZ GONCALVES</t>
  </si>
  <si>
    <t>JULIANA CHAVES CENCI DOS SANTOS</t>
  </si>
  <si>
    <t>MARINA FONSECA RODRIGUES</t>
  </si>
  <si>
    <t>AIMEE FORMENTO</t>
  </si>
  <si>
    <t>DANIELE CRISTIANE DA SILVA</t>
  </si>
  <si>
    <t>ELIANE DE ALMEIDA LOPES</t>
  </si>
  <si>
    <t>PAMELA ADRIANO DE SOUZA</t>
  </si>
  <si>
    <t>MATHEUS VINICIUS DE SOUZA BATISTA</t>
  </si>
  <si>
    <t>PATRICIA BARROS NEVES DE SOUZA</t>
  </si>
  <si>
    <t>FERNANDA KAMINSKI DA SILVA</t>
  </si>
  <si>
    <t>LETICIA DRABRESTKI DE MAGALHAES</t>
  </si>
  <si>
    <t>GIOVANA STEFANY BORGES DA SILVA GLOVATSKI</t>
  </si>
  <si>
    <t>MILLENE BARROS LOURENCO</t>
  </si>
  <si>
    <t>ELOISE DE MELO MARTINS</t>
  </si>
  <si>
    <t>ELIZAMA LIMA CARVALHO</t>
  </si>
  <si>
    <t>ANDREIA FERREIRA LIMA</t>
  </si>
  <si>
    <t>DIVANIR LUIZA HAMERSCHMIDT</t>
  </si>
  <si>
    <t>MARIELE DE ABREU OLIVEIRA</t>
  </si>
  <si>
    <t>NICOLE DE FATIMA FERREIRA</t>
  </si>
  <si>
    <t>JESSICA MARA KUCHNIR</t>
  </si>
  <si>
    <t>VANESSA KLISIEVICZ VIEIRA DE LIMA</t>
  </si>
  <si>
    <t>PRISCILA DE FATIMA FERREIRA DE FARIA</t>
  </si>
  <si>
    <t>DEMARISE TOLTMITT PEREIRA</t>
  </si>
  <si>
    <t>SILVANA CARVALHO</t>
  </si>
  <si>
    <t>ANA VITORIA DA SILVA MONTEIRO</t>
  </si>
  <si>
    <t>MICHELE TEREZINHA LOPES FOLHA</t>
  </si>
  <si>
    <t>MICHELE MARQUES FERREIRA</t>
  </si>
  <si>
    <t>MARIA ALICE KEPPE DOS SANTOS</t>
  </si>
  <si>
    <t>JESSICA MEDEIROS HAAS</t>
  </si>
  <si>
    <t>MILENA LIMA SCHUSTER</t>
  </si>
  <si>
    <t>GEANE DOS SANTOS GUARDA</t>
  </si>
  <si>
    <t>MILENA DA SILVA SOARES</t>
  </si>
  <si>
    <t>LAIS GIOVANA DE FREITAS FRANCISCONI</t>
  </si>
  <si>
    <t>ISABELLA DE SOUZA ANHAIA</t>
  </si>
  <si>
    <t>IVONE DE LIMA CAMARGO</t>
  </si>
  <si>
    <t>FABIOLA MONTEBELO LEITE</t>
  </si>
  <si>
    <t>MAYARA PATRICIA DE OLIVEIRA ALVES</t>
  </si>
  <si>
    <t>PATRICIA FAVILA DE OLIVEIRA</t>
  </si>
  <si>
    <t>BRUNA XAVIER</t>
  </si>
  <si>
    <t>KETHLLIN NECKEL</t>
  </si>
  <si>
    <t>SILVANA CELINA DOS SANTOS</t>
  </si>
  <si>
    <t>GABRIELLY ANDRETTA DOLENGA</t>
  </si>
  <si>
    <t>BRUNA EMANOELLY DE ANDRADE</t>
  </si>
  <si>
    <t>JERLLAN WEBERT NUNES DUARTE COSTA</t>
  </si>
  <si>
    <t>SOLANGE DE FATIMA DA SILVA</t>
  </si>
  <si>
    <t>MARYELA SEMBARSKI DE QUEIROZ</t>
  </si>
  <si>
    <t>ERICKA DE RESENDE DA COSTA RAMOS</t>
  </si>
  <si>
    <t>MARLI DO ROCIO KLEINA BOROSCH</t>
  </si>
  <si>
    <t>CLAUDETE RODRIGUES VARELA RIBAS</t>
  </si>
  <si>
    <t>DAIANE MACHADO ROSA DA SILVA</t>
  </si>
  <si>
    <t>ANA CLAUDIA LOCH DOS SANTOS</t>
  </si>
  <si>
    <t>ANDRESSA MARTINS MELCHIOR DE LANES</t>
  </si>
  <si>
    <t>JENIFER LICIANE WITKOWSKI</t>
  </si>
  <si>
    <t>DIANNA APARECIDA LEAL SCHUINDT</t>
  </si>
  <si>
    <t>JAQUELINE SCHWALENBERG DE SOUZA COSTA</t>
  </si>
  <si>
    <t>JACIARA IEDA RENI IGNACIO</t>
  </si>
  <si>
    <t>SUZANA CRISTINA MORAES</t>
  </si>
  <si>
    <t>GISELE DIAS DE OLIVEIRA EHLKE</t>
  </si>
  <si>
    <t>ELIANE COUTO DE SOUZA DOS SANTOS</t>
  </si>
  <si>
    <t>TAINA DOS SANTOS REIS</t>
  </si>
  <si>
    <t>CAROLYNE VERNIZE LOPES</t>
  </si>
  <si>
    <t>VANESSA FRANCIELE DOS SANTOS ANDRADE</t>
  </si>
  <si>
    <t>GESSYCA RODRIGUES DA COSTA</t>
  </si>
  <si>
    <t>GIOVANA CARVALHO DA SILVA SANT ANA</t>
  </si>
  <si>
    <t>SORAIA LUCKOW STABILE</t>
  </si>
  <si>
    <t>ROZIMARY STUBER</t>
  </si>
  <si>
    <t>ILDA TERESINHA TABORDA</t>
  </si>
  <si>
    <t>ALEXANDRA LEAL</t>
  </si>
  <si>
    <t>NEIDE CRISTINA DE FARIAS</t>
  </si>
  <si>
    <t>LARISSA MONDADORI OTRAMARIO PASSOS</t>
  </si>
  <si>
    <t>JOICE MIDORI SEIMA</t>
  </si>
  <si>
    <t>RONILSON PEREIRA DE ABREU</t>
  </si>
  <si>
    <t>VANUSA TRINDADE ZANCHIN</t>
  </si>
  <si>
    <t>JOSECI NECKEL DE ALMEIDA</t>
  </si>
  <si>
    <t>JESSICA FERNANDA DE LIMA VENANCIO</t>
  </si>
  <si>
    <t>SIMONE ZANARDI</t>
  </si>
  <si>
    <t>KELLY CRISTINA CANAL MADUREIRA ARRUDA</t>
  </si>
  <si>
    <t>YASMIN DE MELLO MANEIRA</t>
  </si>
  <si>
    <t>LETICIA MILENA GONCALVES PINTO</t>
  </si>
  <si>
    <t>ROSANA RIBEIRO MACHADO</t>
  </si>
  <si>
    <t>JUNIEL DA SILVA PINHEIRO</t>
  </si>
  <si>
    <t>CAROLINE BACK SULZBACHER</t>
  </si>
  <si>
    <t>ALESSANDRA DOMINGUES RODRIGUES</t>
  </si>
  <si>
    <t>ANA LUCIA LEMOS DE LIMA</t>
  </si>
  <si>
    <t>BRUNA FREITAS DA SILVA</t>
  </si>
  <si>
    <t>VALERIA CORREA DE TOLEDO RIBEIRO</t>
  </si>
  <si>
    <t>TAIANA SANTOS GOMES</t>
  </si>
  <si>
    <t>VERONICA DA SILVA VENTURA DO NASCIMENTO</t>
  </si>
  <si>
    <t>JENIFER CRISTINA OLIVEIRA DO NASCIMENTO</t>
  </si>
  <si>
    <t>AMANDA GABRIELLY CARDOSO</t>
  </si>
  <si>
    <t>GIOVANNA MARQUES</t>
  </si>
  <si>
    <t>CAMILA MAZUR RODRIGUES</t>
  </si>
  <si>
    <t>LUCIANA MAIA BRAZ</t>
  </si>
  <si>
    <t>ANDREIA DE LARA DA SILVA</t>
  </si>
  <si>
    <t>SABRINA GUERRA SODRE</t>
  </si>
  <si>
    <t>IASMIN GABRIELLI FERREIRA DA SILVA</t>
  </si>
  <si>
    <t>BARBARA CUNHA HAVEROHT SURA</t>
  </si>
  <si>
    <t>DAYANE SOUZA DOS SANTOS</t>
  </si>
  <si>
    <t>JOSIANE DALAZUANA</t>
  </si>
  <si>
    <t>PAULA RENATA ANGELIM DA SILVA MORAES ESKUDLARK</t>
  </si>
  <si>
    <t>VANIA GREGORIO KERETCH</t>
  </si>
  <si>
    <t>LUCIMARI RIBAS DOS SANTOS</t>
  </si>
  <si>
    <t>LUCIMEIA CHAVES DOS SANTOS DE SOUZA</t>
  </si>
  <si>
    <t>EVA FRAGATA LIMA</t>
  </si>
  <si>
    <t>KAWANE APARECIDA MOTIN NASCIMENTO</t>
  </si>
  <si>
    <t>ROZIANE BARROS FREIRES</t>
  </si>
  <si>
    <t>MELISSA LUPI SILVERIO</t>
  </si>
  <si>
    <t>BEATRIZ RODRIGUES DOS SANTOS</t>
  </si>
  <si>
    <t>INGRIDY THAIS DE ALBUQUERQUE</t>
  </si>
  <si>
    <t>ARYANE VICENTE DE BRITO VITOR</t>
  </si>
  <si>
    <t>LETICIA FUIM NOGUEIRA</t>
  </si>
  <si>
    <t>DANIELE SCHEFFER DE OLIVEIRA</t>
  </si>
  <si>
    <t>FRANCIANE PRISCILA DE PAULA MORDINI</t>
  </si>
  <si>
    <t>ANA CAROLINE KNAUTH</t>
  </si>
  <si>
    <t>REGIANE DIAS DE MELO</t>
  </si>
  <si>
    <t>RAIANE DE SOUZA SANTOS</t>
  </si>
  <si>
    <t>FLAVIA CARLIN LEMES</t>
  </si>
  <si>
    <t>GISLENE RODRIGUES DE SOUZA DA SILVA</t>
  </si>
  <si>
    <t>MURIELLI DOS SANTOS</t>
  </si>
  <si>
    <t>PALOMA BOLETTI DE PAULA</t>
  </si>
  <si>
    <t>ALLANA CAROLINE DOPRADO DIAS</t>
  </si>
  <si>
    <t>JOCELYN CRISTINA SILVA DE OLIVEIRA</t>
  </si>
  <si>
    <t>IZABEL CRISTINA DA SILVA</t>
  </si>
  <si>
    <t>LUCELIA BARBOSA FERREIRA</t>
  </si>
  <si>
    <t>MARCIA TEREZINHA DA SILVA</t>
  </si>
  <si>
    <t>KELLY APARECIDA BAUER</t>
  </si>
  <si>
    <t>SUELEN DE SOUZA COELHO DA COSTA</t>
  </si>
  <si>
    <t>LARISSA NAHER</t>
  </si>
  <si>
    <t>ANA LUIZA WAGNITZ FANHA</t>
  </si>
  <si>
    <t>EMANUELLE OSTROSKI</t>
  </si>
  <si>
    <t>FABYELE OBSUTH</t>
  </si>
  <si>
    <t>LIDIA SIMONE PADILHA</t>
  </si>
  <si>
    <t>THAIS REIS DA SILVA</t>
  </si>
  <si>
    <t>VIVIANE FERRARI DOS SANTOS</t>
  </si>
  <si>
    <t>JULISMEIRE GOMES JODAS</t>
  </si>
  <si>
    <t>DIRLEI NEGOCEK</t>
  </si>
  <si>
    <t>PATRICIA CRISTINA BIBIANO ROSAS</t>
  </si>
  <si>
    <t>MARINA DE SOUZA SILVA</t>
  </si>
  <si>
    <t>SABRINA ALVES DADA</t>
  </si>
  <si>
    <t>LUANA DE PAULA SANTOS</t>
  </si>
  <si>
    <t>REGIELE CAROLINE DOS SANTOS ROCHA</t>
  </si>
  <si>
    <t>MARIA EDUARDA TENEDINE VOINAROSKI</t>
  </si>
  <si>
    <t>ANDRESSA GRACIANA DA SILVA</t>
  </si>
  <si>
    <t>RAFAELA ESTER MARTINS LUZ DOS SANTOS</t>
  </si>
  <si>
    <t>VERGINIA MANTOAN</t>
  </si>
  <si>
    <t>RENATA CRISTINA SINGER BARBOSA</t>
  </si>
  <si>
    <t>CRISTIANE DE ASSIS</t>
  </si>
  <si>
    <t>THALITA MALKO</t>
  </si>
  <si>
    <t>SHAIANE HASKEL DA SILVA DE ANDRADE</t>
  </si>
  <si>
    <t>JANAINA CRISTINA DA SILVA</t>
  </si>
  <si>
    <t>TALIA ANTUNES GARCIA</t>
  </si>
  <si>
    <t>TANIA APARECIDA DOMINGUES</t>
  </si>
  <si>
    <t>EVILLYN PAOLA DE LIMA VANELLO LOPES</t>
  </si>
  <si>
    <t>LUCINEIA DA SILVA SANTOS</t>
  </si>
  <si>
    <t>JHENYFFER MICAELEN DOS SANTOS</t>
  </si>
  <si>
    <t>GABRIELLA ROCHINSKI</t>
  </si>
  <si>
    <t>LICEIA ALVES DOS SANTOS</t>
  </si>
  <si>
    <t>DORIANA DOMINGUES DOS SANTOS</t>
  </si>
  <si>
    <t>LUCIANE DE FATIMA DOS SANTOS PINHEIRO</t>
  </si>
  <si>
    <t>JULIA LETICIA ELOY</t>
  </si>
  <si>
    <t>LILIAN DO ROCIO STIEGLITZ CHIMICOVIAKI</t>
  </si>
  <si>
    <t>REGINA MENDES MULLER NARCISO</t>
  </si>
  <si>
    <t>RAFAELLA MASSARELO BUENO</t>
  </si>
  <si>
    <t>MARTA ALMENDRO</t>
  </si>
  <si>
    <t>ELAINE DAS CHAGAS MARTINS</t>
  </si>
  <si>
    <t>ANA CLAUDIA DOS SANTOS</t>
  </si>
  <si>
    <t>CAROLINE MONNEY MIKOSZ</t>
  </si>
  <si>
    <t>ANA CAROLINA DE MORAIS ARAUJO GARCIA</t>
  </si>
  <si>
    <t>SUZANE RAMOS RIBEIRO DE AGUIAR</t>
  </si>
  <si>
    <t>HAIANE LUIZA RODRIGUES BATISTA</t>
  </si>
  <si>
    <t>ROSICLEIDE LEAL WOICIECHOVSKI</t>
  </si>
  <si>
    <t>DANIELA DE OLIVEIRA SILVA</t>
  </si>
  <si>
    <t>MARIANA MARTINS DOS SANTOS</t>
  </si>
  <si>
    <t>LAYSSA DA SILVA DA CRUZ SANTANA</t>
  </si>
  <si>
    <t>IRIS MELNISKI CAVALCANTE</t>
  </si>
  <si>
    <t>LINDIANE DE OLIVEIRA PADILHA</t>
  </si>
  <si>
    <t>MEROLY CRISTINA PADILHA</t>
  </si>
  <si>
    <t>CAROLINA SALES CRUZ DE SOUZA</t>
  </si>
  <si>
    <t>EVERLAINE MARQUES PEREIRA</t>
  </si>
  <si>
    <t>HEID ARIANE NUNES DA SILVA</t>
  </si>
  <si>
    <t>JESSICA DE TOLEDO RIBEIRO</t>
  </si>
  <si>
    <t>ELAINE CRISTINA DE LIMA DOS SANTOS</t>
  </si>
  <si>
    <t>JOSIANE DA CUNHA SOUZA</t>
  </si>
  <si>
    <t>ALINE TABELLA NUNES</t>
  </si>
  <si>
    <t>ERICA ARNONI DO NASCIMENTO</t>
  </si>
  <si>
    <t>FABIELE MARTINS PEREIRA LIMA</t>
  </si>
  <si>
    <t>JOSIANE APARECIDA OLIVEIRA</t>
  </si>
  <si>
    <t>ANDRESSA LOUISE HOMANN</t>
  </si>
  <si>
    <t>SONIA COSTA BUENO FERNANDES</t>
  </si>
  <si>
    <t>LUCIMARA SANTIAGO DA SILVA</t>
  </si>
  <si>
    <t>GISLAINE ALMEIDA MOREIRA</t>
  </si>
  <si>
    <t>EMANUELLY ASSUNCAO SILVA</t>
  </si>
  <si>
    <t>REGIANE DE SOUZA CHELIGA DE MORAIS</t>
  </si>
  <si>
    <t>VIVIANE DE SOUSA COSTA</t>
  </si>
  <si>
    <t>STEPHANIE DRECHSLER MARTINI</t>
  </si>
  <si>
    <t>GABRIELI DE LIMA PIMENTEL</t>
  </si>
  <si>
    <t>KETLIN CAROLINE DE BONA</t>
  </si>
  <si>
    <t>JOSE DOMINGOS DO AMARAL NETO</t>
  </si>
  <si>
    <t>ELAINE SARAIVA</t>
  </si>
  <si>
    <t>SAMELA REGINA DA SILVA SANTOS</t>
  </si>
  <si>
    <t>PRISCILA ELIZABETH ZARAMELA MULLER</t>
  </si>
  <si>
    <t>ALESSANDRA DA SILVA FERREIRA</t>
  </si>
  <si>
    <t>GABRIELLA LUQUESI</t>
  </si>
  <si>
    <t>VITORIA FURTADO DE OLIVEIRA</t>
  </si>
  <si>
    <t>KARLA LANGNER DOS SANTOS</t>
  </si>
  <si>
    <t>IASMIM ALESSANDRA BORGES</t>
  </si>
  <si>
    <t>LETICIA FALARZ DE MELO</t>
  </si>
  <si>
    <t>VIVIANE BERTO DE SOUZA DOS REIS</t>
  </si>
  <si>
    <t>RUBIAMARA DA SILVA</t>
  </si>
  <si>
    <t>ANDIANE ANDREZA DOS SANTOS LEITE</t>
  </si>
  <si>
    <t>ROANA KAWANE DE CARVALHO COSTA</t>
  </si>
  <si>
    <t>RAISSA DA CRUZ MARQUES</t>
  </si>
  <si>
    <t>ANA MEIRI QUATORZE VOLTAS PEREIRA</t>
  </si>
  <si>
    <t>ALICIA KAREN SANTANA ROLIM</t>
  </si>
  <si>
    <t>ALINI FRANCIELLI JUSSIANI CURCIO</t>
  </si>
  <si>
    <t>LEILIS ALINE TAVARES MARAFIGO PESSUTI</t>
  </si>
  <si>
    <t>CAROLINE SBALQUEIRO</t>
  </si>
  <si>
    <t>ANA BEATRIZ CHISTE CRUZ</t>
  </si>
  <si>
    <t>CAROLINE SAMARA BACK</t>
  </si>
  <si>
    <t>ELIANE BISPO DOS SANTOS SOUZA</t>
  </si>
  <si>
    <t>ELISANDRA MOREIRA LUBKE</t>
  </si>
  <si>
    <t>KETLYN BONATO</t>
  </si>
  <si>
    <t>NATTALIA FEZA RODRIGUES</t>
  </si>
  <si>
    <t>DINA TEREZINHA SAMPAIO DE CARVALHO</t>
  </si>
  <si>
    <t>TAMIRES NOGUEIRA DA SILVA</t>
  </si>
  <si>
    <t>ANGELA MARIA FURTADO</t>
  </si>
  <si>
    <t>ELIZABETH CRISTINA DE FREITAS DA SILVA</t>
  </si>
  <si>
    <t>PAMELA ANDRADE LANCONI</t>
  </si>
  <si>
    <t>SANDRA DE SOUZA DA SILVA GONZAGA</t>
  </si>
  <si>
    <t>ROSANGELA DA SILVA ANDRADE PANSOLIN</t>
  </si>
  <si>
    <t>MARLENE DE OLIVEIRA</t>
  </si>
  <si>
    <t>MAHARA HATSCHBACH OTTO</t>
  </si>
  <si>
    <t>GIANE NOGUEIRA GIGGLBERGER</t>
  </si>
  <si>
    <t>KENYA CRISTINA VILLAS BOAS WIEDERKEHR</t>
  </si>
  <si>
    <t>DEBORA MENDES PEREIRA DA SILVA</t>
  </si>
  <si>
    <t>DEBORA DIRCELIA NADAL DOS ANJOS</t>
  </si>
  <si>
    <t>BRUNA OLIVEIRA DE SOUZA CREMASCO</t>
  </si>
  <si>
    <t>ANA LAURA MARTINS DA FONSECA</t>
  </si>
  <si>
    <t>JOSIANE APARECIDA CAVALCANTE MIGUEL</t>
  </si>
  <si>
    <t>VANIA KUSS PESSOA</t>
  </si>
  <si>
    <t>LOUISE DE FATIMA DELFINO GOTARDO</t>
  </si>
  <si>
    <t>MARIA SOARES GOMES</t>
  </si>
  <si>
    <t>NATALY CAROLINA CARVALHO DE SOUZA</t>
  </si>
  <si>
    <t>BRUNA GABRIELLE LOURENCO SEIBEL</t>
  </si>
  <si>
    <t>FABIELI FRIGOTTO DE OLIVEIRA</t>
  </si>
  <si>
    <t>NORIE WINKLER</t>
  </si>
  <si>
    <t>ANDREA CRISTINA UNICZYCKI</t>
  </si>
  <si>
    <t>ALINE CHAGAS AARAO</t>
  </si>
  <si>
    <t>DANIELE TEREZINHA JACINTHO</t>
  </si>
  <si>
    <t>ELIETE APARECIDA SUDOU AGUIAR</t>
  </si>
  <si>
    <t>LILIAN ROSANE PEREIRA</t>
  </si>
  <si>
    <t>VANESSA GONZATTO ZANINI</t>
  </si>
  <si>
    <t>GABRIELA MARIS RIBEIRO RAMOS</t>
  </si>
  <si>
    <t>KARINE GARANHANI</t>
  </si>
  <si>
    <t>ANA CARINA DE ANDRADE</t>
  </si>
  <si>
    <t>CARLA FERNANDA NEVES</t>
  </si>
  <si>
    <t>THAMARA COSTA E SILVA MARIANO</t>
  </si>
  <si>
    <t>LETICIA KLUSKA</t>
  </si>
  <si>
    <t>ARIELLE MICKUS DOS SANTOS MENDES</t>
  </si>
  <si>
    <t>ELIZABETH DIAS SOBRINHO</t>
  </si>
  <si>
    <t>LUIZ FELIPE PEREIRA</t>
  </si>
  <si>
    <t>DANILO DE JESUS MARCONDES DE ALMEIDA</t>
  </si>
  <si>
    <t>KARINA VIEIRA PRATA SOARES</t>
  </si>
  <si>
    <t>FABIANE GOMES GONCALVES NUNES</t>
  </si>
  <si>
    <t>MONICA JESSICA DO VALE</t>
  </si>
  <si>
    <t>DANIELE RIBEIRO CAMARGO</t>
  </si>
  <si>
    <t>LUCIANO FILOSO</t>
  </si>
  <si>
    <t>ANA CAROLINA LOPES BAGGIO</t>
  </si>
  <si>
    <t>MATEUS LUIZ POLVERO</t>
  </si>
  <si>
    <t>LARISSA IENZURA COSTA</t>
  </si>
  <si>
    <t>RAUL ALVES GARCIA</t>
  </si>
  <si>
    <t>IVONE APARECIDA RODRIGUES</t>
  </si>
  <si>
    <t>ANA CRISTINA CASTRO</t>
  </si>
  <si>
    <t>DANIELA PIETROCHINSKI MENDES</t>
  </si>
  <si>
    <t>LORENA MANCHENHO SIQUEIRA</t>
  </si>
  <si>
    <t>MARIO THIAGO KUSTER CONTADOR</t>
  </si>
  <si>
    <t>DENISE SOUSA MACHADO</t>
  </si>
  <si>
    <t>CARLOS DE MACEDO ALVES</t>
  </si>
  <si>
    <t>RANGEL WILLIAN FELIPPE</t>
  </si>
  <si>
    <t>KAELL HENRIQUE NAZARKO</t>
  </si>
  <si>
    <t>THAMIRES RODRIGUES BLANSKY ADAMI</t>
  </si>
  <si>
    <t>KEVIN BUBNIAK</t>
  </si>
  <si>
    <t>JOAO VITOR SOUZA VIEIRA</t>
  </si>
  <si>
    <t>PEDRO HENRIQUE CARDOSO</t>
  </si>
  <si>
    <t>ALDINETE FERNANDES BARBALHO LIMA</t>
  </si>
  <si>
    <t>SILVIA SCHWEIDZON</t>
  </si>
  <si>
    <t>LARISSA DE OLIVEIRA ALVES ROSA</t>
  </si>
  <si>
    <t>JHONATHAN ZACHARKO MARTENDAL</t>
  </si>
  <si>
    <t>AMABILIO FERRO DOS SANTOS</t>
  </si>
  <si>
    <t>LUCAS EDUARDO DA SILVA LIMA</t>
  </si>
  <si>
    <t>MELL BIANCA BARBOSA</t>
  </si>
  <si>
    <t>CLEBER IVAN JUNGLES DE LIMA</t>
  </si>
  <si>
    <t>AUXILIADORA QUIRINO DA SILVA</t>
  </si>
  <si>
    <t>LISIANE BONETTO</t>
  </si>
  <si>
    <t>LAIS SMOUTER BALARDIN DAS NEVES</t>
  </si>
  <si>
    <t>EDUARDA SCHULZ MAGALHAES DA SILVA</t>
  </si>
  <si>
    <t>ANGELA MARIA MENDES CUSTODIO</t>
  </si>
  <si>
    <t>PAULO LEANDRO BARBOZA PEREIRA</t>
  </si>
  <si>
    <t>FRANCIELE MARCZAL DE SENA</t>
  </si>
  <si>
    <t>FELIPE GRESS DUARTE</t>
  </si>
  <si>
    <t>MANOELLE EDUARDA CISCOTO GLODZINSKI</t>
  </si>
  <si>
    <t>MAIRA LOUZA SOARES DA ROCHA</t>
  </si>
  <si>
    <t>CAIO DE MORAES LOBO</t>
  </si>
  <si>
    <t>THIAGO VIEIRA DE SOUZA</t>
  </si>
  <si>
    <t>DANIELE SANTOS DE ASSUNCAO</t>
  </si>
  <si>
    <t>HELIO PEREIRA DE OLIVEIRA JUNIOR</t>
  </si>
  <si>
    <t>MARLON HENRIQUE KAVISKI</t>
  </si>
  <si>
    <t>LUARA DOS SANTOS</t>
  </si>
  <si>
    <t>FRANCINE DOS SANTOS OLIVEIRA</t>
  </si>
  <si>
    <t>RODRIGO DA PAIXAO</t>
  </si>
  <si>
    <t>MARIA HELENA SILVA VIEIRA</t>
  </si>
  <si>
    <t>MARIA CHARLENE DE SOUSA</t>
  </si>
  <si>
    <t>FABIANE DE OLIVEIRA SILVA</t>
  </si>
  <si>
    <t>LETICIA DOS SANTOS DE CRISTO</t>
  </si>
  <si>
    <t>ELIANE MARA SZYMASKI</t>
  </si>
  <si>
    <t>SIMONE HERMES RAMOS</t>
  </si>
  <si>
    <t>EMANUELLE DA SILVA MACIEL DE LIMA</t>
  </si>
  <si>
    <t>VERONICA SILVA JARDIM DE OLIVEIRA</t>
  </si>
  <si>
    <t>RAFAEL RODRIGO DE ANDRADE</t>
  </si>
  <si>
    <t>FLAVIANE DA SILVA POLINARSKI</t>
  </si>
  <si>
    <t>CAMILA CAROLINE BELO</t>
  </si>
  <si>
    <t>RUBIA GRAZIELLE LASKOSKY NACARATO</t>
  </si>
  <si>
    <t>GESLLE DE OLIVEIRA SILVA DOS SANTOS</t>
  </si>
  <si>
    <t>LUANA KETLYN PEREIRA DA SILVA</t>
  </si>
  <si>
    <t>EDUARDA MARESSA MARTINS</t>
  </si>
  <si>
    <t>NICOLY RIBEIRO FLORES LARA</t>
  </si>
  <si>
    <t>KENNY ZIMERMANN JARDIM CLARO</t>
  </si>
  <si>
    <t>SIRLENE APARECIDA GOMES PIMENTEL DE ALMEIDA</t>
  </si>
  <si>
    <t>ROSANGELA DE FREITAS PADILHA</t>
  </si>
  <si>
    <t>SELMA RODRIGUES SIDOR</t>
  </si>
  <si>
    <t>ANA IODETE CARNIM NOGUEIRA DA SILVA</t>
  </si>
  <si>
    <t>GISLAINE ROBERTA DA CRUZ MOREIRA</t>
  </si>
  <si>
    <t>FRANCISLEINE CRICIANE DA LUZ</t>
  </si>
  <si>
    <t>ALINE CRISTIANE AGOSTA PEREIRA DA SILVA</t>
  </si>
  <si>
    <t>PATRICIA ZEVARX DOS SANTOS</t>
  </si>
  <si>
    <t>JAQUELINE NUNES</t>
  </si>
  <si>
    <t>IZABEL THAIS LOPES</t>
  </si>
  <si>
    <t>TEREZA CRISTINA DE CASSIA JULIAO</t>
  </si>
  <si>
    <t>JOCELANE IURKO</t>
  </si>
  <si>
    <t>EDITH DE SOUZA RODRIGUES</t>
  </si>
  <si>
    <t>CARLA DE MORAIS RIBEIRO</t>
  </si>
  <si>
    <t>CLAUDIANE DE MORAIS</t>
  </si>
  <si>
    <t>SHEILLA GABRIELA MACARIO</t>
  </si>
  <si>
    <t>ANDREZA DA CONCEICAO SANTOS</t>
  </si>
  <si>
    <t>JACKELINE DE OLIVEIRA</t>
  </si>
  <si>
    <t>LARISSA CRISTINA DA SILVA</t>
  </si>
  <si>
    <t>CLAUDIRENE PEDRA DOS SANTOS</t>
  </si>
  <si>
    <t>ANDRESSA DOS SANTOS DOS ANJOS</t>
  </si>
  <si>
    <t>MARINA MIRANDA ZIMMERMANN CHOTI</t>
  </si>
  <si>
    <t>BARBARA WENDHAUSEN GERLACH</t>
  </si>
  <si>
    <t>ISABELA SOARES FERREIRA</t>
  </si>
  <si>
    <t>CAROLINE RAMOS FRANCO COSTA</t>
  </si>
  <si>
    <t>VANESSA APARECIDA CARVALHO MOREIRA PACHECO</t>
  </si>
  <si>
    <t>ANDREIA APARECIDA DE OLIVEIRA CORREIA</t>
  </si>
  <si>
    <t>HELENE MARTINS</t>
  </si>
  <si>
    <t>PATRICIA SOARES DE ALMEIDA</t>
  </si>
  <si>
    <t>JESSICA LETICIA FARIA DESIDERIO</t>
  </si>
  <si>
    <t>MAYARA FERREIRA BENELI</t>
  </si>
  <si>
    <t>KETHELIN CRISTINA CORDEIRO</t>
  </si>
  <si>
    <t>GIOVANA THAIS HOFMANN DA SILVA</t>
  </si>
  <si>
    <t>MARIANA DE OLIVEIRA ORTIZ</t>
  </si>
  <si>
    <t>MARLENE THOMAZINI GOMES DA SILVA</t>
  </si>
  <si>
    <t>ELZITA NERY GUIMARAES</t>
  </si>
  <si>
    <t>MARLI NUNES DA SILVA</t>
  </si>
  <si>
    <t>PATRICIA FUGMANN</t>
  </si>
  <si>
    <t>CLAUDIA GABRIEL DE OLIVEIRA</t>
  </si>
  <si>
    <t>SIMONE DOMINGUES</t>
  </si>
  <si>
    <t>ANDREA ZESZOTKO</t>
  </si>
  <si>
    <t>ANDREA DE ALMEIDA CANELAS DE OLIVEIRA</t>
  </si>
  <si>
    <t>BEATRIZ GATTERMANN</t>
  </si>
  <si>
    <t>SHERON SUCZECK MOREIRA</t>
  </si>
  <si>
    <t>RAFAELA DE PAULA</t>
  </si>
  <si>
    <t>VALQUIRIA COSTA VIEIRA DOS SANTOS</t>
  </si>
  <si>
    <t>WALERIA CAMARGO DE PINHO</t>
  </si>
  <si>
    <t>MARIA LUCIA DA SILVA DOS REIS</t>
  </si>
  <si>
    <t>ANA PAULA DE OLIVEIRA LATCUK</t>
  </si>
  <si>
    <t>ELLIRIA DE JESUS SILVA</t>
  </si>
  <si>
    <t>DANIELE LUCYSZYN BANACH</t>
  </si>
  <si>
    <t>PATRICIA FERNANDA DOS SANTOS RIBEIRO</t>
  </si>
  <si>
    <t>ISABELE BECKER DA SILVA</t>
  </si>
  <si>
    <t>BEATRIZ BUCZAK DOS SANTOS</t>
  </si>
  <si>
    <t>VANESCA WANDERBROOCKE</t>
  </si>
  <si>
    <t>GISLEANE SOUZA COSTA PINHEIRO</t>
  </si>
  <si>
    <t>ANDERSON ROSA DE LIMA</t>
  </si>
  <si>
    <t>CLAUDIANE LOBO DE OLIVEIRA</t>
  </si>
  <si>
    <t>NATALIA CRISTINA LEMA PUCCI NEUTZLING</t>
  </si>
  <si>
    <t>LUANA PASTORE</t>
  </si>
  <si>
    <t>ALINE RODRIGUES</t>
  </si>
  <si>
    <t>CRISLAINE DA SILVA BATISTA DE DEUS</t>
  </si>
  <si>
    <t>JULIANE CAROLINE BONATO</t>
  </si>
  <si>
    <t>EDUARDA VENTURINI CAMARA</t>
  </si>
  <si>
    <t>MARIA EDUARDA DOS SANTOS XAVIER</t>
  </si>
  <si>
    <t>ANDRESSA XAVIER TEIXEIRA MARTINS</t>
  </si>
  <si>
    <t>ROSANGELA DO PRADO</t>
  </si>
  <si>
    <t>LUCIANA CRISTINA MIONI GALHARDO</t>
  </si>
  <si>
    <t>DINA MARTINS DA SILVA</t>
  </si>
  <si>
    <t>ADRIANA BISCOROVAINE SIQUEIRA</t>
  </si>
  <si>
    <t>CARLOS ALBERTO SOARES DE SOUSA</t>
  </si>
  <si>
    <t>JEANE KARLA PIRES DOS SANTOS</t>
  </si>
  <si>
    <t>VIVIANE CABRAL DE GODOI</t>
  </si>
  <si>
    <t>MAGDA APARECIDA PROENCA MARTINS</t>
  </si>
  <si>
    <t>LUCILENE GOMES PINTO</t>
  </si>
  <si>
    <t>AILTON FERNANDES ROMUALDO</t>
  </si>
  <si>
    <t>ELAINE RODRIGUES FERREIRA</t>
  </si>
  <si>
    <t>TRINDADE FREITAS DE SOUZA GUIMARAES</t>
  </si>
  <si>
    <t>ANDREIA FERREIRA GOMES</t>
  </si>
  <si>
    <t>FABIANA ALCANTARA MERISIO</t>
  </si>
  <si>
    <t>ANGELINA PORTO DE SOUSA NEVES</t>
  </si>
  <si>
    <t>SILVANA PEREIRA DA SILVA</t>
  </si>
  <si>
    <t>VALERIA SANTIN CONSTANTINO</t>
  </si>
  <si>
    <t>SAMIA VALERIA DE GOIS PASSOS</t>
  </si>
  <si>
    <t>KETHELEEN CECIRA ONIESKO DUBENA</t>
  </si>
  <si>
    <t>MANUELLA SALOMON GOMES</t>
  </si>
  <si>
    <t>KELLIN CRISTINA DEMETERKO</t>
  </si>
  <si>
    <t>CAMILA SCHULZ DE LIMA</t>
  </si>
  <si>
    <t>EMANUELE PRINCIVAL SOARES</t>
  </si>
  <si>
    <t>MARILDA VIANTE FORTES</t>
  </si>
  <si>
    <t>CAROLINA ANGELICA PEREIRA GOBER</t>
  </si>
  <si>
    <t>TATIANE DA ROCHA</t>
  </si>
  <si>
    <t>FRANCIELI RIBAS GLINSKI NAZARKO</t>
  </si>
  <si>
    <t>AMANDA VESOTSKI DOS SANTOS</t>
  </si>
  <si>
    <t>LETICIA CAROLINE GOMES DA SILVA</t>
  </si>
  <si>
    <t>PABLO ROBERTO DE OLIVEIRA</t>
  </si>
  <si>
    <t>CRISTIANE SOARES DA SILVA DOS SANTOS</t>
  </si>
  <si>
    <t>PAMELA MORAIS SANTOS DA SILVA</t>
  </si>
  <si>
    <t>TAIS DO PRADO MATEUS</t>
  </si>
  <si>
    <t>TALITHA JAMUR DOS ANJOS</t>
  </si>
  <si>
    <t>ANA BEATRIZ RODRIGUES COMETA</t>
  </si>
  <si>
    <t>LUCILA MOCOCHINSKI</t>
  </si>
  <si>
    <t>MARIA ISABEL DE OLIVEIRA RIBEIRO</t>
  </si>
  <si>
    <t>THAYNA FERNANDA PONTES</t>
  </si>
  <si>
    <t>FLAVIA MARINA DA RESSURREICAO WINTER</t>
  </si>
  <si>
    <t>EVELINE VIEIRA DE LIMA</t>
  </si>
  <si>
    <t>BARBARA DOS SANTOS LEOCADIO</t>
  </si>
  <si>
    <t>THAYANE CAMILLE DOS SANTOS</t>
  </si>
  <si>
    <t>ANA CAROLINE DA SILVA</t>
  </si>
  <si>
    <t>EMANUELLE MEIRA DE LIMA</t>
  </si>
  <si>
    <t>JESSICA CRISTINE FRANCO KOTZIAS</t>
  </si>
  <si>
    <t>INAMARI TEREZINHA RODRIGUES</t>
  </si>
  <si>
    <t>VIVIANE LEITE BISPO GUEROCA DE OLIVEIRA</t>
  </si>
  <si>
    <t>TALITA TAINA GOMES DE SOUZA MENEZES MOREIRA</t>
  </si>
  <si>
    <t>JESSICA APARECIDA DA CRUZ</t>
  </si>
  <si>
    <t>VERIDYANA SULANY DOMINGUES MOURA MORO</t>
  </si>
  <si>
    <t>PATRICIA KAMILE RIBEIRO APOLINARIO</t>
  </si>
  <si>
    <t>AMANDA THAIS CAVALHEIRO</t>
  </si>
  <si>
    <t>FABIELI MARIA ARCIE BARROS BROTO</t>
  </si>
  <si>
    <t>ALDRYE MARTINS DOS SANTOS</t>
  </si>
  <si>
    <t>RAFAELA NEVES FERREIRA DO ESPIRITO SANTO</t>
  </si>
  <si>
    <t>ANDRESSA CAROLINE VARELA DA COSTA</t>
  </si>
  <si>
    <t>ANGELA FIALKA NUNES TRINDADE</t>
  </si>
  <si>
    <t>DJENIFER CRISTINA WISNIEWSKI MAIA</t>
  </si>
  <si>
    <t>LARISSA MENDES PALMEIRO</t>
  </si>
  <si>
    <t>AMANDA FIALKA NUNES</t>
  </si>
  <si>
    <t>REGIANE FONSECA GONCALVES RIBEIRO</t>
  </si>
  <si>
    <t>CRISTIANE CORREA DA COSTA DE MENEZES</t>
  </si>
  <si>
    <t>FERNANDA RAMOS DE OLIVEIRA</t>
  </si>
  <si>
    <t>VIVIANE DA SILVA MARTINS</t>
  </si>
  <si>
    <t>ROSEANE DE JESUS FERNANDES</t>
  </si>
  <si>
    <t>ANA PAULA GOOD MACHADO</t>
  </si>
  <si>
    <t>SUELEN OLINDA DE LIMA</t>
  </si>
  <si>
    <t>ELIESIA PEREIRA DA SILVA</t>
  </si>
  <si>
    <t>FERNANDA MUSSOI COLPANI</t>
  </si>
  <si>
    <t>MAYARA CRISTINA BUENO GONCALVES</t>
  </si>
  <si>
    <t>CAMILA MEDEIRO DE BARROS</t>
  </si>
  <si>
    <t>BRUNA EDUARDA SANTOS</t>
  </si>
  <si>
    <t>SORAIA DA SILVA OLIVEIRA</t>
  </si>
  <si>
    <t>HEVELLEN MYLLENA MESQUITA AUGUSTINHAK DA COSTA</t>
  </si>
  <si>
    <t>BRENDA DA SILVA GONCALVES</t>
  </si>
  <si>
    <t>ANNA VITORIA PSCHEIDT</t>
  </si>
  <si>
    <t>EVELIN TAYNA DOS SANTOS MOTA</t>
  </si>
  <si>
    <t>LUANA DE MORAES ALVES HOINACK</t>
  </si>
  <si>
    <t>SCARLETH MIZAEL PEREIRA</t>
  </si>
  <si>
    <t>JADDY YASMIN FERREIRA DE SOUZA DO NASCIMENTO</t>
  </si>
  <si>
    <t>AMANDA KAOANI DE SOUZA CESAR</t>
  </si>
  <si>
    <t>PATRICIA CAROLINE DA SILVA</t>
  </si>
  <si>
    <t>MAIRA KELLY RODRIGUES BORGES DA SILVA</t>
  </si>
  <si>
    <t>MICHELE APARECIDA KUBERSKY ALVES DE LIMA</t>
  </si>
  <si>
    <t>BEATRIZ DE FATIMA DE OLIVEIRA CORREA</t>
  </si>
  <si>
    <t>ANGEL LUZ FREITAG NASCIMENTO</t>
  </si>
  <si>
    <t>ANA CLAUDIA CADENA GONCALVES</t>
  </si>
  <si>
    <t>ALANA CRISTIANE MACHADO</t>
  </si>
  <si>
    <t>THAINE NASCIMENTO AMARAL</t>
  </si>
  <si>
    <t>DENISE BROSCH</t>
  </si>
  <si>
    <t>KAROLAINE AMANDA BATISTA</t>
  </si>
  <si>
    <t>ANA PAULA DE ARAUJO BAUR</t>
  </si>
  <si>
    <t>CAMILA DA SILVA NASCIMENTO DE OLIVEIRA</t>
  </si>
  <si>
    <t>ROSEMERI PEREIRA KOLACO</t>
  </si>
  <si>
    <t>ANA LIVIA DOS SANTOS</t>
  </si>
  <si>
    <t>ELIZABETH GOMES DA COSTA MAGALHAES</t>
  </si>
  <si>
    <t>CARLA PATRICIA PEREIRA</t>
  </si>
  <si>
    <t>AMANDA BATISTA</t>
  </si>
  <si>
    <t>NAOMI PORTELA DA SILVA</t>
  </si>
  <si>
    <t>SAMARA DE FATIMA WARDANI GONCALVES</t>
  </si>
  <si>
    <t>CAMILA PIRES DE LIMA NADOLNY</t>
  </si>
  <si>
    <t>PAOLA UNGARETTI DO CARMO</t>
  </si>
  <si>
    <t>RAFAEL NOGUEIRA</t>
  </si>
  <si>
    <t>ELISANGELA PRZYSIEZNY FERREIRA</t>
  </si>
  <si>
    <t>GABRIELLE ARANTES DOS SANTOS LEITE</t>
  </si>
  <si>
    <t>THAYNA PEREIRA DO NASCIMENTO GOMES DA SILVA BENEVIDE</t>
  </si>
  <si>
    <t>MARCIA AIRES DE PAIVA TOLEDO</t>
  </si>
  <si>
    <t>VALDIVANIA PAULA DE OLIVEIRA DE SENA</t>
  </si>
  <si>
    <t>FRANCYELE OBSUTH</t>
  </si>
  <si>
    <t>JESSICA RIBAS MARTINS STAINE</t>
  </si>
  <si>
    <t>LILIANE APARECIDA MUNIZ</t>
  </si>
  <si>
    <t>CARMEN DE MELO ASSIS</t>
  </si>
  <si>
    <t>MARINEIDE FRANCA GUIMARAES SANTANA</t>
  </si>
  <si>
    <t>GEOVANNA LETICIA DOS SANTOS</t>
  </si>
  <si>
    <t>JESSICA CRISTINA DURKI</t>
  </si>
  <si>
    <t>MARCIA DE OLIVEIRA MAESTRELLI</t>
  </si>
  <si>
    <t>NATHALY DOS SANTOS MOREIRA</t>
  </si>
  <si>
    <t>JOICE TELES DOS SANTOS</t>
  </si>
  <si>
    <t>CLAUDIA ANDREA WIERZBICKI RAMOS</t>
  </si>
  <si>
    <t>ALANNA CRISTINA LEMES</t>
  </si>
  <si>
    <t>AMANDA KAREN CHIQUITO</t>
  </si>
  <si>
    <t>KAROLINE VIEIRA FERREIRA</t>
  </si>
  <si>
    <t>SIMONE APARECIDA SETE</t>
  </si>
  <si>
    <t>GERUZA DA SILVA DOS SANTOS</t>
  </si>
  <si>
    <t>LUCIMARA TERESINHA DE ARAUJO</t>
  </si>
  <si>
    <t>RAYSSA FREITAS WOLF</t>
  </si>
  <si>
    <t>KELLEN REGINA DAMASIO GOMES</t>
  </si>
  <si>
    <t>JOSANI MARIA RODRIGUES RIBEIRO</t>
  </si>
  <si>
    <t>MAYARA CRISTINA SOUZA DE LIMA</t>
  </si>
  <si>
    <t>ESTEFANY CRISTINE ADAO MUCHENSKI</t>
  </si>
  <si>
    <t>ANDREA DE FATIMA BENTO</t>
  </si>
  <si>
    <t>JULIANA APARECIDA DA SILVA SODRE</t>
  </si>
  <si>
    <t>NAYARA TOCANTINS DE SOUZA</t>
  </si>
  <si>
    <t>THAIS DOS SANTOS AMBROSIO SASDELLI</t>
  </si>
  <si>
    <t>ALINE DOLATO DA VEIGA</t>
  </si>
  <si>
    <t>JHENNIFER CAROLINE RIBAS DA SILVA</t>
  </si>
  <si>
    <t>LETICIA DE GOIS CARDOSO</t>
  </si>
  <si>
    <t>MIRIAN DA ROCHA</t>
  </si>
  <si>
    <t>ISABELA FERREIRA NARUSKA</t>
  </si>
  <si>
    <t>WIVIANE LUIZE BORGES</t>
  </si>
  <si>
    <t>ANA PAULA DA LUZ</t>
  </si>
  <si>
    <t>LUANA SCHINAIDER</t>
  </si>
  <si>
    <t>AMANDA BEATRIZ PAULIV GONCALVES</t>
  </si>
  <si>
    <t>SIRLEI MARTINS BRAGA</t>
  </si>
  <si>
    <t>TAYANE ANASTACIO ZANUS</t>
  </si>
  <si>
    <t>JESSICA DAMATA DOMINGOS</t>
  </si>
  <si>
    <t>MARIA JULIA CARVALHO KRAUSER</t>
  </si>
  <si>
    <t>JHENIFFER CAMILA BRISCHILIARI</t>
  </si>
  <si>
    <t>THAYNARA STROZIENSKI MULLER DOS SANTOS</t>
  </si>
  <si>
    <t>THAYNA DE OLIVEIRA MENDES</t>
  </si>
  <si>
    <t>LARISSA NASLOSKI DE PAULA</t>
  </si>
  <si>
    <t>VANESSA BAIRROS KOVALESKI</t>
  </si>
  <si>
    <t>FLAVIA FRANCIELE SANTOS FERREIRA</t>
  </si>
  <si>
    <t>MILENE FERNANDA CASTRO BORGES</t>
  </si>
  <si>
    <t>ALINE CRISTINA DE SOUZA FERREIRA GUEDES</t>
  </si>
  <si>
    <t>MARIA ALESSANDRA DOS SANTOS</t>
  </si>
  <si>
    <t>ELAINE CARVALHO RIBEIRO DA SILVA DE OLIVEIRA CARMO</t>
  </si>
  <si>
    <t>MARISSA KOVALSKI BALANDIUK</t>
  </si>
  <si>
    <t>JHIULIANE PEDROSO LUZ</t>
  </si>
  <si>
    <t>KERULYNN CAROLINA ALVES PEREIRA GRIGORIO</t>
  </si>
  <si>
    <t>SIMONE GUILHERME DOS SANTOS KOCH</t>
  </si>
  <si>
    <t>EMANUELE FERNANDES DE SOUZA</t>
  </si>
  <si>
    <t>DEBORA FERNANDA DE ANDRADE FERREIRA FERNANDES</t>
  </si>
  <si>
    <t>LUCAS MARTINS DIAS</t>
  </si>
  <si>
    <t>BRENDA CAROLINA KONOPKA</t>
  </si>
  <si>
    <t>MARIANA DE SOUZA PIVOVAR</t>
  </si>
  <si>
    <t>IVONE DOS SANTOS DOMINGUES</t>
  </si>
  <si>
    <t>MARCILENE DOS SANTOS NUNES</t>
  </si>
  <si>
    <t>ELUANA TEIXEIRA DOS SANTOS</t>
  </si>
  <si>
    <t>CRISTIANE CHESINE MONGE</t>
  </si>
  <si>
    <t>TALYSSA CALHARES ROSA</t>
  </si>
  <si>
    <t>ANDREI FELIPE BATISTA</t>
  </si>
  <si>
    <t>KARINE DE SOUZA DA SILVA</t>
  </si>
  <si>
    <t>EDUARDA CRISTINE HOFMANN</t>
  </si>
  <si>
    <t>LORIELLI ROBERTA SILVA LOURENCO</t>
  </si>
  <si>
    <t>FABIANA CAROLINA CARVALHO</t>
  </si>
  <si>
    <t>MICHELLE LONGATO LOVATTO</t>
  </si>
  <si>
    <t>MARYAH VICTORIA AMARAL</t>
  </si>
  <si>
    <t>JESSICA LOPES FRANCISCO</t>
  </si>
  <si>
    <t>DAYANE ALVES DE RAMOS</t>
  </si>
  <si>
    <t>MARIA SILVA DE SOUSA RAMOS</t>
  </si>
  <si>
    <t>DAIANE FERNANDA AMORIM DO AMARAL</t>
  </si>
  <si>
    <t>ANDRESSA JANDIRA BONI SCHMIDT</t>
  </si>
  <si>
    <t>DIEGO DE JESUS VENANCIO</t>
  </si>
  <si>
    <t>FLAVIA DE ALMEIDA EVANGELISTA</t>
  </si>
  <si>
    <t>KELLI CHRISTINA VIEIRA DE GODOY VELHO</t>
  </si>
  <si>
    <t>CRISTIANE MARIA KETZINGER SENNA</t>
  </si>
  <si>
    <t>FRANCIELE MICHELINI CESAR</t>
  </si>
  <si>
    <t>BRUNA DOS SANTOS DIAS</t>
  </si>
  <si>
    <t>MAIARA DIAS CORREA DE OLIVEIRA</t>
  </si>
  <si>
    <t>MILLENA LOURENCO</t>
  </si>
  <si>
    <t>GISLENE DO PILAR MACHADO ANTONIDIO</t>
  </si>
  <si>
    <t>LILIAN TOSTA SOARES DE FARIA</t>
  </si>
  <si>
    <t>SILMARA CAROBA SILVA</t>
  </si>
  <si>
    <t>SONIA MARA DE ALMEIDA PIEROBOM</t>
  </si>
  <si>
    <t>VALDIRENE METROSKI DE ALVARENGA</t>
  </si>
  <si>
    <t>POLYANA REGINA DE OLIVEIRA CARVALHO</t>
  </si>
  <si>
    <t>YASMIN ARIADNE FERNANDES LUIZ CANHA</t>
  </si>
  <si>
    <t>GABRIELA GEMIN DA SILVA</t>
  </si>
  <si>
    <t>MARIANE CRISTINA DA CUNHA ALEIXES DE OLIVEIRA MARCONDES</t>
  </si>
  <si>
    <t>SARITA BATISTA DE SOUZA BORGES</t>
  </si>
  <si>
    <t>DENISE MARCELA HEMMING</t>
  </si>
  <si>
    <t>CAROLINE SANCHES DA COSTA</t>
  </si>
  <si>
    <t>MARIANA DE OLIVEIRA NOVAIS FERNANDO</t>
  </si>
  <si>
    <t>ALINE LEMOS BARTH</t>
  </si>
  <si>
    <t>DIANA MATIAS</t>
  </si>
  <si>
    <t>ELISA MARIA BERGONSE FERRO</t>
  </si>
  <si>
    <t>CARMEM LUCIA DAS NEVES PEREIRA</t>
  </si>
  <si>
    <t>CAROLINA DE SOUZA FONSECA</t>
  </si>
  <si>
    <t>VANESSA DE CASTILHO CELLARIUS</t>
  </si>
  <si>
    <t>ROSELY ANTONIO BABOLIN</t>
  </si>
  <si>
    <t>ANDREIA CRISTINE DE LIMA</t>
  </si>
  <si>
    <t>VIVIANE BATISTA DE LIMA</t>
  </si>
  <si>
    <t>NAIARA PADILHA DOS SANTOS</t>
  </si>
  <si>
    <t>FERNANDA DE SOUZA LIMA DIAS</t>
  </si>
  <si>
    <t>ALESSANDRA GISELE RAMOS DO NASCIMENTO</t>
  </si>
  <si>
    <t>DAIANE ISABEL DA SILVA MOREIRA</t>
  </si>
  <si>
    <t>CAMILA RAFAELA CAVALCA DOS SANTOS</t>
  </si>
  <si>
    <t>JESSICA GISLAINE DO NASCIMENTO DE ABREU</t>
  </si>
  <si>
    <t>MONICA ADRIANA MOREIRA DIAZ</t>
  </si>
  <si>
    <t>ERICKA ZANETTI MARTINS</t>
  </si>
  <si>
    <t>KAREN CRISTINA DA SILVA</t>
  </si>
  <si>
    <t>FRANCIANE DA SILVA DOS SANTOS</t>
  </si>
  <si>
    <t>MARIA REGINA DO AMARAL</t>
  </si>
  <si>
    <t>ISABELE NELSEN DE FREITAS</t>
  </si>
  <si>
    <t>GESSICA LUANA CZELUSNIACKI DE LIMA</t>
  </si>
  <si>
    <t>MAYARA APARECIDA MELO DE SOUZA</t>
  </si>
  <si>
    <t>ARIANE APARECIDA MAAS GOMES</t>
  </si>
  <si>
    <t>LETICYA ELOIZA OLIVEIRA</t>
  </si>
  <si>
    <t>RAQUEL LEAL DE ARAUJO</t>
  </si>
  <si>
    <t>ANA FLAVIA PEREIRA DE MELO</t>
  </si>
  <si>
    <t>JOYCE SILVA DE OLIVEIRA</t>
  </si>
  <si>
    <t>ANDRIELI LESSA SILVA</t>
  </si>
  <si>
    <t>ELIANE JANITSKI KUSS</t>
  </si>
  <si>
    <t>LUCIANA VITORASSI</t>
  </si>
  <si>
    <t>EDILAINE DAIARA DA COSTA</t>
  </si>
  <si>
    <t>TATIANI RIBEIRO DE PAULA</t>
  </si>
  <si>
    <t>GABRIELLY HORST ONOFRE</t>
  </si>
  <si>
    <t>VANESSA ANTUNES DA SILVA</t>
  </si>
  <si>
    <t>SABRINA CRUZ PIRES</t>
  </si>
  <si>
    <t>JANAINA RIBEIRO DA LUZ</t>
  </si>
  <si>
    <t>BRUNA MAIA E SOUZA</t>
  </si>
  <si>
    <t>HELLOISE RAFAELA SANTOS</t>
  </si>
  <si>
    <t>VICTORIA REGINA KRULL</t>
  </si>
  <si>
    <t>NIKELY VERISSIMO DA SILVA</t>
  </si>
  <si>
    <t>LARISSA MAYER SCHIMERSKI RAMBO</t>
  </si>
  <si>
    <t>CAROLINA LUARA CORDEIRO</t>
  </si>
  <si>
    <t>SUELEN TOALDO DE SOUZA</t>
  </si>
  <si>
    <t>MYLLENA CRISTINI VERMONDE</t>
  </si>
  <si>
    <t>HELENA CRISTINA MORAES FERREIRA QUIRINO</t>
  </si>
  <si>
    <t>PATRICIA DA SILVA BRITO SILVERIO</t>
  </si>
  <si>
    <t>MARIA EDUARDA DA COSTA WERNER</t>
  </si>
  <si>
    <t>SAMIRA RAMOS LACERDA BELO</t>
  </si>
  <si>
    <t>ROSSANA APARECIDA SILVA TROIANO</t>
  </si>
  <si>
    <t>LUANA DUTRA MARTINS</t>
  </si>
  <si>
    <t>STHEFANE DOS ANJOS</t>
  </si>
  <si>
    <t>MARIA EDUARDA PEREIRA FRANCO</t>
  </si>
  <si>
    <t>EVELIN DANIELE DOMINGUES DA SILVA</t>
  </si>
  <si>
    <t>ANDRESSA DE BARROS LOYOLA DE SOUZA</t>
  </si>
  <si>
    <t>KEITY MARJORIE VIERTEL</t>
  </si>
  <si>
    <t>FERNANDA LETICIA DE OLIVEIRA</t>
  </si>
  <si>
    <t>FERNANDA CAVALHEIRO DA SILVA</t>
  </si>
  <si>
    <t>MARIA CECILIA CORREIA SABIONI</t>
  </si>
  <si>
    <t>JENIFER PEREIRA DO PRADO</t>
  </si>
  <si>
    <t>PATRICIA DOS SANTOS VIEIRA</t>
  </si>
  <si>
    <t>JENIFER LISLENE BUENO FERREIRA DOS SANTOS</t>
  </si>
  <si>
    <t>VIVIANE ALVES TEIXEIRA</t>
  </si>
  <si>
    <t>ANDRESSA DA SILVA DE FREITAS</t>
  </si>
  <si>
    <t>MARCIA TATIANE BETIM</t>
  </si>
  <si>
    <t>SABRINA MAIA NASCIMENTO MARTINS</t>
  </si>
  <si>
    <t>FABIELI SANTANA</t>
  </si>
  <si>
    <t>GIZELLE PAOLA DOS SANTOS</t>
  </si>
  <si>
    <t>MAYRA DE SOUZA PEREIRA</t>
  </si>
  <si>
    <t>CAROLAYNE FERNANDA DOS SANTOS DO NASCIMENTO</t>
  </si>
  <si>
    <t>JESSICA TRISOTI LACERDA FRANCO</t>
  </si>
  <si>
    <t>CRISTIANE APARECIDA MORGADO</t>
  </si>
  <si>
    <t>EVA JOCILENE SILVA DOS SANTOS</t>
  </si>
  <si>
    <t>ROSELI ROSA DE PONTES</t>
  </si>
  <si>
    <t>KALINE LIMEIRA DE VASCONCELOS</t>
  </si>
  <si>
    <t>NAYRA LETICIA PERSSEGUEIRO TESTE</t>
  </si>
  <si>
    <t>INES DE SOUZA VALENTIM DE CARVALHO</t>
  </si>
  <si>
    <t>CIRLENE LOURENCO PINHEIRO</t>
  </si>
  <si>
    <t>BIANCA NATHANI BORRIERO</t>
  </si>
  <si>
    <t>ANA BEATRIZ TRENTIN BEDA</t>
  </si>
  <si>
    <t>CINDY APARECIDA KUNZEL ARRUDA</t>
  </si>
  <si>
    <t>TAYS CRISTINA RIBEIRO DA SILVA RODRIGUES</t>
  </si>
  <si>
    <t>DAYANE RIBAS DE SOUZA</t>
  </si>
  <si>
    <t>HEMILY CRISTINA KOTOVICZ MACIEL</t>
  </si>
  <si>
    <t>MARIANA MAYER DE LIMA BUENO</t>
  </si>
  <si>
    <t>ALINE RODRIGUES DA SILVA</t>
  </si>
  <si>
    <t>MARIA KUSMA</t>
  </si>
  <si>
    <t>JOSETTE CRISTINA VOLTOLINI SUZIM</t>
  </si>
  <si>
    <t>LARISSA PAULA DE OLIVEIRA</t>
  </si>
  <si>
    <t>THALITA PRISCILA KINO</t>
  </si>
  <si>
    <t>GABRIELE CRISTIANE MACENO</t>
  </si>
  <si>
    <t>KEMELIN THAYS BECHER CLAUDINO</t>
  </si>
  <si>
    <t>JULIANA GASPARIN DOS SANTOS</t>
  </si>
  <si>
    <t>CAROLINE APARECIDA DOS ANJOS</t>
  </si>
  <si>
    <t>TATIANE CARDOSO CONTADOR</t>
  </si>
  <si>
    <t>EMANOELLE DE FATIMA DOS SANTOS DE LARA</t>
  </si>
  <si>
    <t>DILSSANE SILVA DO NASCIMENTO</t>
  </si>
  <si>
    <t>NAIELE ALICE DA CRUZ DOS SANTOS</t>
  </si>
  <si>
    <t>JOAO EMIDIO DIAS LIMA</t>
  </si>
  <si>
    <t>THAYNA GOMES SIQUEIRA</t>
  </si>
  <si>
    <t>ADRIANA ANSELMO DE ALMEIDA</t>
  </si>
  <si>
    <t>DANIELLE ROCHA DE ESPINDOLA ESTAXACO</t>
  </si>
  <si>
    <t>VINICIUS COUTO BARBOSA</t>
  </si>
  <si>
    <t>MARINA XAVIER AQUINO</t>
  </si>
  <si>
    <t>GABRIEL DE OLIVEIRA JACTCHAK</t>
  </si>
  <si>
    <t>EVANIZE DA SILVA SILVERIO DOS SANTOS</t>
  </si>
  <si>
    <t>MAYULLI CHRISTI HENRIQUE DE MELLO VIEIRA</t>
  </si>
  <si>
    <t>CAROLINE CIBELE RIBEIRO BAPTISTA</t>
  </si>
  <si>
    <t>MICHELLE PEREIRA</t>
  </si>
  <si>
    <t>ANA PAULA CARLIM JUNGTON</t>
  </si>
  <si>
    <t>SCHIRLEI CRISTINA DE SOUZA PEREIRA NEVES</t>
  </si>
  <si>
    <t>GIOVANA TANAKA DA SILVA</t>
  </si>
  <si>
    <t>TAMIRA DO AMPARO DE ALMEIDA DOMINGUEZ</t>
  </si>
  <si>
    <t>FABIANO BARBOSA LIMA</t>
  </si>
  <si>
    <t>FABIANE ADRIANA MANFRE SCHNEIDER MORGADO</t>
  </si>
  <si>
    <t>ADRIANA APARECIDA SIKORA BERNERT</t>
  </si>
  <si>
    <t>LILIAN QUELER BOLONHA STELMATCHUK</t>
  </si>
  <si>
    <t>ANDREA MAX</t>
  </si>
  <si>
    <t>JAMILLE OLIVEIRA DE LIZ SEMCHECHEN</t>
  </si>
  <si>
    <t>MAUREN ROBERTA SORGETZ PANGARTTE</t>
  </si>
  <si>
    <t>KAROLINE DE MORAES PORTO</t>
  </si>
  <si>
    <t>TALYSSA DAS CHAGAS LIMA</t>
  </si>
  <si>
    <t>KAREN DIONISIO DE SOUZA</t>
  </si>
  <si>
    <t>CARLOS RENAN DE CHAVES</t>
  </si>
  <si>
    <t>LARISSA DUBINSKI</t>
  </si>
  <si>
    <t>JOSIELI CAIRES DE ALMEIDA</t>
  </si>
  <si>
    <t>GISELE BECKHAUSER BENEDET ROHRICH</t>
  </si>
  <si>
    <t>GLEICE GERALDINI SCHMITT</t>
  </si>
  <si>
    <t>KAROLINA KOZLOWSKI DA SILVA DA COSTA</t>
  </si>
  <si>
    <t>LUCILENE COLODIANO</t>
  </si>
  <si>
    <t>FLAVIA APARECIDA TIRADENTES CARDOSO MALAQUIAS</t>
  </si>
  <si>
    <t>DARLENE BONDEZAN DA SILVA</t>
  </si>
  <si>
    <t>ANNA KAROLINE DA GUIA DE SA</t>
  </si>
  <si>
    <t>MARIANA FERREIRA</t>
  </si>
  <si>
    <t>ELAINE CRISTINE FOGACA CANTELLI</t>
  </si>
  <si>
    <t>GABRIELA APARECIDA TRZASKOS</t>
  </si>
  <si>
    <t>DAIANE EMANUELE FRANCO</t>
  </si>
  <si>
    <t>DEBORA CRISTINA DOS SANTOS MESSIAS</t>
  </si>
  <si>
    <t>ALLANIS APARECIDA VILA VERDE</t>
  </si>
  <si>
    <t>HELOISA KAIS CARRIEL</t>
  </si>
  <si>
    <t>CASSIANA MAICHAK ALVES DE GOIS ALBERTI</t>
  </si>
  <si>
    <t>GESSICA GOMES FERNANDES DE BRITTO</t>
  </si>
  <si>
    <t>SILVANA MOREIRA DOS SANTOS</t>
  </si>
  <si>
    <t>NIKITA MARY SUKOW</t>
  </si>
  <si>
    <t>LAURA DIBIASI NERY CORDEIRO</t>
  </si>
  <si>
    <t>CAROLINE ALINE ARAUJO BACCIN</t>
  </si>
  <si>
    <t>MIRIAN NUNES PEREIRA</t>
  </si>
  <si>
    <t>PATRICIA APARECIDA DE LIMA</t>
  </si>
  <si>
    <t>MARIANA GOMES LEITE</t>
  </si>
  <si>
    <t>MARIEVA VELOSO NOGAROLLI</t>
  </si>
  <si>
    <t>LOIDE PINTO ASSERMAN</t>
  </si>
  <si>
    <t>JOAQUINA PROENCA DE CAMPOS CAETANO</t>
  </si>
  <si>
    <t>JAQUELINE CRISTIANE MARTINS</t>
  </si>
  <si>
    <t>FERNANDA PIMENTEL</t>
  </si>
  <si>
    <t>DAIANE MIRANDA SANTOS</t>
  </si>
  <si>
    <t>IZABEL CRISTINA XIMENDES VARELLA LASKANSKI</t>
  </si>
  <si>
    <t>ANDRESSA LORENA DOS SANTOS</t>
  </si>
  <si>
    <t>TATIANA DE FATIMA BATISTA</t>
  </si>
  <si>
    <t>VICTOR HUGO DAMAZIO CARNEIRO</t>
  </si>
  <si>
    <t>ANDREIA MARCON CORREA</t>
  </si>
  <si>
    <t>CLEONICE NUNES DA SILVA LAIA</t>
  </si>
  <si>
    <t>ANGELICA DA SILVA DE SOUZA</t>
  </si>
  <si>
    <t>DANIELY CRISTINA TEODORO DE OLIVEIRA</t>
  </si>
  <si>
    <t>EMANUELLE DE MORAES SILVA</t>
  </si>
  <si>
    <t>LUCIANA PAULA COVOLO</t>
  </si>
  <si>
    <t>DELYS DEGERING GARCIA</t>
  </si>
  <si>
    <t>MARLA CRISTINA FIGUEIREDO GOMES DA SILVA</t>
  </si>
  <si>
    <t>JESSICA LUIZA WANDELBRUK</t>
  </si>
  <si>
    <t>DJALMA ANTONIO DE SOUZA</t>
  </si>
  <si>
    <t>KLEBER DIEGO ANANIAS RODRIGUES</t>
  </si>
  <si>
    <t>ANDREIA PEREIRA DA SILVA DE AMADEU</t>
  </si>
  <si>
    <t>MARCIA CRISTINA MOSKO DA SILVA</t>
  </si>
  <si>
    <t>JOSE ROBERTO LUIZ DE SOUZA</t>
  </si>
  <si>
    <t>ELIZABETE URBANIK MARTINS</t>
  </si>
  <si>
    <t>THAYNA POLONASSI ARRUDA</t>
  </si>
  <si>
    <t>GIOVANA LISBOA PISKE</t>
  </si>
  <si>
    <t>JESSICA MODROW BORDUM</t>
  </si>
  <si>
    <t>FERNANDA GALVAO GONCALVES</t>
  </si>
  <si>
    <t>JOSECLEIA DA SILVEIRA</t>
  </si>
  <si>
    <t>MARCOS ANTONIO GONCALVES</t>
  </si>
  <si>
    <t>AGNES RAFAELA CHERPINSKI ALVES</t>
  </si>
  <si>
    <t>LILIAN VANESSA PENKAL SCHADECK</t>
  </si>
  <si>
    <t>JAQUELLINE LIMA DE MIRANDA MAIKUT</t>
  </si>
  <si>
    <t>NAIANE DE OLIVEIRA PAIVA DA SILVA</t>
  </si>
  <si>
    <t>SARA CRUZ</t>
  </si>
  <si>
    <t>ANGELINA VITORIA CARDOSO</t>
  </si>
  <si>
    <t>ERIKA NATHALIA DA SILVA VIEIRA LIMA</t>
  </si>
  <si>
    <t>LUDMILLA DE SOUZA DRIGO</t>
  </si>
  <si>
    <t>RAFAELLA LIZ SOCOLOSKI</t>
  </si>
  <si>
    <t>BRENNO MATHEUS DA SILVA MELO</t>
  </si>
  <si>
    <t>EDUARDA ANTONELLI SANTI LUZESKI</t>
  </si>
  <si>
    <t>KAMILLA VITORIA DE CARLI</t>
  </si>
  <si>
    <t>MIRELA APARECIDA BARBOSA LIMA</t>
  </si>
  <si>
    <t>ELIZANGELA DE FATIMA AFONSO</t>
  </si>
  <si>
    <t>MARCIA PEREIRA DOS SANTOS</t>
  </si>
  <si>
    <t>KARINA GUEDELHA DE BRITO</t>
  </si>
  <si>
    <t>INGRID CERQUEIRA BONFIM</t>
  </si>
  <si>
    <t>ADINAR DUTRA MENDES</t>
  </si>
  <si>
    <t>DENISE BRITO DA SILVA CAVALCANTE</t>
  </si>
  <si>
    <t>ARACI BETTINARDI DE SOUZA</t>
  </si>
  <si>
    <t>ROSANGELA MOTA DOS SANTOS</t>
  </si>
  <si>
    <t>CLAUDIA APARECIDA LEMOS DO PRADO DA SILVA</t>
  </si>
  <si>
    <t>FLAVIA BARANCELLI PICKLER</t>
  </si>
  <si>
    <t>LETICIA FERREIRA ROCHA</t>
  </si>
  <si>
    <t>PAMELA ANDRIELLI FRAITAS</t>
  </si>
  <si>
    <t>CHAIANE KELEM SOUSA DROPA</t>
  </si>
  <si>
    <t>DEBORA CRISTINA DA SILVA DA ROSA</t>
  </si>
  <si>
    <t>ANDRESSA RIBEIRO TRINDADE</t>
  </si>
  <si>
    <t>MAIARA MOREIRA MUNIZ DOS SANTOS</t>
  </si>
  <si>
    <t>KATIA RODRIGUES DA CRUZ</t>
  </si>
  <si>
    <t>JULIANO LOPES LASKOSKI</t>
  </si>
  <si>
    <t>ADRIELE DE FATIMA MACHADO</t>
  </si>
  <si>
    <t>LUANA DOS SANTOS CASSOL WENDLING</t>
  </si>
  <si>
    <t>TAINARA CRISTINA MOTTA</t>
  </si>
  <si>
    <t>LARISSA LISBOA ROSA</t>
  </si>
  <si>
    <t>LUANA SCHULTZ BOSCHEN</t>
  </si>
  <si>
    <t>YASMIN CRISTINA NUNES DA LUZ</t>
  </si>
  <si>
    <t>BRUNA MARA DE LIMA PINTO</t>
  </si>
  <si>
    <t>ANA FLORA GARCIA</t>
  </si>
  <si>
    <t>BEATRIZ TAVARES</t>
  </si>
  <si>
    <t>BEATRIZ DE TANIA NOGUEIRA CAETANO</t>
  </si>
  <si>
    <t>JOSIRLANE DANTAS MONTEIRO DO NASCIMENTO</t>
  </si>
  <si>
    <t>ANDREA GROCHKA MARCOS DOS SANTOS</t>
  </si>
  <si>
    <t>SOLANGE DE FATIMA SCHAFAUSER</t>
  </si>
  <si>
    <t>LILIAN CRISTINA CAMARGO DE CASTRO</t>
  </si>
  <si>
    <t>VALDENICE APARECIDA KLAINE TAVARES</t>
  </si>
  <si>
    <t>MARILEIA THOMAZ PRADO</t>
  </si>
  <si>
    <t>CRISTIANE MANHANI LINDNER JUSTEN</t>
  </si>
  <si>
    <t>MARCIA SILVEIRA DA SILVA</t>
  </si>
  <si>
    <t>ROSANE SCEPANSKI DE AVILA</t>
  </si>
  <si>
    <t>LUCIANA FRANCO BORDINHAO DOS REIS</t>
  </si>
  <si>
    <t>KAMYLLA CHRISTIANE LASCOSK</t>
  </si>
  <si>
    <t>LAIS RAMOS PADUA</t>
  </si>
  <si>
    <t>TANIA ALCIMIRA POSSANI GAISSLER</t>
  </si>
  <si>
    <t>ELIANE GOMES DE SOUZA</t>
  </si>
  <si>
    <t>CARLA REJANE DE MORAES DA SILVA</t>
  </si>
  <si>
    <t>VANIA MARIA DOS SANTOS</t>
  </si>
  <si>
    <t>WALDIRENE LOPES MARTINS ARAUJO</t>
  </si>
  <si>
    <t>JUCIMARA DE FATIMA ARALDI DE OLIVEIRA</t>
  </si>
  <si>
    <t>PATRICIA ALVES SCHWARTZ</t>
  </si>
  <si>
    <t>MARIA AVELLINA DE FATIMA ANICETO DE SANTANA</t>
  </si>
  <si>
    <t>LUZIA DE FATIMA ESPIGIORIN</t>
  </si>
  <si>
    <t>CIBELI CRISTINE GUNHA LENART</t>
  </si>
  <si>
    <t>JUCYMARA DE SA MUNIZ</t>
  </si>
  <si>
    <t>LUISA DA SILVA</t>
  </si>
  <si>
    <t>RENATA IURK DE SOUZA</t>
  </si>
  <si>
    <t>KELLISMONE NAZARIO GOMES DA SILVA</t>
  </si>
  <si>
    <t>CRISTINA DO ROCIO BASSO</t>
  </si>
  <si>
    <t>VIVIANE ROCHA DA SILVA</t>
  </si>
  <si>
    <t>ALINE SOARES DA ROCHA</t>
  </si>
  <si>
    <t>AMANDA JAQUELINE SILVA FERRARI</t>
  </si>
  <si>
    <t>VIVIANE DE OLIVEIRA</t>
  </si>
  <si>
    <t>ELIZANDRA MARA BORN</t>
  </si>
  <si>
    <t>JURACILDA DE CARVALHO SANTOS</t>
  </si>
  <si>
    <t>FRANCIELI SIQUEIRA DE SOUZA MORDAS</t>
  </si>
  <si>
    <t>FRANCELISI VIEIRA AUGUSTO RODRIGUES</t>
  </si>
  <si>
    <t>CLEONICE EOGENIO DA SILVA GOMES</t>
  </si>
  <si>
    <t>TANIA FERREIRA DE CARVALHO</t>
  </si>
  <si>
    <t>KETLYN FERNANDA DOS REIS DROSDA</t>
  </si>
  <si>
    <t>ALINE KAROLINE ALVES DOS SANTOS</t>
  </si>
  <si>
    <t>DANIELE DOS REIS SILVA FRANCISCO</t>
  </si>
  <si>
    <t>PAULA CRISTINA RIBEIRO BATISTA</t>
  </si>
  <si>
    <t>MARIA EDUARDA FORTUNATO DE PAIVA VAZ</t>
  </si>
  <si>
    <t>KATHLYN ACHYLEY BARBOZA</t>
  </si>
  <si>
    <t>RAFAELLA CRISTINA DOS REIS SOUZA</t>
  </si>
  <si>
    <t>LUCIANA FREITAS DOS SANTOS MEIRA</t>
  </si>
  <si>
    <t>CATIA ALMEIDA ESPINOSA</t>
  </si>
  <si>
    <t>JEANE MENDONCA AMORIM</t>
  </si>
  <si>
    <t>LEIDE CRISTIANE DE CASTRO GALHARDO</t>
  </si>
  <si>
    <t>RENATA MARCONDES CARNEIRO DE OLIVEIRA</t>
  </si>
  <si>
    <t>VALDERES DE FATIMA RIBEIRO</t>
  </si>
  <si>
    <t>GELSIANE DO ROCIO MENDES</t>
  </si>
  <si>
    <t>PATRICIA APARECIDA MUNHOZ FERREIRA</t>
  </si>
  <si>
    <t>ELISANGELA RODRIGUES DE OLIVEIRA BORTOLETTO</t>
  </si>
  <si>
    <t>CAROLINE BLAN KRELLING DOS SANTOS</t>
  </si>
  <si>
    <t>DEISE MARIANE BESKOW</t>
  </si>
  <si>
    <t>ANA CAROLINA IVANAGA IUZVIAK</t>
  </si>
  <si>
    <t>FRANCIELE PIETROBELLI</t>
  </si>
  <si>
    <t>ELIANE FORNARO DIAS</t>
  </si>
  <si>
    <t>VERIDIANE MACHADO</t>
  </si>
  <si>
    <t>ELIANA ZANIOLO ZOCOLLOTTI</t>
  </si>
  <si>
    <t>ANDREIA CRISTINA CARDOSO DE CAMARGO</t>
  </si>
  <si>
    <t>MARIA ISABEL DA SILVA OLIVEIRA</t>
  </si>
  <si>
    <t>MARILENE RECH PAGNONCELLI</t>
  </si>
  <si>
    <t>CARLA DO ROCIO DA CRUZ MORAIS</t>
  </si>
  <si>
    <t>DANIELLE KRUMHEUER BENATO</t>
  </si>
  <si>
    <t>PATRICIA KLEPA SATYRO</t>
  </si>
  <si>
    <t>SHIRLEY BLOOT DE AVILA</t>
  </si>
  <si>
    <t>THAYNNA CECILIA TRINDADE DOS SANTOS DA LUZ</t>
  </si>
  <si>
    <t>LORENA SCHLICHTA</t>
  </si>
  <si>
    <t>ALINE RAMOS DE ARAUJO</t>
  </si>
  <si>
    <t>FHAWZYE LOPES DE ALMEIDA</t>
  </si>
  <si>
    <t>ADRIANA PIRES DE OLIVEIRA BERTAGI</t>
  </si>
  <si>
    <t>PAULA DOS SANTOS GARCIA DE MATOS</t>
  </si>
  <si>
    <t>NATALIA FANTIN SARDI</t>
  </si>
  <si>
    <t>CELIA DO ROCIO CHIMANSKI NATEL</t>
  </si>
  <si>
    <t>ANA PAULA OLIVEIRA BATISTA</t>
  </si>
  <si>
    <t>EMANUELLE CRISTIANE MACHADO</t>
  </si>
  <si>
    <t>FERNANDA FURQUIM DE CAMARGO</t>
  </si>
  <si>
    <t>MARIA DO CARMO MACHADO GALVAO</t>
  </si>
  <si>
    <t>DIOVANA MICHELE ALVES DA SILVA</t>
  </si>
  <si>
    <t>DANIELLE DE MELLO FERREIRA</t>
  </si>
  <si>
    <t>ADELAIDE SEBASTIANA DE BRITO TIMOSSI</t>
  </si>
  <si>
    <t>MARTA APARECIDA DIAS DE AQUINO</t>
  </si>
  <si>
    <t>PATRICIA ZONTA FERREIRA</t>
  </si>
  <si>
    <t>JESSICA CARVALHO DA ROCHA</t>
  </si>
  <si>
    <t>SUZAMARA SCHWINN DOS SANTOS</t>
  </si>
  <si>
    <t>JULIANA NELI CAMPA</t>
  </si>
  <si>
    <t>ALINE REGINA GARBIN</t>
  </si>
  <si>
    <t>AMANDA BATISTA SEQUINELO</t>
  </si>
  <si>
    <t>GABRIELA SOCZEK</t>
  </si>
  <si>
    <t>KAROLLYNNE GEOVANA NUNES ROCHA</t>
  </si>
  <si>
    <t>FRANCIELE ALVES PORCINO</t>
  </si>
  <si>
    <t>ELAINE SYDNEY</t>
  </si>
  <si>
    <t>EVELYN JULIA ALVES PINTO SAUGO</t>
  </si>
  <si>
    <t>DANYELLE DEISY DUARTE BARBOSA</t>
  </si>
  <si>
    <t>KEVELIN DOS SANTOS PAULINO</t>
  </si>
  <si>
    <t>SILVIA CRISTINI SUZIN PACHECO DE ARAUJO</t>
  </si>
  <si>
    <t>SIRLEI DA APARECIDA CARDOSO ALEIXO</t>
  </si>
  <si>
    <t>BEATRIZ AMARIO DA CRUZ</t>
  </si>
  <si>
    <t>DARANI BOCHNIA ROSA GOVEIA</t>
  </si>
  <si>
    <t>MIDIAN BUENO</t>
  </si>
  <si>
    <t>ANA CAROLINA SANTANA</t>
  </si>
  <si>
    <t>LILIAN DO ROCIO LOURENCO MACHADO CARDOSO</t>
  </si>
  <si>
    <t>JOSEANE LOPES DE PAULA</t>
  </si>
  <si>
    <t>LUCIANO CLEOSON STODULNY</t>
  </si>
  <si>
    <t>VANUSA NOVAK TRACZ</t>
  </si>
  <si>
    <t>ANA CLAUDIA DA SILVA VICENTE</t>
  </si>
  <si>
    <t>CLARICE BERNADETE DA ROCHA</t>
  </si>
  <si>
    <t>JAQUELINE ALVES DA SILVA GONCALVES</t>
  </si>
  <si>
    <t>SONIA MARILDA DA SILVA</t>
  </si>
  <si>
    <t>ELIZABETH ALVES BRAUN SOARES</t>
  </si>
  <si>
    <t>LUCIANE OLINDINA DOS SANTOS RIBEIRO</t>
  </si>
  <si>
    <t>ELIZABETE DE CASSIA ANTUNES DE SOUZA</t>
  </si>
  <si>
    <t>ANA PAULA BIGAS</t>
  </si>
  <si>
    <t>TATIANE MARQUES DE JESUS</t>
  </si>
  <si>
    <t>JULIANA CARLA DE LIMA</t>
  </si>
  <si>
    <t>CAROLINE RIBEIRO BARBOSA BUENO</t>
  </si>
  <si>
    <t>NOELI DE SOUZA VAZ</t>
  </si>
  <si>
    <t>LUANE CRISTINA SIMAO DE SOUZA</t>
  </si>
  <si>
    <t>MADELAINE SURIANA FASSI CASAGRANDE</t>
  </si>
  <si>
    <t>FABIANE MEDINE</t>
  </si>
  <si>
    <t>JANAINA AMARAL DE CASTRO ZORDAN</t>
  </si>
  <si>
    <t>GABRIELLE CAROLINE CORONADO</t>
  </si>
  <si>
    <t>JHENIFER KAOANE BOUMER DE FRANCA</t>
  </si>
  <si>
    <t>LORENA EMILIA BOMKOSKI</t>
  </si>
  <si>
    <t>MONALIZA NETA PEREIRA</t>
  </si>
  <si>
    <t>KARINA ROSNIECEK FORTES NASCIMENTO</t>
  </si>
  <si>
    <t>JOSIANE MARCONDES RIBEIRO DA SILVA</t>
  </si>
  <si>
    <t>KATLYN GARDENIA DA SILVA DALESKI</t>
  </si>
  <si>
    <t>MARIA APARECIDA DA SILVA BAUER</t>
  </si>
  <si>
    <t>JULIANA STUANI DE ALBUQUERQUE</t>
  </si>
  <si>
    <t>LUCILA GODOY ECKERT</t>
  </si>
  <si>
    <t>BEATRIZ PAOLA DOS SANTOS</t>
  </si>
  <si>
    <t>ISABELLY DE FATIMA CARVALHO PEREIRA</t>
  </si>
  <si>
    <t>ISABELA CAMARGO</t>
  </si>
  <si>
    <t>MARCIA DAMIN DA SILVA</t>
  </si>
  <si>
    <t>TATIELE DE OLIVEIRA COSTA</t>
  </si>
  <si>
    <t>LETICIA APARECIDA MINETTO</t>
  </si>
  <si>
    <t>GRACIELLY BOOS</t>
  </si>
  <si>
    <t>MICHELA MACHADO VERAS DOS SANTOS</t>
  </si>
  <si>
    <t>ALICE APARECIDA DOS SANTOS</t>
  </si>
  <si>
    <t>IRIS SILVEIRA PADILHA NETA</t>
  </si>
  <si>
    <t>CAROLINE DE OLIVEIRA</t>
  </si>
  <si>
    <t>GABRIELA DE ANDRADE</t>
  </si>
  <si>
    <t>ROSILENE APARECIDA DE CAMARGO</t>
  </si>
  <si>
    <t>REBECA MARIA KEPES NORONHA</t>
  </si>
  <si>
    <t>RAQUEL FERNANDES MONTEIRO</t>
  </si>
  <si>
    <t>LIGIA MARA DOMINGUES CAVALI</t>
  </si>
  <si>
    <t>CAMILA DE OLIVEIRA DENIZ</t>
  </si>
  <si>
    <t>ANA PAULA SOUZA SILVA</t>
  </si>
  <si>
    <t>LUCINEIDE PEREIRA</t>
  </si>
  <si>
    <t>ROZIANE MALAFAIA FERREIRA</t>
  </si>
  <si>
    <t>ESTEFANE CRISTIANE ACHENDER</t>
  </si>
  <si>
    <t>CINTHIA ANASTACIO GOMES</t>
  </si>
  <si>
    <t>NEOLI DA SILVA AMBROSIO</t>
  </si>
  <si>
    <t>PAULA REGINA DIAS VIEIRA</t>
  </si>
  <si>
    <t>CINTYA SILVESTRE ZANON</t>
  </si>
  <si>
    <t>ANDREA SOARES BARBOSA</t>
  </si>
  <si>
    <t>FRANCIANE APARECIDA CORREA ALVES</t>
  </si>
  <si>
    <t>ALEXANDRA SANTANA DO NASCIMENTO</t>
  </si>
  <si>
    <t>MARIA DE LOURDES FERREIRA COELHO</t>
  </si>
  <si>
    <t>ELIZETE DE LIMA</t>
  </si>
  <si>
    <t>GISELE MENDES DE OLIVEIRA</t>
  </si>
  <si>
    <t>SILVANA APARECIDA DOS SANTOS</t>
  </si>
  <si>
    <t>SILMA MARTINS NASCIMENTO RODOLFO</t>
  </si>
  <si>
    <t>ESTHER RAMOS SOARES DE OLIVEIRA</t>
  </si>
  <si>
    <t>MARIA CRISTINA BRANDALIZE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</si>
</sst>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Arial "/>
    </font>
    <font>
      <b/>
      <sz val="8"/>
      <color indexed="9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0"/>
        <bgColor indexed="11"/>
      </patternFill>
    </fill>
    <fill>
      <patternFill patternType="solid">
        <fgColor indexed="65"/>
        <bgColor indexed="9"/>
      </patternFill>
    </fill>
    <fill>
      <patternFill patternType="solid">
        <fgColor indexed="65"/>
        <bgColor indexed="11"/>
      </patternFill>
    </fill>
  </fills>
  <borders count="1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0" fontId="1" fillId="2" borderId="1" applyNumberFormat="0" applyFont="0" applyAlignment="0" applyProtection="0"/>
    <xf numFmtId="0" fontId="6" fillId="0" borderId="0"/>
  </cellStyleXfs>
  <cellXfs count="38">
    <xf numFmtId="0" fontId="0" fillId="0" borderId="0" xfId="0"/>
    <xf numFmtId="0" fontId="2" fillId="3" borderId="3" xfId="1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2" fillId="3" borderId="2" xfId="1" applyFont="1" applyFill="1" applyBorder="1" applyAlignment="1">
      <alignment horizontal="center" vertical="center" wrapText="1"/>
    </xf>
    <xf numFmtId="0" fontId="2" fillId="3" borderId="4" xfId="1" applyFont="1" applyFill="1" applyBorder="1" applyAlignment="1">
      <alignment horizontal="center" vertical="center" wrapText="1"/>
    </xf>
    <xf numFmtId="0" fontId="3" fillId="0" borderId="0" xfId="0" applyFont="1"/>
    <xf numFmtId="0" fontId="3" fillId="5" borderId="3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2" fillId="2" borderId="1" xfId="1" applyFont="1" applyAlignment="1">
      <alignment horizontal="center" vertical="center"/>
    </xf>
    <xf numFmtId="0" fontId="7" fillId="7" borderId="13" xfId="2" applyFont="1" applyFill="1" applyBorder="1" applyAlignment="1">
      <alignment horizontal="left" vertical="center"/>
    </xf>
    <xf numFmtId="0" fontId="7" fillId="7" borderId="13" xfId="2" applyFont="1" applyFill="1" applyBorder="1" applyAlignment="1">
      <alignment horizontal="center" vertical="center"/>
    </xf>
    <xf numFmtId="0" fontId="8" fillId="0" borderId="0" xfId="2" applyFont="1"/>
    <xf numFmtId="1" fontId="8" fillId="8" borderId="13" xfId="2" applyNumberFormat="1" applyFont="1" applyFill="1" applyBorder="1" applyAlignment="1">
      <alignment horizontal="right" vertical="center"/>
    </xf>
    <xf numFmtId="0" fontId="8" fillId="8" borderId="13" xfId="2" applyFont="1" applyFill="1" applyBorder="1" applyAlignment="1">
      <alignment horizontal="left" vertical="center"/>
    </xf>
    <xf numFmtId="14" fontId="8" fillId="8" borderId="13" xfId="2" applyNumberFormat="1" applyFont="1" applyFill="1" applyBorder="1" applyAlignment="1">
      <alignment horizontal="center" vertical="center"/>
    </xf>
    <xf numFmtId="1" fontId="9" fillId="9" borderId="13" xfId="2" applyNumberFormat="1" applyFont="1" applyFill="1" applyBorder="1" applyAlignment="1">
      <alignment horizontal="right" vertical="center"/>
    </xf>
    <xf numFmtId="0" fontId="9" fillId="9" borderId="13" xfId="2" applyFont="1" applyFill="1" applyBorder="1" applyAlignment="1">
      <alignment horizontal="center" vertical="center"/>
    </xf>
    <xf numFmtId="0" fontId="2" fillId="3" borderId="3" xfId="1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left" vertical="center" wrapText="1"/>
    </xf>
    <xf numFmtId="0" fontId="2" fillId="3" borderId="2" xfId="1" applyFont="1" applyFill="1" applyBorder="1" applyAlignment="1">
      <alignment horizontal="center" vertical="center" wrapText="1"/>
    </xf>
    <xf numFmtId="0" fontId="2" fillId="3" borderId="4" xfId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14" fontId="3" fillId="0" borderId="0" xfId="0" applyNumberFormat="1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17" fontId="3" fillId="0" borderId="3" xfId="0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2" xr:uid="{13E86E3B-0F8D-4D64-A439-A033B8F219F8}"/>
    <cellStyle name="Nota" xfId="1" builtinId="10"/>
  </cellStyles>
  <dxfs count="2"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'PEDAG AH-SD'!$B$2</c:f>
              <c:strCache>
                <c:ptCount val="1"/>
                <c:pt idx="0">
                  <c:v>NOME DO CANDIDATO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'PEDAG AH-SD'!$B$3:$B$104</c:f>
            </c:numRef>
          </c:val>
          <c:extLst>
            <c:ext xmlns:c16="http://schemas.microsoft.com/office/drawing/2014/chart" uri="{C3380CC4-5D6E-409C-BE32-E72D297353CC}">
              <c16:uniqueId val="{00000000-A20D-41A0-A988-D65E2FB902FC}"/>
            </c:ext>
          </c:extLst>
        </c:ser>
        <c:ser>
          <c:idx val="1"/>
          <c:order val="1"/>
          <c:tx>
            <c:strRef>
              <c:f>'PEDAG AH-SD'!$C$2</c:f>
              <c:strCache>
                <c:ptCount val="1"/>
                <c:pt idx="0">
                  <c:v>MATRÍCULA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'PEDAG AH-SD'!$C$3:$C$104</c:f>
              <c:numCache>
                <c:formatCode>General</c:formatCode>
                <c:ptCount val="15"/>
                <c:pt idx="1">
                  <c:v>112813</c:v>
                </c:pt>
                <c:pt idx="2">
                  <c:v>176962</c:v>
                </c:pt>
                <c:pt idx="3">
                  <c:v>139978</c:v>
                </c:pt>
                <c:pt idx="4">
                  <c:v>159332</c:v>
                </c:pt>
                <c:pt idx="5">
                  <c:v>179265</c:v>
                </c:pt>
                <c:pt idx="6">
                  <c:v>57145</c:v>
                </c:pt>
                <c:pt idx="7">
                  <c:v>179091</c:v>
                </c:pt>
                <c:pt idx="8">
                  <c:v>178686</c:v>
                </c:pt>
                <c:pt idx="9">
                  <c:v>182904</c:v>
                </c:pt>
                <c:pt idx="10">
                  <c:v>159196</c:v>
                </c:pt>
                <c:pt idx="11">
                  <c:v>179161</c:v>
                </c:pt>
                <c:pt idx="12">
                  <c:v>176113</c:v>
                </c:pt>
                <c:pt idx="13">
                  <c:v>182537</c:v>
                </c:pt>
                <c:pt idx="14">
                  <c:v>32956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0D-41A0-A988-D65E2FB902FC}"/>
            </c:ext>
          </c:extLst>
        </c:ser>
        <c:ser>
          <c:idx val="2"/>
          <c:order val="2"/>
          <c:tx>
            <c:strRef>
              <c:f>'PEDAG AH-SD'!$D$2</c:f>
              <c:strCache>
                <c:ptCount val="1"/>
                <c:pt idx="0">
                  <c:v>ATUAÇÃO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'PEDAG AH-SD'!$D$3:$D$104</c:f>
            </c:numRef>
          </c:val>
          <c:extLst>
            <c:ext xmlns:c16="http://schemas.microsoft.com/office/drawing/2014/chart" uri="{C3380CC4-5D6E-409C-BE32-E72D297353CC}">
              <c16:uniqueId val="{00000002-A20D-41A0-A988-D65E2FB902FC}"/>
            </c:ext>
          </c:extLst>
        </c:ser>
        <c:ser>
          <c:idx val="3"/>
          <c:order val="3"/>
          <c:tx>
            <c:strRef>
              <c:f>'PEDAG AH-SD'!$E$2</c:f>
              <c:strCache>
                <c:ptCount val="1"/>
                <c:pt idx="0">
                  <c:v>ATIVIDADE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'PEDAG AH-SD'!$E$3:$E$104</c:f>
            </c:numRef>
          </c:val>
          <c:extLst>
            <c:ext xmlns:c16="http://schemas.microsoft.com/office/drawing/2014/chart" uri="{C3380CC4-5D6E-409C-BE32-E72D297353CC}">
              <c16:uniqueId val="{00000003-A20D-41A0-A988-D65E2FB902FC}"/>
            </c:ext>
          </c:extLst>
        </c:ser>
        <c:ser>
          <c:idx val="4"/>
          <c:order val="4"/>
          <c:tx>
            <c:strRef>
              <c:f>'PEDAG AH-SD'!$G$2</c:f>
              <c:strCache>
                <c:ptCount val="1"/>
                <c:pt idx="0">
                  <c:v>NÚM INSCRIÇÃO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'PEDAG AH-SD'!$G$3:$G$104</c:f>
              <c:numCache>
                <c:formatCode>General</c:formatCode>
                <c:ptCount val="15"/>
                <c:pt idx="1">
                  <c:v>1</c:v>
                </c:pt>
                <c:pt idx="2">
                  <c:v>2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18</c:v>
                </c:pt>
                <c:pt idx="13">
                  <c:v>21</c:v>
                </c:pt>
                <c:pt idx="14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0D-41A0-A988-D65E2FB902FC}"/>
            </c:ext>
          </c:extLst>
        </c:ser>
        <c:ser>
          <c:idx val="5"/>
          <c:order val="5"/>
          <c:tx>
            <c:strRef>
              <c:f>'PEDAG AH-SD'!$H$2</c:f>
              <c:strCache>
                <c:ptCount val="1"/>
                <c:pt idx="0">
                  <c:v>ATUAÇÃO PRETENDIDA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'PEDAG AH-SD'!$H$3:$H$104</c:f>
              <c:numCache>
                <c:formatCode>General</c:formatCode>
                <c:ptCount val="1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20D-41A0-A988-D65E2FB902FC}"/>
            </c:ext>
          </c:extLst>
        </c:ser>
        <c:ser>
          <c:idx val="6"/>
          <c:order val="6"/>
          <c:tx>
            <c:strRef>
              <c:f>'PEDAG AH-SD'!$I$2</c:f>
              <c:strCache>
                <c:ptCount val="1"/>
                <c:pt idx="0">
                  <c:v>Curso de pós-graduação em nível de Especialização Lato Sensu, nas modalidades Educação Especial/Inclusiva ou Atendimento Educacional Especializado ou Psicopedagogia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AH-SD'!$I$3:$I$104</c:f>
              <c:numCache>
                <c:formatCode>General</c:formatCode>
                <c:ptCount val="15"/>
                <c:pt idx="0">
                  <c:v>0</c:v>
                </c:pt>
                <c:pt idx="1">
                  <c:v>120</c:v>
                </c:pt>
                <c:pt idx="2">
                  <c:v>0</c:v>
                </c:pt>
                <c:pt idx="3">
                  <c:v>120</c:v>
                </c:pt>
                <c:pt idx="4">
                  <c:v>120</c:v>
                </c:pt>
                <c:pt idx="5">
                  <c:v>120</c:v>
                </c:pt>
                <c:pt idx="6">
                  <c:v>0</c:v>
                </c:pt>
                <c:pt idx="7">
                  <c:v>120</c:v>
                </c:pt>
                <c:pt idx="8">
                  <c:v>0</c:v>
                </c:pt>
                <c:pt idx="9">
                  <c:v>120</c:v>
                </c:pt>
                <c:pt idx="10">
                  <c:v>120</c:v>
                </c:pt>
                <c:pt idx="11">
                  <c:v>120</c:v>
                </c:pt>
                <c:pt idx="12">
                  <c:v>120</c:v>
                </c:pt>
                <c:pt idx="13">
                  <c:v>120</c:v>
                </c:pt>
                <c:pt idx="14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20D-41A0-A988-D65E2FB902FC}"/>
            </c:ext>
          </c:extLst>
        </c:ser>
        <c:ser>
          <c:idx val="7"/>
          <c:order val="7"/>
          <c:tx>
            <c:strRef>
              <c:f>'PEDAG AH-SD'!$J$2</c:f>
              <c:strCache>
                <c:ptCount val="1"/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AH-SD'!$J$3:$J$104</c:f>
              <c:numCache>
                <c:formatCode>General</c:formatCode>
                <c:ptCount val="15"/>
                <c:pt idx="0">
                  <c:v>0</c:v>
                </c:pt>
                <c:pt idx="2">
                  <c:v>0</c:v>
                </c:pt>
                <c:pt idx="6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20D-41A0-A988-D65E2FB902FC}"/>
            </c:ext>
          </c:extLst>
        </c:ser>
        <c:ser>
          <c:idx val="8"/>
          <c:order val="8"/>
          <c:tx>
            <c:strRef>
              <c:f>'PEDAG AH-SD'!$K$2</c:f>
              <c:strCache>
                <c:ptCount val="1"/>
                <c:pt idx="0">
                  <c:v>Curso de Graduação com ênfase em Educação Especial/Inclusiva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AH-SD'!$K$3:$K$104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20D-41A0-A988-D65E2FB902FC}"/>
            </c:ext>
          </c:extLst>
        </c:ser>
        <c:ser>
          <c:idx val="9"/>
          <c:order val="9"/>
          <c:tx>
            <c:strRef>
              <c:f>'PEDAG AH-SD'!$L$2</c:f>
              <c:strCache>
                <c:ptCount val="1"/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AH-SD'!$L$3:$L$104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20D-41A0-A988-D65E2FB902FC}"/>
            </c:ext>
          </c:extLst>
        </c:ser>
        <c:ser>
          <c:idx val="10"/>
          <c:order val="10"/>
          <c:tx>
            <c:strRef>
              <c:f>'PEDAG AH-SD'!$M$2</c:f>
              <c:strCache>
                <c:ptCount val="1"/>
                <c:pt idx="0">
                  <c:v>Curso na forma de Estudos Adicionais na modalidade de Educação Especial pretendida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AH-SD'!$M$3:$M$104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20D-41A0-A988-D65E2FB902FC}"/>
            </c:ext>
          </c:extLst>
        </c:ser>
        <c:ser>
          <c:idx val="11"/>
          <c:order val="11"/>
          <c:tx>
            <c:strRef>
              <c:f>'PEDAG AH-SD'!$N$2</c:f>
              <c:strCache>
                <c:ptCount val="1"/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AH-SD'!$N$3:$N$104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20D-41A0-A988-D65E2FB902FC}"/>
            </c:ext>
          </c:extLst>
        </c:ser>
        <c:ser>
          <c:idx val="12"/>
          <c:order val="12"/>
          <c:tx>
            <c:strRef>
              <c:f>'PEDAG AH-SD'!$O$2</c:f>
              <c:strCache>
                <c:ptCount val="1"/>
                <c:pt idx="0">
                  <c:v>Curso de Mestrado ou Doutorado em Educação que façam referência à Educação Especial/Inclusiva na área de atuação pretendida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AH-SD'!$O$3:$O$104</c:f>
              <c:numCache>
                <c:formatCode>General</c:formatCode>
                <c:ptCount val="15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20D-41A0-A988-D65E2FB902FC}"/>
            </c:ext>
          </c:extLst>
        </c:ser>
        <c:ser>
          <c:idx val="13"/>
          <c:order val="13"/>
          <c:tx>
            <c:strRef>
              <c:f>'PEDAG AH-SD'!$P$2</c:f>
              <c:strCache>
                <c:ptCount val="1"/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AH-SD'!$P$3:$P$104</c:f>
              <c:numCache>
                <c:formatCode>General</c:formatCode>
                <c:ptCount val="15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20D-41A0-A988-D65E2FB902FC}"/>
            </c:ext>
          </c:extLst>
        </c:ser>
        <c:ser>
          <c:idx val="14"/>
          <c:order val="14"/>
          <c:tx>
            <c:strRef>
              <c:f>'PEDAG AH-SD'!$Q$2</c:f>
              <c:strCache>
                <c:ptCount val="1"/>
                <c:pt idx="0">
                  <c:v>Curso de Mestrado ou Doutorado em Educação que façam referência à Educação Especial/Inclusiva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AH-SD'!$Q$3:$Q$104</c:f>
              <c:numCache>
                <c:formatCode>General</c:formatCode>
                <c:ptCount val="15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20D-41A0-A988-D65E2FB902FC}"/>
            </c:ext>
          </c:extLst>
        </c:ser>
        <c:ser>
          <c:idx val="15"/>
          <c:order val="15"/>
          <c:tx>
            <c:strRef>
              <c:f>'PEDAG AH-SD'!$R$2</c:f>
              <c:strCache>
                <c:ptCount val="1"/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AH-SD'!$R$3:$R$104</c:f>
              <c:numCache>
                <c:formatCode>General</c:formatCode>
                <c:ptCount val="15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20D-41A0-A988-D65E2FB902FC}"/>
            </c:ext>
          </c:extLst>
        </c:ser>
        <c:ser>
          <c:idx val="16"/>
          <c:order val="16"/>
          <c:tx>
            <c:strRef>
              <c:f>'PEDAG AH-SD'!$S$2</c:f>
              <c:strCache>
                <c:ptCount val="1"/>
                <c:pt idx="0">
                  <c:v>Curso de Especialização em nível de pós-graduação Lato Sensu na modalidade de Educação Especial/Inclusiva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AH-SD'!$S$3:$S$104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4">
                  <c:v>40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20D-41A0-A988-D65E2FB902FC}"/>
            </c:ext>
          </c:extLst>
        </c:ser>
        <c:ser>
          <c:idx val="17"/>
          <c:order val="17"/>
          <c:tx>
            <c:strRef>
              <c:f>'PEDAG AH-SD'!$T$2</c:f>
              <c:strCache>
                <c:ptCount val="1"/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AH-SD'!$T$3:$T$104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20D-41A0-A988-D65E2FB902FC}"/>
            </c:ext>
          </c:extLst>
        </c:ser>
        <c:ser>
          <c:idx val="18"/>
          <c:order val="18"/>
          <c:tx>
            <c:strRef>
              <c:f>'PEDAG AH-SD'!$U$2</c:f>
              <c:strCache>
                <c:ptCount val="1"/>
                <c:pt idx="0">
                  <c:v>Curso de Libras com carga horária mínima por certificado de 120 horas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AH-SD'!$U$3:$U$104</c:f>
              <c:numCache>
                <c:formatCode>General</c:formatCode>
                <c:ptCount val="15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20D-41A0-A988-D65E2FB902FC}"/>
            </c:ext>
          </c:extLst>
        </c:ser>
        <c:ser>
          <c:idx val="19"/>
          <c:order val="19"/>
          <c:tx>
            <c:strRef>
              <c:f>'PEDAG AH-SD'!$V$2</c:f>
              <c:strCache>
                <c:ptCount val="1"/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AH-SD'!$V$3:$V$104</c:f>
              <c:numCache>
                <c:formatCode>General</c:formatCode>
                <c:ptCount val="15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A20D-41A0-A988-D65E2FB902FC}"/>
            </c:ext>
          </c:extLst>
        </c:ser>
        <c:ser>
          <c:idx val="20"/>
          <c:order val="20"/>
          <c:tx>
            <c:strRef>
              <c:f>'PEDAG AH-SD'!$W$2</c:f>
              <c:strCache>
                <c:ptCount val="1"/>
                <c:pt idx="0">
                  <c:v>Curso de Braille/Soroban com carga horária mínima por certificado de 32 horas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AH-SD'!$W$3:$W$104</c:f>
              <c:numCache>
                <c:formatCode>General</c:formatCode>
                <c:ptCount val="15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20D-41A0-A988-D65E2FB902FC}"/>
            </c:ext>
          </c:extLst>
        </c:ser>
        <c:ser>
          <c:idx val="21"/>
          <c:order val="21"/>
          <c:tx>
            <c:strRef>
              <c:f>'PEDAG AH-SD'!$X$2</c:f>
              <c:strCache>
                <c:ptCount val="1"/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AH-SD'!$X$3:$X$104</c:f>
              <c:numCache>
                <c:formatCode>General</c:formatCode>
                <c:ptCount val="15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20D-41A0-A988-D65E2FB902FC}"/>
            </c:ext>
          </c:extLst>
        </c:ser>
        <c:ser>
          <c:idx val="22"/>
          <c:order val="22"/>
          <c:tx>
            <c:strRef>
              <c:f>'PEDAG AH-SD'!$Y$2</c:f>
              <c:strCache>
                <c:ptCount val="1"/>
                <c:pt idx="0">
                  <c:v>Curso de Atendimento Educacional Especializado (AEE) com carga horária mínima por certificado de 180 horas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AH-SD'!$Y$3:$Y$104</c:f>
              <c:numCache>
                <c:formatCode>General</c:formatCode>
                <c:ptCount val="15"/>
                <c:pt idx="0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20D-41A0-A988-D65E2FB902FC}"/>
            </c:ext>
          </c:extLst>
        </c:ser>
        <c:ser>
          <c:idx val="23"/>
          <c:order val="23"/>
          <c:tx>
            <c:strRef>
              <c:f>'PEDAG AH-SD'!$Z$2</c:f>
              <c:strCache>
                <c:ptCount val="1"/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AH-SD'!$Z$3:$Z$104</c:f>
              <c:numCache>
                <c:formatCode>General</c:formatCode>
                <c:ptCount val="15"/>
                <c:pt idx="0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20D-41A0-A988-D65E2FB902FC}"/>
            </c:ext>
          </c:extLst>
        </c:ser>
        <c:ser>
          <c:idx val="24"/>
          <c:order val="24"/>
          <c:tx>
            <c:strRef>
              <c:f>'PEDAG AH-SD'!$AA$2</c:f>
              <c:strCache>
                <c:ptCount val="1"/>
                <c:pt idx="0">
                  <c:v>Curso na forma de Estudos Adicionais na modalidade Educação Especial (diferente do apresentado no Pré-requisito)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AH-SD'!$AA$3:$AA$104</c:f>
              <c:numCache>
                <c:formatCode>General</c:formatCode>
                <c:ptCount val="15"/>
                <c:pt idx="0">
                  <c:v>0</c:v>
                </c:pt>
                <c:pt idx="4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20D-41A0-A988-D65E2FB902FC}"/>
            </c:ext>
          </c:extLst>
        </c:ser>
        <c:ser>
          <c:idx val="25"/>
          <c:order val="25"/>
          <c:tx>
            <c:strRef>
              <c:f>'PEDAG AH-SD'!$AB$2</c:f>
              <c:strCache>
                <c:ptCount val="1"/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AH-SD'!$AB$3:$AB$104</c:f>
              <c:numCache>
                <c:formatCode>General</c:formatCode>
                <c:ptCount val="15"/>
                <c:pt idx="0">
                  <c:v>0</c:v>
                </c:pt>
                <c:pt idx="4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20D-41A0-A988-D65E2FB902FC}"/>
            </c:ext>
          </c:extLst>
        </c:ser>
        <c:ser>
          <c:idx val="26"/>
          <c:order val="26"/>
          <c:tx>
            <c:strRef>
              <c:f>'PEDAG AH-SD'!$AC$2</c:f>
              <c:strCache>
                <c:ptCount val="1"/>
                <c:pt idx="0">
                  <c:v>Produção Acadêmica, limitados a 5 produções referentes à Educação Especial/Inclusiva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AH-SD'!$AC$3:$AC$104</c:f>
              <c:numCache>
                <c:formatCode>General</c:formatCode>
                <c:ptCount val="15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20D-41A0-A988-D65E2FB902FC}"/>
            </c:ext>
          </c:extLst>
        </c:ser>
        <c:ser>
          <c:idx val="27"/>
          <c:order val="27"/>
          <c:tx>
            <c:strRef>
              <c:f>'PEDAG AH-SD'!$AD$2</c:f>
              <c:strCache>
                <c:ptCount val="1"/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AH-SD'!$AD$3:$AD$104</c:f>
              <c:numCache>
                <c:formatCode>General</c:formatCode>
                <c:ptCount val="15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A20D-41A0-A988-D65E2FB902FC}"/>
            </c:ext>
          </c:extLst>
        </c:ser>
        <c:ser>
          <c:idx val="28"/>
          <c:order val="28"/>
          <c:tx>
            <c:strRef>
              <c:f>'PEDAG AH-SD'!$AE$2</c:f>
              <c:strCache>
                <c:ptCount val="1"/>
                <c:pt idx="0">
                  <c:v>Curso de formação (como cursista ou docente) referente à Educação Especial/Inclusiva na área pretendida limitados a 5 certificados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AH-SD'!$AE$3:$AE$104</c:f>
              <c:numCache>
                <c:formatCode>General</c:formatCode>
                <c:ptCount val="15"/>
                <c:pt idx="0">
                  <c:v>0</c:v>
                </c:pt>
                <c:pt idx="4">
                  <c:v>0</c:v>
                </c:pt>
                <c:pt idx="6">
                  <c:v>25</c:v>
                </c:pt>
                <c:pt idx="1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20D-41A0-A988-D65E2FB902FC}"/>
            </c:ext>
          </c:extLst>
        </c:ser>
        <c:ser>
          <c:idx val="29"/>
          <c:order val="29"/>
          <c:tx>
            <c:strRef>
              <c:f>'PEDAG AH-SD'!$AF$2</c:f>
              <c:strCache>
                <c:ptCount val="1"/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AH-SD'!$AF$3:$AF$104</c:f>
              <c:numCache>
                <c:formatCode>General</c:formatCode>
                <c:ptCount val="15"/>
                <c:pt idx="0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20D-41A0-A988-D65E2FB902FC}"/>
            </c:ext>
          </c:extLst>
        </c:ser>
        <c:ser>
          <c:idx val="30"/>
          <c:order val="30"/>
          <c:tx>
            <c:strRef>
              <c:f>'PEDAG AH-SD'!$AG$2</c:f>
              <c:strCache>
                <c:ptCount val="1"/>
                <c:pt idx="0">
                  <c:v>Ano de efetivo exercício em docência ou pedagogia escolar em Educação Especial/Inclusiva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AH-SD'!$AG$3:$AG$104</c:f>
              <c:numCache>
                <c:formatCode>General</c:formatCode>
                <c:ptCount val="15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20D-41A0-A988-D65E2FB902FC}"/>
            </c:ext>
          </c:extLst>
        </c:ser>
        <c:ser>
          <c:idx val="31"/>
          <c:order val="31"/>
          <c:tx>
            <c:strRef>
              <c:f>'PEDAG AH-SD'!$AH$2</c:f>
              <c:strCache>
                <c:ptCount val="1"/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AH-SD'!$AH$3:$AH$104</c:f>
              <c:numCache>
                <c:formatCode>General</c:formatCode>
                <c:ptCount val="15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20D-41A0-A988-D65E2FB902FC}"/>
            </c:ext>
          </c:extLst>
        </c:ser>
        <c:ser>
          <c:idx val="32"/>
          <c:order val="32"/>
          <c:tx>
            <c:strRef>
              <c:f>'PEDAG AH-SD'!$AI$2</c:f>
              <c:strCache>
                <c:ptCount val="1"/>
                <c:pt idx="0">
                  <c:v>Ano de tempo de serviço na Prefeitura Municipal de Curitiba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AH-SD'!$AI$3:$AI$104</c:f>
              <c:numCache>
                <c:formatCode>General</c:formatCode>
                <c:ptCount val="15"/>
                <c:pt idx="0">
                  <c:v>0</c:v>
                </c:pt>
                <c:pt idx="1">
                  <c:v>16</c:v>
                </c:pt>
                <c:pt idx="2">
                  <c:v>12</c:v>
                </c:pt>
                <c:pt idx="3">
                  <c:v>11</c:v>
                </c:pt>
                <c:pt idx="4">
                  <c:v>14</c:v>
                </c:pt>
                <c:pt idx="5">
                  <c:v>10</c:v>
                </c:pt>
                <c:pt idx="6">
                  <c:v>21</c:v>
                </c:pt>
                <c:pt idx="7">
                  <c:v>10</c:v>
                </c:pt>
                <c:pt idx="8">
                  <c:v>11</c:v>
                </c:pt>
                <c:pt idx="9">
                  <c:v>6</c:v>
                </c:pt>
                <c:pt idx="10">
                  <c:v>12</c:v>
                </c:pt>
                <c:pt idx="11">
                  <c:v>10</c:v>
                </c:pt>
                <c:pt idx="12">
                  <c:v>11</c:v>
                </c:pt>
                <c:pt idx="13">
                  <c:v>6</c:v>
                </c:pt>
                <c:pt idx="14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A20D-41A0-A988-D65E2FB902FC}"/>
            </c:ext>
          </c:extLst>
        </c:ser>
        <c:ser>
          <c:idx val="33"/>
          <c:order val="33"/>
          <c:tx>
            <c:strRef>
              <c:f>'PEDAG AH-SD'!$AJ$2</c:f>
              <c:strCache>
                <c:ptCount val="1"/>
                <c:pt idx="0">
                  <c:v>PONTUAÇÃO PRÉ REQUISITOS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AH-SD'!$AJ$3:$AJ$104</c:f>
              <c:numCache>
                <c:formatCode>General</c:formatCode>
                <c:ptCount val="15"/>
                <c:pt idx="1">
                  <c:v>120</c:v>
                </c:pt>
                <c:pt idx="2">
                  <c:v>0</c:v>
                </c:pt>
                <c:pt idx="3">
                  <c:v>120</c:v>
                </c:pt>
                <c:pt idx="4">
                  <c:v>120</c:v>
                </c:pt>
                <c:pt idx="5">
                  <c:v>120</c:v>
                </c:pt>
                <c:pt idx="6">
                  <c:v>0</c:v>
                </c:pt>
                <c:pt idx="7">
                  <c:v>120</c:v>
                </c:pt>
                <c:pt idx="8">
                  <c:v>0</c:v>
                </c:pt>
                <c:pt idx="9">
                  <c:v>120</c:v>
                </c:pt>
                <c:pt idx="10">
                  <c:v>120</c:v>
                </c:pt>
                <c:pt idx="11">
                  <c:v>120</c:v>
                </c:pt>
                <c:pt idx="12">
                  <c:v>120</c:v>
                </c:pt>
                <c:pt idx="13">
                  <c:v>120</c:v>
                </c:pt>
                <c:pt idx="14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A20D-41A0-A988-D65E2FB902FC}"/>
            </c:ext>
          </c:extLst>
        </c:ser>
        <c:ser>
          <c:idx val="34"/>
          <c:order val="34"/>
          <c:tx>
            <c:strRef>
              <c:f>'PEDAG AH-SD'!$AK$2</c:f>
              <c:strCache>
                <c:ptCount val="1"/>
                <c:pt idx="0">
                  <c:v>PONTUAÇÃO TOTAL PÓS ANÁLISE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AH-SD'!$AK$3:$AK$104</c:f>
              <c:numCache>
                <c:formatCode>General</c:formatCode>
                <c:ptCount val="15"/>
                <c:pt idx="1">
                  <c:v>136</c:v>
                </c:pt>
                <c:pt idx="2">
                  <c:v>12</c:v>
                </c:pt>
                <c:pt idx="3">
                  <c:v>131</c:v>
                </c:pt>
                <c:pt idx="4">
                  <c:v>174</c:v>
                </c:pt>
                <c:pt idx="5">
                  <c:v>130</c:v>
                </c:pt>
                <c:pt idx="6">
                  <c:v>46</c:v>
                </c:pt>
                <c:pt idx="7">
                  <c:v>130</c:v>
                </c:pt>
                <c:pt idx="8">
                  <c:v>11</c:v>
                </c:pt>
                <c:pt idx="9">
                  <c:v>126</c:v>
                </c:pt>
                <c:pt idx="10">
                  <c:v>132</c:v>
                </c:pt>
                <c:pt idx="11">
                  <c:v>130</c:v>
                </c:pt>
                <c:pt idx="12">
                  <c:v>131</c:v>
                </c:pt>
                <c:pt idx="13">
                  <c:v>126</c:v>
                </c:pt>
                <c:pt idx="14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A20D-41A0-A988-D65E2FB902FC}"/>
            </c:ext>
          </c:extLst>
        </c:ser>
        <c:ser>
          <c:idx val="35"/>
          <c:order val="35"/>
          <c:tx>
            <c:strRef>
              <c:f>'PEDAG AH-SD'!$AL$2</c:f>
              <c:strCache>
                <c:ptCount val="1"/>
                <c:pt idx="0">
                  <c:v>RESULTADO FINAL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AH-SD'!$AL$3:$AL$104</c:f>
              <c:numCache>
                <c:formatCode>General</c:formatCode>
                <c:ptCount val="1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20D-41A0-A988-D65E2FB902FC}"/>
            </c:ext>
          </c:extLst>
        </c:ser>
        <c:ser>
          <c:idx val="36"/>
          <c:order val="36"/>
          <c:tx>
            <c:strRef>
              <c:f>'PEDAG AH-SD'!$AN$2</c:f>
              <c:strCache>
                <c:ptCount val="1"/>
                <c:pt idx="0">
                  <c:v>OBSERVAÇÃO</c:v>
                </c:pt>
              </c:strCache>
            </c:strRef>
          </c:tx>
          <c:spPr>
            <a:solidFill>
              <a:schemeClr val="accent1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'PEDAG AH-SD'!$AN$3:$AN$104</c:f>
            </c:numRef>
          </c:val>
          <c:extLst>
            <c:ext xmlns:c16="http://schemas.microsoft.com/office/drawing/2014/chart" uri="{C3380CC4-5D6E-409C-BE32-E72D297353CC}">
              <c16:uniqueId val="{00000024-A20D-41A0-A988-D65E2FB90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25855151"/>
        <c:axId val="1625856591"/>
      </c:barChart>
      <c:catAx>
        <c:axId val="162585515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25856591"/>
        <c:crosses val="autoZero"/>
        <c:auto val="1"/>
        <c:lblAlgn val="ctr"/>
        <c:lblOffset val="100"/>
        <c:noMultiLvlLbl val="0"/>
      </c:catAx>
      <c:valAx>
        <c:axId val="1625856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258551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E2333D9-7BA5-4295-9F2A-1BCDB8D2671F}">
  <sheetPr/>
  <sheetViews>
    <sheetView zoomScale="119" workbookViewId="0" zoomToFit="1"/>
  </sheetViews>
  <pageMargins left="0.511811024" right="0.511811024" top="0.78740157499999996" bottom="0.78740157499999996" header="0.31496062000000002" footer="0.31496062000000002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645063" cy="601115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B8BDD73-AD18-4EF9-697F-8535FB39EC2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73D8E-8795-468F-93B5-64CB58AAA9E7}">
  <sheetPr filterMode="1">
    <pageSetUpPr fitToPage="1"/>
  </sheetPr>
  <dimension ref="A1:AO2523"/>
  <sheetViews>
    <sheetView tabSelected="1" topLeftCell="C1" zoomScale="70" zoomScaleNormal="70" workbookViewId="0">
      <pane ySplit="3" topLeftCell="A2034" activePane="bottomLeft" state="frozen"/>
      <selection activeCell="B1" sqref="B1"/>
      <selection pane="bottomLeft" activeCell="C2100" sqref="A2100:XFD2100"/>
    </sheetView>
  </sheetViews>
  <sheetFormatPr defaultColWidth="9.140625" defaultRowHeight="12.75"/>
  <cols>
    <col min="1" max="1" width="9.140625" style="3" hidden="1" customWidth="1"/>
    <col min="2" max="2" width="51.28515625" style="3" hidden="1" customWidth="1"/>
    <col min="3" max="3" width="10.140625" style="3" customWidth="1"/>
    <col min="4" max="4" width="34.85546875" style="3" hidden="1" customWidth="1"/>
    <col min="5" max="5" width="27.85546875" style="3" hidden="1" customWidth="1"/>
    <col min="6" max="6" width="14.42578125" style="3" hidden="1" customWidth="1"/>
    <col min="7" max="7" width="9.42578125" style="3" customWidth="1"/>
    <col min="8" max="8" width="28.28515625" style="3" customWidth="1"/>
    <col min="9" max="9" width="12.7109375" style="3" customWidth="1"/>
    <col min="10" max="10" width="19.7109375" style="3" customWidth="1"/>
    <col min="11" max="11" width="12.7109375" style="3" customWidth="1"/>
    <col min="12" max="12" width="19.7109375" style="3" customWidth="1"/>
    <col min="13" max="13" width="12.7109375" style="3" customWidth="1"/>
    <col min="14" max="14" width="19.7109375" style="3" customWidth="1"/>
    <col min="15" max="15" width="12.7109375" style="3" customWidth="1"/>
    <col min="16" max="16" width="19.7109375" style="3" customWidth="1"/>
    <col min="17" max="17" width="12.7109375" style="3" customWidth="1"/>
    <col min="18" max="18" width="19.7109375" style="3" customWidth="1"/>
    <col min="19" max="19" width="12.7109375" style="3" customWidth="1"/>
    <col min="20" max="20" width="19.7109375" style="3" customWidth="1"/>
    <col min="21" max="21" width="12.7109375" style="3" customWidth="1"/>
    <col min="22" max="22" width="19.7109375" style="3" customWidth="1"/>
    <col min="23" max="23" width="12.7109375" style="3" customWidth="1"/>
    <col min="24" max="24" width="19.7109375" style="3" customWidth="1"/>
    <col min="25" max="25" width="12.7109375" style="3" customWidth="1"/>
    <col min="26" max="26" width="19.7109375" style="3" customWidth="1"/>
    <col min="27" max="27" width="12.7109375" style="3" customWidth="1"/>
    <col min="28" max="28" width="19.7109375" style="3" customWidth="1"/>
    <col min="29" max="29" width="12.7109375" style="3" customWidth="1"/>
    <col min="30" max="30" width="19.7109375" style="3" customWidth="1"/>
    <col min="31" max="31" width="12.7109375" style="3" customWidth="1"/>
    <col min="32" max="32" width="19.7109375" style="3" customWidth="1"/>
    <col min="33" max="33" width="12.7109375" style="3" customWidth="1"/>
    <col min="34" max="34" width="30.28515625" style="3" customWidth="1"/>
    <col min="35" max="35" width="12.7109375" style="3" customWidth="1"/>
    <col min="36" max="36" width="12.85546875" style="3" customWidth="1"/>
    <col min="37" max="37" width="11.28515625" style="3" customWidth="1"/>
    <col min="38" max="38" width="13" style="3" bestFit="1" customWidth="1"/>
    <col min="39" max="39" width="23.5703125" style="3" hidden="1" customWidth="1"/>
    <col min="40" max="40" width="39.140625" style="3" hidden="1" customWidth="1"/>
    <col min="41" max="41" width="28.140625" style="3" hidden="1" customWidth="1"/>
    <col min="42" max="16384" width="9.140625" style="3"/>
  </cols>
  <sheetData>
    <row r="1" spans="1:41" ht="54" customHeight="1">
      <c r="B1" s="21" t="s">
        <v>1868</v>
      </c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</row>
    <row r="2" spans="1:41" ht="36.75" customHeight="1">
      <c r="B2" s="23" t="s">
        <v>0</v>
      </c>
      <c r="C2" s="23" t="s">
        <v>1</v>
      </c>
      <c r="D2" s="23" t="s">
        <v>2</v>
      </c>
      <c r="E2" s="23" t="s">
        <v>3</v>
      </c>
      <c r="F2" s="6" t="s">
        <v>1217</v>
      </c>
      <c r="G2" s="23" t="s">
        <v>4</v>
      </c>
      <c r="H2" s="23" t="s">
        <v>5</v>
      </c>
      <c r="I2" s="20" t="s">
        <v>6</v>
      </c>
      <c r="J2" s="20"/>
      <c r="K2" s="20" t="s">
        <v>7</v>
      </c>
      <c r="L2" s="20"/>
      <c r="M2" s="20" t="s">
        <v>8</v>
      </c>
      <c r="N2" s="20"/>
      <c r="O2" s="20" t="s">
        <v>9</v>
      </c>
      <c r="P2" s="20"/>
      <c r="Q2" s="20" t="s">
        <v>10</v>
      </c>
      <c r="R2" s="20"/>
      <c r="S2" s="20" t="s">
        <v>11</v>
      </c>
      <c r="T2" s="20"/>
      <c r="U2" s="20" t="s">
        <v>12</v>
      </c>
      <c r="V2" s="20"/>
      <c r="W2" s="20" t="s">
        <v>13</v>
      </c>
      <c r="X2" s="20"/>
      <c r="Y2" s="20" t="s">
        <v>14</v>
      </c>
      <c r="Z2" s="20"/>
      <c r="AA2" s="20" t="s">
        <v>15</v>
      </c>
      <c r="AB2" s="20"/>
      <c r="AC2" s="20" t="s">
        <v>16</v>
      </c>
      <c r="AD2" s="20"/>
      <c r="AE2" s="20" t="s">
        <v>17</v>
      </c>
      <c r="AF2" s="20"/>
      <c r="AG2" s="20" t="s">
        <v>18</v>
      </c>
      <c r="AH2" s="20"/>
      <c r="AI2" s="1" t="s">
        <v>19</v>
      </c>
      <c r="AJ2" s="20" t="s">
        <v>20</v>
      </c>
      <c r="AK2" s="20" t="s">
        <v>21</v>
      </c>
      <c r="AL2" s="20" t="s">
        <v>22</v>
      </c>
      <c r="AM2" s="20" t="s">
        <v>1604</v>
      </c>
      <c r="AN2" s="20" t="s">
        <v>23</v>
      </c>
    </row>
    <row r="3" spans="1:41" s="4" customFormat="1" ht="25.5">
      <c r="B3" s="24"/>
      <c r="C3" s="24"/>
      <c r="D3" s="24"/>
      <c r="E3" s="24"/>
      <c r="F3" s="7"/>
      <c r="G3" s="24"/>
      <c r="H3" s="24"/>
      <c r="I3" s="1" t="s">
        <v>24</v>
      </c>
      <c r="J3" s="1" t="s">
        <v>23</v>
      </c>
      <c r="K3" s="1" t="s">
        <v>24</v>
      </c>
      <c r="L3" s="1" t="s">
        <v>23</v>
      </c>
      <c r="M3" s="1" t="s">
        <v>24</v>
      </c>
      <c r="N3" s="1" t="s">
        <v>23</v>
      </c>
      <c r="O3" s="1" t="s">
        <v>24</v>
      </c>
      <c r="P3" s="1" t="s">
        <v>23</v>
      </c>
      <c r="Q3" s="1" t="s">
        <v>24</v>
      </c>
      <c r="R3" s="1" t="s">
        <v>23</v>
      </c>
      <c r="S3" s="1" t="s">
        <v>24</v>
      </c>
      <c r="T3" s="1" t="s">
        <v>23</v>
      </c>
      <c r="U3" s="1" t="s">
        <v>24</v>
      </c>
      <c r="V3" s="1" t="s">
        <v>23</v>
      </c>
      <c r="W3" s="1" t="s">
        <v>24</v>
      </c>
      <c r="X3" s="1" t="s">
        <v>23</v>
      </c>
      <c r="Y3" s="1" t="s">
        <v>24</v>
      </c>
      <c r="Z3" s="1" t="s">
        <v>23</v>
      </c>
      <c r="AA3" s="1" t="s">
        <v>24</v>
      </c>
      <c r="AB3" s="1" t="s">
        <v>23</v>
      </c>
      <c r="AC3" s="1" t="s">
        <v>24</v>
      </c>
      <c r="AD3" s="1" t="s">
        <v>23</v>
      </c>
      <c r="AE3" s="1" t="s">
        <v>24</v>
      </c>
      <c r="AF3" s="1" t="s">
        <v>23</v>
      </c>
      <c r="AG3" s="1" t="s">
        <v>24</v>
      </c>
      <c r="AH3" s="1" t="s">
        <v>23</v>
      </c>
      <c r="AI3" s="1" t="s">
        <v>25</v>
      </c>
      <c r="AJ3" s="20"/>
      <c r="AK3" s="20"/>
      <c r="AL3" s="20"/>
      <c r="AM3" s="20"/>
      <c r="AN3" s="20"/>
      <c r="AO3" s="11" t="s">
        <v>1871</v>
      </c>
    </row>
    <row r="4" spans="1:41" s="28" customFormat="1" ht="51">
      <c r="A4" s="3"/>
      <c r="B4" s="2" t="s">
        <v>246</v>
      </c>
      <c r="C4" s="25">
        <v>112813</v>
      </c>
      <c r="D4" s="25" t="s">
        <v>70</v>
      </c>
      <c r="E4" s="25" t="s">
        <v>77</v>
      </c>
      <c r="F4" s="25" t="s">
        <v>1223</v>
      </c>
      <c r="G4" s="25">
        <v>1</v>
      </c>
      <c r="H4" s="25" t="s">
        <v>247</v>
      </c>
      <c r="I4" s="25">
        <v>120</v>
      </c>
      <c r="J4" s="25"/>
      <c r="K4" s="25">
        <v>0</v>
      </c>
      <c r="L4" s="25" t="s">
        <v>51</v>
      </c>
      <c r="M4" s="25">
        <v>0</v>
      </c>
      <c r="N4" s="25" t="s">
        <v>72</v>
      </c>
      <c r="O4" s="25"/>
      <c r="P4" s="25"/>
      <c r="Q4" s="25"/>
      <c r="R4" s="25"/>
      <c r="S4" s="25">
        <v>0</v>
      </c>
      <c r="T4" s="25" t="s">
        <v>117</v>
      </c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>
        <v>16</v>
      </c>
      <c r="AJ4" s="25">
        <f>SUM(I4,K4,M4)</f>
        <v>120</v>
      </c>
      <c r="AK4" s="25">
        <f>SUM(AI4,AG4,AE4,AC4,AA4,Y4,W4,U4,S4,Q4,O4,M4,K4,I4)</f>
        <v>136</v>
      </c>
      <c r="AL4" s="25" t="str">
        <f>IF(AJ4=0,"INDEFERIDO","DEFERIDO")</f>
        <v>DEFERIDO</v>
      </c>
      <c r="AM4" s="25" t="s">
        <v>1605</v>
      </c>
      <c r="AN4" s="25"/>
      <c r="AO4" s="27">
        <v>27149</v>
      </c>
    </row>
    <row r="5" spans="1:41" s="28" customFormat="1" ht="51" hidden="1">
      <c r="A5" s="3"/>
      <c r="B5" s="5" t="s">
        <v>74</v>
      </c>
      <c r="C5" s="25">
        <v>178686</v>
      </c>
      <c r="D5" s="25" t="s">
        <v>70</v>
      </c>
      <c r="E5" s="25" t="s">
        <v>64</v>
      </c>
      <c r="F5" s="25" t="s">
        <v>1351</v>
      </c>
      <c r="G5" s="25">
        <v>1</v>
      </c>
      <c r="H5" s="25" t="s">
        <v>205</v>
      </c>
      <c r="I5" s="25">
        <v>0</v>
      </c>
      <c r="J5" s="25" t="s">
        <v>46</v>
      </c>
      <c r="K5" s="25"/>
      <c r="L5" s="25"/>
      <c r="M5" s="25"/>
      <c r="N5" s="25"/>
      <c r="O5" s="25"/>
      <c r="P5" s="25"/>
      <c r="Q5" s="25"/>
      <c r="R5" s="25"/>
      <c r="S5" s="25">
        <v>0</v>
      </c>
      <c r="T5" s="25" t="s">
        <v>117</v>
      </c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>
        <v>11</v>
      </c>
      <c r="AJ5" s="25">
        <f>SUM(I5,K5,M5)</f>
        <v>0</v>
      </c>
      <c r="AK5" s="25">
        <f>SUM(AI5,AG5,AE5,AC5,AA5,Y5,W5,U5,S5,Q5,O5,M5,K5,I5)</f>
        <v>11</v>
      </c>
      <c r="AL5" s="25" t="str">
        <f>IF(AJ5=0,"INDEFERIDO","DEFERIDO")</f>
        <v>INDEFERIDO</v>
      </c>
      <c r="AM5" s="25" t="s">
        <v>1605</v>
      </c>
      <c r="AN5" s="25"/>
      <c r="AO5" s="27">
        <v>26618</v>
      </c>
    </row>
    <row r="6" spans="1:41" s="28" customFormat="1" ht="51" hidden="1">
      <c r="A6" s="3"/>
      <c r="B6" s="9" t="s">
        <v>1673</v>
      </c>
      <c r="C6" s="25">
        <v>159379</v>
      </c>
      <c r="D6" s="25" t="s">
        <v>1675</v>
      </c>
      <c r="E6" s="25" t="s">
        <v>1675</v>
      </c>
      <c r="F6" s="25" t="s">
        <v>1831</v>
      </c>
      <c r="G6" s="25">
        <v>1</v>
      </c>
      <c r="H6" s="25" t="s">
        <v>1678</v>
      </c>
      <c r="I6" s="25">
        <v>120</v>
      </c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>
        <v>0</v>
      </c>
      <c r="AB6" s="25" t="s">
        <v>55</v>
      </c>
      <c r="AC6" s="25">
        <v>0</v>
      </c>
      <c r="AD6" s="25" t="s">
        <v>1849</v>
      </c>
      <c r="AE6" s="25"/>
      <c r="AF6" s="25"/>
      <c r="AG6" s="25"/>
      <c r="AH6" s="25"/>
      <c r="AI6" s="25">
        <v>14</v>
      </c>
      <c r="AJ6" s="25">
        <f>SUM(I6,K6,M6)</f>
        <v>120</v>
      </c>
      <c r="AK6" s="25">
        <f>SUM(AI6,AG6,AE6,AC6,AA6,Y6,W6,U6,S6,Q6,O6,M6,K6,I6)</f>
        <v>134</v>
      </c>
      <c r="AL6" s="25" t="str">
        <f>IF(AJ6=0,"INDEFERIDO","DEFERIDO")</f>
        <v>DEFERIDO</v>
      </c>
      <c r="AM6" s="25" t="s">
        <v>1605</v>
      </c>
      <c r="AN6" s="25"/>
      <c r="AO6" s="27">
        <v>26583</v>
      </c>
    </row>
    <row r="7" spans="1:41" s="28" customFormat="1" ht="51" hidden="1">
      <c r="A7" s="3"/>
      <c r="B7" s="2" t="s">
        <v>726</v>
      </c>
      <c r="C7" s="25">
        <v>176962</v>
      </c>
      <c r="D7" s="25" t="s">
        <v>70</v>
      </c>
      <c r="E7" s="25" t="s">
        <v>28</v>
      </c>
      <c r="F7" s="25"/>
      <c r="G7" s="25">
        <v>1</v>
      </c>
      <c r="H7" s="25" t="s">
        <v>444</v>
      </c>
      <c r="I7" s="25">
        <v>0</v>
      </c>
      <c r="J7" s="25" t="s">
        <v>46</v>
      </c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>
        <v>12</v>
      </c>
      <c r="AJ7" s="25">
        <f>SUM(I7,K7,M7)</f>
        <v>0</v>
      </c>
      <c r="AK7" s="25">
        <f>SUM(AI7, AG7, AE7, AC7, AA7,Y7,W7,U7,S7,Q7,O7,M7,K7,I7)</f>
        <v>12</v>
      </c>
      <c r="AL7" s="25" t="str">
        <f>IF(AJ7=0,"INDEFERIDO","DEFERIDO")</f>
        <v>INDEFERIDO</v>
      </c>
      <c r="AM7" s="25"/>
      <c r="AN7" s="25"/>
      <c r="AO7" s="27">
        <v>32590</v>
      </c>
    </row>
    <row r="8" spans="1:41" s="28" customFormat="1" ht="63.75" hidden="1">
      <c r="A8" s="3"/>
      <c r="B8" s="9" t="s">
        <v>1674</v>
      </c>
      <c r="C8" s="25">
        <v>53298</v>
      </c>
      <c r="D8" s="25" t="s">
        <v>1675</v>
      </c>
      <c r="E8" s="25" t="s">
        <v>1675</v>
      </c>
      <c r="F8" s="25"/>
      <c r="G8" s="25">
        <v>1</v>
      </c>
      <c r="H8" s="25" t="s">
        <v>1676</v>
      </c>
      <c r="I8" s="25">
        <v>120</v>
      </c>
      <c r="J8" s="25"/>
      <c r="K8" s="25"/>
      <c r="L8" s="25"/>
      <c r="M8" s="25"/>
      <c r="N8" s="25"/>
      <c r="O8" s="25"/>
      <c r="P8" s="25"/>
      <c r="Q8" s="25"/>
      <c r="R8" s="25"/>
      <c r="S8" s="25">
        <v>40</v>
      </c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>
        <v>0</v>
      </c>
      <c r="AF8" s="25" t="s">
        <v>47</v>
      </c>
      <c r="AG8" s="25">
        <v>0</v>
      </c>
      <c r="AH8" s="25" t="s">
        <v>1832</v>
      </c>
      <c r="AI8" s="25">
        <v>22</v>
      </c>
      <c r="AJ8" s="25">
        <f>SUM(I8,K8,M8)</f>
        <v>120</v>
      </c>
      <c r="AK8" s="25">
        <f>SUM(AI8,AG8,AE8,AC8,AA8,Y8,W8,U8,S8,Q8,O8,M8,K8,I8)</f>
        <v>182</v>
      </c>
      <c r="AL8" s="25" t="str">
        <f>IF(AJ8=0,"INDEFERIDO","DEFERIDO")</f>
        <v>DEFERIDO</v>
      </c>
      <c r="AM8" s="25"/>
      <c r="AN8" s="25"/>
      <c r="AO8" s="27">
        <v>27169</v>
      </c>
    </row>
    <row r="9" spans="1:41" s="28" customFormat="1" hidden="1">
      <c r="A9" s="3"/>
      <c r="B9" s="2" t="s">
        <v>246</v>
      </c>
      <c r="C9" s="25">
        <v>112813</v>
      </c>
      <c r="D9" s="25" t="s">
        <v>70</v>
      </c>
      <c r="E9" s="25" t="s">
        <v>77</v>
      </c>
      <c r="F9" s="25"/>
      <c r="G9" s="25">
        <v>2</v>
      </c>
      <c r="H9" s="25" t="s">
        <v>444</v>
      </c>
      <c r="I9" s="25">
        <v>120</v>
      </c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>
        <v>16</v>
      </c>
      <c r="AJ9" s="25">
        <f>SUM(I9,K9,M9)</f>
        <v>120</v>
      </c>
      <c r="AK9" s="25">
        <f>SUM(AI9,AG9,AE9,AC9,AA9,Y9,W9,U9,S9,Q9,O9,M9,K9,I9)</f>
        <v>136</v>
      </c>
      <c r="AL9" s="25" t="str">
        <f>IF(AJ9=0,"INDEFERIDO","DEFERIDO")</f>
        <v>DEFERIDO</v>
      </c>
      <c r="AM9" s="25"/>
      <c r="AN9" s="25"/>
      <c r="AO9" s="27">
        <v>27149</v>
      </c>
    </row>
    <row r="10" spans="1:41" s="28" customFormat="1" ht="51">
      <c r="A10" s="3"/>
      <c r="B10" s="2" t="s">
        <v>726</v>
      </c>
      <c r="C10" s="25">
        <v>176962</v>
      </c>
      <c r="D10" s="25" t="s">
        <v>70</v>
      </c>
      <c r="E10" s="25" t="s">
        <v>28</v>
      </c>
      <c r="F10" s="25"/>
      <c r="G10" s="25">
        <v>2</v>
      </c>
      <c r="H10" s="25" t="s">
        <v>247</v>
      </c>
      <c r="I10" s="25">
        <v>0</v>
      </c>
      <c r="J10" s="25" t="s">
        <v>46</v>
      </c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>
        <v>12</v>
      </c>
      <c r="AJ10" s="25">
        <f>SUM(I10,K10,M10)</f>
        <v>0</v>
      </c>
      <c r="AK10" s="25">
        <f>SUM(AI10, AG10, AE10, AC10, AA10,Y10,W10,U10,S10,Q10,O10,M10,K10,I10)</f>
        <v>12</v>
      </c>
      <c r="AL10" s="25" t="str">
        <f>IF(AJ10=0,"INDEFERIDO","DEFERIDO")</f>
        <v>INDEFERIDO</v>
      </c>
      <c r="AM10" s="25"/>
      <c r="AN10" s="25"/>
      <c r="AO10" s="27">
        <v>32590</v>
      </c>
    </row>
    <row r="11" spans="1:41" s="28" customFormat="1" ht="63.75" hidden="1">
      <c r="A11" s="3"/>
      <c r="B11" s="9" t="s">
        <v>1674</v>
      </c>
      <c r="C11" s="25">
        <v>53298</v>
      </c>
      <c r="D11" s="25" t="s">
        <v>1675</v>
      </c>
      <c r="E11" s="25" t="s">
        <v>1675</v>
      </c>
      <c r="F11" s="25"/>
      <c r="G11" s="25">
        <v>2</v>
      </c>
      <c r="H11" s="25" t="s">
        <v>1678</v>
      </c>
      <c r="I11" s="25">
        <v>120</v>
      </c>
      <c r="J11" s="25"/>
      <c r="K11" s="25"/>
      <c r="L11" s="25"/>
      <c r="M11" s="25"/>
      <c r="N11" s="25"/>
      <c r="O11" s="25"/>
      <c r="P11" s="25"/>
      <c r="Q11" s="25"/>
      <c r="R11" s="25"/>
      <c r="S11" s="25">
        <v>40</v>
      </c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>
        <v>0</v>
      </c>
      <c r="AF11" s="25" t="s">
        <v>47</v>
      </c>
      <c r="AG11" s="25">
        <v>0</v>
      </c>
      <c r="AH11" s="25" t="s">
        <v>1832</v>
      </c>
      <c r="AI11" s="25">
        <v>22</v>
      </c>
      <c r="AJ11" s="25">
        <f>SUM(I11,K11,M11)</f>
        <v>120</v>
      </c>
      <c r="AK11" s="25">
        <f>SUM(AI11,AG11,AE11,AC11,AA11,Y11,W11,U11,S11,Q11,O11,M11,K11,I11)</f>
        <v>182</v>
      </c>
      <c r="AL11" s="25" t="str">
        <f>IF(AJ11=0,"INDEFERIDO","DEFERIDO")</f>
        <v>DEFERIDO</v>
      </c>
      <c r="AM11" s="25"/>
      <c r="AN11" s="25"/>
      <c r="AO11" s="27">
        <v>27169</v>
      </c>
    </row>
    <row r="12" spans="1:41" s="28" customFormat="1" ht="51" hidden="1">
      <c r="A12" s="3"/>
      <c r="B12" s="5" t="s">
        <v>1155</v>
      </c>
      <c r="C12" s="25">
        <v>184709</v>
      </c>
      <c r="D12" s="25" t="s">
        <v>70</v>
      </c>
      <c r="E12" s="25" t="s">
        <v>26</v>
      </c>
      <c r="F12" s="25"/>
      <c r="G12" s="25">
        <v>2</v>
      </c>
      <c r="H12" s="25" t="s">
        <v>71</v>
      </c>
      <c r="I12" s="25">
        <v>120</v>
      </c>
      <c r="J12" s="25"/>
      <c r="K12" s="25"/>
      <c r="L12" s="25"/>
      <c r="M12" s="25">
        <v>0</v>
      </c>
      <c r="N12" s="25" t="s">
        <v>72</v>
      </c>
      <c r="O12" s="25"/>
      <c r="P12" s="25"/>
      <c r="Q12" s="25"/>
      <c r="R12" s="25"/>
      <c r="S12" s="25"/>
      <c r="T12" s="25"/>
      <c r="U12" s="25">
        <v>0</v>
      </c>
      <c r="V12" s="25" t="s">
        <v>69</v>
      </c>
      <c r="W12" s="25"/>
      <c r="X12" s="25"/>
      <c r="Y12" s="25"/>
      <c r="Z12" s="25"/>
      <c r="AA12" s="25">
        <v>0</v>
      </c>
      <c r="AB12" s="25" t="s">
        <v>73</v>
      </c>
      <c r="AC12" s="25"/>
      <c r="AD12" s="25"/>
      <c r="AE12" s="25">
        <v>10</v>
      </c>
      <c r="AF12" s="25"/>
      <c r="AG12" s="25"/>
      <c r="AH12" s="25"/>
      <c r="AI12" s="25">
        <v>4</v>
      </c>
      <c r="AJ12" s="25">
        <f>SUM(I12,K12,M12)</f>
        <v>120</v>
      </c>
      <c r="AK12" s="25">
        <f>SUM(AI12, AG12, AE12, AC12, AA12,Y12,W12,U12,S12,Q12,O12,M12,K12,I12)</f>
        <v>134</v>
      </c>
      <c r="AL12" s="25" t="str">
        <f>IF(AJ12=0,"INDEFERIDO","DEFERIDO")</f>
        <v>DEFERIDO</v>
      </c>
      <c r="AM12" s="25"/>
      <c r="AN12" s="25"/>
      <c r="AO12" s="27">
        <v>33547</v>
      </c>
    </row>
    <row r="13" spans="1:41" s="28" customFormat="1" ht="102" hidden="1">
      <c r="A13" s="3"/>
      <c r="B13" s="5" t="s">
        <v>1181</v>
      </c>
      <c r="C13" s="25">
        <v>182713</v>
      </c>
      <c r="D13" s="25" t="s">
        <v>70</v>
      </c>
      <c r="E13" s="25" t="s">
        <v>77</v>
      </c>
      <c r="F13" s="25" t="s">
        <v>1378</v>
      </c>
      <c r="G13" s="25">
        <v>2</v>
      </c>
      <c r="H13" s="25" t="s">
        <v>205</v>
      </c>
      <c r="I13" s="25">
        <v>120</v>
      </c>
      <c r="J13" s="25"/>
      <c r="K13" s="25"/>
      <c r="L13" s="25"/>
      <c r="M13" s="25">
        <v>0</v>
      </c>
      <c r="N13" s="25" t="s">
        <v>89</v>
      </c>
      <c r="O13" s="25"/>
      <c r="P13" s="25"/>
      <c r="Q13" s="25"/>
      <c r="R13" s="25"/>
      <c r="S13" s="25">
        <v>40</v>
      </c>
      <c r="T13" s="25"/>
      <c r="U13" s="25">
        <v>0</v>
      </c>
      <c r="V13" s="25" t="s">
        <v>1636</v>
      </c>
      <c r="W13" s="25">
        <v>0</v>
      </c>
      <c r="X13" s="25" t="s">
        <v>1636</v>
      </c>
      <c r="Y13" s="25">
        <v>30</v>
      </c>
      <c r="Z13" s="25"/>
      <c r="AA13" s="25">
        <v>0</v>
      </c>
      <c r="AB13" s="25" t="s">
        <v>100</v>
      </c>
      <c r="AC13" s="25"/>
      <c r="AD13" s="25"/>
      <c r="AE13" s="25">
        <v>0</v>
      </c>
      <c r="AF13" s="25" t="s">
        <v>75</v>
      </c>
      <c r="AG13" s="25"/>
      <c r="AH13" s="25"/>
      <c r="AI13" s="25">
        <v>6</v>
      </c>
      <c r="AJ13" s="25">
        <f>SUM(I13,K13,M13)</f>
        <v>120</v>
      </c>
      <c r="AK13" s="25">
        <f>SUM(AI13, AG13, AE13, AC13, AA13,Y13,W13,U13,S13,Q13,O13,M13,K13,I13)</f>
        <v>196</v>
      </c>
      <c r="AL13" s="25" t="str">
        <f>IF(AJ13=0,"INDEFERIDO","DEFERIDO")</f>
        <v>DEFERIDO</v>
      </c>
      <c r="AM13" s="25" t="s">
        <v>1605</v>
      </c>
      <c r="AN13" s="25"/>
      <c r="AO13" s="27">
        <v>28700</v>
      </c>
    </row>
    <row r="14" spans="1:41" s="28" customFormat="1" ht="25.5" hidden="1">
      <c r="A14" s="3"/>
      <c r="B14" s="9" t="s">
        <v>1670</v>
      </c>
      <c r="C14" s="25">
        <v>114001</v>
      </c>
      <c r="D14" s="25" t="s">
        <v>1675</v>
      </c>
      <c r="E14" s="25" t="s">
        <v>26</v>
      </c>
      <c r="F14" s="25"/>
      <c r="G14" s="25">
        <v>2</v>
      </c>
      <c r="H14" s="25" t="s">
        <v>1676</v>
      </c>
      <c r="I14" s="25">
        <v>120</v>
      </c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>
        <v>25</v>
      </c>
      <c r="AF14" s="25"/>
      <c r="AG14" s="25"/>
      <c r="AH14" s="25"/>
      <c r="AI14" s="25">
        <v>18</v>
      </c>
      <c r="AJ14" s="25">
        <f>SUM(I14,K14,M14)</f>
        <v>120</v>
      </c>
      <c r="AK14" s="25">
        <f>SUM(AI14,AG14,AE14,AC14,AA14,Y14,W14,U14,S14,Q14,O14,M14,K14,I14)</f>
        <v>163</v>
      </c>
      <c r="AL14" s="25" t="str">
        <f>IF(AJ14=0,"INDEFERIDO","DEFERIDO")</f>
        <v>DEFERIDO</v>
      </c>
      <c r="AM14" s="25"/>
      <c r="AN14" s="25"/>
      <c r="AO14" s="27">
        <v>28523</v>
      </c>
    </row>
    <row r="15" spans="1:41" s="28" customFormat="1" ht="51" hidden="1">
      <c r="A15" s="3"/>
      <c r="B15" s="5" t="s">
        <v>74</v>
      </c>
      <c r="C15" s="25">
        <v>178686</v>
      </c>
      <c r="D15" s="25" t="s">
        <v>70</v>
      </c>
      <c r="E15" s="25" t="s">
        <v>64</v>
      </c>
      <c r="F15" s="25" t="s">
        <v>1414</v>
      </c>
      <c r="G15" s="25">
        <v>3</v>
      </c>
      <c r="H15" s="25" t="s">
        <v>71</v>
      </c>
      <c r="I15" s="25">
        <v>0</v>
      </c>
      <c r="J15" s="25" t="s">
        <v>46</v>
      </c>
      <c r="K15" s="25"/>
      <c r="L15" s="25"/>
      <c r="M15" s="25"/>
      <c r="N15" s="25"/>
      <c r="O15" s="25"/>
      <c r="P15" s="25"/>
      <c r="Q15" s="25"/>
      <c r="R15" s="25"/>
      <c r="S15" s="25">
        <v>0</v>
      </c>
      <c r="T15" s="25" t="s">
        <v>75</v>
      </c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>
        <v>11</v>
      </c>
      <c r="AJ15" s="25">
        <f>SUM(I15,K15,M15)</f>
        <v>0</v>
      </c>
      <c r="AK15" s="25">
        <f>SUM(AI15,AG15,AE15,AC15,AA15,Y15,W15,U15,S15,Q15,O15,M15,K15,I15)</f>
        <v>11</v>
      </c>
      <c r="AL15" s="25" t="str">
        <f>IF(AJ15=0,"INDEFERIDO","DEFERIDO")</f>
        <v>INDEFERIDO</v>
      </c>
      <c r="AM15" s="25" t="s">
        <v>1605</v>
      </c>
      <c r="AN15" s="25"/>
      <c r="AO15" s="27">
        <v>26618</v>
      </c>
    </row>
    <row r="16" spans="1:41" s="28" customFormat="1" hidden="1">
      <c r="A16" s="3"/>
      <c r="B16" s="5" t="s">
        <v>79</v>
      </c>
      <c r="C16" s="25">
        <v>177028</v>
      </c>
      <c r="D16" s="25" t="s">
        <v>70</v>
      </c>
      <c r="E16" s="25" t="s">
        <v>77</v>
      </c>
      <c r="F16" s="25"/>
      <c r="G16" s="25">
        <v>3</v>
      </c>
      <c r="H16" s="25" t="s">
        <v>205</v>
      </c>
      <c r="I16" s="25">
        <v>120</v>
      </c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>
        <v>12</v>
      </c>
      <c r="AJ16" s="25">
        <f>SUM(I16,K16,M16)</f>
        <v>120</v>
      </c>
      <c r="AK16" s="25">
        <f>SUM(AI16,AG16,AE16,AC16,AA16,Y16,W16,U16,S16,Q16,O16,M16,K16,I16)</f>
        <v>132</v>
      </c>
      <c r="AL16" s="25" t="str">
        <f>IF(AJ16=0,"INDEFERIDO","DEFERIDO")</f>
        <v>DEFERIDO</v>
      </c>
      <c r="AM16" s="25"/>
      <c r="AN16" s="25"/>
      <c r="AO16" s="27">
        <v>28776</v>
      </c>
    </row>
    <row r="17" spans="1:41" s="28" customFormat="1" hidden="1">
      <c r="A17" s="3"/>
      <c r="B17" s="2" t="s">
        <v>445</v>
      </c>
      <c r="C17" s="25">
        <v>73706</v>
      </c>
      <c r="D17" s="25" t="s">
        <v>70</v>
      </c>
      <c r="E17" s="25" t="s">
        <v>28</v>
      </c>
      <c r="F17" s="25"/>
      <c r="G17" s="25">
        <v>3</v>
      </c>
      <c r="H17" s="25" t="s">
        <v>444</v>
      </c>
      <c r="I17" s="25">
        <v>120</v>
      </c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>
        <v>20</v>
      </c>
      <c r="AJ17" s="25">
        <f>SUM(I17,K17,M17)</f>
        <v>120</v>
      </c>
      <c r="AK17" s="25">
        <f>SUM(AI17,AG17,AE17,AC17,AA17,Y17,W17,U17,S17,Q17,O17,M17,K17,I17)</f>
        <v>140</v>
      </c>
      <c r="AL17" s="25" t="str">
        <f>IF(AJ17=0,"INDEFERIDO","DEFERIDO")</f>
        <v>DEFERIDO</v>
      </c>
      <c r="AM17" s="25"/>
      <c r="AN17" s="25"/>
      <c r="AO17" s="27">
        <v>28837</v>
      </c>
    </row>
    <row r="18" spans="1:41" s="28" customFormat="1" hidden="1">
      <c r="A18" s="3"/>
      <c r="B18" s="2" t="s">
        <v>118</v>
      </c>
      <c r="C18" s="25">
        <v>139978</v>
      </c>
      <c r="D18" s="25" t="s">
        <v>70</v>
      </c>
      <c r="E18" s="25" t="s">
        <v>77</v>
      </c>
      <c r="F18" s="25" t="s">
        <v>1451</v>
      </c>
      <c r="G18" s="25">
        <v>4</v>
      </c>
      <c r="H18" s="25" t="s">
        <v>444</v>
      </c>
      <c r="I18" s="25">
        <v>120</v>
      </c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>
        <v>11</v>
      </c>
      <c r="AJ18" s="25">
        <f>SUM(I18,K18,M18)</f>
        <v>120</v>
      </c>
      <c r="AK18" s="25">
        <f>SUM(AI18,AG18,AE18,AC18,AA18,Y18,W18,U18,S18,Q18,O18,M18,K18,I18)</f>
        <v>131</v>
      </c>
      <c r="AL18" s="25" t="str">
        <f>IF(AJ18=0,"INDEFERIDO","DEFERIDO")</f>
        <v>DEFERIDO</v>
      </c>
      <c r="AM18" s="25" t="s">
        <v>1605</v>
      </c>
      <c r="AN18" s="25"/>
      <c r="AO18" s="27">
        <v>28591</v>
      </c>
    </row>
    <row r="19" spans="1:41" s="28" customFormat="1" hidden="1">
      <c r="A19" s="3"/>
      <c r="B19" s="5" t="s">
        <v>76</v>
      </c>
      <c r="C19" s="25">
        <v>178801</v>
      </c>
      <c r="D19" s="25" t="s">
        <v>70</v>
      </c>
      <c r="E19" s="25" t="s">
        <v>77</v>
      </c>
      <c r="F19" s="25"/>
      <c r="G19" s="25">
        <v>4</v>
      </c>
      <c r="H19" s="25" t="s">
        <v>71</v>
      </c>
      <c r="I19" s="25">
        <v>120</v>
      </c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>
        <v>11</v>
      </c>
      <c r="AJ19" s="25">
        <f>SUM(I19,K19,M19)</f>
        <v>120</v>
      </c>
      <c r="AK19" s="25">
        <f>SUM(AI19,AG19,AE19,AC19,AA19,Y19,W19,U19,S19,Q19,O19,M19,K19,I19)</f>
        <v>131</v>
      </c>
      <c r="AL19" s="25" t="str">
        <f>IF(AJ19=0,"INDEFERIDO","DEFERIDO")</f>
        <v>DEFERIDO</v>
      </c>
      <c r="AM19" s="25"/>
      <c r="AN19" s="25"/>
      <c r="AO19" s="27">
        <v>32478</v>
      </c>
    </row>
    <row r="20" spans="1:41" s="28" customFormat="1" ht="25.5" hidden="1">
      <c r="A20" s="3"/>
      <c r="B20" s="9" t="s">
        <v>1681</v>
      </c>
      <c r="C20" s="25">
        <v>78565</v>
      </c>
      <c r="D20" s="25" t="s">
        <v>1675</v>
      </c>
      <c r="E20" s="25" t="s">
        <v>28</v>
      </c>
      <c r="F20" s="25"/>
      <c r="G20" s="25">
        <v>4</v>
      </c>
      <c r="H20" s="25" t="s">
        <v>1676</v>
      </c>
      <c r="I20" s="25">
        <v>120</v>
      </c>
      <c r="J20" s="25"/>
      <c r="K20" s="25"/>
      <c r="L20" s="25"/>
      <c r="M20" s="25"/>
      <c r="N20" s="25"/>
      <c r="O20" s="25"/>
      <c r="P20" s="25"/>
      <c r="Q20" s="25"/>
      <c r="R20" s="25"/>
      <c r="S20" s="25">
        <v>120</v>
      </c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>
        <v>10</v>
      </c>
      <c r="AF20" s="25"/>
      <c r="AG20" s="25"/>
      <c r="AH20" s="25"/>
      <c r="AI20" s="25">
        <v>28</v>
      </c>
      <c r="AJ20" s="25">
        <f>SUM(I20,K20,M20)</f>
        <v>120</v>
      </c>
      <c r="AK20" s="25">
        <f>SUM(AI20,AG20,AE20,AC20,AA20,Y20,W20,U20,S20,Q20,O20,M20,K20,I20)</f>
        <v>278</v>
      </c>
      <c r="AL20" s="25" t="str">
        <f>IF(AJ20=0,"INDEFERIDO","DEFERIDO")</f>
        <v>DEFERIDO</v>
      </c>
      <c r="AM20" s="25"/>
      <c r="AN20" s="25"/>
      <c r="AO20" s="27">
        <v>27463</v>
      </c>
    </row>
    <row r="21" spans="1:41" s="28" customFormat="1">
      <c r="A21" s="3"/>
      <c r="B21" s="2" t="s">
        <v>118</v>
      </c>
      <c r="C21" s="25">
        <v>139978</v>
      </c>
      <c r="D21" s="25" t="s">
        <v>70</v>
      </c>
      <c r="E21" s="25" t="s">
        <v>77</v>
      </c>
      <c r="F21" s="25" t="s">
        <v>1225</v>
      </c>
      <c r="G21" s="25">
        <v>5</v>
      </c>
      <c r="H21" s="25" t="s">
        <v>247</v>
      </c>
      <c r="I21" s="25">
        <v>120</v>
      </c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>
        <v>11</v>
      </c>
      <c r="AJ21" s="25">
        <f>SUM(I21,K21,M21)</f>
        <v>120</v>
      </c>
      <c r="AK21" s="25">
        <f>SUM(AI21,AG21,AE21,AC21,AA21,Y21,W21,U21,S21,Q21,O21,M21,K21,I21)</f>
        <v>131</v>
      </c>
      <c r="AL21" s="25" t="str">
        <f>IF(AJ21=0,"INDEFERIDO","DEFERIDO")</f>
        <v>DEFERIDO</v>
      </c>
      <c r="AM21" s="25" t="s">
        <v>1605</v>
      </c>
      <c r="AN21" s="25"/>
      <c r="AO21" s="27">
        <v>28591</v>
      </c>
    </row>
    <row r="22" spans="1:41" s="28" customFormat="1" ht="51" hidden="1">
      <c r="A22" s="3"/>
      <c r="B22" s="2" t="s">
        <v>854</v>
      </c>
      <c r="C22" s="25">
        <v>148018</v>
      </c>
      <c r="D22" s="25" t="s">
        <v>70</v>
      </c>
      <c r="E22" s="25" t="s">
        <v>77</v>
      </c>
      <c r="F22" s="25"/>
      <c r="G22" s="25">
        <v>5</v>
      </c>
      <c r="H22" s="25" t="s">
        <v>444</v>
      </c>
      <c r="I22" s="25">
        <v>120</v>
      </c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>
        <v>0</v>
      </c>
      <c r="AB22" s="25" t="s">
        <v>100</v>
      </c>
      <c r="AC22" s="25"/>
      <c r="AD22" s="25"/>
      <c r="AE22" s="25"/>
      <c r="AF22" s="25"/>
      <c r="AG22" s="25"/>
      <c r="AH22" s="25"/>
      <c r="AI22" s="25">
        <v>15</v>
      </c>
      <c r="AJ22" s="25">
        <f>SUM(I22,K22,M22)</f>
        <v>120</v>
      </c>
      <c r="AK22" s="25">
        <f>SUM(AI22, AG22, AE22, AC22, AA22,Y22,W22,U22,S22,Q22,O22,M22,K22,I22)</f>
        <v>135</v>
      </c>
      <c r="AL22" s="25" t="str">
        <f>IF(AJ22=0,"INDEFERIDO","DEFERIDO")</f>
        <v>DEFERIDO</v>
      </c>
      <c r="AM22" s="25"/>
      <c r="AN22" s="25"/>
      <c r="AO22" s="27">
        <v>24487</v>
      </c>
    </row>
    <row r="23" spans="1:41" s="28" customFormat="1" hidden="1">
      <c r="A23" s="3"/>
      <c r="B23" s="5" t="s">
        <v>936</v>
      </c>
      <c r="C23" s="25">
        <v>175508</v>
      </c>
      <c r="D23" s="25" t="s">
        <v>70</v>
      </c>
      <c r="E23" s="25" t="s">
        <v>77</v>
      </c>
      <c r="F23" s="25"/>
      <c r="G23" s="25">
        <v>5</v>
      </c>
      <c r="H23" s="25" t="s">
        <v>205</v>
      </c>
      <c r="I23" s="25">
        <v>120</v>
      </c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>
        <v>11</v>
      </c>
      <c r="AJ23" s="25">
        <f>SUM(I23,K23,M23)</f>
        <v>120</v>
      </c>
      <c r="AK23" s="25">
        <f>SUM(AI23, AG23, AE23, AC23, AA23,Y23,W23,U23,S23,Q23,O23,M23,K23,I23)</f>
        <v>131</v>
      </c>
      <c r="AL23" s="25" t="str">
        <f>IF(AJ23=0,"INDEFERIDO","DEFERIDO")</f>
        <v>DEFERIDO</v>
      </c>
      <c r="AM23" s="25"/>
      <c r="AN23" s="25"/>
      <c r="AO23" s="27">
        <v>34524</v>
      </c>
    </row>
    <row r="24" spans="1:41" s="28" customFormat="1" ht="51" hidden="1">
      <c r="A24" s="3"/>
      <c r="B24" s="9" t="s">
        <v>1666</v>
      </c>
      <c r="C24" s="25">
        <v>154881</v>
      </c>
      <c r="D24" s="25" t="s">
        <v>1675</v>
      </c>
      <c r="E24" s="25" t="s">
        <v>1675</v>
      </c>
      <c r="F24" s="25"/>
      <c r="G24" s="25">
        <v>5</v>
      </c>
      <c r="H24" s="25" t="s">
        <v>1676</v>
      </c>
      <c r="I24" s="25">
        <v>120</v>
      </c>
      <c r="J24" s="25"/>
      <c r="K24" s="25">
        <v>0</v>
      </c>
      <c r="L24" s="25" t="s">
        <v>51</v>
      </c>
      <c r="M24" s="25"/>
      <c r="N24" s="25"/>
      <c r="O24" s="25"/>
      <c r="P24" s="25"/>
      <c r="Q24" s="25"/>
      <c r="R24" s="25"/>
      <c r="S24" s="25">
        <v>120</v>
      </c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>
        <v>15</v>
      </c>
      <c r="AJ24" s="25">
        <f>SUM(I24,K24,M24)</f>
        <v>120</v>
      </c>
      <c r="AK24" s="25">
        <f>SUM(AI24,AG24,AE24,AC24,AA24,Y24,W24,U24,S24,Q24,O24,M24,K24,I24)</f>
        <v>255</v>
      </c>
      <c r="AL24" s="25" t="str">
        <f>IF(AJ24=0,"INDEFERIDO","DEFERIDO")</f>
        <v>DEFERIDO</v>
      </c>
      <c r="AM24" s="25"/>
      <c r="AN24" s="25"/>
      <c r="AO24" s="27">
        <v>27249</v>
      </c>
    </row>
    <row r="25" spans="1:41" s="28" customFormat="1" ht="76.5">
      <c r="A25" s="3"/>
      <c r="B25" s="2" t="s">
        <v>248</v>
      </c>
      <c r="C25" s="25">
        <v>159332</v>
      </c>
      <c r="D25" s="25" t="s">
        <v>70</v>
      </c>
      <c r="E25" s="25" t="s">
        <v>28</v>
      </c>
      <c r="F25" s="25" t="s">
        <v>1220</v>
      </c>
      <c r="G25" s="25">
        <v>6</v>
      </c>
      <c r="H25" s="25" t="s">
        <v>247</v>
      </c>
      <c r="I25" s="25">
        <v>120</v>
      </c>
      <c r="J25" s="25"/>
      <c r="K25" s="25"/>
      <c r="L25" s="25"/>
      <c r="M25" s="25">
        <v>0</v>
      </c>
      <c r="N25" s="25" t="s">
        <v>89</v>
      </c>
      <c r="O25" s="25"/>
      <c r="P25" s="25"/>
      <c r="Q25" s="25"/>
      <c r="R25" s="25"/>
      <c r="S25" s="25">
        <v>40</v>
      </c>
      <c r="T25" s="25"/>
      <c r="U25" s="25"/>
      <c r="V25" s="25"/>
      <c r="W25" s="25"/>
      <c r="X25" s="25"/>
      <c r="Y25" s="25">
        <v>0</v>
      </c>
      <c r="Z25" s="25" t="s">
        <v>54</v>
      </c>
      <c r="AA25" s="25">
        <v>0</v>
      </c>
      <c r="AB25" s="25" t="s">
        <v>55</v>
      </c>
      <c r="AC25" s="25"/>
      <c r="AD25" s="25"/>
      <c r="AE25" s="25">
        <v>0</v>
      </c>
      <c r="AF25" s="25" t="s">
        <v>47</v>
      </c>
      <c r="AG25" s="25"/>
      <c r="AH25" s="25"/>
      <c r="AI25" s="25">
        <v>14</v>
      </c>
      <c r="AJ25" s="25">
        <f>SUM(I25,K25,M25)</f>
        <v>120</v>
      </c>
      <c r="AK25" s="25">
        <f>SUM(AI25,AG25,AE25,AC25,AA25,Y25,W25,U25,S25,Q25,O25,M25,K25,I25)</f>
        <v>174</v>
      </c>
      <c r="AL25" s="25" t="str">
        <f>IF(AJ25=0,"INDEFERIDO","DEFERIDO")</f>
        <v>DEFERIDO</v>
      </c>
      <c r="AM25" s="25" t="s">
        <v>1605</v>
      </c>
      <c r="AN25" s="25"/>
      <c r="AO25" s="27">
        <v>29684</v>
      </c>
    </row>
    <row r="26" spans="1:41" s="28" customFormat="1" ht="76.5" hidden="1">
      <c r="A26" s="3"/>
      <c r="B26" s="5" t="s">
        <v>958</v>
      </c>
      <c r="C26" s="25">
        <v>182419</v>
      </c>
      <c r="D26" s="25" t="s">
        <v>70</v>
      </c>
      <c r="E26" s="25" t="s">
        <v>77</v>
      </c>
      <c r="F26" s="25"/>
      <c r="G26" s="25">
        <v>6</v>
      </c>
      <c r="H26" s="25" t="s">
        <v>205</v>
      </c>
      <c r="I26" s="25">
        <v>120</v>
      </c>
      <c r="J26" s="25"/>
      <c r="K26" s="25"/>
      <c r="L26" s="25"/>
      <c r="M26" s="25">
        <v>0</v>
      </c>
      <c r="N26" s="25" t="s">
        <v>89</v>
      </c>
      <c r="O26" s="25"/>
      <c r="P26" s="25"/>
      <c r="Q26" s="25"/>
      <c r="R26" s="25"/>
      <c r="S26" s="25">
        <v>40</v>
      </c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>
        <v>25</v>
      </c>
      <c r="AF26" s="25"/>
      <c r="AG26" s="25"/>
      <c r="AH26" s="25"/>
      <c r="AI26" s="25">
        <v>6</v>
      </c>
      <c r="AJ26" s="25">
        <f>SUM(I26,K26,M26)</f>
        <v>120</v>
      </c>
      <c r="AK26" s="25">
        <f>SUM(AI26, AG26, AE26, AC26, AA26,Y26,W26,U26,S26,Q26,O26,M26,K26,I26)</f>
        <v>191</v>
      </c>
      <c r="AL26" s="25" t="str">
        <f>IF(AJ26=0,"INDEFERIDO","DEFERIDO")</f>
        <v>DEFERIDO</v>
      </c>
      <c r="AM26" s="25"/>
      <c r="AN26" s="25"/>
      <c r="AO26" s="27">
        <v>32453</v>
      </c>
    </row>
    <row r="27" spans="1:41" s="28" customFormat="1" ht="25.5" hidden="1">
      <c r="A27" s="3"/>
      <c r="B27" s="9" t="s">
        <v>1682</v>
      </c>
      <c r="C27" s="25">
        <v>31992</v>
      </c>
      <c r="D27" s="25" t="s">
        <v>1675</v>
      </c>
      <c r="E27" s="25" t="s">
        <v>31</v>
      </c>
      <c r="F27" s="25"/>
      <c r="G27" s="25">
        <v>6</v>
      </c>
      <c r="H27" s="25" t="s">
        <v>1678</v>
      </c>
      <c r="I27" s="25">
        <v>120</v>
      </c>
      <c r="J27" s="25"/>
      <c r="K27" s="25"/>
      <c r="L27" s="25"/>
      <c r="M27" s="25"/>
      <c r="N27" s="25"/>
      <c r="O27" s="25"/>
      <c r="P27" s="25"/>
      <c r="Q27" s="25"/>
      <c r="R27" s="25"/>
      <c r="S27" s="25">
        <v>40</v>
      </c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>
        <v>25</v>
      </c>
      <c r="AF27" s="25"/>
      <c r="AG27" s="25"/>
      <c r="AH27" s="25"/>
      <c r="AI27" s="25">
        <v>20</v>
      </c>
      <c r="AJ27" s="25">
        <f>SUM(I27,K27,M27)</f>
        <v>120</v>
      </c>
      <c r="AK27" s="25">
        <f>SUM(AI27,AG27,AE27,AC27,AA27,Y27,W27,U27,S27,Q27,O27,M27,K27,I27)</f>
        <v>205</v>
      </c>
      <c r="AL27" s="25" t="str">
        <f>IF(AJ27=0,"INDEFERIDO","DEFERIDO")</f>
        <v>DEFERIDO</v>
      </c>
      <c r="AM27" s="25"/>
      <c r="AN27" s="25"/>
      <c r="AO27" s="27">
        <v>29350</v>
      </c>
    </row>
    <row r="28" spans="1:41" s="28" customFormat="1" ht="63.75" hidden="1">
      <c r="A28" s="3"/>
      <c r="B28" s="5" t="s">
        <v>1181</v>
      </c>
      <c r="C28" s="25">
        <v>182713</v>
      </c>
      <c r="D28" s="25" t="s">
        <v>70</v>
      </c>
      <c r="E28" s="25" t="s">
        <v>77</v>
      </c>
      <c r="F28" s="25"/>
      <c r="G28" s="25">
        <v>6</v>
      </c>
      <c r="H28" s="25" t="s">
        <v>71</v>
      </c>
      <c r="I28" s="25">
        <v>0</v>
      </c>
      <c r="J28" s="25" t="s">
        <v>46</v>
      </c>
      <c r="K28" s="25"/>
      <c r="L28" s="25"/>
      <c r="M28" s="25">
        <v>0</v>
      </c>
      <c r="N28" s="25" t="s">
        <v>72</v>
      </c>
      <c r="O28" s="25"/>
      <c r="P28" s="25"/>
      <c r="Q28" s="25"/>
      <c r="R28" s="25"/>
      <c r="S28" s="25">
        <v>0</v>
      </c>
      <c r="T28" s="25" t="s">
        <v>52</v>
      </c>
      <c r="U28" s="25">
        <v>0</v>
      </c>
      <c r="V28" s="25" t="s">
        <v>47</v>
      </c>
      <c r="W28" s="25">
        <v>0</v>
      </c>
      <c r="X28" s="25" t="s">
        <v>47</v>
      </c>
      <c r="Y28" s="25">
        <v>30</v>
      </c>
      <c r="Z28" s="25"/>
      <c r="AA28" s="25"/>
      <c r="AB28" s="25"/>
      <c r="AC28" s="25"/>
      <c r="AD28" s="25"/>
      <c r="AE28" s="25"/>
      <c r="AF28" s="25"/>
      <c r="AG28" s="25"/>
      <c r="AH28" s="25"/>
      <c r="AI28" s="25">
        <v>6</v>
      </c>
      <c r="AJ28" s="25">
        <f>SUM(I28,K28,M28)</f>
        <v>0</v>
      </c>
      <c r="AK28" s="25">
        <f>SUM(AI28, AG28, AE28, AC28, AA28,Y28,W28,U28,S28,Q28,O28,M28,K28,I28)</f>
        <v>36</v>
      </c>
      <c r="AL28" s="25" t="str">
        <f>IF(AJ28=0,"INDEFERIDO","DEFERIDO")</f>
        <v>INDEFERIDO</v>
      </c>
      <c r="AM28" s="25"/>
      <c r="AN28" s="25"/>
      <c r="AO28" s="27">
        <v>28700</v>
      </c>
    </row>
    <row r="29" spans="1:41" s="28" customFormat="1" ht="51" hidden="1">
      <c r="A29" s="3"/>
      <c r="B29" s="5" t="s">
        <v>84</v>
      </c>
      <c r="C29" s="25">
        <v>178077</v>
      </c>
      <c r="D29" s="25" t="s">
        <v>70</v>
      </c>
      <c r="E29" s="25" t="s">
        <v>77</v>
      </c>
      <c r="F29" s="25" t="s">
        <v>1342</v>
      </c>
      <c r="G29" s="25">
        <v>7</v>
      </c>
      <c r="H29" s="25" t="s">
        <v>205</v>
      </c>
      <c r="I29" s="25">
        <v>120</v>
      </c>
      <c r="J29" s="25"/>
      <c r="K29" s="25">
        <v>0</v>
      </c>
      <c r="L29" s="25" t="s">
        <v>51</v>
      </c>
      <c r="M29" s="25">
        <v>0</v>
      </c>
      <c r="N29" s="25" t="s">
        <v>72</v>
      </c>
      <c r="O29" s="25"/>
      <c r="P29" s="25"/>
      <c r="Q29" s="25"/>
      <c r="R29" s="25"/>
      <c r="S29" s="25">
        <v>40</v>
      </c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>
        <v>11</v>
      </c>
      <c r="AJ29" s="25">
        <f>SUM(I29,K29,M29)</f>
        <v>120</v>
      </c>
      <c r="AK29" s="25">
        <f>SUM(AI29,AG29,AE29,AC29,AA29,Y29,W29,U29,S29,Q29,O29,M29,K29,I29)</f>
        <v>171</v>
      </c>
      <c r="AL29" s="25" t="str">
        <f>IF(AJ29=0,"INDEFERIDO","DEFERIDO")</f>
        <v>DEFERIDO</v>
      </c>
      <c r="AM29" s="25" t="s">
        <v>1605</v>
      </c>
      <c r="AN29" s="25"/>
      <c r="AO29" s="27">
        <v>27364</v>
      </c>
    </row>
    <row r="30" spans="1:41" s="28" customFormat="1" hidden="1">
      <c r="A30" s="3"/>
      <c r="B30" s="5" t="s">
        <v>78</v>
      </c>
      <c r="C30" s="25">
        <v>178055</v>
      </c>
      <c r="D30" s="25" t="s">
        <v>70</v>
      </c>
      <c r="E30" s="25" t="s">
        <v>77</v>
      </c>
      <c r="F30" s="25"/>
      <c r="G30" s="25">
        <v>7</v>
      </c>
      <c r="H30" s="25" t="s">
        <v>71</v>
      </c>
      <c r="I30" s="25">
        <v>120</v>
      </c>
      <c r="J30" s="25"/>
      <c r="K30" s="25"/>
      <c r="L30" s="25"/>
      <c r="M30" s="25"/>
      <c r="N30" s="25"/>
      <c r="O30" s="25"/>
      <c r="P30" s="25"/>
      <c r="Q30" s="25"/>
      <c r="R30" s="25"/>
      <c r="S30" s="25">
        <v>40</v>
      </c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>
        <v>11</v>
      </c>
      <c r="AJ30" s="25">
        <f>SUM(I30,K30,M30)</f>
        <v>120</v>
      </c>
      <c r="AK30" s="25">
        <f>SUM(AI30,AG30,AE30,AC30,AA30,Y30,W30,U30,S30,Q30,O30,M30,K30,I30)</f>
        <v>171</v>
      </c>
      <c r="AL30" s="25" t="str">
        <f>IF(AJ30=0,"INDEFERIDO","DEFERIDO")</f>
        <v>DEFERIDO</v>
      </c>
      <c r="AM30" s="25"/>
      <c r="AN30" s="25"/>
      <c r="AO30" s="27">
        <v>32297</v>
      </c>
    </row>
    <row r="31" spans="1:41" s="28" customFormat="1" ht="51" hidden="1">
      <c r="A31" s="3"/>
      <c r="B31" s="9" t="s">
        <v>1671</v>
      </c>
      <c r="C31" s="25">
        <v>38619</v>
      </c>
      <c r="D31" s="25" t="s">
        <v>1675</v>
      </c>
      <c r="E31" s="25" t="s">
        <v>31</v>
      </c>
      <c r="F31" s="25" t="s">
        <v>1827</v>
      </c>
      <c r="G31" s="25">
        <v>7</v>
      </c>
      <c r="H31" s="25" t="s">
        <v>1678</v>
      </c>
      <c r="I31" s="25">
        <v>120</v>
      </c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>
        <v>0</v>
      </c>
      <c r="AF31" s="25" t="s">
        <v>56</v>
      </c>
      <c r="AG31" s="25"/>
      <c r="AH31" s="25"/>
      <c r="AI31" s="25">
        <v>33</v>
      </c>
      <c r="AJ31" s="25">
        <f>SUM(I31,K31,M31)</f>
        <v>120</v>
      </c>
      <c r="AK31" s="25">
        <f>SUM(AI31,AG31,AE31,AC31,AA31,Y31,W31,U31,S31,Q31,O31,M31,K31,I31)</f>
        <v>153</v>
      </c>
      <c r="AL31" s="25" t="str">
        <f>IF(AJ31=0,"INDEFERIDO","DEFERIDO")</f>
        <v>DEFERIDO</v>
      </c>
      <c r="AM31" s="25" t="s">
        <v>1605</v>
      </c>
      <c r="AN31" s="25"/>
      <c r="AO31" s="27">
        <v>25593</v>
      </c>
    </row>
    <row r="32" spans="1:41" s="28" customFormat="1" ht="51">
      <c r="A32" s="3"/>
      <c r="B32" s="2" t="s">
        <v>1073</v>
      </c>
      <c r="C32" s="25">
        <v>179265</v>
      </c>
      <c r="D32" s="25" t="s">
        <v>70</v>
      </c>
      <c r="E32" s="25" t="s">
        <v>77</v>
      </c>
      <c r="F32" s="25"/>
      <c r="G32" s="25">
        <v>7</v>
      </c>
      <c r="H32" s="25" t="s">
        <v>247</v>
      </c>
      <c r="I32" s="25">
        <v>120</v>
      </c>
      <c r="J32" s="25"/>
      <c r="K32" s="25"/>
      <c r="L32" s="25"/>
      <c r="M32" s="25">
        <v>0</v>
      </c>
      <c r="N32" s="25" t="s">
        <v>72</v>
      </c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>
        <v>10</v>
      </c>
      <c r="AJ32" s="25">
        <f>SUM(I32,K32,M32)</f>
        <v>120</v>
      </c>
      <c r="AK32" s="25">
        <f>SUM(AI32, AG32, AE32, AC32, AA32,Y32,W32,U32,S32,Q32,O32,M32,K32,I32)</f>
        <v>130</v>
      </c>
      <c r="AL32" s="25" t="str">
        <f>IF(AJ32=0,"INDEFERIDO","DEFERIDO")</f>
        <v>DEFERIDO</v>
      </c>
      <c r="AM32" s="25"/>
      <c r="AN32" s="25"/>
      <c r="AO32" s="27">
        <v>32421</v>
      </c>
    </row>
    <row r="33" spans="1:41" s="28" customFormat="1" ht="25.5" hidden="1">
      <c r="A33" s="3"/>
      <c r="B33" s="9" t="s">
        <v>1683</v>
      </c>
      <c r="C33" s="25">
        <v>38695</v>
      </c>
      <c r="D33" s="25" t="s">
        <v>1675</v>
      </c>
      <c r="E33" s="25" t="s">
        <v>28</v>
      </c>
      <c r="F33" s="25"/>
      <c r="G33" s="25">
        <v>7</v>
      </c>
      <c r="H33" s="25" t="s">
        <v>1676</v>
      </c>
      <c r="I33" s="25">
        <v>0</v>
      </c>
      <c r="J33" s="25" t="s">
        <v>54</v>
      </c>
      <c r="K33" s="25">
        <v>0</v>
      </c>
      <c r="L33" s="25" t="s">
        <v>54</v>
      </c>
      <c r="M33" s="25">
        <v>0</v>
      </c>
      <c r="N33" s="25" t="s">
        <v>54</v>
      </c>
      <c r="O33" s="25">
        <v>0</v>
      </c>
      <c r="P33" s="25" t="s">
        <v>54</v>
      </c>
      <c r="Q33" s="25">
        <v>0</v>
      </c>
      <c r="R33" s="25" t="s">
        <v>54</v>
      </c>
      <c r="S33" s="25">
        <v>0</v>
      </c>
      <c r="T33" s="25" t="s">
        <v>54</v>
      </c>
      <c r="U33" s="25">
        <v>0</v>
      </c>
      <c r="V33" s="25" t="s">
        <v>54</v>
      </c>
      <c r="W33" s="25">
        <v>0</v>
      </c>
      <c r="X33" s="25" t="s">
        <v>54</v>
      </c>
      <c r="Y33" s="25">
        <v>0</v>
      </c>
      <c r="Z33" s="25" t="s">
        <v>54</v>
      </c>
      <c r="AA33" s="25">
        <v>0</v>
      </c>
      <c r="AB33" s="25" t="s">
        <v>54</v>
      </c>
      <c r="AC33" s="25">
        <v>0</v>
      </c>
      <c r="AD33" s="25" t="s">
        <v>54</v>
      </c>
      <c r="AE33" s="25">
        <v>0</v>
      </c>
      <c r="AF33" s="25" t="s">
        <v>54</v>
      </c>
      <c r="AG33" s="25">
        <v>0</v>
      </c>
      <c r="AH33" s="25" t="s">
        <v>54</v>
      </c>
      <c r="AI33" s="25">
        <v>18</v>
      </c>
      <c r="AJ33" s="25">
        <f>SUM(I33,K33,M33)</f>
        <v>0</v>
      </c>
      <c r="AK33" s="25">
        <f>SUM(AI33,AG33,AE33,AC33,AA33,Y33,W33,U33,S33,Q33,O33,M33,K33,I33)</f>
        <v>18</v>
      </c>
      <c r="AL33" s="25" t="str">
        <f>IF(AJ33=0,"INDEFERIDO","DEFERIDO")</f>
        <v>INDEFERIDO</v>
      </c>
      <c r="AM33" s="25"/>
      <c r="AN33" s="25"/>
      <c r="AO33" s="27">
        <v>24156</v>
      </c>
    </row>
    <row r="34" spans="1:41" s="28" customFormat="1" ht="51" hidden="1">
      <c r="A34" s="3"/>
      <c r="B34" s="5" t="s">
        <v>102</v>
      </c>
      <c r="C34" s="25">
        <v>178068</v>
      </c>
      <c r="D34" s="25" t="s">
        <v>70</v>
      </c>
      <c r="E34" s="25" t="s">
        <v>77</v>
      </c>
      <c r="F34" s="25"/>
      <c r="G34" s="25">
        <v>8</v>
      </c>
      <c r="H34" s="25" t="s">
        <v>205</v>
      </c>
      <c r="I34" s="25">
        <v>120</v>
      </c>
      <c r="J34" s="25"/>
      <c r="K34" s="25">
        <v>0</v>
      </c>
      <c r="L34" s="25" t="s">
        <v>51</v>
      </c>
      <c r="M34" s="25"/>
      <c r="N34" s="25"/>
      <c r="O34" s="25"/>
      <c r="P34" s="25"/>
      <c r="Q34" s="25"/>
      <c r="R34" s="25"/>
      <c r="S34" s="25">
        <v>0</v>
      </c>
      <c r="T34" s="25" t="s">
        <v>75</v>
      </c>
      <c r="U34" s="25"/>
      <c r="V34" s="25"/>
      <c r="W34" s="25"/>
      <c r="X34" s="25"/>
      <c r="Y34" s="25"/>
      <c r="Z34" s="25"/>
      <c r="AA34" s="25"/>
      <c r="AB34" s="25"/>
      <c r="AC34" s="25">
        <v>40</v>
      </c>
      <c r="AD34" s="25"/>
      <c r="AE34" s="25">
        <v>5</v>
      </c>
      <c r="AF34" s="25"/>
      <c r="AG34" s="25"/>
      <c r="AH34" s="25"/>
      <c r="AI34" s="25">
        <v>11</v>
      </c>
      <c r="AJ34" s="25">
        <f>SUM(I34,K34,M34)</f>
        <v>120</v>
      </c>
      <c r="AK34" s="25">
        <f>SUM(AI34,AG34,AE34,AC34,AA34,Y34,W34,U34,S34,Q34,O34,M34,K34,I34)</f>
        <v>176</v>
      </c>
      <c r="AL34" s="25" t="str">
        <f>IF(AJ34=0,"INDEFERIDO","DEFERIDO")</f>
        <v>DEFERIDO</v>
      </c>
      <c r="AM34" s="25"/>
      <c r="AN34" s="25"/>
      <c r="AO34" s="27">
        <v>24931</v>
      </c>
    </row>
    <row r="35" spans="1:41" s="28" customFormat="1" hidden="1">
      <c r="A35" s="3"/>
      <c r="B35" s="2" t="s">
        <v>642</v>
      </c>
      <c r="C35" s="25">
        <v>154501</v>
      </c>
      <c r="D35" s="25" t="s">
        <v>70</v>
      </c>
      <c r="E35" s="25" t="s">
        <v>77</v>
      </c>
      <c r="F35" s="25"/>
      <c r="G35" s="25">
        <v>8</v>
      </c>
      <c r="H35" s="25" t="s">
        <v>444</v>
      </c>
      <c r="I35" s="25">
        <v>120</v>
      </c>
      <c r="J35" s="25"/>
      <c r="K35" s="25"/>
      <c r="L35" s="25"/>
      <c r="M35" s="25"/>
      <c r="N35" s="25"/>
      <c r="O35" s="25"/>
      <c r="P35" s="25"/>
      <c r="Q35" s="25"/>
      <c r="R35" s="25"/>
      <c r="S35" s="25">
        <v>40</v>
      </c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>
        <v>15</v>
      </c>
      <c r="AJ35" s="25">
        <f>SUM(I35,K35,M35)</f>
        <v>120</v>
      </c>
      <c r="AK35" s="25">
        <f>SUM(AI35, AG35, AE35, AC35, AA35,Y35,W35,U35,S35,Q35,O35,M35,K35,I35)</f>
        <v>175</v>
      </c>
      <c r="AL35" s="25" t="str">
        <f>IF(AJ35=0,"INDEFERIDO","DEFERIDO")</f>
        <v>DEFERIDO</v>
      </c>
      <c r="AM35" s="25"/>
      <c r="AN35" s="25"/>
      <c r="AO35" s="27">
        <v>29423</v>
      </c>
    </row>
    <row r="36" spans="1:41" s="28" customFormat="1" ht="51">
      <c r="A36" s="3"/>
      <c r="B36" s="2" t="s">
        <v>891</v>
      </c>
      <c r="C36" s="25">
        <v>57145</v>
      </c>
      <c r="D36" s="25" t="s">
        <v>70</v>
      </c>
      <c r="E36" s="25" t="s">
        <v>892</v>
      </c>
      <c r="F36" s="25" t="s">
        <v>1335</v>
      </c>
      <c r="G36" s="25">
        <v>8</v>
      </c>
      <c r="H36" s="25" t="s">
        <v>247</v>
      </c>
      <c r="I36" s="25">
        <v>0</v>
      </c>
      <c r="J36" s="25" t="s">
        <v>46</v>
      </c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>
        <v>25</v>
      </c>
      <c r="AF36" s="25"/>
      <c r="AG36" s="25"/>
      <c r="AH36" s="25"/>
      <c r="AI36" s="25">
        <v>21</v>
      </c>
      <c r="AJ36" s="25">
        <f>SUM(I36,K36,M36)</f>
        <v>0</v>
      </c>
      <c r="AK36" s="25">
        <f>SUM(AI36, AG36, AE36, AC36, AA36,Y36,W36,U36,S36,Q36,O36,M36,K36,I36)</f>
        <v>46</v>
      </c>
      <c r="AL36" s="25" t="str">
        <f>IF(AJ36=0,"INDEFERIDO","DEFERIDO")</f>
        <v>INDEFERIDO</v>
      </c>
      <c r="AM36" s="25" t="s">
        <v>1605</v>
      </c>
      <c r="AN36" s="25"/>
      <c r="AO36" s="27">
        <v>29140</v>
      </c>
    </row>
    <row r="37" spans="1:41" s="28" customFormat="1" ht="25.5" hidden="1">
      <c r="A37" s="3"/>
      <c r="B37" s="9" t="s">
        <v>1682</v>
      </c>
      <c r="C37" s="25">
        <v>111120</v>
      </c>
      <c r="D37" s="25" t="s">
        <v>1675</v>
      </c>
      <c r="E37" s="25" t="s">
        <v>31</v>
      </c>
      <c r="F37" s="25"/>
      <c r="G37" s="25">
        <v>8</v>
      </c>
      <c r="H37" s="25" t="s">
        <v>1678</v>
      </c>
      <c r="I37" s="25">
        <v>120</v>
      </c>
      <c r="J37" s="25"/>
      <c r="K37" s="25"/>
      <c r="L37" s="25"/>
      <c r="M37" s="25"/>
      <c r="N37" s="25"/>
      <c r="O37" s="25"/>
      <c r="P37" s="25"/>
      <c r="Q37" s="25"/>
      <c r="R37" s="25"/>
      <c r="S37" s="25">
        <v>40</v>
      </c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>
        <v>25</v>
      </c>
      <c r="AF37" s="25"/>
      <c r="AG37" s="25"/>
      <c r="AH37" s="25"/>
      <c r="AI37" s="25">
        <v>18</v>
      </c>
      <c r="AJ37" s="25">
        <f>SUM(I37,K37,M37)</f>
        <v>120</v>
      </c>
      <c r="AK37" s="25">
        <f>SUM(AI37,AG37,AE37,AC37,AA37,Y37,W37,U37,S37,Q37,O37,M37,K37,I37)</f>
        <v>203</v>
      </c>
      <c r="AL37" s="25" t="str">
        <f>IF(AJ37=0,"INDEFERIDO","DEFERIDO")</f>
        <v>DEFERIDO</v>
      </c>
      <c r="AM37" s="25"/>
      <c r="AN37" s="25"/>
      <c r="AO37" s="27">
        <v>29350</v>
      </c>
    </row>
    <row r="38" spans="1:41" s="28" customFormat="1" hidden="1">
      <c r="A38" s="3"/>
      <c r="B38" s="5" t="s">
        <v>1152</v>
      </c>
      <c r="C38" s="25">
        <v>179355</v>
      </c>
      <c r="D38" s="25" t="s">
        <v>70</v>
      </c>
      <c r="E38" s="25" t="s">
        <v>77</v>
      </c>
      <c r="F38" s="25"/>
      <c r="G38" s="25">
        <v>8</v>
      </c>
      <c r="H38" s="25" t="s">
        <v>71</v>
      </c>
      <c r="I38" s="25">
        <v>120</v>
      </c>
      <c r="J38" s="25"/>
      <c r="K38" s="25"/>
      <c r="L38" s="25"/>
      <c r="M38" s="25"/>
      <c r="N38" s="25"/>
      <c r="O38" s="25"/>
      <c r="P38" s="25"/>
      <c r="Q38" s="25"/>
      <c r="R38" s="25"/>
      <c r="S38" s="25">
        <v>160</v>
      </c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>
        <v>10</v>
      </c>
      <c r="AJ38" s="25">
        <f>SUM(I38,K38,M38)</f>
        <v>120</v>
      </c>
      <c r="AK38" s="25">
        <f>SUM(AI38, AG38, AE38, AC38, AA38,Y38,W38,U38,S38,Q38,O38,M38,K38,I38)</f>
        <v>290</v>
      </c>
      <c r="AL38" s="25" t="str">
        <f>IF(AJ38=0,"INDEFERIDO","DEFERIDO")</f>
        <v>DEFERIDO</v>
      </c>
      <c r="AM38" s="25"/>
      <c r="AN38" s="25"/>
      <c r="AO38" s="27">
        <v>30130</v>
      </c>
    </row>
    <row r="39" spans="1:41" s="28" customFormat="1" ht="25.5" hidden="1">
      <c r="A39" s="3"/>
      <c r="B39" s="9" t="s">
        <v>1684</v>
      </c>
      <c r="C39" s="25">
        <v>57149</v>
      </c>
      <c r="D39" s="25" t="s">
        <v>1675</v>
      </c>
      <c r="E39" s="25" t="s">
        <v>1675</v>
      </c>
      <c r="F39" s="25"/>
      <c r="G39" s="25">
        <v>8</v>
      </c>
      <c r="H39" s="25" t="s">
        <v>1676</v>
      </c>
      <c r="I39" s="25">
        <v>120</v>
      </c>
      <c r="J39" s="25"/>
      <c r="K39" s="25"/>
      <c r="L39" s="25"/>
      <c r="M39" s="25"/>
      <c r="N39" s="25"/>
      <c r="O39" s="25"/>
      <c r="P39" s="25"/>
      <c r="Q39" s="25"/>
      <c r="R39" s="25"/>
      <c r="S39" s="25">
        <v>40</v>
      </c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>
        <v>25</v>
      </c>
      <c r="AF39" s="25"/>
      <c r="AG39" s="25"/>
      <c r="AH39" s="25"/>
      <c r="AI39" s="25">
        <v>21</v>
      </c>
      <c r="AJ39" s="25">
        <f>SUM(I39,K39,M39)</f>
        <v>120</v>
      </c>
      <c r="AK39" s="25">
        <f>SUM(AI39,AG39,AE39,AC39,AA39,Y39,W39,U39,S39,Q39,O39,M39,K39,I39)</f>
        <v>206</v>
      </c>
      <c r="AL39" s="25" t="str">
        <f>IF(AJ39=0,"INDEFERIDO","DEFERIDO")</f>
        <v>DEFERIDO</v>
      </c>
      <c r="AM39" s="25"/>
      <c r="AN39" s="25"/>
      <c r="AO39" s="27">
        <v>28916</v>
      </c>
    </row>
    <row r="40" spans="1:41" s="28" customFormat="1" ht="51" hidden="1">
      <c r="A40" s="3"/>
      <c r="B40" s="9" t="s">
        <v>1685</v>
      </c>
      <c r="C40" s="25">
        <v>30427</v>
      </c>
      <c r="D40" s="25" t="s">
        <v>1675</v>
      </c>
      <c r="E40" s="25" t="s">
        <v>1675</v>
      </c>
      <c r="F40" s="25"/>
      <c r="G40" s="25">
        <v>9</v>
      </c>
      <c r="H40" s="25" t="s">
        <v>1678</v>
      </c>
      <c r="I40" s="25">
        <v>120</v>
      </c>
      <c r="J40" s="25"/>
      <c r="K40" s="25"/>
      <c r="L40" s="25"/>
      <c r="M40" s="25">
        <v>0</v>
      </c>
      <c r="N40" s="25" t="s">
        <v>55</v>
      </c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>
        <v>21</v>
      </c>
      <c r="AJ40" s="25">
        <f>SUM(I40,K40,M40)</f>
        <v>120</v>
      </c>
      <c r="AK40" s="25">
        <f>SUM(AI40,AG40,AE40,AC40,AA40,Y40,W40,U40,S40,Q40,O40,M40,K40,I40)</f>
        <v>141</v>
      </c>
      <c r="AL40" s="25" t="str">
        <f>IF(AJ40=0,"INDEFERIDO","DEFERIDO")</f>
        <v>DEFERIDO</v>
      </c>
      <c r="AM40" s="25"/>
      <c r="AN40" s="25"/>
      <c r="AO40" s="27">
        <v>27873</v>
      </c>
    </row>
    <row r="41" spans="1:41" s="28" customFormat="1" hidden="1">
      <c r="A41" s="3"/>
      <c r="B41" s="5" t="s">
        <v>79</v>
      </c>
      <c r="C41" s="25">
        <v>177028</v>
      </c>
      <c r="D41" s="25" t="s">
        <v>70</v>
      </c>
      <c r="E41" s="25" t="s">
        <v>77</v>
      </c>
      <c r="F41" s="25"/>
      <c r="G41" s="25">
        <v>9</v>
      </c>
      <c r="H41" s="25" t="s">
        <v>71</v>
      </c>
      <c r="I41" s="25">
        <v>120</v>
      </c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>
        <v>12</v>
      </c>
      <c r="AJ41" s="25">
        <f>SUM(I41,K41,M41)</f>
        <v>120</v>
      </c>
      <c r="AK41" s="25">
        <f>SUM(AI41,AG41,AE41,AC41,AA41,Y41,W41,U41,S41,Q41,O41,M41,K41,I41)</f>
        <v>132</v>
      </c>
      <c r="AL41" s="25" t="str">
        <f>IF(AJ41=0,"INDEFERIDO","DEFERIDO")</f>
        <v>DEFERIDO</v>
      </c>
      <c r="AM41" s="25"/>
      <c r="AN41" s="25"/>
      <c r="AO41" s="27">
        <v>28776</v>
      </c>
    </row>
    <row r="42" spans="1:41" s="28" customFormat="1">
      <c r="A42" s="3"/>
      <c r="B42" s="2" t="s">
        <v>249</v>
      </c>
      <c r="C42" s="25">
        <v>179091</v>
      </c>
      <c r="D42" s="25" t="s">
        <v>70</v>
      </c>
      <c r="E42" s="25" t="s">
        <v>77</v>
      </c>
      <c r="F42" s="25"/>
      <c r="G42" s="25">
        <v>9</v>
      </c>
      <c r="H42" s="25" t="s">
        <v>247</v>
      </c>
      <c r="I42" s="25">
        <v>120</v>
      </c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>
        <v>10</v>
      </c>
      <c r="AJ42" s="25">
        <f>SUM(I42,K42,M42)</f>
        <v>120</v>
      </c>
      <c r="AK42" s="25">
        <f>SUM(AI42,AG42,AE42,AC42,AA42,Y42,W42,U42,S42,Q42,O42,M42,K42,I42)</f>
        <v>130</v>
      </c>
      <c r="AL42" s="25" t="str">
        <f>IF(AJ42=0,"INDEFERIDO","DEFERIDO")</f>
        <v>DEFERIDO</v>
      </c>
      <c r="AM42" s="25"/>
      <c r="AN42" s="25"/>
      <c r="AO42" s="27">
        <v>29004</v>
      </c>
    </row>
    <row r="43" spans="1:41" s="28" customFormat="1" ht="38.25" hidden="1">
      <c r="A43" s="3"/>
      <c r="B43" s="5" t="s">
        <v>965</v>
      </c>
      <c r="C43" s="25">
        <v>182491</v>
      </c>
      <c r="D43" s="25" t="s">
        <v>70</v>
      </c>
      <c r="E43" s="25" t="s">
        <v>77</v>
      </c>
      <c r="F43" s="25" t="s">
        <v>1371</v>
      </c>
      <c r="G43" s="25">
        <v>9</v>
      </c>
      <c r="H43" s="25" t="s">
        <v>205</v>
      </c>
      <c r="I43" s="25">
        <v>120</v>
      </c>
      <c r="J43" s="25"/>
      <c r="K43" s="25"/>
      <c r="L43" s="25"/>
      <c r="M43" s="25"/>
      <c r="N43" s="25"/>
      <c r="O43" s="25"/>
      <c r="P43" s="25"/>
      <c r="Q43" s="25"/>
      <c r="R43" s="25"/>
      <c r="S43" s="25">
        <v>40</v>
      </c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>
        <v>25</v>
      </c>
      <c r="AF43" s="25" t="s">
        <v>1632</v>
      </c>
      <c r="AG43" s="25">
        <v>24</v>
      </c>
      <c r="AH43" s="25"/>
      <c r="AI43" s="25">
        <v>6</v>
      </c>
      <c r="AJ43" s="25">
        <f>SUM(I43,K43,M43)</f>
        <v>120</v>
      </c>
      <c r="AK43" s="25">
        <f>SUM(AI43, AG43, AE43, AC43, AA43,Y43,W43,U43,S43,Q43,O43,M43,K43,I43)</f>
        <v>215</v>
      </c>
      <c r="AL43" s="25" t="str">
        <f>IF(AJ43=0,"INDEFERIDO","DEFERIDO")</f>
        <v>DEFERIDO</v>
      </c>
      <c r="AM43" s="25" t="s">
        <v>1605</v>
      </c>
      <c r="AN43" s="25"/>
      <c r="AO43" s="27">
        <v>31435</v>
      </c>
    </row>
    <row r="44" spans="1:41" s="28" customFormat="1" hidden="1">
      <c r="A44" s="3"/>
      <c r="B44" s="2" t="s">
        <v>446</v>
      </c>
      <c r="C44" s="25">
        <v>177008</v>
      </c>
      <c r="D44" s="25" t="s">
        <v>70</v>
      </c>
      <c r="E44" s="25" t="s">
        <v>77</v>
      </c>
      <c r="F44" s="25"/>
      <c r="G44" s="25">
        <v>10</v>
      </c>
      <c r="H44" s="25" t="s">
        <v>444</v>
      </c>
      <c r="I44" s="25">
        <v>120</v>
      </c>
      <c r="J44" s="25"/>
      <c r="K44" s="25"/>
      <c r="L44" s="25"/>
      <c r="M44" s="25"/>
      <c r="N44" s="25"/>
      <c r="O44" s="25"/>
      <c r="P44" s="25"/>
      <c r="Q44" s="25"/>
      <c r="R44" s="25"/>
      <c r="S44" s="25">
        <v>40</v>
      </c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>
        <v>12</v>
      </c>
      <c r="AJ44" s="25">
        <f>SUM(I44,K44,M44)</f>
        <v>120</v>
      </c>
      <c r="AK44" s="25">
        <f>SUM(AI44,AG44,AE44,AC44,AA44,Y44,W44,U44,S44,Q44,O44,M44,K44,I44)</f>
        <v>172</v>
      </c>
      <c r="AL44" s="25" t="str">
        <f>IF(AJ44=0,"INDEFERIDO","DEFERIDO")</f>
        <v>DEFERIDO</v>
      </c>
      <c r="AM44" s="25"/>
      <c r="AN44" s="25"/>
      <c r="AO44" s="27">
        <v>25791</v>
      </c>
    </row>
    <row r="45" spans="1:41" s="28" customFormat="1" ht="63.75" hidden="1">
      <c r="A45" s="3"/>
      <c r="B45" s="5" t="s">
        <v>80</v>
      </c>
      <c r="C45" s="25">
        <v>176516</v>
      </c>
      <c r="D45" s="25" t="s">
        <v>70</v>
      </c>
      <c r="E45" s="25" t="s">
        <v>26</v>
      </c>
      <c r="F45" s="25"/>
      <c r="G45" s="25">
        <v>10</v>
      </c>
      <c r="H45" s="25" t="s">
        <v>71</v>
      </c>
      <c r="I45" s="25">
        <v>0</v>
      </c>
      <c r="J45" s="25" t="s">
        <v>46</v>
      </c>
      <c r="K45" s="25">
        <v>0</v>
      </c>
      <c r="L45" s="25" t="s">
        <v>51</v>
      </c>
      <c r="M45" s="25">
        <v>0</v>
      </c>
      <c r="N45" s="25" t="s">
        <v>72</v>
      </c>
      <c r="O45" s="25"/>
      <c r="P45" s="25"/>
      <c r="Q45" s="25"/>
      <c r="R45" s="25"/>
      <c r="S45" s="25">
        <v>0</v>
      </c>
      <c r="T45" s="25" t="s">
        <v>81</v>
      </c>
      <c r="U45" s="25"/>
      <c r="V45" s="25"/>
      <c r="W45" s="25"/>
      <c r="X45" s="25"/>
      <c r="Y45" s="25">
        <v>0</v>
      </c>
      <c r="Z45" s="25" t="s">
        <v>82</v>
      </c>
      <c r="AA45" s="25">
        <v>0</v>
      </c>
      <c r="AB45" s="25" t="s">
        <v>55</v>
      </c>
      <c r="AC45" s="25">
        <v>0</v>
      </c>
      <c r="AD45" s="25" t="s">
        <v>83</v>
      </c>
      <c r="AE45" s="25"/>
      <c r="AF45" s="25"/>
      <c r="AG45" s="25"/>
      <c r="AH45" s="25"/>
      <c r="AI45" s="25">
        <v>12</v>
      </c>
      <c r="AJ45" s="25">
        <f>SUM(I45,K45,M45)</f>
        <v>0</v>
      </c>
      <c r="AK45" s="25">
        <f>SUM(AI45,AG45,AE45,AC45,AA45,Y45,W45,U45,S45,Q45,O45,M45,K45,I45)</f>
        <v>12</v>
      </c>
      <c r="AL45" s="25" t="str">
        <f>IF(AJ45=0,"INDEFERIDO","DEFERIDO")</f>
        <v>INDEFERIDO</v>
      </c>
      <c r="AM45" s="25"/>
      <c r="AN45" s="25"/>
      <c r="AO45" s="27">
        <v>32298</v>
      </c>
    </row>
    <row r="46" spans="1:41" s="28" customFormat="1" ht="25.5" hidden="1">
      <c r="A46" s="3"/>
      <c r="B46" s="9" t="s">
        <v>1681</v>
      </c>
      <c r="C46" s="25">
        <v>78565</v>
      </c>
      <c r="D46" s="25" t="s">
        <v>1675</v>
      </c>
      <c r="E46" s="25" t="s">
        <v>28</v>
      </c>
      <c r="F46" s="25"/>
      <c r="G46" s="25">
        <v>10</v>
      </c>
      <c r="H46" s="25" t="s">
        <v>1678</v>
      </c>
      <c r="I46" s="25">
        <v>120</v>
      </c>
      <c r="J46" s="25"/>
      <c r="K46" s="25"/>
      <c r="L46" s="25"/>
      <c r="M46" s="25"/>
      <c r="N46" s="25"/>
      <c r="O46" s="25"/>
      <c r="P46" s="25"/>
      <c r="Q46" s="25"/>
      <c r="R46" s="25"/>
      <c r="S46" s="25">
        <v>120</v>
      </c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>
        <v>10</v>
      </c>
      <c r="AF46" s="25"/>
      <c r="AG46" s="25"/>
      <c r="AH46" s="25"/>
      <c r="AI46" s="25">
        <v>28</v>
      </c>
      <c r="AJ46" s="25">
        <f>SUM(I46,K46,M46)</f>
        <v>120</v>
      </c>
      <c r="AK46" s="25">
        <f>SUM(AI46,AG46,AE46,AC46,AA46,Y46,W46,U46,S46,Q46,O46,M46,K46,I46)</f>
        <v>278</v>
      </c>
      <c r="AL46" s="25" t="str">
        <f>IF(AJ46=0,"INDEFERIDO","DEFERIDO")</f>
        <v>DEFERIDO</v>
      </c>
      <c r="AM46" s="25"/>
      <c r="AN46" s="25"/>
      <c r="AO46" s="27">
        <v>27463</v>
      </c>
    </row>
    <row r="47" spans="1:41" s="28" customFormat="1" ht="51" hidden="1">
      <c r="A47" s="3"/>
      <c r="B47" s="5" t="s">
        <v>1077</v>
      </c>
      <c r="C47" s="25">
        <v>179642</v>
      </c>
      <c r="D47" s="25" t="s">
        <v>70</v>
      </c>
      <c r="E47" s="25" t="s">
        <v>77</v>
      </c>
      <c r="F47" s="25"/>
      <c r="G47" s="25">
        <v>10</v>
      </c>
      <c r="H47" s="25" t="s">
        <v>205</v>
      </c>
      <c r="I47" s="25">
        <v>120</v>
      </c>
      <c r="J47" s="25"/>
      <c r="K47" s="25"/>
      <c r="L47" s="25"/>
      <c r="M47" s="25"/>
      <c r="N47" s="25"/>
      <c r="O47" s="25"/>
      <c r="P47" s="25"/>
      <c r="Q47" s="25"/>
      <c r="R47" s="25"/>
      <c r="S47" s="25">
        <v>0</v>
      </c>
      <c r="T47" s="25" t="s">
        <v>46</v>
      </c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>
        <v>5</v>
      </c>
      <c r="AF47" s="25"/>
      <c r="AG47" s="25"/>
      <c r="AH47" s="25"/>
      <c r="AI47" s="25">
        <v>10</v>
      </c>
      <c r="AJ47" s="25">
        <f>SUM(I47,K47,M47)</f>
        <v>120</v>
      </c>
      <c r="AK47" s="25">
        <f>SUM(AI47, AG47, AE47, AC47, AA47,Y47,W47,U47,S47,Q47,O47,M47,K47,I47)</f>
        <v>135</v>
      </c>
      <c r="AL47" s="25" t="str">
        <f>IF(AJ47=0,"INDEFERIDO","DEFERIDO")</f>
        <v>DEFERIDO</v>
      </c>
      <c r="AM47" s="25"/>
      <c r="AN47" s="25"/>
      <c r="AO47" s="27">
        <v>28322</v>
      </c>
    </row>
    <row r="48" spans="1:41" s="28" customFormat="1" ht="51" hidden="1">
      <c r="A48" s="3"/>
      <c r="B48" s="5" t="s">
        <v>84</v>
      </c>
      <c r="C48" s="25">
        <v>178077</v>
      </c>
      <c r="D48" s="25" t="s">
        <v>70</v>
      </c>
      <c r="E48" s="25" t="s">
        <v>77</v>
      </c>
      <c r="F48" s="25" t="s">
        <v>1406</v>
      </c>
      <c r="G48" s="25">
        <v>11</v>
      </c>
      <c r="H48" s="25" t="s">
        <v>71</v>
      </c>
      <c r="I48" s="25">
        <v>120</v>
      </c>
      <c r="J48" s="25"/>
      <c r="K48" s="25">
        <v>0</v>
      </c>
      <c r="L48" s="25" t="s">
        <v>54</v>
      </c>
      <c r="M48" s="25">
        <v>0</v>
      </c>
      <c r="N48" s="25" t="s">
        <v>72</v>
      </c>
      <c r="O48" s="25"/>
      <c r="P48" s="25"/>
      <c r="Q48" s="25"/>
      <c r="R48" s="25"/>
      <c r="S48" s="25">
        <v>40</v>
      </c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>
        <v>11</v>
      </c>
      <c r="AJ48" s="25">
        <f>SUM(I48,K48,M48)</f>
        <v>120</v>
      </c>
      <c r="AK48" s="25">
        <f>SUM(AI48,AG48,AE48,AC48,AA48,Y48,W48,U48,S48,Q48,O48,M48,K48,I48)</f>
        <v>171</v>
      </c>
      <c r="AL48" s="25" t="str">
        <f>IF(AJ48=0,"INDEFERIDO","DEFERIDO")</f>
        <v>DEFERIDO</v>
      </c>
      <c r="AM48" s="25" t="s">
        <v>1605</v>
      </c>
      <c r="AN48" s="25"/>
      <c r="AO48" s="27">
        <v>27364</v>
      </c>
    </row>
    <row r="49" spans="1:41" s="28" customFormat="1" ht="51" hidden="1">
      <c r="A49" s="3"/>
      <c r="B49" s="2" t="s">
        <v>299</v>
      </c>
      <c r="C49" s="25">
        <v>147913</v>
      </c>
      <c r="D49" s="25" t="s">
        <v>70</v>
      </c>
      <c r="E49" s="25" t="s">
        <v>31</v>
      </c>
      <c r="F49" s="25" t="s">
        <v>1475</v>
      </c>
      <c r="G49" s="25">
        <v>11</v>
      </c>
      <c r="H49" s="25" t="s">
        <v>444</v>
      </c>
      <c r="I49" s="25">
        <v>120</v>
      </c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>
        <v>0</v>
      </c>
      <c r="AF49" s="25" t="s">
        <v>56</v>
      </c>
      <c r="AG49" s="25"/>
      <c r="AH49" s="25"/>
      <c r="AI49" s="25">
        <v>15</v>
      </c>
      <c r="AJ49" s="25">
        <f>SUM(I49,K49,M49)</f>
        <v>120</v>
      </c>
      <c r="AK49" s="25">
        <f>SUM(AI49,AG49,AE49,AC49,AA49,Y49,W49,U49,S49,Q49,O49,M49,K49,I49)</f>
        <v>135</v>
      </c>
      <c r="AL49" s="25" t="str">
        <f>IF(AJ49=0,"INDEFERIDO","DEFERIDO")</f>
        <v>DEFERIDO</v>
      </c>
      <c r="AM49" s="25" t="s">
        <v>1605</v>
      </c>
      <c r="AN49" s="25"/>
      <c r="AO49" s="27">
        <v>25496</v>
      </c>
    </row>
    <row r="50" spans="1:41" s="28" customFormat="1" ht="51" hidden="1">
      <c r="A50" s="3"/>
      <c r="B50" s="5" t="s">
        <v>85</v>
      </c>
      <c r="C50" s="25">
        <v>159426</v>
      </c>
      <c r="D50" s="25" t="s">
        <v>70</v>
      </c>
      <c r="E50" s="25" t="s">
        <v>77</v>
      </c>
      <c r="F50" s="25"/>
      <c r="G50" s="25">
        <v>11</v>
      </c>
      <c r="H50" s="25" t="s">
        <v>205</v>
      </c>
      <c r="I50" s="25">
        <v>120</v>
      </c>
      <c r="J50" s="25"/>
      <c r="K50" s="25"/>
      <c r="L50" s="25"/>
      <c r="M50" s="25"/>
      <c r="N50" s="25"/>
      <c r="O50" s="25"/>
      <c r="P50" s="25"/>
      <c r="Q50" s="25"/>
      <c r="R50" s="25"/>
      <c r="S50" s="25">
        <v>0</v>
      </c>
      <c r="T50" s="25" t="s">
        <v>117</v>
      </c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>
        <v>14</v>
      </c>
      <c r="AJ50" s="25">
        <f>SUM(I50,K50,M50)</f>
        <v>120</v>
      </c>
      <c r="AK50" s="25">
        <f>SUM(AI50,AG50,AE50,AC50,AA50,Y50,W50,U50,S50,Q50,O50,M50,K50,I50)</f>
        <v>134</v>
      </c>
      <c r="AL50" s="25" t="str">
        <f>IF(AJ50=0,"INDEFERIDO","DEFERIDO")</f>
        <v>DEFERIDO</v>
      </c>
      <c r="AM50" s="25"/>
      <c r="AN50" s="25"/>
      <c r="AO50" s="27">
        <v>27326</v>
      </c>
    </row>
    <row r="51" spans="1:41" s="28" customFormat="1" ht="51" hidden="1">
      <c r="A51" s="3"/>
      <c r="B51" s="9" t="s">
        <v>1670</v>
      </c>
      <c r="C51" s="25">
        <v>114001</v>
      </c>
      <c r="D51" s="25" t="s">
        <v>1675</v>
      </c>
      <c r="E51" s="25" t="s">
        <v>26</v>
      </c>
      <c r="F51" s="25" t="s">
        <v>1823</v>
      </c>
      <c r="G51" s="25">
        <v>11</v>
      </c>
      <c r="H51" s="25" t="s">
        <v>1678</v>
      </c>
      <c r="I51" s="25">
        <v>120</v>
      </c>
      <c r="J51" s="25"/>
      <c r="K51" s="25">
        <v>0</v>
      </c>
      <c r="L51" s="25" t="s">
        <v>51</v>
      </c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>
        <v>25</v>
      </c>
      <c r="AF51" s="25"/>
      <c r="AG51" s="25"/>
      <c r="AH51" s="25"/>
      <c r="AI51" s="25">
        <v>18</v>
      </c>
      <c r="AJ51" s="25">
        <f>SUM(I51,K51,M51)</f>
        <v>120</v>
      </c>
      <c r="AK51" s="25">
        <f>SUM(AI51,AG51,AE51,AC51,AA51,Y51,W51,U51,S51,Q51,O51,M51,K51,I51)</f>
        <v>163</v>
      </c>
      <c r="AL51" s="25" t="str">
        <f>IF(AJ51=0,"INDEFERIDO","DEFERIDO")</f>
        <v>DEFERIDO</v>
      </c>
      <c r="AM51" s="25" t="s">
        <v>1605</v>
      </c>
      <c r="AN51" s="25"/>
      <c r="AO51" s="27">
        <v>28523</v>
      </c>
    </row>
    <row r="52" spans="1:41" s="28" customFormat="1" ht="51" hidden="1">
      <c r="A52" s="3"/>
      <c r="B52" s="9" t="s">
        <v>1686</v>
      </c>
      <c r="C52" s="25">
        <v>159330</v>
      </c>
      <c r="D52" s="25" t="s">
        <v>1675</v>
      </c>
      <c r="E52" s="25" t="s">
        <v>1675</v>
      </c>
      <c r="F52" s="25"/>
      <c r="G52" s="25">
        <v>11</v>
      </c>
      <c r="H52" s="25" t="s">
        <v>1676</v>
      </c>
      <c r="I52" s="25">
        <v>120</v>
      </c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>
        <v>0</v>
      </c>
      <c r="AF52" s="25" t="s">
        <v>1833</v>
      </c>
      <c r="AG52" s="25"/>
      <c r="AH52" s="25"/>
      <c r="AI52" s="25">
        <v>14</v>
      </c>
      <c r="AJ52" s="25">
        <f>SUM(I52,K52,M52)</f>
        <v>120</v>
      </c>
      <c r="AK52" s="25">
        <f>SUM(AI52,AG52,AE52,AC52,AA52,Y52,W52,U52,S52,Q52,O52,M52,K52,I52)</f>
        <v>134</v>
      </c>
      <c r="AL52" s="25" t="str">
        <f>IF(AJ52=0,"INDEFERIDO","DEFERIDO")</f>
        <v>DEFERIDO</v>
      </c>
      <c r="AM52" s="25"/>
      <c r="AN52" s="25"/>
      <c r="AO52" s="27">
        <v>29214</v>
      </c>
    </row>
    <row r="53" spans="1:41" s="28" customFormat="1" ht="51">
      <c r="A53" s="3"/>
      <c r="B53" s="2" t="s">
        <v>74</v>
      </c>
      <c r="C53" s="25">
        <v>178686</v>
      </c>
      <c r="D53" s="25" t="s">
        <v>70</v>
      </c>
      <c r="E53" s="25" t="s">
        <v>64</v>
      </c>
      <c r="F53" s="25" t="s">
        <v>1226</v>
      </c>
      <c r="G53" s="25">
        <v>12</v>
      </c>
      <c r="H53" s="25" t="s">
        <v>247</v>
      </c>
      <c r="I53" s="25">
        <v>0</v>
      </c>
      <c r="J53" s="25" t="s">
        <v>46</v>
      </c>
      <c r="K53" s="25"/>
      <c r="L53" s="25"/>
      <c r="M53" s="25"/>
      <c r="N53" s="25"/>
      <c r="O53" s="25"/>
      <c r="P53" s="25"/>
      <c r="Q53" s="25"/>
      <c r="R53" s="25"/>
      <c r="S53" s="25">
        <v>0</v>
      </c>
      <c r="T53" s="25" t="s">
        <v>75</v>
      </c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>
        <v>11</v>
      </c>
      <c r="AJ53" s="25">
        <f>SUM(I53,K53,M53)</f>
        <v>0</v>
      </c>
      <c r="AK53" s="25">
        <f>SUM(AI53,AG53,AE53,AC53,AA53,Y53,W53,U53,S53,Q53,O53,M53,K53,I53)</f>
        <v>11</v>
      </c>
      <c r="AL53" s="25" t="str">
        <f>IF(AJ53=0,"INDEFERIDO","DEFERIDO")</f>
        <v>INDEFERIDO</v>
      </c>
      <c r="AM53" s="25" t="s">
        <v>1605</v>
      </c>
      <c r="AN53" s="25"/>
      <c r="AO53" s="27">
        <v>26618</v>
      </c>
    </row>
    <row r="54" spans="1:41" s="28" customFormat="1" hidden="1">
      <c r="A54" s="3"/>
      <c r="B54" s="2" t="s">
        <v>686</v>
      </c>
      <c r="C54" s="25">
        <v>178045</v>
      </c>
      <c r="D54" s="25" t="s">
        <v>70</v>
      </c>
      <c r="E54" s="25" t="s">
        <v>77</v>
      </c>
      <c r="F54" s="25"/>
      <c r="G54" s="25">
        <v>12</v>
      </c>
      <c r="H54" s="25" t="s">
        <v>444</v>
      </c>
      <c r="I54" s="25">
        <v>120</v>
      </c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>
        <v>0</v>
      </c>
      <c r="AF54" s="25"/>
      <c r="AG54" s="25"/>
      <c r="AH54" s="25"/>
      <c r="AI54" s="25">
        <v>11</v>
      </c>
      <c r="AJ54" s="25">
        <f>SUM(I54,K54,M54)</f>
        <v>120</v>
      </c>
      <c r="AK54" s="25">
        <f>SUM(AI54, AG54, AE54, AC54, AA54,Y54,W54,U54,S54,Q54,O54,M54,K54,I54)</f>
        <v>131</v>
      </c>
      <c r="AL54" s="25" t="str">
        <f>IF(AJ54=0,"INDEFERIDO","DEFERIDO")</f>
        <v>DEFERIDO</v>
      </c>
      <c r="AM54" s="25"/>
      <c r="AN54" s="25"/>
      <c r="AO54" s="27">
        <v>32191</v>
      </c>
    </row>
    <row r="55" spans="1:41" s="28" customFormat="1" ht="63.75" hidden="1">
      <c r="A55" s="3"/>
      <c r="B55" s="5" t="s">
        <v>694</v>
      </c>
      <c r="C55" s="25">
        <v>131973</v>
      </c>
      <c r="D55" s="25" t="s">
        <v>70</v>
      </c>
      <c r="E55" s="25" t="s">
        <v>77</v>
      </c>
      <c r="F55" s="25"/>
      <c r="G55" s="25">
        <v>12</v>
      </c>
      <c r="H55" s="25" t="s">
        <v>205</v>
      </c>
      <c r="I55" s="25">
        <v>120</v>
      </c>
      <c r="J55" s="25"/>
      <c r="K55" s="25"/>
      <c r="L55" s="25"/>
      <c r="M55" s="25"/>
      <c r="N55" s="25"/>
      <c r="O55" s="25"/>
      <c r="P55" s="25"/>
      <c r="Q55" s="25"/>
      <c r="R55" s="25"/>
      <c r="S55" s="25">
        <v>40</v>
      </c>
      <c r="T55" s="25"/>
      <c r="U55" s="25"/>
      <c r="V55" s="25"/>
      <c r="W55" s="25"/>
      <c r="X55" s="25"/>
      <c r="Y55" s="25">
        <v>0</v>
      </c>
      <c r="Z55" s="25" t="s">
        <v>696</v>
      </c>
      <c r="AA55" s="25"/>
      <c r="AB55" s="25"/>
      <c r="AC55" s="25"/>
      <c r="AD55" s="25"/>
      <c r="AE55" s="25">
        <v>0</v>
      </c>
      <c r="AF55" s="25" t="s">
        <v>665</v>
      </c>
      <c r="AG55" s="25"/>
      <c r="AH55" s="25"/>
      <c r="AI55" s="25">
        <v>18</v>
      </c>
      <c r="AJ55" s="25">
        <f>SUM(I55,K55,M55)</f>
        <v>120</v>
      </c>
      <c r="AK55" s="25">
        <f>SUM(AI55, AG55, AE55, AC55, AA55,Y55,W55,U55,S55,Q55,O55,M55,K55,I55)</f>
        <v>178</v>
      </c>
      <c r="AL55" s="25" t="str">
        <f>IF(AJ55=0,"INDEFERIDO","DEFERIDO")</f>
        <v>DEFERIDO</v>
      </c>
      <c r="AM55" s="25"/>
      <c r="AN55" s="25"/>
      <c r="AO55" s="27">
        <v>29849</v>
      </c>
    </row>
    <row r="56" spans="1:41" s="28" customFormat="1" ht="63.75" hidden="1">
      <c r="A56" s="3"/>
      <c r="B56" s="5" t="s">
        <v>886</v>
      </c>
      <c r="C56" s="25">
        <v>178595</v>
      </c>
      <c r="D56" s="25" t="s">
        <v>70</v>
      </c>
      <c r="E56" s="25" t="s">
        <v>77</v>
      </c>
      <c r="F56" s="25"/>
      <c r="G56" s="25">
        <v>12</v>
      </c>
      <c r="H56" s="25" t="s">
        <v>71</v>
      </c>
      <c r="I56" s="25">
        <v>120</v>
      </c>
      <c r="J56" s="25"/>
      <c r="K56" s="25"/>
      <c r="L56" s="25"/>
      <c r="M56" s="25"/>
      <c r="N56" s="25"/>
      <c r="O56" s="25"/>
      <c r="P56" s="25"/>
      <c r="Q56" s="25"/>
      <c r="R56" s="25"/>
      <c r="S56" s="25">
        <v>0</v>
      </c>
      <c r="T56" s="25" t="s">
        <v>75</v>
      </c>
      <c r="U56" s="25"/>
      <c r="V56" s="25"/>
      <c r="W56" s="25"/>
      <c r="X56" s="25"/>
      <c r="Y56" s="25"/>
      <c r="Z56" s="25"/>
      <c r="AA56" s="25"/>
      <c r="AB56" s="25"/>
      <c r="AC56" s="25">
        <v>0</v>
      </c>
      <c r="AD56" s="25" t="s">
        <v>66</v>
      </c>
      <c r="AE56" s="25">
        <v>0</v>
      </c>
      <c r="AF56" s="25" t="s">
        <v>47</v>
      </c>
      <c r="AG56" s="25"/>
      <c r="AH56" s="25"/>
      <c r="AI56" s="25">
        <v>11</v>
      </c>
      <c r="AJ56" s="25">
        <f>SUM(I56,K56,M56)</f>
        <v>120</v>
      </c>
      <c r="AK56" s="25">
        <f>SUM(AI56, AG56, AE56, AC56, AA56,Y56,W56,U56,S56,Q56,O56,M56,K56,I56)</f>
        <v>131</v>
      </c>
      <c r="AL56" s="25" t="str">
        <f>IF(AJ56=0,"INDEFERIDO","DEFERIDO")</f>
        <v>DEFERIDO</v>
      </c>
      <c r="AM56" s="25"/>
      <c r="AN56" s="25"/>
      <c r="AO56" s="27">
        <v>28439</v>
      </c>
    </row>
    <row r="57" spans="1:41" s="28" customFormat="1" ht="25.5" hidden="1">
      <c r="A57" s="3"/>
      <c r="B57" s="9" t="s">
        <v>1666</v>
      </c>
      <c r="C57" s="25">
        <v>154881</v>
      </c>
      <c r="D57" s="25" t="s">
        <v>1675</v>
      </c>
      <c r="E57" s="25" t="s">
        <v>1675</v>
      </c>
      <c r="F57" s="25" t="s">
        <v>1822</v>
      </c>
      <c r="G57" s="25">
        <v>12</v>
      </c>
      <c r="H57" s="25" t="s">
        <v>1678</v>
      </c>
      <c r="I57" s="25">
        <v>120</v>
      </c>
      <c r="J57" s="25"/>
      <c r="K57" s="25">
        <v>0</v>
      </c>
      <c r="L57" s="25" t="s">
        <v>54</v>
      </c>
      <c r="M57" s="25"/>
      <c r="N57" s="25"/>
      <c r="O57" s="25"/>
      <c r="P57" s="25"/>
      <c r="Q57" s="25"/>
      <c r="R57" s="25"/>
      <c r="S57" s="25">
        <v>120</v>
      </c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>
        <v>15</v>
      </c>
      <c r="AJ57" s="25">
        <f>SUM(I57,K57,M57)</f>
        <v>120</v>
      </c>
      <c r="AK57" s="25">
        <f>SUM(AI57,AG57,AE57,AC57,AA57,Y57,W57,U57,S57,Q57,O57,M57,K57,I57)</f>
        <v>255</v>
      </c>
      <c r="AL57" s="25" t="str">
        <f>IF(AJ57=0,"INDEFERIDO","DEFERIDO")</f>
        <v>DEFERIDO</v>
      </c>
      <c r="AM57" s="25" t="s">
        <v>1605</v>
      </c>
      <c r="AN57" s="25"/>
      <c r="AO57" s="27">
        <v>27249</v>
      </c>
    </row>
    <row r="58" spans="1:41" s="28" customFormat="1" ht="25.5" hidden="1">
      <c r="A58" s="3"/>
      <c r="B58" s="9" t="s">
        <v>1687</v>
      </c>
      <c r="C58" s="25">
        <v>126406</v>
      </c>
      <c r="D58" s="25" t="s">
        <v>1675</v>
      </c>
      <c r="E58" s="25" t="s">
        <v>34</v>
      </c>
      <c r="F58" s="25"/>
      <c r="G58" s="25">
        <v>12</v>
      </c>
      <c r="H58" s="25" t="s">
        <v>1676</v>
      </c>
      <c r="I58" s="25">
        <v>120</v>
      </c>
      <c r="J58" s="25"/>
      <c r="K58" s="25"/>
      <c r="L58" s="25"/>
      <c r="M58" s="25"/>
      <c r="N58" s="25"/>
      <c r="O58" s="25"/>
      <c r="P58" s="25"/>
      <c r="Q58" s="25"/>
      <c r="R58" s="25"/>
      <c r="S58" s="25">
        <v>40</v>
      </c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>
        <v>25</v>
      </c>
      <c r="AF58" s="25"/>
      <c r="AG58" s="25"/>
      <c r="AH58" s="25"/>
      <c r="AI58" s="25">
        <v>18</v>
      </c>
      <c r="AJ58" s="25">
        <f>SUM(I58,K58,M58)</f>
        <v>120</v>
      </c>
      <c r="AK58" s="25">
        <f>SUM(AI58,AG58,AE58,AC58,AA58,Y58,W58,U58,S58,Q58,O58,M58,K58,I58)</f>
        <v>203</v>
      </c>
      <c r="AL58" s="25" t="str">
        <f>IF(AJ58=0,"INDEFERIDO","DEFERIDO")</f>
        <v>DEFERIDO</v>
      </c>
      <c r="AM58" s="25"/>
      <c r="AN58" s="25"/>
      <c r="AO58" s="27">
        <v>29657</v>
      </c>
    </row>
    <row r="59" spans="1:41" s="28" customFormat="1" hidden="1">
      <c r="A59" s="3"/>
      <c r="B59" s="2" t="s">
        <v>249</v>
      </c>
      <c r="C59" s="25">
        <v>179091</v>
      </c>
      <c r="D59" s="25" t="s">
        <v>70</v>
      </c>
      <c r="E59" s="25" t="s">
        <v>77</v>
      </c>
      <c r="F59" s="25"/>
      <c r="G59" s="25">
        <v>13</v>
      </c>
      <c r="H59" s="25" t="s">
        <v>444</v>
      </c>
      <c r="I59" s="25">
        <v>120</v>
      </c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>
        <v>10</v>
      </c>
      <c r="AJ59" s="25">
        <f>SUM(I59,K59,M59)</f>
        <v>120</v>
      </c>
      <c r="AK59" s="25">
        <f>SUM(AI59,AG59,AE59,AC59,AA59,Y59,W59,U59,S59,Q59,O59,M59,K59,I59)</f>
        <v>130</v>
      </c>
      <c r="AL59" s="25" t="str">
        <f>IF(AJ59=0,"INDEFERIDO","DEFERIDO")</f>
        <v>DEFERIDO</v>
      </c>
      <c r="AM59" s="25"/>
      <c r="AN59" s="25"/>
      <c r="AO59" s="27">
        <v>29004</v>
      </c>
    </row>
    <row r="60" spans="1:41" s="28" customFormat="1" ht="51">
      <c r="A60" s="3"/>
      <c r="B60" s="2" t="s">
        <v>250</v>
      </c>
      <c r="C60" s="25">
        <v>182904</v>
      </c>
      <c r="D60" s="25" t="s">
        <v>70</v>
      </c>
      <c r="E60" s="25" t="s">
        <v>77</v>
      </c>
      <c r="F60" s="25"/>
      <c r="G60" s="25">
        <v>13</v>
      </c>
      <c r="H60" s="25" t="s">
        <v>247</v>
      </c>
      <c r="I60" s="25">
        <v>120</v>
      </c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>
        <v>0</v>
      </c>
      <c r="AB60" s="25" t="s">
        <v>55</v>
      </c>
      <c r="AC60" s="25"/>
      <c r="AD60" s="25"/>
      <c r="AE60" s="25"/>
      <c r="AF60" s="25"/>
      <c r="AG60" s="25"/>
      <c r="AH60" s="25"/>
      <c r="AI60" s="25">
        <v>6</v>
      </c>
      <c r="AJ60" s="25">
        <f>SUM(I60,K60,M60)</f>
        <v>120</v>
      </c>
      <c r="AK60" s="25">
        <f>SUM(AI60,AG60,AE60,AC60,AA60,Y60,W60,U60,S60,Q60,O60,M60,K60,I60)</f>
        <v>126</v>
      </c>
      <c r="AL60" s="25" t="str">
        <f>IF(AJ60=0,"INDEFERIDO","DEFERIDO")</f>
        <v>DEFERIDO</v>
      </c>
      <c r="AM60" s="25"/>
      <c r="AN60" s="25"/>
      <c r="AO60" s="27">
        <v>33022</v>
      </c>
    </row>
    <row r="61" spans="1:41" s="28" customFormat="1" ht="25.5" hidden="1">
      <c r="A61" s="3"/>
      <c r="B61" s="5" t="s">
        <v>843</v>
      </c>
      <c r="C61" s="25">
        <v>182666</v>
      </c>
      <c r="D61" s="25" t="s">
        <v>70</v>
      </c>
      <c r="E61" s="25" t="s">
        <v>77</v>
      </c>
      <c r="F61" s="25" t="s">
        <v>1365</v>
      </c>
      <c r="G61" s="25">
        <v>13</v>
      </c>
      <c r="H61" s="25" t="s">
        <v>205</v>
      </c>
      <c r="I61" s="25">
        <v>120</v>
      </c>
      <c r="J61" s="25"/>
      <c r="K61" s="25">
        <v>0</v>
      </c>
      <c r="L61" s="25" t="s">
        <v>54</v>
      </c>
      <c r="M61" s="25">
        <v>0</v>
      </c>
      <c r="N61" s="25" t="s">
        <v>54</v>
      </c>
      <c r="O61" s="25">
        <v>0</v>
      </c>
      <c r="P61" s="25" t="s">
        <v>54</v>
      </c>
      <c r="Q61" s="25">
        <v>0</v>
      </c>
      <c r="R61" s="25" t="s">
        <v>54</v>
      </c>
      <c r="S61" s="25">
        <v>40</v>
      </c>
      <c r="T61" s="25"/>
      <c r="U61" s="25">
        <v>0</v>
      </c>
      <c r="V61" s="25" t="s">
        <v>54</v>
      </c>
      <c r="W61" s="25">
        <v>0</v>
      </c>
      <c r="X61" s="25" t="s">
        <v>54</v>
      </c>
      <c r="Y61" s="25">
        <v>0</v>
      </c>
      <c r="Z61" s="25" t="s">
        <v>54</v>
      </c>
      <c r="AA61" s="25">
        <v>0</v>
      </c>
      <c r="AB61" s="25" t="s">
        <v>54</v>
      </c>
      <c r="AC61" s="25">
        <v>0</v>
      </c>
      <c r="AD61" s="25" t="s">
        <v>54</v>
      </c>
      <c r="AE61" s="25">
        <v>0</v>
      </c>
      <c r="AF61" s="25" t="s">
        <v>54</v>
      </c>
      <c r="AG61" s="25">
        <v>0</v>
      </c>
      <c r="AH61" s="25" t="s">
        <v>54</v>
      </c>
      <c r="AI61" s="25">
        <v>6</v>
      </c>
      <c r="AJ61" s="25">
        <f>SUM(I61,K61,M61)</f>
        <v>120</v>
      </c>
      <c r="AK61" s="25">
        <f>SUM(AI61, AG61, AE61, AC61, AA61,Y61,W61,U61,S61,Q61,O61,M61,K61,I61)</f>
        <v>166</v>
      </c>
      <c r="AL61" s="25" t="str">
        <f>IF(AJ61=0,"INDEFERIDO","DEFERIDO")</f>
        <v>DEFERIDO</v>
      </c>
      <c r="AM61" s="25" t="s">
        <v>1605</v>
      </c>
      <c r="AN61" s="25"/>
      <c r="AO61" s="27">
        <v>32516</v>
      </c>
    </row>
    <row r="62" spans="1:41" s="28" customFormat="1" hidden="1">
      <c r="A62" s="3"/>
      <c r="B62" s="5" t="s">
        <v>965</v>
      </c>
      <c r="C62" s="25">
        <v>182491</v>
      </c>
      <c r="D62" s="25" t="s">
        <v>70</v>
      </c>
      <c r="E62" s="25" t="s">
        <v>77</v>
      </c>
      <c r="F62" s="25" t="s">
        <v>1428</v>
      </c>
      <c r="G62" s="25">
        <v>13</v>
      </c>
      <c r="H62" s="25" t="s">
        <v>71</v>
      </c>
      <c r="I62" s="25">
        <v>120</v>
      </c>
      <c r="J62" s="25"/>
      <c r="K62" s="25"/>
      <c r="L62" s="25"/>
      <c r="M62" s="25"/>
      <c r="N62" s="25"/>
      <c r="O62" s="25"/>
      <c r="P62" s="25"/>
      <c r="Q62" s="25"/>
      <c r="R62" s="25"/>
      <c r="S62" s="25">
        <v>40</v>
      </c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>
        <v>25</v>
      </c>
      <c r="AF62" s="25"/>
      <c r="AG62" s="25">
        <v>24</v>
      </c>
      <c r="AH62" s="25"/>
      <c r="AI62" s="25">
        <v>6</v>
      </c>
      <c r="AJ62" s="25">
        <f>SUM(I62,K62,M62)</f>
        <v>120</v>
      </c>
      <c r="AK62" s="25">
        <f>SUM(AI62, AG62, AE62, AC62, AA62,Y62,W62,U62,S62,Q62,O62,M62,K62,I62)</f>
        <v>215</v>
      </c>
      <c r="AL62" s="25" t="str">
        <f>IF(AJ62=0,"INDEFERIDO","DEFERIDO")</f>
        <v>DEFERIDO</v>
      </c>
      <c r="AM62" s="25" t="s">
        <v>1605</v>
      </c>
      <c r="AN62" s="25"/>
      <c r="AO62" s="27">
        <v>31435</v>
      </c>
    </row>
    <row r="63" spans="1:41" s="28" customFormat="1" ht="51" hidden="1">
      <c r="A63" s="3"/>
      <c r="B63" s="9" t="s">
        <v>1683</v>
      </c>
      <c r="C63" s="25">
        <v>38695</v>
      </c>
      <c r="D63" s="25" t="s">
        <v>1675</v>
      </c>
      <c r="E63" s="25" t="s">
        <v>28</v>
      </c>
      <c r="F63" s="25"/>
      <c r="G63" s="25">
        <v>13</v>
      </c>
      <c r="H63" s="25" t="s">
        <v>1678</v>
      </c>
      <c r="I63" s="25">
        <v>120</v>
      </c>
      <c r="J63" s="25"/>
      <c r="K63" s="25"/>
      <c r="L63" s="25"/>
      <c r="M63" s="25"/>
      <c r="N63" s="25"/>
      <c r="O63" s="25"/>
      <c r="P63" s="25"/>
      <c r="Q63" s="25"/>
      <c r="R63" s="25"/>
      <c r="S63" s="25">
        <v>0</v>
      </c>
      <c r="T63" s="25" t="s">
        <v>1834</v>
      </c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>
        <v>18</v>
      </c>
      <c r="AJ63" s="25">
        <f>SUM(I63,K63,M63)</f>
        <v>120</v>
      </c>
      <c r="AK63" s="25">
        <f>SUM(AI63,AG63,AE63,AC63,AA63,Y63,W63,U63,S63,Q63,O63,M63,K63,I63)</f>
        <v>138</v>
      </c>
      <c r="AL63" s="25" t="str">
        <f>IF(AJ63=0,"INDEFERIDO","DEFERIDO")</f>
        <v>DEFERIDO</v>
      </c>
      <c r="AM63" s="25"/>
      <c r="AN63" s="25"/>
      <c r="AO63" s="27">
        <v>24156</v>
      </c>
    </row>
    <row r="64" spans="1:41" s="28" customFormat="1" ht="51" hidden="1">
      <c r="A64" s="3"/>
      <c r="B64" s="9" t="s">
        <v>1669</v>
      </c>
      <c r="C64" s="25">
        <v>114246</v>
      </c>
      <c r="D64" s="25" t="s">
        <v>1675</v>
      </c>
      <c r="E64" s="25" t="s">
        <v>1675</v>
      </c>
      <c r="F64" s="25" t="s">
        <v>1820</v>
      </c>
      <c r="G64" s="25">
        <v>13</v>
      </c>
      <c r="H64" s="25" t="s">
        <v>1676</v>
      </c>
      <c r="I64" s="25">
        <v>120</v>
      </c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>
        <v>0</v>
      </c>
      <c r="Z64" s="25" t="s">
        <v>1837</v>
      </c>
      <c r="AA64" s="25"/>
      <c r="AB64" s="25"/>
      <c r="AC64" s="25"/>
      <c r="AD64" s="25"/>
      <c r="AE64" s="25"/>
      <c r="AF64" s="25"/>
      <c r="AG64" s="25">
        <v>0</v>
      </c>
      <c r="AH64" s="25" t="s">
        <v>1832</v>
      </c>
      <c r="AI64" s="25">
        <v>18</v>
      </c>
      <c r="AJ64" s="25">
        <f>SUM(I64,K64,M64)</f>
        <v>120</v>
      </c>
      <c r="AK64" s="25">
        <f>SUM(AI64,AG64,AE64,AC64,AA64,Y64,W64,U64,S64,Q64,O64,M64,K64,I64)</f>
        <v>138</v>
      </c>
      <c r="AL64" s="25" t="str">
        <f>IF(AJ64=0,"INDEFERIDO","DEFERIDO")</f>
        <v>DEFERIDO</v>
      </c>
      <c r="AM64" s="25" t="s">
        <v>1605</v>
      </c>
      <c r="AN64" s="25"/>
      <c r="AO64" s="27">
        <v>29772</v>
      </c>
    </row>
    <row r="65" spans="1:41" s="28" customFormat="1" ht="25.5" hidden="1">
      <c r="A65" s="3"/>
      <c r="B65" s="9" t="s">
        <v>1684</v>
      </c>
      <c r="C65" s="25">
        <v>57149</v>
      </c>
      <c r="D65" s="25" t="s">
        <v>1675</v>
      </c>
      <c r="E65" s="25" t="s">
        <v>1675</v>
      </c>
      <c r="F65" s="25"/>
      <c r="G65" s="25">
        <v>14</v>
      </c>
      <c r="H65" s="25" t="s">
        <v>1678</v>
      </c>
      <c r="I65" s="25">
        <v>120</v>
      </c>
      <c r="J65" s="25"/>
      <c r="K65" s="25"/>
      <c r="L65" s="25"/>
      <c r="M65" s="25"/>
      <c r="N65" s="25"/>
      <c r="O65" s="25"/>
      <c r="P65" s="25"/>
      <c r="Q65" s="25"/>
      <c r="R65" s="25"/>
      <c r="S65" s="25">
        <v>40</v>
      </c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>
        <v>25</v>
      </c>
      <c r="AF65" s="25"/>
      <c r="AG65" s="25"/>
      <c r="AH65" s="25"/>
      <c r="AI65" s="25">
        <v>21</v>
      </c>
      <c r="AJ65" s="25">
        <f>SUM(I65,K65,M65)</f>
        <v>120</v>
      </c>
      <c r="AK65" s="25">
        <f>SUM(AI65,AG65,AE65,AC65,AA65,Y65,W65,U65,S65,Q65,O65,M65,K65,I65)</f>
        <v>206</v>
      </c>
      <c r="AL65" s="25" t="str">
        <f>IF(AJ65=0,"INDEFERIDO","DEFERIDO")</f>
        <v>DEFERIDO</v>
      </c>
      <c r="AM65" s="25"/>
      <c r="AN65" s="25"/>
      <c r="AO65" s="27">
        <v>28916</v>
      </c>
    </row>
    <row r="66" spans="1:41" s="28" customFormat="1">
      <c r="A66" s="3"/>
      <c r="B66" s="2" t="s">
        <v>777</v>
      </c>
      <c r="C66" s="25">
        <v>159196</v>
      </c>
      <c r="D66" s="25" t="s">
        <v>70</v>
      </c>
      <c r="E66" s="25" t="s">
        <v>77</v>
      </c>
      <c r="F66" s="25"/>
      <c r="G66" s="25">
        <v>14</v>
      </c>
      <c r="H66" s="25" t="s">
        <v>247</v>
      </c>
      <c r="I66" s="25">
        <v>120</v>
      </c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>
        <v>12</v>
      </c>
      <c r="AJ66" s="25">
        <f>SUM(I66,K66,M66)</f>
        <v>120</v>
      </c>
      <c r="AK66" s="25">
        <f>SUM(AI66, AG66, AE66, AC66, AA66,Y66,W66,U66,S66,Q66,O66,M66,K66,I66)</f>
        <v>132</v>
      </c>
      <c r="AL66" s="25" t="str">
        <f>IF(AJ66=0,"INDEFERIDO","DEFERIDO")</f>
        <v>DEFERIDO</v>
      </c>
      <c r="AM66" s="25"/>
      <c r="AN66" s="25"/>
      <c r="AO66" s="27">
        <v>31639</v>
      </c>
    </row>
    <row r="67" spans="1:41" s="28" customFormat="1" ht="51" hidden="1">
      <c r="A67" s="3"/>
      <c r="B67" s="2" t="s">
        <v>891</v>
      </c>
      <c r="C67" s="25">
        <v>57145</v>
      </c>
      <c r="D67" s="25" t="s">
        <v>70</v>
      </c>
      <c r="E67" s="25" t="s">
        <v>892</v>
      </c>
      <c r="F67" s="25" t="s">
        <v>1548</v>
      </c>
      <c r="G67" s="25">
        <v>14</v>
      </c>
      <c r="H67" s="25" t="s">
        <v>444</v>
      </c>
      <c r="I67" s="25">
        <v>0</v>
      </c>
      <c r="J67" s="25" t="s">
        <v>46</v>
      </c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>
        <v>25</v>
      </c>
      <c r="AF67" s="25"/>
      <c r="AG67" s="25"/>
      <c r="AH67" s="25"/>
      <c r="AI67" s="25">
        <v>21</v>
      </c>
      <c r="AJ67" s="25">
        <f>SUM(I67,K67,M67)</f>
        <v>0</v>
      </c>
      <c r="AK67" s="25">
        <f>SUM(AI67, AG67, AE67, AC67, AA67,Y67,W67,U67,S67,Q67,O67,M67,K67,I67)</f>
        <v>46</v>
      </c>
      <c r="AL67" s="25" t="str">
        <f>IF(AJ67=0,"INDEFERIDO","DEFERIDO")</f>
        <v>INDEFERIDO</v>
      </c>
      <c r="AM67" s="25" t="s">
        <v>1605</v>
      </c>
      <c r="AN67" s="25"/>
      <c r="AO67" s="27">
        <v>29140</v>
      </c>
    </row>
    <row r="68" spans="1:41" s="28" customFormat="1" ht="51" hidden="1">
      <c r="A68" s="3"/>
      <c r="B68" s="5" t="s">
        <v>1077</v>
      </c>
      <c r="C68" s="25">
        <v>179642</v>
      </c>
      <c r="D68" s="25" t="s">
        <v>70</v>
      </c>
      <c r="E68" s="25" t="s">
        <v>77</v>
      </c>
      <c r="F68" s="25"/>
      <c r="G68" s="25">
        <v>14</v>
      </c>
      <c r="H68" s="25" t="s">
        <v>71</v>
      </c>
      <c r="I68" s="25">
        <v>120</v>
      </c>
      <c r="J68" s="25"/>
      <c r="K68" s="25"/>
      <c r="L68" s="25"/>
      <c r="M68" s="25"/>
      <c r="N68" s="25"/>
      <c r="O68" s="25"/>
      <c r="P68" s="25"/>
      <c r="Q68" s="25"/>
      <c r="R68" s="25"/>
      <c r="S68" s="25">
        <v>0</v>
      </c>
      <c r="T68" s="25" t="s">
        <v>46</v>
      </c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>
        <v>5</v>
      </c>
      <c r="AF68" s="25"/>
      <c r="AG68" s="25"/>
      <c r="AH68" s="25"/>
      <c r="AI68" s="25">
        <v>10</v>
      </c>
      <c r="AJ68" s="25">
        <f>SUM(I68,K68,M68)</f>
        <v>120</v>
      </c>
      <c r="AK68" s="25">
        <f>SUM(AI68, AG68, AE68, AC68, AA68,Y68,W68,U68,S68,Q68,O68,M68,K68,I68)</f>
        <v>135</v>
      </c>
      <c r="AL68" s="25" t="str">
        <f>IF(AJ68=0,"INDEFERIDO","DEFERIDO")</f>
        <v>DEFERIDO</v>
      </c>
      <c r="AM68" s="25"/>
      <c r="AN68" s="25"/>
      <c r="AO68" s="27">
        <v>28322</v>
      </c>
    </row>
    <row r="69" spans="1:41" s="28" customFormat="1" hidden="1">
      <c r="A69" s="3"/>
      <c r="B69" s="5" t="s">
        <v>1152</v>
      </c>
      <c r="C69" s="25">
        <v>179355</v>
      </c>
      <c r="D69" s="25" t="s">
        <v>70</v>
      </c>
      <c r="E69" s="25" t="s">
        <v>77</v>
      </c>
      <c r="F69" s="25"/>
      <c r="G69" s="25">
        <v>14</v>
      </c>
      <c r="H69" s="25" t="s">
        <v>205</v>
      </c>
      <c r="I69" s="25">
        <v>120</v>
      </c>
      <c r="J69" s="25"/>
      <c r="K69" s="25"/>
      <c r="L69" s="25"/>
      <c r="M69" s="25"/>
      <c r="N69" s="25"/>
      <c r="O69" s="25"/>
      <c r="P69" s="25"/>
      <c r="Q69" s="25"/>
      <c r="R69" s="25"/>
      <c r="S69" s="25">
        <v>160</v>
      </c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>
        <v>10</v>
      </c>
      <c r="AJ69" s="25">
        <f>SUM(I69,K69,M69)</f>
        <v>120</v>
      </c>
      <c r="AK69" s="25">
        <f>SUM(AI69, AG69, AE69, AC69, AA69,Y69,W69,U69,S69,Q69,O69,M69,K69,I69)</f>
        <v>290</v>
      </c>
      <c r="AL69" s="25" t="str">
        <f>IF(AJ69=0,"INDEFERIDO","DEFERIDO")</f>
        <v>DEFERIDO</v>
      </c>
      <c r="AM69" s="25"/>
      <c r="AN69" s="25"/>
      <c r="AO69" s="27">
        <v>30130</v>
      </c>
    </row>
    <row r="70" spans="1:41" s="28" customFormat="1" ht="51" hidden="1">
      <c r="A70" s="3"/>
      <c r="B70" s="9" t="s">
        <v>1666</v>
      </c>
      <c r="C70" s="25">
        <v>57116</v>
      </c>
      <c r="D70" s="25" t="s">
        <v>1675</v>
      </c>
      <c r="E70" s="25" t="s">
        <v>1675</v>
      </c>
      <c r="F70" s="25"/>
      <c r="G70" s="25">
        <v>15</v>
      </c>
      <c r="H70" s="25" t="s">
        <v>1676</v>
      </c>
      <c r="I70" s="25">
        <v>120</v>
      </c>
      <c r="J70" s="25"/>
      <c r="K70" s="25">
        <v>0</v>
      </c>
      <c r="L70" s="25" t="s">
        <v>51</v>
      </c>
      <c r="M70" s="25"/>
      <c r="N70" s="25"/>
      <c r="O70" s="25"/>
      <c r="P70" s="25"/>
      <c r="Q70" s="25"/>
      <c r="R70" s="25"/>
      <c r="S70" s="25">
        <v>120</v>
      </c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>
        <v>21</v>
      </c>
      <c r="AJ70" s="25">
        <f>SUM(I70,K70,M70)</f>
        <v>120</v>
      </c>
      <c r="AK70" s="25">
        <f>SUM(AI70,AG70,AE70,AC70,AA70,Y70,W70,U70,S70,Q70,O70,M70,K70,I70)</f>
        <v>261</v>
      </c>
      <c r="AL70" s="25" t="str">
        <f>IF(AJ70=0,"INDEFERIDO","DEFERIDO")</f>
        <v>DEFERIDO</v>
      </c>
      <c r="AM70" s="25"/>
      <c r="AN70" s="25"/>
      <c r="AO70" s="27">
        <v>27249</v>
      </c>
    </row>
    <row r="71" spans="1:41" s="28" customFormat="1" hidden="1">
      <c r="A71" s="3"/>
      <c r="B71" s="5" t="s">
        <v>87</v>
      </c>
      <c r="C71" s="25">
        <v>179119</v>
      </c>
      <c r="D71" s="25" t="s">
        <v>70</v>
      </c>
      <c r="E71" s="25" t="s">
        <v>77</v>
      </c>
      <c r="F71" s="25" t="s">
        <v>1347</v>
      </c>
      <c r="G71" s="25">
        <v>15</v>
      </c>
      <c r="H71" s="25" t="s">
        <v>205</v>
      </c>
      <c r="I71" s="25">
        <v>120</v>
      </c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>
        <v>10</v>
      </c>
      <c r="AF71" s="25"/>
      <c r="AG71" s="25"/>
      <c r="AH71" s="25"/>
      <c r="AI71" s="25">
        <v>10</v>
      </c>
      <c r="AJ71" s="25">
        <f>SUM(I71,K71,M71)</f>
        <v>120</v>
      </c>
      <c r="AK71" s="25">
        <f>SUM(AI71,AG71,AE71,AC71,AA71,Y71,W71,U71,S71,Q71,O71,M71,K71,I71)</f>
        <v>140</v>
      </c>
      <c r="AL71" s="25" t="str">
        <f>IF(AJ71=0,"INDEFERIDO","DEFERIDO")</f>
        <v>DEFERIDO</v>
      </c>
      <c r="AM71" s="25" t="s">
        <v>1605</v>
      </c>
      <c r="AN71" s="25"/>
      <c r="AO71" s="27">
        <v>30279</v>
      </c>
    </row>
    <row r="72" spans="1:41" s="28" customFormat="1" ht="51" hidden="1">
      <c r="A72" s="3"/>
      <c r="B72" s="5" t="s">
        <v>85</v>
      </c>
      <c r="C72" s="25">
        <v>159426</v>
      </c>
      <c r="D72" s="25" t="s">
        <v>70</v>
      </c>
      <c r="E72" s="25" t="s">
        <v>77</v>
      </c>
      <c r="F72" s="25"/>
      <c r="G72" s="25">
        <v>15</v>
      </c>
      <c r="H72" s="25" t="s">
        <v>71</v>
      </c>
      <c r="I72" s="25">
        <v>120</v>
      </c>
      <c r="J72" s="25"/>
      <c r="K72" s="25"/>
      <c r="L72" s="25"/>
      <c r="M72" s="25"/>
      <c r="N72" s="25"/>
      <c r="O72" s="25"/>
      <c r="P72" s="25"/>
      <c r="Q72" s="25"/>
      <c r="R72" s="25"/>
      <c r="S72" s="25">
        <v>0</v>
      </c>
      <c r="T72" s="25" t="s">
        <v>117</v>
      </c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>
        <v>14</v>
      </c>
      <c r="AJ72" s="25">
        <f>SUM(I72,K72,M72)</f>
        <v>120</v>
      </c>
      <c r="AK72" s="25">
        <f>SUM(AI72,AG72,AE72,AC72,AA72,Y72,W72,U72,S72,Q72,O72,M72,K72,I72)</f>
        <v>134</v>
      </c>
      <c r="AL72" s="25" t="str">
        <f>IF(AJ72=0,"INDEFERIDO","DEFERIDO")</f>
        <v>DEFERIDO</v>
      </c>
      <c r="AM72" s="25"/>
      <c r="AN72" s="25"/>
      <c r="AO72" s="27">
        <v>27326</v>
      </c>
    </row>
    <row r="73" spans="1:41" s="28" customFormat="1" ht="51" hidden="1">
      <c r="A73" s="3"/>
      <c r="B73" s="2" t="s">
        <v>250</v>
      </c>
      <c r="C73" s="25">
        <v>167096</v>
      </c>
      <c r="D73" s="25" t="s">
        <v>70</v>
      </c>
      <c r="E73" s="25" t="s">
        <v>77</v>
      </c>
      <c r="F73" s="25" t="s">
        <v>1597</v>
      </c>
      <c r="G73" s="25">
        <v>15</v>
      </c>
      <c r="H73" s="25" t="s">
        <v>444</v>
      </c>
      <c r="I73" s="25">
        <v>0</v>
      </c>
      <c r="J73" s="25" t="s">
        <v>46</v>
      </c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>
        <v>0</v>
      </c>
      <c r="AB73" s="25" t="s">
        <v>55</v>
      </c>
      <c r="AC73" s="25"/>
      <c r="AD73" s="25"/>
      <c r="AE73" s="25"/>
      <c r="AF73" s="25"/>
      <c r="AG73" s="25"/>
      <c r="AH73" s="25"/>
      <c r="AI73" s="25">
        <v>12</v>
      </c>
      <c r="AJ73" s="25">
        <f>SUM(I73,K73,M73)</f>
        <v>0</v>
      </c>
      <c r="AK73" s="25">
        <f>SUM(AI73,AG73,AE73,AC73,AA73,Y73,W73,U73,S73,Q73,O73,M73,K73,I73)</f>
        <v>12</v>
      </c>
      <c r="AL73" s="25" t="str">
        <f>IF(AJ73=0,"INDEFERIDO","DEFERIDO")</f>
        <v>INDEFERIDO</v>
      </c>
      <c r="AM73" s="25" t="s">
        <v>1605</v>
      </c>
      <c r="AN73" s="25"/>
      <c r="AO73" s="27">
        <v>33022</v>
      </c>
    </row>
    <row r="74" spans="1:41" s="28" customFormat="1">
      <c r="A74" s="3"/>
      <c r="B74" s="2" t="s">
        <v>777</v>
      </c>
      <c r="C74" s="25">
        <v>179161</v>
      </c>
      <c r="D74" s="25" t="s">
        <v>70</v>
      </c>
      <c r="E74" s="25" t="s">
        <v>77</v>
      </c>
      <c r="F74" s="25"/>
      <c r="G74" s="25">
        <v>15</v>
      </c>
      <c r="H74" s="25" t="s">
        <v>247</v>
      </c>
      <c r="I74" s="25">
        <v>120</v>
      </c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>
        <v>10</v>
      </c>
      <c r="AJ74" s="25">
        <f>SUM(I74,K74,M74)</f>
        <v>120</v>
      </c>
      <c r="AK74" s="25">
        <f>SUM(AI74, AG74, AE74, AC74, AA74,Y74,W74,U74,S74,Q74,O74,M74,K74,I74)</f>
        <v>130</v>
      </c>
      <c r="AL74" s="25" t="str">
        <f>IF(AJ74=0,"INDEFERIDO","DEFERIDO")</f>
        <v>DEFERIDO</v>
      </c>
      <c r="AM74" s="25"/>
      <c r="AN74" s="25"/>
      <c r="AO74" s="27">
        <v>31639</v>
      </c>
    </row>
    <row r="75" spans="1:41" s="28" customFormat="1" ht="25.5" hidden="1">
      <c r="A75" s="3"/>
      <c r="B75" s="9" t="s">
        <v>1668</v>
      </c>
      <c r="C75" s="25">
        <v>53309</v>
      </c>
      <c r="D75" s="25" t="s">
        <v>1675</v>
      </c>
      <c r="E75" s="25" t="s">
        <v>1675</v>
      </c>
      <c r="F75" s="25" t="s">
        <v>1818</v>
      </c>
      <c r="G75" s="25">
        <v>15</v>
      </c>
      <c r="H75" s="25" t="s">
        <v>1678</v>
      </c>
      <c r="I75" s="25">
        <v>120</v>
      </c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>
        <v>25</v>
      </c>
      <c r="AF75" s="25"/>
      <c r="AG75" s="25">
        <v>40</v>
      </c>
      <c r="AH75" s="25"/>
      <c r="AI75" s="25">
        <v>19</v>
      </c>
      <c r="AJ75" s="25">
        <f>SUM(I75,K75,M75)</f>
        <v>120</v>
      </c>
      <c r="AK75" s="25">
        <f>SUM(AI75,AG75,AE75,AC75,AA75,Y75,W75,U75,S75,Q75,O75,M75,K75,I75)</f>
        <v>204</v>
      </c>
      <c r="AL75" s="25" t="str">
        <f>IF(AJ75=0,"INDEFERIDO","DEFERIDO")</f>
        <v>DEFERIDO</v>
      </c>
      <c r="AM75" s="25" t="s">
        <v>1605</v>
      </c>
      <c r="AN75" s="25"/>
      <c r="AO75" s="27">
        <v>27935</v>
      </c>
    </row>
    <row r="76" spans="1:41" s="28" customFormat="1" ht="25.5" hidden="1">
      <c r="A76" s="3"/>
      <c r="B76" s="9" t="s">
        <v>57</v>
      </c>
      <c r="C76" s="25">
        <v>57152</v>
      </c>
      <c r="D76" s="25" t="s">
        <v>1675</v>
      </c>
      <c r="E76" s="25" t="s">
        <v>1675</v>
      </c>
      <c r="F76" s="25"/>
      <c r="G76" s="25">
        <v>16</v>
      </c>
      <c r="H76" s="25" t="s">
        <v>1678</v>
      </c>
      <c r="I76" s="25">
        <v>120</v>
      </c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>
        <v>21</v>
      </c>
      <c r="AJ76" s="25">
        <f>SUM(I76,K76,M76)</f>
        <v>120</v>
      </c>
      <c r="AK76" s="25">
        <f>SUM(AI76,AG76,AE76,AC76,AA76,Y76,W76,U76,S76,Q76,O76,M76,K76,I76)</f>
        <v>141</v>
      </c>
      <c r="AL76" s="25" t="str">
        <f>IF(AJ76=0,"INDEFERIDO","DEFERIDO")</f>
        <v>DEFERIDO</v>
      </c>
      <c r="AM76" s="25"/>
      <c r="AN76" s="25"/>
      <c r="AO76" s="27">
        <v>28743</v>
      </c>
    </row>
    <row r="77" spans="1:41" s="28" customFormat="1" hidden="1">
      <c r="A77" s="3"/>
      <c r="B77" s="5" t="s">
        <v>761</v>
      </c>
      <c r="C77" s="25">
        <v>180404</v>
      </c>
      <c r="D77" s="25" t="s">
        <v>70</v>
      </c>
      <c r="E77" s="25" t="s">
        <v>26</v>
      </c>
      <c r="F77" s="25"/>
      <c r="G77" s="25">
        <v>16</v>
      </c>
      <c r="H77" s="25" t="s">
        <v>205</v>
      </c>
      <c r="I77" s="25">
        <v>120</v>
      </c>
      <c r="J77" s="25"/>
      <c r="K77" s="25"/>
      <c r="L77" s="25"/>
      <c r="M77" s="25"/>
      <c r="N77" s="25"/>
      <c r="O77" s="25"/>
      <c r="P77" s="25"/>
      <c r="Q77" s="25"/>
      <c r="R77" s="25"/>
      <c r="S77" s="25">
        <v>40</v>
      </c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>
        <v>10</v>
      </c>
      <c r="AJ77" s="25">
        <f>SUM(I77,K77,M77)</f>
        <v>120</v>
      </c>
      <c r="AK77" s="25">
        <f>SUM(AI77, AG77, AE77, AC77, AA77,Y77,W77,U77,S77,Q77,O77,M77,K77,I77)</f>
        <v>170</v>
      </c>
      <c r="AL77" s="25" t="str">
        <f>IF(AJ77=0,"INDEFERIDO","DEFERIDO")</f>
        <v>DEFERIDO</v>
      </c>
      <c r="AM77" s="25"/>
      <c r="AN77" s="25"/>
      <c r="AO77" s="27">
        <v>30827</v>
      </c>
    </row>
    <row r="78" spans="1:41" s="28" customFormat="1" ht="25.5" hidden="1">
      <c r="A78" s="3"/>
      <c r="B78" s="9" t="s">
        <v>1689</v>
      </c>
      <c r="C78" s="25">
        <v>79514</v>
      </c>
      <c r="D78" s="25" t="s">
        <v>1675</v>
      </c>
      <c r="E78" s="25" t="s">
        <v>1675</v>
      </c>
      <c r="F78" s="25"/>
      <c r="G78" s="25">
        <v>16</v>
      </c>
      <c r="H78" s="25" t="s">
        <v>1676</v>
      </c>
      <c r="I78" s="25">
        <v>120</v>
      </c>
      <c r="J78" s="25"/>
      <c r="K78" s="25"/>
      <c r="L78" s="25"/>
      <c r="M78" s="25"/>
      <c r="N78" s="25"/>
      <c r="O78" s="25"/>
      <c r="P78" s="25"/>
      <c r="Q78" s="25"/>
      <c r="R78" s="25"/>
      <c r="S78" s="25">
        <v>40</v>
      </c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>
        <v>28</v>
      </c>
      <c r="AJ78" s="25">
        <f>SUM(I78,K78,M78)</f>
        <v>120</v>
      </c>
      <c r="AK78" s="25">
        <f>SUM(AI78,AG78,AE78,AC78,AA78,Y78,W78,U78,S78,Q78,O78,M78,K78,I78)</f>
        <v>188</v>
      </c>
      <c r="AL78" s="25" t="str">
        <f>IF(AJ78=0,"INDEFERIDO","DEFERIDO")</f>
        <v>DEFERIDO</v>
      </c>
      <c r="AM78" s="25"/>
      <c r="AN78" s="25"/>
      <c r="AO78" s="27">
        <v>27965</v>
      </c>
    </row>
    <row r="79" spans="1:41" s="28" customFormat="1" ht="63.75" hidden="1">
      <c r="A79" s="3"/>
      <c r="B79" s="5" t="s">
        <v>86</v>
      </c>
      <c r="C79" s="25">
        <v>57032</v>
      </c>
      <c r="D79" s="25" t="s">
        <v>70</v>
      </c>
      <c r="E79" s="25" t="s">
        <v>77</v>
      </c>
      <c r="F79" s="25"/>
      <c r="G79" s="25">
        <v>17</v>
      </c>
      <c r="H79" s="25" t="s">
        <v>71</v>
      </c>
      <c r="I79" s="25">
        <v>120</v>
      </c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>
        <v>0</v>
      </c>
      <c r="X79" s="25" t="s">
        <v>47</v>
      </c>
      <c r="Y79" s="25">
        <v>30</v>
      </c>
      <c r="Z79" s="25"/>
      <c r="AA79" s="25"/>
      <c r="AB79" s="25"/>
      <c r="AC79" s="25"/>
      <c r="AD79" s="25"/>
      <c r="AE79" s="25"/>
      <c r="AF79" s="25"/>
      <c r="AG79" s="25"/>
      <c r="AH79" s="25"/>
      <c r="AI79" s="25">
        <v>21</v>
      </c>
      <c r="AJ79" s="25">
        <f>SUM(I79,K79,M79)</f>
        <v>120</v>
      </c>
      <c r="AK79" s="25">
        <f>SUM(AI79,AG79,AE79,AC79,AA79,Y79,W79,U79,S79,Q79,O79,M79,K79,I79)</f>
        <v>171</v>
      </c>
      <c r="AL79" s="25" t="str">
        <f>IF(AJ79=0,"INDEFERIDO","DEFERIDO")</f>
        <v>DEFERIDO</v>
      </c>
      <c r="AM79" s="25"/>
      <c r="AN79" s="25"/>
      <c r="AO79" s="27">
        <v>26195</v>
      </c>
    </row>
    <row r="80" spans="1:41" s="28" customFormat="1" hidden="1">
      <c r="A80" s="3"/>
      <c r="B80" s="2" t="s">
        <v>950</v>
      </c>
      <c r="C80" s="25">
        <v>182540</v>
      </c>
      <c r="D80" s="25" t="s">
        <v>70</v>
      </c>
      <c r="E80" s="25" t="s">
        <v>77</v>
      </c>
      <c r="F80" s="25"/>
      <c r="G80" s="25">
        <v>17</v>
      </c>
      <c r="H80" s="25" t="s">
        <v>444</v>
      </c>
      <c r="I80" s="25">
        <v>120</v>
      </c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>
        <v>6</v>
      </c>
      <c r="AJ80" s="25">
        <f>SUM(I80,K80,M80)</f>
        <v>120</v>
      </c>
      <c r="AK80" s="25">
        <f>SUM(AI80, AG80, AE80, AC80, AA80,Y80,W80,U80,S80,Q80,O80,M80,K80,I80)</f>
        <v>126</v>
      </c>
      <c r="AL80" s="25" t="str">
        <f>IF(AJ80=0,"INDEFERIDO","DEFERIDO")</f>
        <v>DEFERIDO</v>
      </c>
      <c r="AM80" s="25"/>
      <c r="AN80" s="25"/>
      <c r="AO80" s="27">
        <v>31151</v>
      </c>
    </row>
    <row r="81" spans="1:41" s="28" customFormat="1" ht="38.25" hidden="1">
      <c r="A81" s="3"/>
      <c r="B81" s="5" t="s">
        <v>1083</v>
      </c>
      <c r="C81" s="25">
        <v>53926</v>
      </c>
      <c r="D81" s="25" t="s">
        <v>70</v>
      </c>
      <c r="E81" s="25" t="s">
        <v>77</v>
      </c>
      <c r="F81" s="25"/>
      <c r="G81" s="25">
        <v>17</v>
      </c>
      <c r="H81" s="25" t="s">
        <v>205</v>
      </c>
      <c r="I81" s="25">
        <v>120</v>
      </c>
      <c r="J81" s="25"/>
      <c r="K81" s="25"/>
      <c r="L81" s="25"/>
      <c r="M81" s="25"/>
      <c r="N81" s="25"/>
      <c r="O81" s="25"/>
      <c r="P81" s="25"/>
      <c r="Q81" s="25"/>
      <c r="R81" s="25"/>
      <c r="S81" s="25">
        <v>0</v>
      </c>
      <c r="T81" s="25" t="s">
        <v>1084</v>
      </c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>
        <v>22</v>
      </c>
      <c r="AJ81" s="25">
        <f>SUM(I81,K81,M81)</f>
        <v>120</v>
      </c>
      <c r="AK81" s="25">
        <f>SUM(AI81, AG81, AE81, AC81, AA81,Y81,W81,U81,S81,Q81,O81,M81,K81,I81)</f>
        <v>142</v>
      </c>
      <c r="AL81" s="25" t="str">
        <f>IF(AJ81=0,"INDEFERIDO","DEFERIDO")</f>
        <v>DEFERIDO</v>
      </c>
      <c r="AM81" s="25"/>
      <c r="AN81" s="25"/>
      <c r="AO81" s="27">
        <v>28130</v>
      </c>
    </row>
    <row r="82" spans="1:41" s="28" customFormat="1" ht="63.75" hidden="1">
      <c r="A82" s="3"/>
      <c r="B82" s="5" t="s">
        <v>694</v>
      </c>
      <c r="C82" s="25">
        <v>159446</v>
      </c>
      <c r="D82" s="25" t="s">
        <v>70</v>
      </c>
      <c r="E82" s="25" t="s">
        <v>77</v>
      </c>
      <c r="F82" s="25"/>
      <c r="G82" s="25">
        <v>18</v>
      </c>
      <c r="H82" s="25" t="s">
        <v>205</v>
      </c>
      <c r="I82" s="25">
        <v>120</v>
      </c>
      <c r="J82" s="25"/>
      <c r="K82" s="25"/>
      <c r="L82" s="25"/>
      <c r="M82" s="25"/>
      <c r="N82" s="25"/>
      <c r="O82" s="25"/>
      <c r="P82" s="25"/>
      <c r="Q82" s="25"/>
      <c r="R82" s="25"/>
      <c r="S82" s="25">
        <v>40</v>
      </c>
      <c r="T82" s="25"/>
      <c r="U82" s="25"/>
      <c r="V82" s="25"/>
      <c r="W82" s="25"/>
      <c r="X82" s="25"/>
      <c r="Y82" s="25">
        <v>0</v>
      </c>
      <c r="Z82" s="25" t="s">
        <v>696</v>
      </c>
      <c r="AA82" s="25"/>
      <c r="AB82" s="25"/>
      <c r="AC82" s="25"/>
      <c r="AD82" s="25"/>
      <c r="AE82" s="25">
        <v>0</v>
      </c>
      <c r="AF82" s="25" t="s">
        <v>47</v>
      </c>
      <c r="AG82" s="25"/>
      <c r="AH82" s="25"/>
      <c r="AI82" s="25">
        <v>14</v>
      </c>
      <c r="AJ82" s="25">
        <f>SUM(I82,K82,M82)</f>
        <v>120</v>
      </c>
      <c r="AK82" s="25">
        <f>SUM(AI82, AG82, AE82, AC82, AA82,Y82,W82,U82,S82,Q82,O82,M82,K82,I82)</f>
        <v>174</v>
      </c>
      <c r="AL82" s="25" t="str">
        <f>IF(AJ82=0,"INDEFERIDO","DEFERIDO")</f>
        <v>DEFERIDO</v>
      </c>
      <c r="AM82" s="25"/>
      <c r="AN82" s="25"/>
      <c r="AO82" s="27">
        <v>29849</v>
      </c>
    </row>
    <row r="83" spans="1:41" s="28" customFormat="1" hidden="1">
      <c r="A83" s="3"/>
      <c r="B83" s="5" t="s">
        <v>791</v>
      </c>
      <c r="C83" s="25">
        <v>139949</v>
      </c>
      <c r="D83" s="25" t="s">
        <v>70</v>
      </c>
      <c r="E83" s="25" t="s">
        <v>26</v>
      </c>
      <c r="F83" s="25"/>
      <c r="G83" s="25">
        <v>18</v>
      </c>
      <c r="H83" s="25" t="s">
        <v>71</v>
      </c>
      <c r="I83" s="25">
        <v>120</v>
      </c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>
        <v>17</v>
      </c>
      <c r="AJ83" s="25">
        <f>SUM(I83,K83,M83)</f>
        <v>120</v>
      </c>
      <c r="AK83" s="25">
        <f>SUM(AI83, AG83, AE83, AC83, AA83,Y83,W83,U83,S83,Q83,O83,M83,K83,I83)</f>
        <v>137</v>
      </c>
      <c r="AL83" s="25" t="str">
        <f>IF(AJ83=0,"INDEFERIDO","DEFERIDO")</f>
        <v>DEFERIDO</v>
      </c>
      <c r="AM83" s="25"/>
      <c r="AN83" s="25"/>
      <c r="AO83" s="27">
        <v>29511</v>
      </c>
    </row>
    <row r="84" spans="1:41" s="28" customFormat="1">
      <c r="A84" s="3"/>
      <c r="B84" s="2" t="s">
        <v>1056</v>
      </c>
      <c r="C84" s="25">
        <v>176113</v>
      </c>
      <c r="D84" s="25" t="s">
        <v>70</v>
      </c>
      <c r="E84" s="25" t="s">
        <v>26</v>
      </c>
      <c r="F84" s="25"/>
      <c r="G84" s="25">
        <v>18</v>
      </c>
      <c r="H84" s="25" t="s">
        <v>247</v>
      </c>
      <c r="I84" s="25">
        <v>120</v>
      </c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>
        <v>11</v>
      </c>
      <c r="AJ84" s="25">
        <f>SUM(I84,K84,M84)</f>
        <v>120</v>
      </c>
      <c r="AK84" s="25">
        <f>SUM(AI84, AG84, AE84, AC84, AA84,Y84,W84,U84,S84,Q84,O84,M84,K84,I84)</f>
        <v>131</v>
      </c>
      <c r="AL84" s="25" t="str">
        <f>IF(AJ84=0,"INDEFERIDO","DEFERIDO")</f>
        <v>DEFERIDO</v>
      </c>
      <c r="AM84" s="25"/>
      <c r="AN84" s="25"/>
      <c r="AO84" s="27">
        <v>31314</v>
      </c>
    </row>
    <row r="85" spans="1:41" s="28" customFormat="1" ht="25.5" hidden="1">
      <c r="A85" s="3"/>
      <c r="B85" s="9" t="s">
        <v>1691</v>
      </c>
      <c r="C85" s="25">
        <v>65767</v>
      </c>
      <c r="D85" s="25" t="s">
        <v>1675</v>
      </c>
      <c r="E85" s="25" t="s">
        <v>1675</v>
      </c>
      <c r="F85" s="25"/>
      <c r="G85" s="25">
        <v>18</v>
      </c>
      <c r="H85" s="25" t="s">
        <v>1676</v>
      </c>
      <c r="I85" s="25">
        <v>0</v>
      </c>
      <c r="J85" s="25" t="s">
        <v>54</v>
      </c>
      <c r="K85" s="25">
        <v>0</v>
      </c>
      <c r="L85" s="25" t="s">
        <v>54</v>
      </c>
      <c r="M85" s="25">
        <v>0</v>
      </c>
      <c r="N85" s="25" t="s">
        <v>54</v>
      </c>
      <c r="O85" s="25">
        <v>0</v>
      </c>
      <c r="P85" s="25" t="s">
        <v>54</v>
      </c>
      <c r="Q85" s="25">
        <v>0</v>
      </c>
      <c r="R85" s="25" t="s">
        <v>54</v>
      </c>
      <c r="S85" s="25">
        <v>0</v>
      </c>
      <c r="T85" s="25" t="s">
        <v>54</v>
      </c>
      <c r="U85" s="25">
        <v>0</v>
      </c>
      <c r="V85" s="25" t="s">
        <v>54</v>
      </c>
      <c r="W85" s="25">
        <v>0</v>
      </c>
      <c r="X85" s="25" t="s">
        <v>54</v>
      </c>
      <c r="Y85" s="25">
        <v>0</v>
      </c>
      <c r="Z85" s="25" t="s">
        <v>54</v>
      </c>
      <c r="AA85" s="25">
        <v>0</v>
      </c>
      <c r="AB85" s="25" t="s">
        <v>54</v>
      </c>
      <c r="AC85" s="25">
        <v>0</v>
      </c>
      <c r="AD85" s="25" t="s">
        <v>54</v>
      </c>
      <c r="AE85" s="25">
        <v>0</v>
      </c>
      <c r="AF85" s="25" t="s">
        <v>54</v>
      </c>
      <c r="AG85" s="25">
        <v>0</v>
      </c>
      <c r="AH85" s="25" t="s">
        <v>54</v>
      </c>
      <c r="AI85" s="25">
        <v>24</v>
      </c>
      <c r="AJ85" s="25">
        <f>SUM(I85,K85,M85)</f>
        <v>0</v>
      </c>
      <c r="AK85" s="25">
        <f>SUM(AI85,AG85,AE85,AC85,AA85,Y85,W85,U85,S85,Q85,O85,M85,K85,I85)</f>
        <v>24</v>
      </c>
      <c r="AL85" s="25" t="str">
        <f>IF(AJ85=0,"INDEFERIDO","DEFERIDO")</f>
        <v>INDEFERIDO</v>
      </c>
      <c r="AM85" s="25"/>
      <c r="AN85" s="25"/>
      <c r="AO85" s="27">
        <v>28705</v>
      </c>
    </row>
    <row r="86" spans="1:41" s="28" customFormat="1" ht="51" hidden="1">
      <c r="A86" s="3"/>
      <c r="B86" s="2" t="s">
        <v>447</v>
      </c>
      <c r="C86" s="25">
        <v>65954</v>
      </c>
      <c r="D86" s="25" t="s">
        <v>70</v>
      </c>
      <c r="E86" s="25" t="s">
        <v>77</v>
      </c>
      <c r="F86" s="25"/>
      <c r="G86" s="25">
        <v>19</v>
      </c>
      <c r="H86" s="25" t="s">
        <v>444</v>
      </c>
      <c r="I86" s="25">
        <v>0</v>
      </c>
      <c r="J86" s="25" t="s">
        <v>46</v>
      </c>
      <c r="K86" s="25"/>
      <c r="L86" s="25"/>
      <c r="M86" s="25"/>
      <c r="N86" s="25"/>
      <c r="O86" s="25"/>
      <c r="P86" s="25"/>
      <c r="Q86" s="25"/>
      <c r="R86" s="25"/>
      <c r="S86" s="25">
        <v>0</v>
      </c>
      <c r="T86" s="25" t="s">
        <v>117</v>
      </c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>
        <v>25</v>
      </c>
      <c r="AF86" s="25"/>
      <c r="AG86" s="25"/>
      <c r="AH86" s="25"/>
      <c r="AI86" s="25">
        <v>24</v>
      </c>
      <c r="AJ86" s="25">
        <f>SUM(I86,K86,M86)</f>
        <v>0</v>
      </c>
      <c r="AK86" s="25">
        <f>SUM(AI86,AG86,AE86,AC86,AA86,Y86,W86,U86,S86,Q86,O86,M86,K86,I86)</f>
        <v>49</v>
      </c>
      <c r="AL86" s="25" t="str">
        <f>IF(AJ86=0,"INDEFERIDO","DEFERIDO")</f>
        <v>INDEFERIDO</v>
      </c>
      <c r="AM86" s="25"/>
      <c r="AN86" s="25"/>
      <c r="AO86" s="27">
        <v>27640</v>
      </c>
    </row>
    <row r="87" spans="1:41" s="28" customFormat="1" ht="63.75" hidden="1">
      <c r="A87" s="3"/>
      <c r="B87" s="5" t="s">
        <v>1197</v>
      </c>
      <c r="C87" s="25">
        <v>177100</v>
      </c>
      <c r="D87" s="25" t="s">
        <v>70</v>
      </c>
      <c r="E87" s="25" t="s">
        <v>26</v>
      </c>
      <c r="F87" s="25"/>
      <c r="G87" s="25">
        <v>19</v>
      </c>
      <c r="H87" s="25" t="s">
        <v>205</v>
      </c>
      <c r="I87" s="25">
        <v>120</v>
      </c>
      <c r="J87" s="25"/>
      <c r="K87" s="25"/>
      <c r="L87" s="25"/>
      <c r="M87" s="25">
        <v>0</v>
      </c>
      <c r="N87" s="25" t="s">
        <v>72</v>
      </c>
      <c r="O87" s="25"/>
      <c r="P87" s="25"/>
      <c r="Q87" s="25"/>
      <c r="R87" s="25"/>
      <c r="S87" s="25">
        <v>40</v>
      </c>
      <c r="T87" s="25"/>
      <c r="U87" s="25"/>
      <c r="V87" s="25"/>
      <c r="W87" s="25"/>
      <c r="X87" s="25"/>
      <c r="Y87" s="25">
        <v>0</v>
      </c>
      <c r="Z87" s="25" t="s">
        <v>82</v>
      </c>
      <c r="AA87" s="25">
        <v>0</v>
      </c>
      <c r="AB87" s="25" t="s">
        <v>100</v>
      </c>
      <c r="AC87" s="25"/>
      <c r="AD87" s="25"/>
      <c r="AE87" s="25">
        <v>5</v>
      </c>
      <c r="AF87" s="25"/>
      <c r="AG87" s="25"/>
      <c r="AH87" s="25"/>
      <c r="AI87" s="25">
        <v>12</v>
      </c>
      <c r="AJ87" s="25">
        <f>SUM(I87,K87,M87)</f>
        <v>120</v>
      </c>
      <c r="AK87" s="25">
        <f>SUM(AI87, AG87, AE87, AC87, AA87,Y87,W87,U87,S87,Q87,O87,M87,K87,I87)</f>
        <v>177</v>
      </c>
      <c r="AL87" s="25" t="str">
        <f>IF(AJ87=0,"INDEFERIDO","DEFERIDO")</f>
        <v>DEFERIDO</v>
      </c>
      <c r="AM87" s="25"/>
      <c r="AN87" s="25"/>
      <c r="AO87" s="27">
        <v>29780</v>
      </c>
    </row>
    <row r="88" spans="1:41" s="28" customFormat="1" ht="25.5" hidden="1">
      <c r="A88" s="3"/>
      <c r="B88" s="9" t="s">
        <v>1692</v>
      </c>
      <c r="C88" s="25">
        <v>117074</v>
      </c>
      <c r="D88" s="25" t="s">
        <v>1675</v>
      </c>
      <c r="E88" s="25" t="s">
        <v>1675</v>
      </c>
      <c r="F88" s="25"/>
      <c r="G88" s="25">
        <v>19</v>
      </c>
      <c r="H88" s="25" t="s">
        <v>1676</v>
      </c>
      <c r="I88" s="25">
        <v>120</v>
      </c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>
        <v>25</v>
      </c>
      <c r="AF88" s="25"/>
      <c r="AG88" s="25"/>
      <c r="AH88" s="25"/>
      <c r="AI88" s="25">
        <v>18</v>
      </c>
      <c r="AJ88" s="25">
        <f>SUM(I88,K88,M88)</f>
        <v>120</v>
      </c>
      <c r="AK88" s="25">
        <f>SUM(AI88,AG88,AE88,AC88,AA88,Y88,W88,U88,S88,Q88,O88,M88,K88,I88)</f>
        <v>163</v>
      </c>
      <c r="AL88" s="25" t="str">
        <f>IF(AJ88=0,"INDEFERIDO","DEFERIDO")</f>
        <v>DEFERIDO</v>
      </c>
      <c r="AM88" s="25"/>
      <c r="AN88" s="25"/>
      <c r="AO88" s="27">
        <v>28303</v>
      </c>
    </row>
    <row r="89" spans="1:41" s="28" customFormat="1" hidden="1">
      <c r="A89" s="3"/>
      <c r="B89" s="5" t="s">
        <v>87</v>
      </c>
      <c r="C89" s="25">
        <v>179119</v>
      </c>
      <c r="D89" s="25" t="s">
        <v>70</v>
      </c>
      <c r="E89" s="25" t="s">
        <v>77</v>
      </c>
      <c r="F89" s="25" t="s">
        <v>1410</v>
      </c>
      <c r="G89" s="25">
        <v>20</v>
      </c>
      <c r="H89" s="25" t="s">
        <v>71</v>
      </c>
      <c r="I89" s="25">
        <v>120</v>
      </c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>
        <v>10</v>
      </c>
      <c r="AF89" s="25"/>
      <c r="AG89" s="25"/>
      <c r="AH89" s="25"/>
      <c r="AI89" s="25">
        <v>10</v>
      </c>
      <c r="AJ89" s="25">
        <f>SUM(I89,K89,M89)</f>
        <v>120</v>
      </c>
      <c r="AK89" s="25">
        <f>SUM(AI89,AG89,AE89,AC89,AA89,Y89,W89,U89,S89,Q89,O89,M89,K89,I89)</f>
        <v>140</v>
      </c>
      <c r="AL89" s="25" t="str">
        <f>IF(AJ89=0,"INDEFERIDO","DEFERIDO")</f>
        <v>DEFERIDO</v>
      </c>
      <c r="AM89" s="25" t="s">
        <v>1605</v>
      </c>
      <c r="AN89" s="25"/>
      <c r="AO89" s="27">
        <v>30279</v>
      </c>
    </row>
    <row r="90" spans="1:41" s="28" customFormat="1" ht="51" hidden="1">
      <c r="A90" s="3"/>
      <c r="B90" s="2" t="s">
        <v>74</v>
      </c>
      <c r="C90" s="25">
        <v>178686</v>
      </c>
      <c r="D90" s="25" t="s">
        <v>70</v>
      </c>
      <c r="E90" s="25" t="s">
        <v>64</v>
      </c>
      <c r="F90" s="25" t="s">
        <v>1466</v>
      </c>
      <c r="G90" s="25">
        <v>20</v>
      </c>
      <c r="H90" s="25" t="s">
        <v>444</v>
      </c>
      <c r="I90" s="25">
        <v>0</v>
      </c>
      <c r="J90" s="25" t="s">
        <v>46</v>
      </c>
      <c r="K90" s="25"/>
      <c r="L90" s="25"/>
      <c r="M90" s="25"/>
      <c r="N90" s="25"/>
      <c r="O90" s="25"/>
      <c r="P90" s="25"/>
      <c r="Q90" s="25"/>
      <c r="R90" s="25"/>
      <c r="S90" s="25">
        <v>0</v>
      </c>
      <c r="T90" s="25" t="s">
        <v>75</v>
      </c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>
        <v>11</v>
      </c>
      <c r="AJ90" s="25">
        <f>SUM(I90,K90,M90)</f>
        <v>0</v>
      </c>
      <c r="AK90" s="25">
        <f>SUM(AI90,AG90,AE90,AC90,AA90,Y90,W90,U90,S90,Q90,O90,M90,K90,I90)</f>
        <v>11</v>
      </c>
      <c r="AL90" s="25" t="str">
        <f>IF(AJ90=0,"INDEFERIDO","DEFERIDO")</f>
        <v>INDEFERIDO</v>
      </c>
      <c r="AM90" s="25" t="s">
        <v>1605</v>
      </c>
      <c r="AN90" s="25"/>
      <c r="AO90" s="27">
        <v>26618</v>
      </c>
    </row>
    <row r="91" spans="1:41" s="28" customFormat="1" ht="51" hidden="1">
      <c r="A91" s="3"/>
      <c r="B91" s="9" t="s">
        <v>1669</v>
      </c>
      <c r="C91" s="25">
        <v>114246</v>
      </c>
      <c r="D91" s="25" t="s">
        <v>1675</v>
      </c>
      <c r="E91" s="25" t="s">
        <v>1675</v>
      </c>
      <c r="F91" s="25"/>
      <c r="G91" s="25">
        <v>20</v>
      </c>
      <c r="H91" s="25" t="s">
        <v>1678</v>
      </c>
      <c r="I91" s="25">
        <v>120</v>
      </c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>
        <v>0</v>
      </c>
      <c r="Z91" s="25" t="s">
        <v>1837</v>
      </c>
      <c r="AA91" s="25"/>
      <c r="AB91" s="25"/>
      <c r="AC91" s="25"/>
      <c r="AD91" s="25"/>
      <c r="AE91" s="25"/>
      <c r="AF91" s="25"/>
      <c r="AG91" s="25">
        <v>0</v>
      </c>
      <c r="AH91" s="25" t="s">
        <v>1832</v>
      </c>
      <c r="AI91" s="25">
        <v>18</v>
      </c>
      <c r="AJ91" s="25">
        <f>SUM(I91,K91,M91)</f>
        <v>120</v>
      </c>
      <c r="AK91" s="25">
        <f>SUM(AI91,AG91,AE91,AC91,AA91,Y91,W91,U91,S91,Q91,O91,M91,K91,I91)</f>
        <v>138</v>
      </c>
      <c r="AL91" s="25" t="str">
        <f>IF(AJ91=0,"INDEFERIDO","DEFERIDO")</f>
        <v>DEFERIDO</v>
      </c>
      <c r="AM91" s="25"/>
      <c r="AN91" s="25"/>
      <c r="AO91" s="27">
        <v>29772</v>
      </c>
    </row>
    <row r="92" spans="1:41" s="28" customFormat="1" ht="25.5" hidden="1">
      <c r="A92" s="3"/>
      <c r="B92" s="5" t="s">
        <v>1058</v>
      </c>
      <c r="C92" s="25">
        <v>144326</v>
      </c>
      <c r="D92" s="25" t="s">
        <v>70</v>
      </c>
      <c r="E92" s="25" t="s">
        <v>77</v>
      </c>
      <c r="F92" s="25"/>
      <c r="G92" s="25">
        <v>20</v>
      </c>
      <c r="H92" s="25" t="s">
        <v>205</v>
      </c>
      <c r="I92" s="25">
        <v>0</v>
      </c>
      <c r="J92" s="25" t="s">
        <v>54</v>
      </c>
      <c r="K92" s="25">
        <v>0</v>
      </c>
      <c r="L92" s="25" t="s">
        <v>54</v>
      </c>
      <c r="M92" s="25">
        <v>0</v>
      </c>
      <c r="N92" s="25" t="s">
        <v>54</v>
      </c>
      <c r="O92" s="25">
        <v>0</v>
      </c>
      <c r="P92" s="25" t="s">
        <v>54</v>
      </c>
      <c r="Q92" s="25">
        <v>0</v>
      </c>
      <c r="R92" s="25" t="s">
        <v>54</v>
      </c>
      <c r="S92" s="25">
        <v>0</v>
      </c>
      <c r="T92" s="25" t="s">
        <v>54</v>
      </c>
      <c r="U92" s="25">
        <v>0</v>
      </c>
      <c r="V92" s="25" t="s">
        <v>54</v>
      </c>
      <c r="W92" s="25">
        <v>0</v>
      </c>
      <c r="X92" s="25" t="s">
        <v>54</v>
      </c>
      <c r="Y92" s="25">
        <v>0</v>
      </c>
      <c r="Z92" s="25" t="s">
        <v>54</v>
      </c>
      <c r="AA92" s="25">
        <v>0</v>
      </c>
      <c r="AB92" s="25" t="s">
        <v>54</v>
      </c>
      <c r="AC92" s="25">
        <v>0</v>
      </c>
      <c r="AD92" s="25" t="s">
        <v>54</v>
      </c>
      <c r="AE92" s="25">
        <v>0</v>
      </c>
      <c r="AF92" s="25" t="s">
        <v>54</v>
      </c>
      <c r="AG92" s="25">
        <v>0</v>
      </c>
      <c r="AH92" s="25" t="s">
        <v>54</v>
      </c>
      <c r="AI92" s="25">
        <v>16</v>
      </c>
      <c r="AJ92" s="25">
        <f>SUM(I92,K92,M92)</f>
        <v>0</v>
      </c>
      <c r="AK92" s="25">
        <f>SUM(AI92, AG92, AE92, AC92, AA92,Y92,W92,U92,S92,Q92,O92,M92,K92,I92)</f>
        <v>16</v>
      </c>
      <c r="AL92" s="25" t="str">
        <f>IF(AJ92=0,"INDEFERIDO","DEFERIDO")</f>
        <v>INDEFERIDO</v>
      </c>
      <c r="AM92" s="25"/>
      <c r="AN92" s="25"/>
      <c r="AO92" s="27">
        <v>29650</v>
      </c>
    </row>
    <row r="93" spans="1:41" s="28" customFormat="1" ht="25.5" hidden="1">
      <c r="A93" s="3"/>
      <c r="B93" s="9" t="s">
        <v>794</v>
      </c>
      <c r="C93" s="25">
        <v>160267</v>
      </c>
      <c r="D93" s="25" t="s">
        <v>1675</v>
      </c>
      <c r="E93" s="25" t="s">
        <v>43</v>
      </c>
      <c r="F93" s="25"/>
      <c r="G93" s="25">
        <v>20</v>
      </c>
      <c r="H93" s="25" t="s">
        <v>1676</v>
      </c>
      <c r="I93" s="25">
        <v>120</v>
      </c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>
        <v>14</v>
      </c>
      <c r="AJ93" s="25">
        <f>SUM(I93,K93,M93)</f>
        <v>120</v>
      </c>
      <c r="AK93" s="25">
        <f>SUM(AI93,AG93,AE93,AC93,AA93,Y93,W93,U93,S93,Q93,O93,M93,K93,I93)</f>
        <v>134</v>
      </c>
      <c r="AL93" s="25" t="str">
        <f>IF(AJ93=0,"INDEFERIDO","DEFERIDO")</f>
        <v>DEFERIDO</v>
      </c>
      <c r="AM93" s="25"/>
      <c r="AN93" s="25"/>
      <c r="AO93" s="27">
        <v>31864</v>
      </c>
    </row>
    <row r="94" spans="1:41" s="28" customFormat="1" ht="25.5" hidden="1">
      <c r="A94" s="3"/>
      <c r="B94" s="9" t="s">
        <v>1667</v>
      </c>
      <c r="C94" s="25">
        <v>65134</v>
      </c>
      <c r="D94" s="25" t="s">
        <v>1675</v>
      </c>
      <c r="E94" s="25" t="s">
        <v>1675</v>
      </c>
      <c r="F94" s="25" t="s">
        <v>1815</v>
      </c>
      <c r="G94" s="25">
        <v>21</v>
      </c>
      <c r="H94" s="25" t="s">
        <v>1678</v>
      </c>
      <c r="I94" s="25">
        <v>0</v>
      </c>
      <c r="J94" s="25" t="s">
        <v>54</v>
      </c>
      <c r="K94" s="25">
        <v>0</v>
      </c>
      <c r="L94" s="25" t="s">
        <v>54</v>
      </c>
      <c r="M94" s="25">
        <v>0</v>
      </c>
      <c r="N94" s="25" t="s">
        <v>54</v>
      </c>
      <c r="O94" s="25">
        <v>0</v>
      </c>
      <c r="P94" s="25" t="s">
        <v>54</v>
      </c>
      <c r="Q94" s="25">
        <v>0</v>
      </c>
      <c r="R94" s="25" t="s">
        <v>54</v>
      </c>
      <c r="S94" s="25">
        <v>0</v>
      </c>
      <c r="T94" s="25" t="s">
        <v>54</v>
      </c>
      <c r="U94" s="25">
        <v>0</v>
      </c>
      <c r="V94" s="25" t="s">
        <v>54</v>
      </c>
      <c r="W94" s="25">
        <v>0</v>
      </c>
      <c r="X94" s="25" t="s">
        <v>54</v>
      </c>
      <c r="Y94" s="25">
        <v>0</v>
      </c>
      <c r="Z94" s="25" t="s">
        <v>54</v>
      </c>
      <c r="AA94" s="25">
        <v>0</v>
      </c>
      <c r="AB94" s="25" t="s">
        <v>54</v>
      </c>
      <c r="AC94" s="25">
        <v>10</v>
      </c>
      <c r="AD94" s="25"/>
      <c r="AE94" s="25">
        <v>20</v>
      </c>
      <c r="AF94" s="25"/>
      <c r="AG94" s="25">
        <v>0</v>
      </c>
      <c r="AH94" s="25" t="s">
        <v>54</v>
      </c>
      <c r="AI94" s="25">
        <v>25</v>
      </c>
      <c r="AJ94" s="25">
        <f>SUM(I94,K94,M94)</f>
        <v>0</v>
      </c>
      <c r="AK94" s="25">
        <f>SUM(AI94,AG94,AE94,AC94,AA94,Y94,W94,U94,S94,Q94,O94,M94,K94,I94)</f>
        <v>55</v>
      </c>
      <c r="AL94" s="25" t="str">
        <f>IF(AJ94=0,"INDEFERIDO","DEFERIDO")</f>
        <v>INDEFERIDO</v>
      </c>
      <c r="AM94" s="25" t="s">
        <v>1605</v>
      </c>
      <c r="AN94" s="25"/>
      <c r="AO94" s="27">
        <v>29490</v>
      </c>
    </row>
    <row r="95" spans="1:41" s="28" customFormat="1" ht="25.5" hidden="1">
      <c r="A95" s="3"/>
      <c r="B95" s="5" t="s">
        <v>88</v>
      </c>
      <c r="C95" s="25">
        <v>43165</v>
      </c>
      <c r="D95" s="25" t="s">
        <v>70</v>
      </c>
      <c r="E95" s="25" t="s">
        <v>77</v>
      </c>
      <c r="F95" s="25"/>
      <c r="G95" s="25">
        <v>21</v>
      </c>
      <c r="H95" s="25" t="s">
        <v>71</v>
      </c>
      <c r="I95" s="25">
        <v>0</v>
      </c>
      <c r="J95" s="25" t="s">
        <v>54</v>
      </c>
      <c r="K95" s="25">
        <v>0</v>
      </c>
      <c r="L95" s="25" t="s">
        <v>54</v>
      </c>
      <c r="M95" s="25">
        <v>0</v>
      </c>
      <c r="N95" s="25" t="s">
        <v>54</v>
      </c>
      <c r="O95" s="25">
        <v>0</v>
      </c>
      <c r="P95" s="25" t="s">
        <v>54</v>
      </c>
      <c r="Q95" s="25">
        <v>0</v>
      </c>
      <c r="R95" s="25" t="s">
        <v>54</v>
      </c>
      <c r="S95" s="25">
        <v>0</v>
      </c>
      <c r="T95" s="25" t="s">
        <v>54</v>
      </c>
      <c r="U95" s="25">
        <v>0</v>
      </c>
      <c r="V95" s="25" t="s">
        <v>54</v>
      </c>
      <c r="W95" s="25">
        <v>0</v>
      </c>
      <c r="X95" s="25" t="s">
        <v>54</v>
      </c>
      <c r="Y95" s="25">
        <v>0</v>
      </c>
      <c r="Z95" s="25" t="s">
        <v>54</v>
      </c>
      <c r="AA95" s="25">
        <v>0</v>
      </c>
      <c r="AB95" s="25" t="s">
        <v>54</v>
      </c>
      <c r="AC95" s="25">
        <v>0</v>
      </c>
      <c r="AD95" s="25" t="s">
        <v>54</v>
      </c>
      <c r="AE95" s="25">
        <v>0</v>
      </c>
      <c r="AF95" s="25" t="s">
        <v>54</v>
      </c>
      <c r="AG95" s="25">
        <v>0</v>
      </c>
      <c r="AH95" s="25" t="s">
        <v>54</v>
      </c>
      <c r="AI95" s="25">
        <v>31</v>
      </c>
      <c r="AJ95" s="25">
        <f>SUM(I95,K95,M95)</f>
        <v>0</v>
      </c>
      <c r="AK95" s="25">
        <f>SUM(AI95,AG95,AE95,AC95,AA95,Y95,W95,U95,S95,Q95,O95,M95,K95,I95)</f>
        <v>31</v>
      </c>
      <c r="AL95" s="25" t="str">
        <f>IF(AJ95=0,"INDEFERIDO","DEFERIDO")</f>
        <v>INDEFERIDO</v>
      </c>
      <c r="AM95" s="25"/>
      <c r="AN95" s="25"/>
      <c r="AO95" s="27">
        <v>26210</v>
      </c>
    </row>
    <row r="96" spans="1:41" s="28" customFormat="1" ht="38.25" hidden="1">
      <c r="A96" s="3"/>
      <c r="B96" s="5" t="s">
        <v>92</v>
      </c>
      <c r="C96" s="25">
        <v>163707</v>
      </c>
      <c r="D96" s="25" t="s">
        <v>70</v>
      </c>
      <c r="E96" s="25" t="s">
        <v>77</v>
      </c>
      <c r="F96" s="25" t="s">
        <v>1346</v>
      </c>
      <c r="G96" s="25">
        <v>21</v>
      </c>
      <c r="H96" s="25" t="s">
        <v>205</v>
      </c>
      <c r="I96" s="25">
        <v>0</v>
      </c>
      <c r="J96" s="25" t="s">
        <v>1613</v>
      </c>
      <c r="K96" s="25"/>
      <c r="L96" s="25"/>
      <c r="M96" s="25"/>
      <c r="N96" s="25"/>
      <c r="O96" s="25"/>
      <c r="P96" s="25"/>
      <c r="Q96" s="25"/>
      <c r="R96" s="25"/>
      <c r="S96" s="25">
        <v>40</v>
      </c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>
        <v>13</v>
      </c>
      <c r="AJ96" s="25">
        <f>SUM(I96,K96,M96)</f>
        <v>0</v>
      </c>
      <c r="AK96" s="25">
        <f>SUM(AI96,AG96,AE96,AC96,AA96,Y96,W96,U96,S96,Q96,O96,M96,K96,I96)</f>
        <v>53</v>
      </c>
      <c r="AL96" s="25" t="str">
        <f>IF(AJ96=0,"INDEFERIDO","DEFERIDO")</f>
        <v>INDEFERIDO</v>
      </c>
      <c r="AM96" s="25" t="s">
        <v>1605</v>
      </c>
      <c r="AN96" s="25"/>
      <c r="AO96" s="27">
        <v>25583</v>
      </c>
    </row>
    <row r="97" spans="1:41" s="28" customFormat="1" ht="25.5" hidden="1">
      <c r="A97" s="3"/>
      <c r="B97" s="2" t="s">
        <v>448</v>
      </c>
      <c r="C97" s="25">
        <v>144401</v>
      </c>
      <c r="D97" s="25" t="s">
        <v>70</v>
      </c>
      <c r="E97" s="25" t="s">
        <v>77</v>
      </c>
      <c r="F97" s="25" t="s">
        <v>1454</v>
      </c>
      <c r="G97" s="25">
        <v>21</v>
      </c>
      <c r="H97" s="25" t="s">
        <v>444</v>
      </c>
      <c r="I97" s="25">
        <v>120</v>
      </c>
      <c r="J97" s="25"/>
      <c r="K97" s="25">
        <v>0</v>
      </c>
      <c r="L97" s="25" t="s">
        <v>54</v>
      </c>
      <c r="M97" s="25">
        <v>0</v>
      </c>
      <c r="N97" s="25" t="s">
        <v>54</v>
      </c>
      <c r="O97" s="25">
        <v>0</v>
      </c>
      <c r="P97" s="25" t="s">
        <v>54</v>
      </c>
      <c r="Q97" s="25">
        <v>0</v>
      </c>
      <c r="R97" s="25" t="s">
        <v>54</v>
      </c>
      <c r="S97" s="25">
        <v>0</v>
      </c>
      <c r="T97" s="25" t="s">
        <v>54</v>
      </c>
      <c r="U97" s="25">
        <v>0</v>
      </c>
      <c r="V97" s="25" t="s">
        <v>54</v>
      </c>
      <c r="W97" s="25">
        <v>0</v>
      </c>
      <c r="X97" s="25" t="s">
        <v>54</v>
      </c>
      <c r="Y97" s="25">
        <v>0</v>
      </c>
      <c r="Z97" s="25" t="s">
        <v>54</v>
      </c>
      <c r="AA97" s="25">
        <v>0</v>
      </c>
      <c r="AB97" s="25" t="s">
        <v>54</v>
      </c>
      <c r="AC97" s="25">
        <v>0</v>
      </c>
      <c r="AD97" s="25" t="s">
        <v>54</v>
      </c>
      <c r="AE97" s="25">
        <v>0</v>
      </c>
      <c r="AF97" s="25" t="s">
        <v>54</v>
      </c>
      <c r="AG97" s="25">
        <v>0</v>
      </c>
      <c r="AH97" s="25" t="s">
        <v>54</v>
      </c>
      <c r="AI97" s="25">
        <v>16</v>
      </c>
      <c r="AJ97" s="25">
        <f>SUM(I97,K97,M97)</f>
        <v>120</v>
      </c>
      <c r="AK97" s="25">
        <f>SUM(AI97,AG97,AE97,AC97,AA97,Y97,W97,U97,S97,Q97,O97,M97,K97,I97)</f>
        <v>136</v>
      </c>
      <c r="AL97" s="25" t="str">
        <f>IF(AJ97=0,"INDEFERIDO","DEFERIDO")</f>
        <v>DEFERIDO</v>
      </c>
      <c r="AM97" s="25" t="s">
        <v>1605</v>
      </c>
      <c r="AN97" s="25"/>
      <c r="AO97" s="27">
        <v>26602</v>
      </c>
    </row>
    <row r="98" spans="1:41" s="28" customFormat="1">
      <c r="A98" s="3"/>
      <c r="B98" s="2" t="s">
        <v>1056</v>
      </c>
      <c r="C98" s="25">
        <v>182537</v>
      </c>
      <c r="D98" s="25" t="s">
        <v>70</v>
      </c>
      <c r="E98" s="25" t="s">
        <v>26</v>
      </c>
      <c r="F98" s="25"/>
      <c r="G98" s="25">
        <v>21</v>
      </c>
      <c r="H98" s="25" t="s">
        <v>247</v>
      </c>
      <c r="I98" s="25">
        <v>120</v>
      </c>
      <c r="J98" s="25"/>
      <c r="K98" s="25"/>
      <c r="L98" s="25"/>
      <c r="M98" s="25"/>
      <c r="N98" s="29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>
        <v>6</v>
      </c>
      <c r="AJ98" s="25">
        <f>SUM(I98,K98,M98)</f>
        <v>120</v>
      </c>
      <c r="AK98" s="25">
        <f>SUM(AI98, AG98, AE98, AC98, AA98,Y98,W98,U98,S98,Q98,O98,M98,K98,I98)</f>
        <v>126</v>
      </c>
      <c r="AL98" s="25" t="str">
        <f>IF(AJ98=0,"INDEFERIDO","DEFERIDO")</f>
        <v>DEFERIDO</v>
      </c>
      <c r="AM98" s="25"/>
      <c r="AN98" s="25"/>
      <c r="AO98" s="27">
        <v>31314</v>
      </c>
    </row>
    <row r="99" spans="1:41" s="28" customFormat="1" ht="25.5" hidden="1">
      <c r="A99" s="3"/>
      <c r="B99" s="9" t="s">
        <v>1694</v>
      </c>
      <c r="C99" s="25">
        <v>52749</v>
      </c>
      <c r="D99" s="25" t="s">
        <v>1675</v>
      </c>
      <c r="E99" s="25" t="s">
        <v>1675</v>
      </c>
      <c r="F99" s="25"/>
      <c r="G99" s="25">
        <v>21</v>
      </c>
      <c r="H99" s="25" t="s">
        <v>1676</v>
      </c>
      <c r="I99" s="25">
        <v>120</v>
      </c>
      <c r="J99" s="25"/>
      <c r="K99" s="25"/>
      <c r="L99" s="25"/>
      <c r="M99" s="25"/>
      <c r="N99" s="25"/>
      <c r="O99" s="25"/>
      <c r="P99" s="25"/>
      <c r="Q99" s="25"/>
      <c r="R99" s="25"/>
      <c r="S99" s="25">
        <v>40</v>
      </c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>
        <v>22</v>
      </c>
      <c r="AJ99" s="25">
        <f>SUM(I99,K99,M99)</f>
        <v>120</v>
      </c>
      <c r="AK99" s="25">
        <f>SUM(AI99,AG99,AE99,AC99,AA99,Y99,W99,U99,S99,Q99,O99,M99,K99,I99)</f>
        <v>182</v>
      </c>
      <c r="AL99" s="25" t="str">
        <f>IF(AJ99=0,"INDEFERIDO","DEFERIDO")</f>
        <v>DEFERIDO</v>
      </c>
      <c r="AM99" s="25"/>
      <c r="AN99" s="25"/>
      <c r="AO99" s="27">
        <v>27494</v>
      </c>
    </row>
    <row r="100" spans="1:41" s="28" customFormat="1">
      <c r="A100" s="3"/>
      <c r="B100" s="2" t="s">
        <v>251</v>
      </c>
      <c r="C100" s="25">
        <v>32956</v>
      </c>
      <c r="D100" s="25" t="s">
        <v>70</v>
      </c>
      <c r="E100" s="25" t="s">
        <v>77</v>
      </c>
      <c r="F100" s="25"/>
      <c r="G100" s="25">
        <v>22</v>
      </c>
      <c r="H100" s="25" t="s">
        <v>247</v>
      </c>
      <c r="I100" s="25">
        <v>120</v>
      </c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>
        <v>5</v>
      </c>
      <c r="AF100" s="25"/>
      <c r="AG100" s="25"/>
      <c r="AH100" s="25"/>
      <c r="AI100" s="25">
        <v>20</v>
      </c>
      <c r="AJ100" s="25">
        <f>SUM(I100,K100,M100)</f>
        <v>120</v>
      </c>
      <c r="AK100" s="25">
        <f>SUM(AI100,AG100,AE100,AC100,AA100,Y100,W100,U100,S100,Q100,O100,M100,K100,I100)</f>
        <v>145</v>
      </c>
      <c r="AL100" s="25" t="str">
        <f>IF(AJ100=0,"INDEFERIDO","DEFERIDO")</f>
        <v>DEFERIDO</v>
      </c>
      <c r="AM100" s="25"/>
      <c r="AN100" s="25"/>
      <c r="AO100" s="27">
        <v>29408</v>
      </c>
    </row>
    <row r="101" spans="1:41" s="28" customFormat="1" ht="63.75" hidden="1">
      <c r="A101" s="3"/>
      <c r="B101" s="9" t="s">
        <v>36</v>
      </c>
      <c r="C101" s="25">
        <v>74457</v>
      </c>
      <c r="D101" s="25" t="s">
        <v>1675</v>
      </c>
      <c r="E101" s="25" t="s">
        <v>1675</v>
      </c>
      <c r="F101" s="25" t="s">
        <v>1814</v>
      </c>
      <c r="G101" s="25">
        <v>22</v>
      </c>
      <c r="H101" s="25" t="s">
        <v>1678</v>
      </c>
      <c r="I101" s="25">
        <v>120</v>
      </c>
      <c r="J101" s="25"/>
      <c r="K101" s="25"/>
      <c r="L101" s="25"/>
      <c r="M101" s="25"/>
      <c r="N101" s="25"/>
      <c r="O101" s="25"/>
      <c r="P101" s="25"/>
      <c r="Q101" s="25"/>
      <c r="R101" s="25"/>
      <c r="S101" s="25">
        <v>40</v>
      </c>
      <c r="T101" s="25" t="s">
        <v>1865</v>
      </c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>
        <v>0</v>
      </c>
      <c r="AF101" s="25" t="s">
        <v>47</v>
      </c>
      <c r="AG101" s="25"/>
      <c r="AH101" s="25"/>
      <c r="AI101" s="25">
        <v>30</v>
      </c>
      <c r="AJ101" s="25">
        <f>SUM(I101,K101,M101)</f>
        <v>120</v>
      </c>
      <c r="AK101" s="25">
        <f>SUM(AI101,AG101,AE101,AC101,AA101,Y101,W101,U101,S101,Q101,O101,M101,K101,I101)</f>
        <v>190</v>
      </c>
      <c r="AL101" s="25" t="str">
        <f>IF(AJ101=0,"INDEFERIDO","DEFERIDO")</f>
        <v>DEFERIDO</v>
      </c>
      <c r="AM101" s="25" t="s">
        <v>1605</v>
      </c>
      <c r="AN101" s="25"/>
      <c r="AO101" s="27">
        <v>27583</v>
      </c>
    </row>
    <row r="102" spans="1:41" s="28" customFormat="1" hidden="1">
      <c r="A102" s="3"/>
      <c r="B102" s="2" t="s">
        <v>915</v>
      </c>
      <c r="C102" s="25">
        <v>179554</v>
      </c>
      <c r="D102" s="25" t="s">
        <v>70</v>
      </c>
      <c r="E102" s="25" t="s">
        <v>77</v>
      </c>
      <c r="F102" s="25"/>
      <c r="G102" s="25">
        <v>22</v>
      </c>
      <c r="H102" s="25" t="s">
        <v>444</v>
      </c>
      <c r="I102" s="25">
        <v>120</v>
      </c>
      <c r="J102" s="25"/>
      <c r="K102" s="25"/>
      <c r="L102" s="25"/>
      <c r="M102" s="25"/>
      <c r="N102" s="25"/>
      <c r="O102" s="25"/>
      <c r="P102" s="25"/>
      <c r="Q102" s="25"/>
      <c r="R102" s="25"/>
      <c r="S102" s="25">
        <v>40</v>
      </c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>
        <v>10</v>
      </c>
      <c r="AJ102" s="25">
        <f>SUM(I102,K102,M102)</f>
        <v>120</v>
      </c>
      <c r="AK102" s="25">
        <f>SUM(AI102, AG102, AE102, AC102, AA102,Y102,W102,U102,S102,Q102,O102,M102,K102,I102)</f>
        <v>170</v>
      </c>
      <c r="AL102" s="25" t="str">
        <f>IF(AJ102=0,"INDEFERIDO","DEFERIDO")</f>
        <v>DEFERIDO</v>
      </c>
      <c r="AM102" s="25"/>
      <c r="AN102" s="25"/>
      <c r="AO102" s="27">
        <v>30947</v>
      </c>
    </row>
    <row r="103" spans="1:41" s="28" customFormat="1" hidden="1">
      <c r="A103" s="3"/>
      <c r="B103" s="5" t="s">
        <v>1167</v>
      </c>
      <c r="C103" s="25">
        <v>131981</v>
      </c>
      <c r="D103" s="25" t="s">
        <v>70</v>
      </c>
      <c r="E103" s="25" t="s">
        <v>77</v>
      </c>
      <c r="F103" s="25"/>
      <c r="G103" s="25">
        <v>22</v>
      </c>
      <c r="H103" s="25" t="s">
        <v>205</v>
      </c>
      <c r="I103" s="25">
        <v>120</v>
      </c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>
        <v>18</v>
      </c>
      <c r="AJ103" s="25">
        <f>SUM(I103,K103,M103)</f>
        <v>120</v>
      </c>
      <c r="AK103" s="25">
        <f>SUM(AI103, AG103, AE103, AC103, AA103,Y103,W103,U103,S103,Q103,O103,M103,K103,I103)</f>
        <v>138</v>
      </c>
      <c r="AL103" s="25" t="str">
        <f>IF(AJ103=0,"INDEFERIDO","DEFERIDO")</f>
        <v>DEFERIDO</v>
      </c>
      <c r="AM103" s="25"/>
      <c r="AN103" s="25"/>
      <c r="AO103" s="27">
        <v>29871</v>
      </c>
    </row>
    <row r="104" spans="1:41" s="28" customFormat="1" ht="76.5" hidden="1">
      <c r="A104" s="3"/>
      <c r="B104" s="5" t="s">
        <v>1197</v>
      </c>
      <c r="C104" s="25">
        <v>177100</v>
      </c>
      <c r="D104" s="25" t="s">
        <v>70</v>
      </c>
      <c r="E104" s="25" t="s">
        <v>26</v>
      </c>
      <c r="F104" s="25"/>
      <c r="G104" s="25">
        <v>22</v>
      </c>
      <c r="H104" s="25" t="s">
        <v>71</v>
      </c>
      <c r="I104" s="25">
        <v>120</v>
      </c>
      <c r="J104" s="25"/>
      <c r="K104" s="25"/>
      <c r="L104" s="25"/>
      <c r="M104" s="25">
        <v>0</v>
      </c>
      <c r="N104" s="25" t="s">
        <v>89</v>
      </c>
      <c r="O104" s="25"/>
      <c r="P104" s="25"/>
      <c r="Q104" s="25"/>
      <c r="R104" s="25"/>
      <c r="S104" s="25">
        <v>40</v>
      </c>
      <c r="T104" s="25"/>
      <c r="U104" s="25"/>
      <c r="V104" s="25"/>
      <c r="W104" s="25"/>
      <c r="X104" s="25"/>
      <c r="Y104" s="25">
        <v>0</v>
      </c>
      <c r="Z104" s="25" t="s">
        <v>82</v>
      </c>
      <c r="AA104" s="25">
        <v>0</v>
      </c>
      <c r="AB104" s="25" t="s">
        <v>73</v>
      </c>
      <c r="AC104" s="25"/>
      <c r="AD104" s="25"/>
      <c r="AE104" s="25">
        <v>25</v>
      </c>
      <c r="AF104" s="25"/>
      <c r="AG104" s="25"/>
      <c r="AH104" s="25"/>
      <c r="AI104" s="25">
        <v>12</v>
      </c>
      <c r="AJ104" s="25">
        <f>SUM(I104,K104,M104)</f>
        <v>120</v>
      </c>
      <c r="AK104" s="25">
        <f>SUM(AI104, AG104, AE104, AC104, AA104,Y104,W104,U104,S104,Q104,O104,M104,K104,I104)</f>
        <v>197</v>
      </c>
      <c r="AL104" s="25" t="str">
        <f>IF(AJ104=0,"INDEFERIDO","DEFERIDO")</f>
        <v>DEFERIDO</v>
      </c>
      <c r="AM104" s="25"/>
      <c r="AN104" s="25"/>
      <c r="AO104" s="27">
        <v>29780</v>
      </c>
    </row>
    <row r="105" spans="1:41" s="28" customFormat="1" ht="51" hidden="1">
      <c r="A105" s="3"/>
      <c r="B105" s="9" t="s">
        <v>1695</v>
      </c>
      <c r="C105" s="25">
        <v>142741</v>
      </c>
      <c r="D105" s="25" t="s">
        <v>1675</v>
      </c>
      <c r="E105" s="25" t="s">
        <v>1675</v>
      </c>
      <c r="F105" s="25"/>
      <c r="G105" s="25">
        <v>22</v>
      </c>
      <c r="H105" s="25" t="s">
        <v>1676</v>
      </c>
      <c r="I105" s="25">
        <v>120</v>
      </c>
      <c r="J105" s="25"/>
      <c r="K105" s="25"/>
      <c r="L105" s="25"/>
      <c r="M105" s="25"/>
      <c r="N105" s="25"/>
      <c r="O105" s="25"/>
      <c r="P105" s="25"/>
      <c r="Q105" s="25"/>
      <c r="R105" s="25"/>
      <c r="S105" s="25">
        <v>0</v>
      </c>
      <c r="T105" s="25" t="s">
        <v>1838</v>
      </c>
      <c r="U105" s="25"/>
      <c r="V105" s="25"/>
      <c r="W105" s="25"/>
      <c r="X105" s="25"/>
      <c r="Y105" s="25"/>
      <c r="Z105" s="25"/>
      <c r="AA105" s="25">
        <v>0</v>
      </c>
      <c r="AB105" s="25" t="s">
        <v>55</v>
      </c>
      <c r="AC105" s="25"/>
      <c r="AD105" s="25"/>
      <c r="AE105" s="25"/>
      <c r="AF105" s="25"/>
      <c r="AG105" s="25"/>
      <c r="AH105" s="25"/>
      <c r="AI105" s="25">
        <v>17</v>
      </c>
      <c r="AJ105" s="25">
        <f>SUM(I105,K105,M105)</f>
        <v>120</v>
      </c>
      <c r="AK105" s="25">
        <f>SUM(AI105,AG105,AE105,AC105,AA105,Y105,W105,U105,S105,Q105,O105,M105,K105,I105)</f>
        <v>137</v>
      </c>
      <c r="AL105" s="25" t="str">
        <f>IF(AJ105=0,"INDEFERIDO","DEFERIDO")</f>
        <v>DEFERIDO</v>
      </c>
      <c r="AM105" s="25"/>
      <c r="AN105" s="25"/>
      <c r="AO105" s="27">
        <v>31073</v>
      </c>
    </row>
    <row r="106" spans="1:41" s="28" customFormat="1" ht="63.75" hidden="1">
      <c r="A106" s="3"/>
      <c r="B106" s="5" t="s">
        <v>76</v>
      </c>
      <c r="C106" s="25">
        <v>178801</v>
      </c>
      <c r="D106" s="25" t="s">
        <v>70</v>
      </c>
      <c r="E106" s="25" t="s">
        <v>77</v>
      </c>
      <c r="F106" s="25"/>
      <c r="G106" s="25">
        <v>23</v>
      </c>
      <c r="H106" s="25" t="s">
        <v>205</v>
      </c>
      <c r="I106" s="25">
        <v>120</v>
      </c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>
        <v>0</v>
      </c>
      <c r="AF106" s="25" t="s">
        <v>47</v>
      </c>
      <c r="AG106" s="25"/>
      <c r="AH106" s="25"/>
      <c r="AI106" s="25">
        <v>11</v>
      </c>
      <c r="AJ106" s="25">
        <f>SUM(I106,K106,M106)</f>
        <v>120</v>
      </c>
      <c r="AK106" s="25">
        <f>SUM(AI106,AG106,AE106,AC106,AA106,Y106,W106,U106,S106,Q106,O106,M106,K106,I106)</f>
        <v>131</v>
      </c>
      <c r="AL106" s="25" t="str">
        <f>IF(AJ106=0,"INDEFERIDO","DEFERIDO")</f>
        <v>DEFERIDO</v>
      </c>
      <c r="AM106" s="25"/>
      <c r="AN106" s="25"/>
      <c r="AO106" s="27">
        <v>32478</v>
      </c>
    </row>
    <row r="107" spans="1:41" s="28" customFormat="1" ht="25.5" hidden="1">
      <c r="A107" s="3"/>
      <c r="B107" s="9" t="s">
        <v>643</v>
      </c>
      <c r="C107" s="25">
        <v>154426</v>
      </c>
      <c r="D107" s="25" t="s">
        <v>1675</v>
      </c>
      <c r="E107" s="25" t="s">
        <v>1675</v>
      </c>
      <c r="F107" s="25"/>
      <c r="G107" s="25">
        <v>23</v>
      </c>
      <c r="H107" s="25" t="s">
        <v>1678</v>
      </c>
      <c r="I107" s="25">
        <v>120</v>
      </c>
      <c r="J107" s="25"/>
      <c r="K107" s="25"/>
      <c r="L107" s="25"/>
      <c r="M107" s="25"/>
      <c r="N107" s="25"/>
      <c r="O107" s="25"/>
      <c r="P107" s="25"/>
      <c r="Q107" s="25"/>
      <c r="R107" s="25"/>
      <c r="S107" s="25">
        <v>80</v>
      </c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>
        <v>20</v>
      </c>
      <c r="AF107" s="25"/>
      <c r="AG107" s="25"/>
      <c r="AH107" s="25"/>
      <c r="AI107" s="25">
        <v>15</v>
      </c>
      <c r="AJ107" s="25">
        <f>SUM(I107,K107,M107)</f>
        <v>120</v>
      </c>
      <c r="AK107" s="25">
        <f>SUM(AI107,AG107,AE107,AC107,AA107,Y107,W107,U107,S107,Q107,O107,M107,K107,I107)</f>
        <v>235</v>
      </c>
      <c r="AL107" s="25" t="str">
        <f>IF(AJ107=0,"INDEFERIDO","DEFERIDO")</f>
        <v>DEFERIDO</v>
      </c>
      <c r="AM107" s="25"/>
      <c r="AN107" s="25"/>
      <c r="AO107" s="27">
        <v>28717</v>
      </c>
    </row>
    <row r="108" spans="1:41" s="28" customFormat="1" ht="25.5" hidden="1">
      <c r="A108" s="3"/>
      <c r="B108" s="2" t="s">
        <v>659</v>
      </c>
      <c r="C108" s="25">
        <v>180664</v>
      </c>
      <c r="D108" s="25" t="s">
        <v>70</v>
      </c>
      <c r="E108" s="25" t="s">
        <v>77</v>
      </c>
      <c r="F108" s="25" t="s">
        <v>1585</v>
      </c>
      <c r="G108" s="25">
        <v>23</v>
      </c>
      <c r="H108" s="25" t="s">
        <v>444</v>
      </c>
      <c r="I108" s="25">
        <v>120</v>
      </c>
      <c r="J108" s="25"/>
      <c r="K108" s="25">
        <v>0</v>
      </c>
      <c r="L108" s="25" t="s">
        <v>54</v>
      </c>
      <c r="M108" s="25">
        <v>0</v>
      </c>
      <c r="N108" s="25" t="s">
        <v>54</v>
      </c>
      <c r="O108" s="25">
        <v>0</v>
      </c>
      <c r="P108" s="25" t="s">
        <v>54</v>
      </c>
      <c r="Q108" s="25">
        <v>0</v>
      </c>
      <c r="R108" s="25" t="s">
        <v>54</v>
      </c>
      <c r="S108" s="25">
        <v>0</v>
      </c>
      <c r="T108" s="25" t="s">
        <v>54</v>
      </c>
      <c r="U108" s="25">
        <v>0</v>
      </c>
      <c r="V108" s="25" t="s">
        <v>54</v>
      </c>
      <c r="W108" s="25">
        <v>0</v>
      </c>
      <c r="X108" s="25" t="s">
        <v>54</v>
      </c>
      <c r="Y108" s="25">
        <v>0</v>
      </c>
      <c r="Z108" s="25" t="s">
        <v>54</v>
      </c>
      <c r="AA108" s="25">
        <v>0</v>
      </c>
      <c r="AB108" s="25" t="s">
        <v>54</v>
      </c>
      <c r="AC108" s="25">
        <v>0</v>
      </c>
      <c r="AD108" s="25" t="s">
        <v>54</v>
      </c>
      <c r="AE108" s="25">
        <v>0</v>
      </c>
      <c r="AF108" s="25" t="s">
        <v>54</v>
      </c>
      <c r="AG108" s="25">
        <v>0</v>
      </c>
      <c r="AH108" s="25" t="s">
        <v>54</v>
      </c>
      <c r="AI108" s="25">
        <v>9</v>
      </c>
      <c r="AJ108" s="25">
        <f>SUM(I108,K108,M108)</f>
        <v>120</v>
      </c>
      <c r="AK108" s="25">
        <f>SUM(AI108, AG108, AE108, AC108, AA108,Y108,W108,U108,S108,Q108,O108,M108,K108,I108)</f>
        <v>129</v>
      </c>
      <c r="AL108" s="25" t="str">
        <f>IF(AJ108=0,"INDEFERIDO","DEFERIDO")</f>
        <v>DEFERIDO</v>
      </c>
      <c r="AM108" s="25" t="s">
        <v>1605</v>
      </c>
      <c r="AN108" s="25"/>
      <c r="AO108" s="27">
        <v>30685</v>
      </c>
    </row>
    <row r="109" spans="1:41" s="28" customFormat="1" ht="63.75" hidden="1">
      <c r="A109" s="3"/>
      <c r="B109" s="5" t="s">
        <v>694</v>
      </c>
      <c r="C109" s="25">
        <v>131973</v>
      </c>
      <c r="D109" s="25" t="s">
        <v>70</v>
      </c>
      <c r="E109" s="25" t="s">
        <v>77</v>
      </c>
      <c r="F109" s="25"/>
      <c r="G109" s="25">
        <v>23</v>
      </c>
      <c r="H109" s="25" t="s">
        <v>71</v>
      </c>
      <c r="I109" s="25">
        <v>120</v>
      </c>
      <c r="J109" s="25"/>
      <c r="K109" s="25"/>
      <c r="L109" s="25"/>
      <c r="M109" s="25"/>
      <c r="N109" s="25"/>
      <c r="O109" s="25"/>
      <c r="P109" s="25"/>
      <c r="Q109" s="25"/>
      <c r="R109" s="25"/>
      <c r="S109" s="25">
        <v>40</v>
      </c>
      <c r="T109" s="25"/>
      <c r="U109" s="25"/>
      <c r="V109" s="25"/>
      <c r="W109" s="25"/>
      <c r="X109" s="25"/>
      <c r="Y109" s="25">
        <v>0</v>
      </c>
      <c r="Z109" s="25" t="s">
        <v>665</v>
      </c>
      <c r="AA109" s="25"/>
      <c r="AB109" s="25"/>
      <c r="AC109" s="25"/>
      <c r="AD109" s="25"/>
      <c r="AE109" s="25">
        <v>0</v>
      </c>
      <c r="AF109" s="25" t="s">
        <v>47</v>
      </c>
      <c r="AG109" s="25"/>
      <c r="AH109" s="25"/>
      <c r="AI109" s="25">
        <v>18</v>
      </c>
      <c r="AJ109" s="25">
        <f>SUM(I109,K109,M109)</f>
        <v>120</v>
      </c>
      <c r="AK109" s="25">
        <f>SUM(AI109, AG109, AE109, AC109, AA109,Y109,W109,U109,S109,Q109,O109,M109,K109,I109)</f>
        <v>178</v>
      </c>
      <c r="AL109" s="25" t="str">
        <f>IF(AJ109=0,"INDEFERIDO","DEFERIDO")</f>
        <v>DEFERIDO</v>
      </c>
      <c r="AM109" s="25"/>
      <c r="AN109" s="25"/>
      <c r="AO109" s="27">
        <v>29849</v>
      </c>
    </row>
    <row r="110" spans="1:41" s="28" customFormat="1" ht="25.5" hidden="1">
      <c r="A110" s="3"/>
      <c r="B110" s="9" t="s">
        <v>38</v>
      </c>
      <c r="C110" s="25">
        <v>113731</v>
      </c>
      <c r="D110" s="25" t="s">
        <v>1675</v>
      </c>
      <c r="E110" s="25" t="s">
        <v>1675</v>
      </c>
      <c r="F110" s="25"/>
      <c r="G110" s="25">
        <v>23</v>
      </c>
      <c r="H110" s="25" t="s">
        <v>1676</v>
      </c>
      <c r="I110" s="25">
        <v>120</v>
      </c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>
        <v>25</v>
      </c>
      <c r="AF110" s="25"/>
      <c r="AG110" s="25"/>
      <c r="AH110" s="25"/>
      <c r="AI110" s="25">
        <v>18</v>
      </c>
      <c r="AJ110" s="25">
        <f>SUM(I110,K110,M110)</f>
        <v>120</v>
      </c>
      <c r="AK110" s="25">
        <f>SUM(AI110,AG110,AE110,AC110,AA110,Y110,W110,U110,S110,Q110,O110,M110,K110,I110)</f>
        <v>163</v>
      </c>
      <c r="AL110" s="25" t="str">
        <f>IF(AJ110=0,"INDEFERIDO","DEFERIDO")</f>
        <v>DEFERIDO</v>
      </c>
      <c r="AM110" s="25"/>
      <c r="AN110" s="25"/>
      <c r="AO110" s="27">
        <v>25299</v>
      </c>
    </row>
    <row r="111" spans="1:41" s="28" customFormat="1" hidden="1">
      <c r="A111" s="3"/>
      <c r="B111" s="2" t="s">
        <v>449</v>
      </c>
      <c r="C111" s="25">
        <v>126439</v>
      </c>
      <c r="D111" s="25" t="s">
        <v>70</v>
      </c>
      <c r="E111" s="25" t="s">
        <v>77</v>
      </c>
      <c r="F111" s="25"/>
      <c r="G111" s="25">
        <v>24</v>
      </c>
      <c r="H111" s="25" t="s">
        <v>444</v>
      </c>
      <c r="I111" s="25">
        <v>120</v>
      </c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>
        <v>18</v>
      </c>
      <c r="AJ111" s="25">
        <f>SUM(I111,K111,M111)</f>
        <v>120</v>
      </c>
      <c r="AK111" s="25">
        <f>SUM(AI111,AG111,AE111,AC111,AA111,Y111,W111,U111,S111,Q111,O111,M111,K111,I111)</f>
        <v>138</v>
      </c>
      <c r="AL111" s="25" t="str">
        <f>IF(AJ111=0,"INDEFERIDO","DEFERIDO")</f>
        <v>DEFERIDO</v>
      </c>
      <c r="AM111" s="25"/>
      <c r="AN111" s="25"/>
      <c r="AO111" s="27">
        <v>24517</v>
      </c>
    </row>
    <row r="112" spans="1:41" s="28" customFormat="1" ht="25.5" hidden="1">
      <c r="A112" s="3"/>
      <c r="B112" s="5" t="s">
        <v>93</v>
      </c>
      <c r="C112" s="25">
        <v>179167</v>
      </c>
      <c r="D112" s="25" t="s">
        <v>70</v>
      </c>
      <c r="E112" s="25" t="s">
        <v>77</v>
      </c>
      <c r="F112" s="25"/>
      <c r="G112" s="25">
        <v>24</v>
      </c>
      <c r="H112" s="25" t="s">
        <v>205</v>
      </c>
      <c r="I112" s="25">
        <v>0</v>
      </c>
      <c r="J112" s="25" t="s">
        <v>54</v>
      </c>
      <c r="K112" s="25">
        <v>0</v>
      </c>
      <c r="L112" s="25" t="s">
        <v>54</v>
      </c>
      <c r="M112" s="25">
        <v>0</v>
      </c>
      <c r="N112" s="25" t="s">
        <v>54</v>
      </c>
      <c r="O112" s="25">
        <v>0</v>
      </c>
      <c r="P112" s="25" t="s">
        <v>54</v>
      </c>
      <c r="Q112" s="25">
        <v>0</v>
      </c>
      <c r="R112" s="25" t="s">
        <v>54</v>
      </c>
      <c r="S112" s="25">
        <v>0</v>
      </c>
      <c r="T112" s="25" t="s">
        <v>54</v>
      </c>
      <c r="U112" s="25">
        <v>0</v>
      </c>
      <c r="V112" s="25" t="s">
        <v>54</v>
      </c>
      <c r="W112" s="25">
        <v>0</v>
      </c>
      <c r="X112" s="25" t="s">
        <v>54</v>
      </c>
      <c r="Y112" s="25">
        <v>0</v>
      </c>
      <c r="Z112" s="25" t="s">
        <v>54</v>
      </c>
      <c r="AA112" s="25">
        <v>0</v>
      </c>
      <c r="AB112" s="25" t="s">
        <v>54</v>
      </c>
      <c r="AC112" s="25">
        <v>0</v>
      </c>
      <c r="AD112" s="25" t="s">
        <v>54</v>
      </c>
      <c r="AE112" s="25">
        <v>0</v>
      </c>
      <c r="AF112" s="25" t="s">
        <v>54</v>
      </c>
      <c r="AG112" s="25">
        <v>0</v>
      </c>
      <c r="AH112" s="25" t="s">
        <v>54</v>
      </c>
      <c r="AI112" s="25">
        <v>10</v>
      </c>
      <c r="AJ112" s="25">
        <f>SUM(I112,K112,M112)</f>
        <v>0</v>
      </c>
      <c r="AK112" s="25">
        <f>SUM(AI112,AG112,AE112,AC112,AA112,Y112,W112,U112,S112,Q112,O112,M112,K112,I112)</f>
        <v>10</v>
      </c>
      <c r="AL112" s="25" t="str">
        <f>IF(AJ112=0,"INDEFERIDO","DEFERIDO")</f>
        <v>INDEFERIDO</v>
      </c>
      <c r="AM112" s="25"/>
      <c r="AN112" s="25"/>
      <c r="AO112" s="27">
        <v>28381</v>
      </c>
    </row>
    <row r="113" spans="1:41" s="28" customFormat="1" ht="63.75" hidden="1">
      <c r="A113" s="3"/>
      <c r="B113" s="5" t="s">
        <v>694</v>
      </c>
      <c r="C113" s="25">
        <v>159446</v>
      </c>
      <c r="D113" s="25" t="s">
        <v>70</v>
      </c>
      <c r="E113" s="25" t="s">
        <v>77</v>
      </c>
      <c r="F113" s="25"/>
      <c r="G113" s="25">
        <v>24</v>
      </c>
      <c r="H113" s="25" t="s">
        <v>71</v>
      </c>
      <c r="I113" s="25">
        <v>120</v>
      </c>
      <c r="J113" s="25"/>
      <c r="K113" s="25"/>
      <c r="L113" s="25"/>
      <c r="M113" s="25"/>
      <c r="N113" s="25"/>
      <c r="O113" s="25"/>
      <c r="P113" s="25"/>
      <c r="Q113" s="25"/>
      <c r="R113" s="25"/>
      <c r="S113" s="25">
        <v>40</v>
      </c>
      <c r="T113" s="25"/>
      <c r="U113" s="25"/>
      <c r="V113" s="25"/>
      <c r="W113" s="25"/>
      <c r="X113" s="25"/>
      <c r="Y113" s="25">
        <v>0</v>
      </c>
      <c r="Z113" s="25" t="s">
        <v>696</v>
      </c>
      <c r="AA113" s="25"/>
      <c r="AB113" s="25"/>
      <c r="AC113" s="25"/>
      <c r="AD113" s="25"/>
      <c r="AE113" s="25">
        <v>0</v>
      </c>
      <c r="AF113" s="25" t="s">
        <v>47</v>
      </c>
      <c r="AG113" s="25"/>
      <c r="AH113" s="25"/>
      <c r="AI113" s="25">
        <v>14</v>
      </c>
      <c r="AJ113" s="25">
        <f>SUM(I113,K113,M113)</f>
        <v>120</v>
      </c>
      <c r="AK113" s="25">
        <f>SUM(AI113, AG113, AE113, AC113, AA113,Y113,W113,U113,S113,Q113,O113,M113,K113,I113)</f>
        <v>174</v>
      </c>
      <c r="AL113" s="25" t="str">
        <f>IF(AJ113=0,"INDEFERIDO","DEFERIDO")</f>
        <v>DEFERIDO</v>
      </c>
      <c r="AM113" s="25"/>
      <c r="AN113" s="25"/>
      <c r="AO113" s="27">
        <v>29849</v>
      </c>
    </row>
    <row r="114" spans="1:41" s="28" customFormat="1" ht="25.5">
      <c r="A114" s="3"/>
      <c r="B114" s="2" t="s">
        <v>922</v>
      </c>
      <c r="C114" s="25">
        <v>184697</v>
      </c>
      <c r="D114" s="25" t="s">
        <v>70</v>
      </c>
      <c r="E114" s="25" t="s">
        <v>77</v>
      </c>
      <c r="F114" s="25"/>
      <c r="G114" s="25">
        <v>24</v>
      </c>
      <c r="H114" s="25" t="s">
        <v>247</v>
      </c>
      <c r="I114" s="25">
        <v>120</v>
      </c>
      <c r="J114" s="25"/>
      <c r="K114" s="25">
        <v>0</v>
      </c>
      <c r="L114" s="25" t="s">
        <v>54</v>
      </c>
      <c r="M114" s="25">
        <v>0</v>
      </c>
      <c r="N114" s="25" t="s">
        <v>54</v>
      </c>
      <c r="O114" s="25">
        <v>0</v>
      </c>
      <c r="P114" s="25" t="s">
        <v>54</v>
      </c>
      <c r="Q114" s="25">
        <v>0</v>
      </c>
      <c r="R114" s="25" t="s">
        <v>54</v>
      </c>
      <c r="S114" s="25">
        <v>40</v>
      </c>
      <c r="T114" s="25"/>
      <c r="U114" s="25">
        <v>0</v>
      </c>
      <c r="V114" s="25" t="s">
        <v>54</v>
      </c>
      <c r="W114" s="25">
        <v>0</v>
      </c>
      <c r="X114" s="25" t="s">
        <v>54</v>
      </c>
      <c r="Y114" s="25">
        <v>0</v>
      </c>
      <c r="Z114" s="25" t="s">
        <v>54</v>
      </c>
      <c r="AA114" s="25">
        <v>0</v>
      </c>
      <c r="AB114" s="25" t="s">
        <v>54</v>
      </c>
      <c r="AC114" s="25">
        <v>0</v>
      </c>
      <c r="AD114" s="25" t="s">
        <v>54</v>
      </c>
      <c r="AE114" s="25">
        <v>0</v>
      </c>
      <c r="AF114" s="25" t="s">
        <v>54</v>
      </c>
      <c r="AG114" s="25">
        <v>0</v>
      </c>
      <c r="AH114" s="25" t="s">
        <v>1869</v>
      </c>
      <c r="AI114" s="25">
        <v>4</v>
      </c>
      <c r="AJ114" s="25">
        <f>SUM(I114,K114,M114)</f>
        <v>120</v>
      </c>
      <c r="AK114" s="25">
        <f>SUM(AI114, AG114, AE114, AC114, AA114,Y114,W114,U114,S114,Q114,O114,M114,K114,I114)</f>
        <v>164</v>
      </c>
      <c r="AL114" s="25" t="str">
        <f>IF(AJ114=0,"INDEFERIDO","DEFERIDO")</f>
        <v>DEFERIDO</v>
      </c>
      <c r="AM114" s="25"/>
      <c r="AN114" s="25"/>
      <c r="AO114" s="27">
        <v>28127</v>
      </c>
    </row>
    <row r="115" spans="1:41" s="28" customFormat="1" ht="25.5" hidden="1">
      <c r="A115" s="3"/>
      <c r="B115" s="9" t="s">
        <v>1666</v>
      </c>
      <c r="C115" s="25">
        <v>57116</v>
      </c>
      <c r="D115" s="25" t="s">
        <v>1675</v>
      </c>
      <c r="E115" s="25" t="s">
        <v>1675</v>
      </c>
      <c r="F115" s="25" t="s">
        <v>1811</v>
      </c>
      <c r="G115" s="25">
        <v>24</v>
      </c>
      <c r="H115" s="25" t="s">
        <v>1678</v>
      </c>
      <c r="I115" s="25">
        <v>120</v>
      </c>
      <c r="J115" s="25"/>
      <c r="K115" s="25">
        <v>0</v>
      </c>
      <c r="L115" s="25" t="s">
        <v>54</v>
      </c>
      <c r="M115" s="25">
        <v>0</v>
      </c>
      <c r="N115" s="25" t="s">
        <v>54</v>
      </c>
      <c r="O115" s="25">
        <v>0</v>
      </c>
      <c r="P115" s="25" t="s">
        <v>54</v>
      </c>
      <c r="Q115" s="25">
        <v>0</v>
      </c>
      <c r="R115" s="25" t="s">
        <v>54</v>
      </c>
      <c r="S115" s="25">
        <v>120</v>
      </c>
      <c r="T115" s="25"/>
      <c r="U115" s="25">
        <v>0</v>
      </c>
      <c r="V115" s="25" t="s">
        <v>54</v>
      </c>
      <c r="W115" s="25">
        <v>0</v>
      </c>
      <c r="X115" s="25" t="s">
        <v>54</v>
      </c>
      <c r="Y115" s="25">
        <v>0</v>
      </c>
      <c r="Z115" s="25" t="s">
        <v>54</v>
      </c>
      <c r="AA115" s="25">
        <v>0</v>
      </c>
      <c r="AB115" s="25" t="s">
        <v>54</v>
      </c>
      <c r="AC115" s="25">
        <v>0</v>
      </c>
      <c r="AD115" s="25" t="s">
        <v>54</v>
      </c>
      <c r="AE115" s="25">
        <v>0</v>
      </c>
      <c r="AF115" s="25" t="s">
        <v>54</v>
      </c>
      <c r="AG115" s="25">
        <v>0</v>
      </c>
      <c r="AH115" s="25" t="s">
        <v>54</v>
      </c>
      <c r="AI115" s="25">
        <v>21</v>
      </c>
      <c r="AJ115" s="25">
        <f>SUM(I115,K115,M115)</f>
        <v>120</v>
      </c>
      <c r="AK115" s="25">
        <f>SUM(AI115,AG115,AE115,AC115,AA115,Y115,W115,U115,S115,Q115,O115,M115,K115,I115)</f>
        <v>261</v>
      </c>
      <c r="AL115" s="25" t="str">
        <f>IF(AJ115=0,"INDEFERIDO","DEFERIDO")</f>
        <v>DEFERIDO</v>
      </c>
      <c r="AM115" s="25" t="s">
        <v>1605</v>
      </c>
      <c r="AN115" s="25"/>
      <c r="AO115" s="27">
        <v>27249</v>
      </c>
    </row>
    <row r="116" spans="1:41" s="28" customFormat="1" ht="63.75" hidden="1">
      <c r="A116" s="3"/>
      <c r="B116" s="9" t="s">
        <v>1665</v>
      </c>
      <c r="C116" s="25">
        <v>75087</v>
      </c>
      <c r="D116" s="25" t="s">
        <v>1729</v>
      </c>
      <c r="E116" s="25" t="s">
        <v>1730</v>
      </c>
      <c r="F116" s="25" t="s">
        <v>1810</v>
      </c>
      <c r="G116" s="25">
        <v>24</v>
      </c>
      <c r="H116" s="25" t="s">
        <v>1676</v>
      </c>
      <c r="I116" s="25">
        <v>120</v>
      </c>
      <c r="J116" s="25"/>
      <c r="K116" s="25"/>
      <c r="L116" s="25"/>
      <c r="M116" s="25"/>
      <c r="N116" s="25"/>
      <c r="O116" s="25"/>
      <c r="P116" s="25"/>
      <c r="Q116" s="25"/>
      <c r="R116" s="25"/>
      <c r="S116" s="25">
        <v>0</v>
      </c>
      <c r="T116" s="25" t="s">
        <v>52</v>
      </c>
      <c r="U116" s="25"/>
      <c r="V116" s="25"/>
      <c r="W116" s="25">
        <v>0</v>
      </c>
      <c r="X116" s="25" t="s">
        <v>1862</v>
      </c>
      <c r="Y116" s="25"/>
      <c r="Z116" s="25"/>
      <c r="AA116" s="25">
        <v>20</v>
      </c>
      <c r="AB116" s="25"/>
      <c r="AC116" s="25"/>
      <c r="AD116" s="25"/>
      <c r="AE116" s="25">
        <v>0</v>
      </c>
      <c r="AF116" s="25" t="s">
        <v>47</v>
      </c>
      <c r="AG116" s="25">
        <v>0</v>
      </c>
      <c r="AH116" s="25" t="s">
        <v>1832</v>
      </c>
      <c r="AI116" s="25">
        <v>30</v>
      </c>
      <c r="AJ116" s="25">
        <f>SUM(I116,K116,M116)</f>
        <v>120</v>
      </c>
      <c r="AK116" s="25">
        <f>SUM(AI116,AG116,AE116,AC116,AA116,Y116,W116,U116,S116,Q116,O116,M116,K116,I116)</f>
        <v>170</v>
      </c>
      <c r="AL116" s="25" t="str">
        <f>IF(AJ116=0,"INDEFERIDO","DEFERIDO")</f>
        <v>DEFERIDO</v>
      </c>
      <c r="AM116" s="25" t="s">
        <v>1605</v>
      </c>
      <c r="AN116" s="25"/>
      <c r="AO116" s="27">
        <v>26618</v>
      </c>
    </row>
    <row r="117" spans="1:41" s="28" customFormat="1" hidden="1">
      <c r="A117" s="3"/>
      <c r="B117" s="2" t="s">
        <v>450</v>
      </c>
      <c r="C117" s="25">
        <v>177295</v>
      </c>
      <c r="D117" s="25" t="s">
        <v>70</v>
      </c>
      <c r="E117" s="25" t="s">
        <v>77</v>
      </c>
      <c r="F117" s="25"/>
      <c r="G117" s="25">
        <v>25</v>
      </c>
      <c r="H117" s="25" t="s">
        <v>444</v>
      </c>
      <c r="I117" s="25">
        <v>120</v>
      </c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>
        <v>12</v>
      </c>
      <c r="AJ117" s="25">
        <f>SUM(I117,K117,M117)</f>
        <v>120</v>
      </c>
      <c r="AK117" s="25">
        <f>SUM(AI117,AG117,AE117,AC117,AA117,Y117,W117,U117,S117,Q117,O117,M117,K117,I117)</f>
        <v>132</v>
      </c>
      <c r="AL117" s="25" t="str">
        <f>IF(AJ117=0,"INDEFERIDO","DEFERIDO")</f>
        <v>DEFERIDO</v>
      </c>
      <c r="AM117" s="25"/>
      <c r="AN117" s="25"/>
      <c r="AO117" s="27">
        <v>27143</v>
      </c>
    </row>
    <row r="118" spans="1:41" s="28" customFormat="1" hidden="1">
      <c r="A118" s="3"/>
      <c r="B118" s="5" t="s">
        <v>90</v>
      </c>
      <c r="C118" s="25">
        <v>182539</v>
      </c>
      <c r="D118" s="25" t="s">
        <v>70</v>
      </c>
      <c r="E118" s="25" t="s">
        <v>77</v>
      </c>
      <c r="F118" s="25"/>
      <c r="G118" s="25">
        <v>25</v>
      </c>
      <c r="H118" s="25" t="s">
        <v>71</v>
      </c>
      <c r="I118" s="25">
        <v>120</v>
      </c>
      <c r="J118" s="25"/>
      <c r="K118" s="25"/>
      <c r="L118" s="25"/>
      <c r="M118" s="25"/>
      <c r="N118" s="25"/>
      <c r="O118" s="25"/>
      <c r="P118" s="25"/>
      <c r="Q118" s="25"/>
      <c r="R118" s="25"/>
      <c r="S118" s="25">
        <v>40</v>
      </c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>
        <v>6</v>
      </c>
      <c r="AJ118" s="25">
        <f>SUM(I118,K118,M118)</f>
        <v>120</v>
      </c>
      <c r="AK118" s="25">
        <f>SUM(AI118,AG118,AE118,AC118,AA118,Y118,W118,U118,S118,Q118,O118,M118,K118,I118)</f>
        <v>166</v>
      </c>
      <c r="AL118" s="25" t="str">
        <f>IF(AJ118=0,"INDEFERIDO","DEFERIDO")</f>
        <v>DEFERIDO</v>
      </c>
      <c r="AM118" s="25"/>
      <c r="AN118" s="25"/>
      <c r="AO118" s="27">
        <v>29810</v>
      </c>
    </row>
    <row r="119" spans="1:41" s="28" customFormat="1" ht="25.5" hidden="1">
      <c r="A119" s="3"/>
      <c r="B119" s="9" t="s">
        <v>58</v>
      </c>
      <c r="C119" s="25">
        <v>52946</v>
      </c>
      <c r="D119" s="25" t="s">
        <v>1675</v>
      </c>
      <c r="E119" s="25" t="s">
        <v>1675</v>
      </c>
      <c r="F119" s="25"/>
      <c r="G119" s="25">
        <v>25</v>
      </c>
      <c r="H119" s="25" t="s">
        <v>1678</v>
      </c>
      <c r="I119" s="25">
        <v>120</v>
      </c>
      <c r="J119" s="25"/>
      <c r="K119" s="25"/>
      <c r="L119" s="25"/>
      <c r="M119" s="25">
        <v>80</v>
      </c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>
        <v>14</v>
      </c>
      <c r="AH119" s="25"/>
      <c r="AI119" s="25">
        <v>22</v>
      </c>
      <c r="AJ119" s="25">
        <f>SUM(I119,K119,M119)</f>
        <v>200</v>
      </c>
      <c r="AK119" s="25">
        <f>SUM(AI119,AG119,AE119,AC119,AA119,Y119,W119,U119,S119,Q119,O119,M119,K119,I119)</f>
        <v>236</v>
      </c>
      <c r="AL119" s="25" t="str">
        <f>IF(AJ119=0,"INDEFERIDO","DEFERIDO")</f>
        <v>DEFERIDO</v>
      </c>
      <c r="AM119" s="25"/>
      <c r="AN119" s="25"/>
      <c r="AO119" s="27">
        <v>27770</v>
      </c>
    </row>
    <row r="120" spans="1:41" s="28" customFormat="1" hidden="1">
      <c r="A120" s="3"/>
      <c r="B120" s="5" t="s">
        <v>787</v>
      </c>
      <c r="C120" s="25">
        <v>126414</v>
      </c>
      <c r="D120" s="25" t="s">
        <v>70</v>
      </c>
      <c r="E120" s="25" t="s">
        <v>77</v>
      </c>
      <c r="F120" s="25"/>
      <c r="G120" s="25">
        <v>25</v>
      </c>
      <c r="H120" s="25" t="s">
        <v>205</v>
      </c>
      <c r="I120" s="25">
        <v>120</v>
      </c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>
        <v>18</v>
      </c>
      <c r="AJ120" s="25">
        <f>SUM(I120,K120,M120)</f>
        <v>120</v>
      </c>
      <c r="AK120" s="25">
        <f>SUM(AI120, AG120, AE120, AC120, AA120,Y120,W120,U120,S120,Q120,O120,M120,K120,I120)</f>
        <v>138</v>
      </c>
      <c r="AL120" s="25" t="str">
        <f>IF(AJ120=0,"INDEFERIDO","DEFERIDO")</f>
        <v>DEFERIDO</v>
      </c>
      <c r="AM120" s="25"/>
      <c r="AN120" s="25"/>
      <c r="AO120" s="27">
        <v>28570</v>
      </c>
    </row>
    <row r="121" spans="1:41" s="28" customFormat="1" ht="114.75" hidden="1">
      <c r="A121" s="3"/>
      <c r="B121" s="9" t="s">
        <v>1662</v>
      </c>
      <c r="C121" s="25">
        <v>52460</v>
      </c>
      <c r="D121" s="25" t="s">
        <v>1675</v>
      </c>
      <c r="E121" s="25" t="s">
        <v>1675</v>
      </c>
      <c r="F121" s="25" t="s">
        <v>1755</v>
      </c>
      <c r="G121" s="25">
        <v>25</v>
      </c>
      <c r="H121" s="25" t="s">
        <v>1676</v>
      </c>
      <c r="I121" s="25">
        <v>0</v>
      </c>
      <c r="J121" s="25" t="s">
        <v>67</v>
      </c>
      <c r="K121" s="25"/>
      <c r="L121" s="25"/>
      <c r="M121" s="25"/>
      <c r="N121" s="25"/>
      <c r="O121" s="25"/>
      <c r="P121" s="25"/>
      <c r="Q121" s="25"/>
      <c r="R121" s="25"/>
      <c r="S121" s="25">
        <v>0</v>
      </c>
      <c r="T121" s="25" t="s">
        <v>1838</v>
      </c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>
        <v>0</v>
      </c>
      <c r="AH121" s="25" t="s">
        <v>1832</v>
      </c>
      <c r="AI121" s="25">
        <v>22</v>
      </c>
      <c r="AJ121" s="25">
        <f>SUM(I121,K121,M121)</f>
        <v>0</v>
      </c>
      <c r="AK121" s="25">
        <f>SUM(AI121,AG121,AE121,AC121,AA121,Y121,W121,U121,S121,Q121,O121,M121,K121,I121)</f>
        <v>22</v>
      </c>
      <c r="AL121" s="25" t="str">
        <f>IF(AJ121=0,"INDEFERIDO","DEFERIDO")</f>
        <v>INDEFERIDO</v>
      </c>
      <c r="AM121" s="25" t="s">
        <v>1605</v>
      </c>
      <c r="AN121" s="25"/>
      <c r="AO121" s="27">
        <v>26752</v>
      </c>
    </row>
    <row r="122" spans="1:41" s="28" customFormat="1" ht="63.75" hidden="1">
      <c r="A122" s="3"/>
      <c r="B122" s="9" t="s">
        <v>1698</v>
      </c>
      <c r="C122" s="25">
        <v>74041</v>
      </c>
      <c r="D122" s="25" t="s">
        <v>1675</v>
      </c>
      <c r="E122" s="25" t="s">
        <v>1675</v>
      </c>
      <c r="F122" s="25"/>
      <c r="G122" s="25">
        <v>26</v>
      </c>
      <c r="H122" s="25" t="s">
        <v>1678</v>
      </c>
      <c r="I122" s="25">
        <v>120</v>
      </c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>
        <v>0</v>
      </c>
      <c r="AF122" s="25" t="s">
        <v>47</v>
      </c>
      <c r="AG122" s="25"/>
      <c r="AH122" s="25"/>
      <c r="AI122" s="25">
        <v>30</v>
      </c>
      <c r="AJ122" s="25">
        <f>SUM(I122,K122,M122)</f>
        <v>120</v>
      </c>
      <c r="AK122" s="25">
        <f>SUM(AI122,AG122,AE122,AC122,AA122,Y122,W122,U122,S122,Q122,O122,M122,K122,I122)</f>
        <v>150</v>
      </c>
      <c r="AL122" s="25" t="str">
        <f>IF(AJ122=0,"INDEFERIDO","DEFERIDO")</f>
        <v>DEFERIDO</v>
      </c>
      <c r="AM122" s="25"/>
      <c r="AN122" s="25"/>
      <c r="AO122" s="27">
        <v>27221</v>
      </c>
    </row>
    <row r="123" spans="1:41" s="28" customFormat="1" hidden="1">
      <c r="A123" s="3"/>
      <c r="B123" s="2" t="s">
        <v>450</v>
      </c>
      <c r="C123" s="25">
        <v>71155</v>
      </c>
      <c r="D123" s="25" t="s">
        <v>70</v>
      </c>
      <c r="E123" s="25" t="s">
        <v>77</v>
      </c>
      <c r="F123" s="25"/>
      <c r="G123" s="25">
        <v>26</v>
      </c>
      <c r="H123" s="25" t="s">
        <v>444</v>
      </c>
      <c r="I123" s="25">
        <v>120</v>
      </c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>
        <v>20</v>
      </c>
      <c r="AJ123" s="25">
        <f>SUM(I123,K123,M123)</f>
        <v>120</v>
      </c>
      <c r="AK123" s="25">
        <f>SUM(AI123,AG123,AE123,AC123,AA123,Y123,W123,U123,S123,Q123,O123,M123,K123,I123)</f>
        <v>140</v>
      </c>
      <c r="AL123" s="25" t="str">
        <f>IF(AJ123=0,"INDEFERIDO","DEFERIDO")</f>
        <v>DEFERIDO</v>
      </c>
      <c r="AM123" s="25"/>
      <c r="AN123" s="25"/>
      <c r="AO123" s="27">
        <v>27143</v>
      </c>
    </row>
    <row r="124" spans="1:41" s="28" customFormat="1" ht="51">
      <c r="A124" s="3"/>
      <c r="B124" s="2" t="s">
        <v>690</v>
      </c>
      <c r="C124" s="25">
        <v>167369</v>
      </c>
      <c r="D124" s="25" t="s">
        <v>70</v>
      </c>
      <c r="E124" s="25" t="s">
        <v>77</v>
      </c>
      <c r="F124" s="25"/>
      <c r="G124" s="25">
        <v>26</v>
      </c>
      <c r="H124" s="25" t="s">
        <v>247</v>
      </c>
      <c r="I124" s="25">
        <v>120</v>
      </c>
      <c r="J124" s="25"/>
      <c r="K124" s="25">
        <v>0</v>
      </c>
      <c r="L124" s="25" t="s">
        <v>51</v>
      </c>
      <c r="M124" s="25"/>
      <c r="N124" s="25"/>
      <c r="O124" s="25"/>
      <c r="P124" s="25"/>
      <c r="Q124" s="25">
        <v>0</v>
      </c>
      <c r="R124" s="25" t="s">
        <v>252</v>
      </c>
      <c r="S124" s="25">
        <v>80</v>
      </c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>
        <v>12</v>
      </c>
      <c r="AJ124" s="25">
        <f>SUM(I124,K124,M124)</f>
        <v>120</v>
      </c>
      <c r="AK124" s="25">
        <f>SUM(AI124, AG124, AE124, AC124, AA124,Y124,W124,U124,S124,Q124,O124,M124,K124,I124)</f>
        <v>212</v>
      </c>
      <c r="AL124" s="25" t="str">
        <f>IF(AJ124=0,"INDEFERIDO","DEFERIDO")</f>
        <v>DEFERIDO</v>
      </c>
      <c r="AM124" s="25"/>
      <c r="AN124" s="25"/>
      <c r="AO124" s="27">
        <v>28273</v>
      </c>
    </row>
    <row r="125" spans="1:41" s="28" customFormat="1" hidden="1">
      <c r="A125" s="3"/>
      <c r="B125" s="5" t="s">
        <v>930</v>
      </c>
      <c r="C125" s="25">
        <v>179227</v>
      </c>
      <c r="D125" s="25" t="s">
        <v>70</v>
      </c>
      <c r="E125" s="25" t="s">
        <v>77</v>
      </c>
      <c r="F125" s="25"/>
      <c r="G125" s="25">
        <v>26</v>
      </c>
      <c r="H125" s="25" t="s">
        <v>205</v>
      </c>
      <c r="I125" s="25">
        <v>120</v>
      </c>
      <c r="J125" s="25"/>
      <c r="K125" s="25"/>
      <c r="L125" s="25"/>
      <c r="M125" s="25"/>
      <c r="N125" s="25"/>
      <c r="O125" s="25"/>
      <c r="P125" s="25"/>
      <c r="Q125" s="25"/>
      <c r="R125" s="25"/>
      <c r="S125" s="25">
        <v>40</v>
      </c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>
        <v>10</v>
      </c>
      <c r="AJ125" s="25">
        <f>SUM(I125,K125,M125)</f>
        <v>120</v>
      </c>
      <c r="AK125" s="25">
        <f>SUM(AI125, AG125, AE125, AC125, AA125,Y125,W125,U125,S125,Q125,O125,M125,K125,I125)</f>
        <v>170</v>
      </c>
      <c r="AL125" s="25" t="str">
        <f>IF(AJ125=0,"INDEFERIDO","DEFERIDO")</f>
        <v>DEFERIDO</v>
      </c>
      <c r="AM125" s="25"/>
      <c r="AN125" s="25"/>
      <c r="AO125" s="27">
        <v>29787</v>
      </c>
    </row>
    <row r="126" spans="1:41" s="28" customFormat="1" ht="38.25" hidden="1">
      <c r="A126" s="3"/>
      <c r="B126" s="9" t="s">
        <v>1649</v>
      </c>
      <c r="C126" s="25">
        <v>31734</v>
      </c>
      <c r="D126" s="25" t="s">
        <v>1675</v>
      </c>
      <c r="E126" s="25" t="s">
        <v>27</v>
      </c>
      <c r="F126" s="25" t="s">
        <v>1809</v>
      </c>
      <c r="G126" s="25">
        <v>26</v>
      </c>
      <c r="H126" s="25" t="s">
        <v>1676</v>
      </c>
      <c r="I126" s="25">
        <v>120</v>
      </c>
      <c r="J126" s="25"/>
      <c r="K126" s="25"/>
      <c r="L126" s="25"/>
      <c r="M126" s="25"/>
      <c r="N126" s="25"/>
      <c r="O126" s="25"/>
      <c r="P126" s="25"/>
      <c r="Q126" s="25"/>
      <c r="R126" s="25"/>
      <c r="S126" s="25">
        <v>0</v>
      </c>
      <c r="T126" s="25" t="s">
        <v>49</v>
      </c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>
        <v>20</v>
      </c>
      <c r="AJ126" s="25">
        <f>SUM(I126,K126,M126)</f>
        <v>120</v>
      </c>
      <c r="AK126" s="25">
        <f>SUM(AI126,AG126,AE126,AC126,AA126,Y126,W126,U126,S126,Q126,O126,M126,K126,I126)</f>
        <v>140</v>
      </c>
      <c r="AL126" s="25" t="str">
        <f>IF(AJ126=0,"INDEFERIDO","DEFERIDO")</f>
        <v>DEFERIDO</v>
      </c>
      <c r="AM126" s="25" t="s">
        <v>1605</v>
      </c>
      <c r="AN126" s="25"/>
      <c r="AO126" s="27">
        <v>28260</v>
      </c>
    </row>
    <row r="127" spans="1:41" s="28" customFormat="1" ht="63.75" hidden="1">
      <c r="A127" s="3"/>
      <c r="B127" s="9" t="s">
        <v>1699</v>
      </c>
      <c r="C127" s="25">
        <v>73866</v>
      </c>
      <c r="D127" s="25" t="s">
        <v>1675</v>
      </c>
      <c r="E127" s="25" t="s">
        <v>1675</v>
      </c>
      <c r="F127" s="25"/>
      <c r="G127" s="25">
        <v>27</v>
      </c>
      <c r="H127" s="25" t="s">
        <v>1678</v>
      </c>
      <c r="I127" s="25">
        <v>120</v>
      </c>
      <c r="J127" s="25"/>
      <c r="K127" s="25"/>
      <c r="L127" s="25"/>
      <c r="M127" s="25"/>
      <c r="N127" s="25"/>
      <c r="O127" s="25"/>
      <c r="P127" s="25"/>
      <c r="Q127" s="25"/>
      <c r="R127" s="25"/>
      <c r="S127" s="25">
        <v>40</v>
      </c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>
        <v>0</v>
      </c>
      <c r="AF127" s="25" t="s">
        <v>47</v>
      </c>
      <c r="AG127" s="25"/>
      <c r="AH127" s="25"/>
      <c r="AI127" s="25">
        <v>30</v>
      </c>
      <c r="AJ127" s="25">
        <f>SUM(I127,K127,M127)</f>
        <v>120</v>
      </c>
      <c r="AK127" s="25">
        <f>SUM(AI127,AG127,AE127,AC127,AA127,Y127,W127,U127,S127,Q127,O127,M127,K127,I127)</f>
        <v>190</v>
      </c>
      <c r="AL127" s="25" t="str">
        <f>IF(AJ127=0,"INDEFERIDO","DEFERIDO")</f>
        <v>DEFERIDO</v>
      </c>
      <c r="AM127" s="25"/>
      <c r="AN127" s="25"/>
      <c r="AO127" s="27">
        <v>27535</v>
      </c>
    </row>
    <row r="128" spans="1:41" s="28" customFormat="1" hidden="1">
      <c r="A128" s="3"/>
      <c r="B128" s="5" t="s">
        <v>91</v>
      </c>
      <c r="C128" s="25">
        <v>161775</v>
      </c>
      <c r="D128" s="25" t="s">
        <v>70</v>
      </c>
      <c r="E128" s="25" t="s">
        <v>77</v>
      </c>
      <c r="F128" s="25"/>
      <c r="G128" s="25">
        <v>27</v>
      </c>
      <c r="H128" s="25" t="s">
        <v>71</v>
      </c>
      <c r="I128" s="25">
        <v>120</v>
      </c>
      <c r="J128" s="25"/>
      <c r="K128" s="25"/>
      <c r="L128" s="25"/>
      <c r="M128" s="25"/>
      <c r="N128" s="25"/>
      <c r="O128" s="25"/>
      <c r="P128" s="25"/>
      <c r="Q128" s="25"/>
      <c r="R128" s="25"/>
      <c r="S128" s="25">
        <v>40</v>
      </c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>
        <v>14</v>
      </c>
      <c r="AJ128" s="25">
        <f>SUM(I128,K128,M128)</f>
        <v>120</v>
      </c>
      <c r="AK128" s="25">
        <f>SUM(AI128,AG128,AE128,AC128,AA128,Y128,W128,U128,S128,Q128,O128,M128,K128,I128)</f>
        <v>174</v>
      </c>
      <c r="AL128" s="25" t="str">
        <f>IF(AJ128=0,"INDEFERIDO","DEFERIDO")</f>
        <v>DEFERIDO</v>
      </c>
      <c r="AM128" s="25"/>
      <c r="AN128" s="25"/>
      <c r="AO128" s="27">
        <v>30611</v>
      </c>
    </row>
    <row r="129" spans="1:41" s="28" customFormat="1" ht="51" hidden="1">
      <c r="A129" s="3"/>
      <c r="B129" s="2" t="s">
        <v>1078</v>
      </c>
      <c r="C129" s="25">
        <v>33195</v>
      </c>
      <c r="D129" s="25" t="s">
        <v>70</v>
      </c>
      <c r="E129" s="25" t="s">
        <v>34</v>
      </c>
      <c r="F129" s="25"/>
      <c r="G129" s="25">
        <v>27</v>
      </c>
      <c r="H129" s="25" t="s">
        <v>444</v>
      </c>
      <c r="I129" s="25">
        <v>0</v>
      </c>
      <c r="J129" s="25" t="s">
        <v>46</v>
      </c>
      <c r="K129" s="25">
        <v>0</v>
      </c>
      <c r="L129" s="25" t="s">
        <v>51</v>
      </c>
      <c r="M129" s="25">
        <v>0</v>
      </c>
      <c r="N129" s="25" t="s">
        <v>72</v>
      </c>
      <c r="O129" s="25"/>
      <c r="P129" s="25"/>
      <c r="Q129" s="25"/>
      <c r="R129" s="25"/>
      <c r="S129" s="25">
        <v>0</v>
      </c>
      <c r="T129" s="25" t="s">
        <v>54</v>
      </c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>
        <v>20</v>
      </c>
      <c r="AJ129" s="25">
        <f>SUM(I129,K129,M129)</f>
        <v>0</v>
      </c>
      <c r="AK129" s="25">
        <f>SUM(AI129, AG129, AE129, AC129, AA129,Y129,W129,U129,S129,Q129,O129,M129,K129,I129)</f>
        <v>20</v>
      </c>
      <c r="AL129" s="25" t="str">
        <f>IF(AJ129=0,"INDEFERIDO","DEFERIDO")</f>
        <v>INDEFERIDO</v>
      </c>
      <c r="AM129" s="25"/>
      <c r="AN129" s="25"/>
      <c r="AO129" s="27">
        <v>26530</v>
      </c>
    </row>
    <row r="130" spans="1:41" s="28" customFormat="1" ht="38.25" hidden="1">
      <c r="A130" s="3"/>
      <c r="B130" s="9" t="s">
        <v>1649</v>
      </c>
      <c r="C130" s="25">
        <v>111233</v>
      </c>
      <c r="D130" s="25" t="s">
        <v>1675</v>
      </c>
      <c r="E130" s="25" t="s">
        <v>27</v>
      </c>
      <c r="F130" s="25" t="s">
        <v>1807</v>
      </c>
      <c r="G130" s="25">
        <v>27</v>
      </c>
      <c r="H130" s="25" t="s">
        <v>1676</v>
      </c>
      <c r="I130" s="25">
        <v>120</v>
      </c>
      <c r="J130" s="25"/>
      <c r="K130" s="25"/>
      <c r="L130" s="25"/>
      <c r="M130" s="25"/>
      <c r="N130" s="25"/>
      <c r="O130" s="25"/>
      <c r="P130" s="25"/>
      <c r="Q130" s="25"/>
      <c r="R130" s="25"/>
      <c r="S130" s="25">
        <v>0</v>
      </c>
      <c r="T130" s="25" t="s">
        <v>49</v>
      </c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>
        <v>18</v>
      </c>
      <c r="AJ130" s="25">
        <f>SUM(I130,K130,M130)</f>
        <v>120</v>
      </c>
      <c r="AK130" s="25">
        <f>SUM(AI130,AG130,AE130,AC130,AA130,Y130,W130,U130,S130,Q130,O130,M130,K130,I130)</f>
        <v>138</v>
      </c>
      <c r="AL130" s="25" t="str">
        <f>IF(AJ130=0,"INDEFERIDO","DEFERIDO")</f>
        <v>DEFERIDO</v>
      </c>
      <c r="AM130" s="25" t="s">
        <v>1605</v>
      </c>
      <c r="AN130" s="25"/>
      <c r="AO130" s="27">
        <v>28260</v>
      </c>
    </row>
    <row r="131" spans="1:41" s="28" customFormat="1" ht="63.75" hidden="1">
      <c r="A131" s="3"/>
      <c r="B131" s="9" t="s">
        <v>1699</v>
      </c>
      <c r="C131" s="25">
        <v>77093</v>
      </c>
      <c r="D131" s="25" t="s">
        <v>1675</v>
      </c>
      <c r="E131" s="25" t="s">
        <v>1675</v>
      </c>
      <c r="F131" s="25"/>
      <c r="G131" s="25">
        <v>28</v>
      </c>
      <c r="H131" s="25" t="s">
        <v>1678</v>
      </c>
      <c r="I131" s="25">
        <v>120</v>
      </c>
      <c r="J131" s="25"/>
      <c r="K131" s="25"/>
      <c r="L131" s="25"/>
      <c r="M131" s="25"/>
      <c r="N131" s="25"/>
      <c r="O131" s="25"/>
      <c r="P131" s="25"/>
      <c r="Q131" s="25"/>
      <c r="R131" s="25"/>
      <c r="S131" s="25">
        <v>40</v>
      </c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>
        <v>0</v>
      </c>
      <c r="AF131" s="25" t="s">
        <v>47</v>
      </c>
      <c r="AG131" s="25"/>
      <c r="AH131" s="25"/>
      <c r="AI131" s="25">
        <v>29</v>
      </c>
      <c r="AJ131" s="25">
        <f>SUM(I131,K131,M131)</f>
        <v>120</v>
      </c>
      <c r="AK131" s="25">
        <f>SUM(AI131,AG131,AE131,AC131,AA131,Y131,W131,U131,S131,Q131,O131,M131,K131,I131)</f>
        <v>189</v>
      </c>
      <c r="AL131" s="25" t="str">
        <f>IF(AJ131=0,"INDEFERIDO","DEFERIDO")</f>
        <v>DEFERIDO</v>
      </c>
      <c r="AM131" s="25"/>
      <c r="AN131" s="25"/>
      <c r="AO131" s="27">
        <v>27535</v>
      </c>
    </row>
    <row r="132" spans="1:41" s="28" customFormat="1" ht="63.75" hidden="1">
      <c r="A132" s="3"/>
      <c r="B132" s="5" t="s">
        <v>94</v>
      </c>
      <c r="C132" s="25">
        <v>65822</v>
      </c>
      <c r="D132" s="25" t="s">
        <v>95</v>
      </c>
      <c r="E132" s="25" t="s">
        <v>96</v>
      </c>
      <c r="F132" s="25"/>
      <c r="G132" s="25">
        <v>28</v>
      </c>
      <c r="H132" s="25" t="s">
        <v>205</v>
      </c>
      <c r="I132" s="25">
        <v>120</v>
      </c>
      <c r="J132" s="25"/>
      <c r="K132" s="25"/>
      <c r="L132" s="25"/>
      <c r="M132" s="25"/>
      <c r="N132" s="25"/>
      <c r="O132" s="25"/>
      <c r="P132" s="25"/>
      <c r="Q132" s="25"/>
      <c r="R132" s="25"/>
      <c r="S132" s="25">
        <v>40</v>
      </c>
      <c r="T132" s="25"/>
      <c r="U132" s="25">
        <v>0</v>
      </c>
      <c r="V132" s="25" t="s">
        <v>47</v>
      </c>
      <c r="W132" s="25">
        <v>0</v>
      </c>
      <c r="X132" s="25" t="s">
        <v>206</v>
      </c>
      <c r="Y132" s="25">
        <v>0</v>
      </c>
      <c r="Z132" s="25" t="s">
        <v>206</v>
      </c>
      <c r="AA132" s="25"/>
      <c r="AB132" s="25"/>
      <c r="AC132" s="25"/>
      <c r="AD132" s="25"/>
      <c r="AE132" s="25">
        <v>0</v>
      </c>
      <c r="AF132" s="25" t="s">
        <v>206</v>
      </c>
      <c r="AG132" s="25">
        <v>0</v>
      </c>
      <c r="AH132" s="25" t="s">
        <v>207</v>
      </c>
      <c r="AI132" s="25">
        <v>23</v>
      </c>
      <c r="AJ132" s="25">
        <f>SUM(I132,K132,M132)</f>
        <v>120</v>
      </c>
      <c r="AK132" s="25">
        <f>SUM(AI132,AG132,AE132,AC132,AA132,Y132,W132,U132,S132,Q132,O132,M132,K132,I132)</f>
        <v>183</v>
      </c>
      <c r="AL132" s="25" t="str">
        <f>IF(AJ132=0,"INDEFERIDO","DEFERIDO")</f>
        <v>DEFERIDO</v>
      </c>
      <c r="AM132" s="25"/>
      <c r="AN132" s="25"/>
      <c r="AO132" s="27">
        <v>23648</v>
      </c>
    </row>
    <row r="133" spans="1:41" s="28" customFormat="1" hidden="1">
      <c r="A133" s="3"/>
      <c r="B133" s="5" t="s">
        <v>91</v>
      </c>
      <c r="C133" s="25">
        <v>179185</v>
      </c>
      <c r="D133" s="25" t="s">
        <v>70</v>
      </c>
      <c r="E133" s="25" t="s">
        <v>77</v>
      </c>
      <c r="F133" s="25"/>
      <c r="G133" s="25">
        <v>28</v>
      </c>
      <c r="H133" s="25" t="s">
        <v>71</v>
      </c>
      <c r="I133" s="25">
        <v>120</v>
      </c>
      <c r="J133" s="25"/>
      <c r="K133" s="25"/>
      <c r="L133" s="25"/>
      <c r="M133" s="25"/>
      <c r="N133" s="25"/>
      <c r="O133" s="25"/>
      <c r="P133" s="25"/>
      <c r="Q133" s="25"/>
      <c r="R133" s="25"/>
      <c r="S133" s="25">
        <v>40</v>
      </c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>
        <v>10</v>
      </c>
      <c r="AJ133" s="25">
        <f>SUM(I133,K133,M133)</f>
        <v>120</v>
      </c>
      <c r="AK133" s="25">
        <f>SUM(AI133,AG133,AE133,AC133,AA133,Y133,W133,U133,S133,Q133,O133,M133,K133,I133)</f>
        <v>170</v>
      </c>
      <c r="AL133" s="25" t="str">
        <f>IF(AJ133=0,"INDEFERIDO","DEFERIDO")</f>
        <v>DEFERIDO</v>
      </c>
      <c r="AM133" s="25"/>
      <c r="AN133" s="25"/>
      <c r="AO133" s="27">
        <v>30611</v>
      </c>
    </row>
    <row r="134" spans="1:41" s="28" customFormat="1" ht="25.5" hidden="1">
      <c r="A134" s="3"/>
      <c r="B134" s="9" t="s">
        <v>1700</v>
      </c>
      <c r="C134" s="25">
        <v>53855</v>
      </c>
      <c r="D134" s="25" t="s">
        <v>1675</v>
      </c>
      <c r="E134" s="25" t="s">
        <v>1675</v>
      </c>
      <c r="F134" s="25"/>
      <c r="G134" s="25">
        <v>28</v>
      </c>
      <c r="H134" s="25" t="s">
        <v>1676</v>
      </c>
      <c r="I134" s="25">
        <v>0</v>
      </c>
      <c r="J134" s="25" t="s">
        <v>54</v>
      </c>
      <c r="K134" s="25">
        <v>0</v>
      </c>
      <c r="L134" s="25" t="s">
        <v>54</v>
      </c>
      <c r="M134" s="25">
        <v>0</v>
      </c>
      <c r="N134" s="25" t="s">
        <v>54</v>
      </c>
      <c r="O134" s="25">
        <v>0</v>
      </c>
      <c r="P134" s="25" t="s">
        <v>54</v>
      </c>
      <c r="Q134" s="25">
        <v>0</v>
      </c>
      <c r="R134" s="25" t="s">
        <v>54</v>
      </c>
      <c r="S134" s="25">
        <v>0</v>
      </c>
      <c r="T134" s="25" t="s">
        <v>54</v>
      </c>
      <c r="U134" s="25">
        <v>0</v>
      </c>
      <c r="V134" s="25" t="s">
        <v>54</v>
      </c>
      <c r="W134" s="25">
        <v>0</v>
      </c>
      <c r="X134" s="25" t="s">
        <v>54</v>
      </c>
      <c r="Y134" s="25">
        <v>0</v>
      </c>
      <c r="Z134" s="25" t="s">
        <v>54</v>
      </c>
      <c r="AA134" s="25">
        <v>0</v>
      </c>
      <c r="AB134" s="25" t="s">
        <v>54</v>
      </c>
      <c r="AC134" s="25">
        <v>0</v>
      </c>
      <c r="AD134" s="25" t="s">
        <v>54</v>
      </c>
      <c r="AE134" s="25">
        <v>0</v>
      </c>
      <c r="AF134" s="25" t="s">
        <v>54</v>
      </c>
      <c r="AG134" s="25">
        <v>0</v>
      </c>
      <c r="AH134" s="25" t="s">
        <v>54</v>
      </c>
      <c r="AI134" s="25">
        <v>22</v>
      </c>
      <c r="AJ134" s="25">
        <f>SUM(I134,K134,M134)</f>
        <v>0</v>
      </c>
      <c r="AK134" s="25">
        <f>SUM(AI134,AG134,AE134,AC134,AA134,Y134,W134,U134,S134,Q134,O134,M134,K134,I134)</f>
        <v>22</v>
      </c>
      <c r="AL134" s="25" t="str">
        <f>IF(AJ134=0,"INDEFERIDO","DEFERIDO")</f>
        <v>INDEFERIDO</v>
      </c>
      <c r="AM134" s="25"/>
      <c r="AN134" s="25"/>
      <c r="AO134" s="27">
        <v>29010</v>
      </c>
    </row>
    <row r="135" spans="1:41" s="28" customFormat="1" ht="25.5" hidden="1">
      <c r="A135" s="3"/>
      <c r="B135" s="9" t="s">
        <v>1701</v>
      </c>
      <c r="C135" s="25">
        <v>53205</v>
      </c>
      <c r="D135" s="25" t="s">
        <v>1675</v>
      </c>
      <c r="E135" s="25" t="s">
        <v>1675</v>
      </c>
      <c r="F135" s="25"/>
      <c r="G135" s="25">
        <v>29</v>
      </c>
      <c r="H135" s="25" t="s">
        <v>1676</v>
      </c>
      <c r="I135" s="25">
        <v>120</v>
      </c>
      <c r="J135" s="25"/>
      <c r="K135" s="25"/>
      <c r="L135" s="25"/>
      <c r="M135" s="25"/>
      <c r="N135" s="25"/>
      <c r="O135" s="25"/>
      <c r="P135" s="25"/>
      <c r="Q135" s="25"/>
      <c r="R135" s="25"/>
      <c r="S135" s="25">
        <v>40</v>
      </c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>
        <v>25</v>
      </c>
      <c r="AF135" s="25"/>
      <c r="AG135" s="25"/>
      <c r="AH135" s="25"/>
      <c r="AI135" s="25">
        <v>22</v>
      </c>
      <c r="AJ135" s="25">
        <f>SUM(I135,K135,M135)</f>
        <v>120</v>
      </c>
      <c r="AK135" s="25">
        <f>SUM(AI135,AG135,AE135,AC135,AA135,Y135,W135,U135,S135,Q135,O135,M135,K135,I135)</f>
        <v>207</v>
      </c>
      <c r="AL135" s="25" t="str">
        <f>IF(AJ135=0,"INDEFERIDO","DEFERIDO")</f>
        <v>DEFERIDO</v>
      </c>
      <c r="AM135" s="25"/>
      <c r="AN135" s="25"/>
      <c r="AO135" s="27">
        <v>28393</v>
      </c>
    </row>
    <row r="136" spans="1:41" s="28" customFormat="1" ht="25.5" hidden="1">
      <c r="A136" s="3"/>
      <c r="B136" s="5" t="s">
        <v>92</v>
      </c>
      <c r="C136" s="25">
        <v>163707</v>
      </c>
      <c r="D136" s="25" t="s">
        <v>70</v>
      </c>
      <c r="E136" s="25" t="s">
        <v>77</v>
      </c>
      <c r="F136" s="25" t="s">
        <v>1409</v>
      </c>
      <c r="G136" s="25">
        <v>29</v>
      </c>
      <c r="H136" s="25" t="s">
        <v>71</v>
      </c>
      <c r="I136" s="25">
        <v>0</v>
      </c>
      <c r="J136" s="25" t="s">
        <v>54</v>
      </c>
      <c r="K136" s="25">
        <v>0</v>
      </c>
      <c r="L136" s="25" t="s">
        <v>54</v>
      </c>
      <c r="M136" s="25">
        <v>0</v>
      </c>
      <c r="N136" s="25" t="s">
        <v>54</v>
      </c>
      <c r="O136" s="25"/>
      <c r="P136" s="25"/>
      <c r="Q136" s="25"/>
      <c r="R136" s="25"/>
      <c r="S136" s="25">
        <v>40</v>
      </c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>
        <v>13</v>
      </c>
      <c r="AJ136" s="25">
        <f>SUM(I136,K136,M136)</f>
        <v>0</v>
      </c>
      <c r="AK136" s="25">
        <f>SUM(AI136,AG136,AE136,AC136,AA136,Y136,W136,U136,S136,Q136,O136,M136,K136,I136)</f>
        <v>53</v>
      </c>
      <c r="AL136" s="25" t="str">
        <f>IF(AJ136=0,"INDEFERIDO","DEFERIDO")</f>
        <v>INDEFERIDO</v>
      </c>
      <c r="AM136" s="25" t="s">
        <v>1605</v>
      </c>
      <c r="AN136" s="25"/>
      <c r="AO136" s="27">
        <v>25583</v>
      </c>
    </row>
    <row r="137" spans="1:41" s="28" customFormat="1" hidden="1">
      <c r="A137" s="3"/>
      <c r="B137" s="2" t="s">
        <v>744</v>
      </c>
      <c r="C137" s="25">
        <v>54371</v>
      </c>
      <c r="D137" s="25" t="s">
        <v>70</v>
      </c>
      <c r="E137" s="25" t="s">
        <v>77</v>
      </c>
      <c r="F137" s="25"/>
      <c r="G137" s="25">
        <v>29</v>
      </c>
      <c r="H137" s="25" t="s">
        <v>444</v>
      </c>
      <c r="I137" s="25">
        <v>120</v>
      </c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>
        <v>30</v>
      </c>
      <c r="Z137" s="25"/>
      <c r="AA137" s="25"/>
      <c r="AB137" s="25"/>
      <c r="AC137" s="25"/>
      <c r="AD137" s="25"/>
      <c r="AE137" s="25"/>
      <c r="AF137" s="25"/>
      <c r="AG137" s="25"/>
      <c r="AH137" s="25"/>
      <c r="AI137" s="25">
        <v>22</v>
      </c>
      <c r="AJ137" s="25">
        <f>SUM(I137,K137,M137)</f>
        <v>120</v>
      </c>
      <c r="AK137" s="25">
        <f>SUM(AI137, AG137, AE137, AC137, AA137,Y137,W137,U137,S137,Q137,O137,M137,K137,I137)</f>
        <v>172</v>
      </c>
      <c r="AL137" s="25" t="str">
        <f>IF(AJ137=0,"INDEFERIDO","DEFERIDO")</f>
        <v>DEFERIDO</v>
      </c>
      <c r="AM137" s="25"/>
      <c r="AN137" s="25"/>
      <c r="AO137" s="27">
        <v>30637</v>
      </c>
    </row>
    <row r="138" spans="1:41" s="28" customFormat="1">
      <c r="A138" s="3"/>
      <c r="B138" s="2" t="s">
        <v>1129</v>
      </c>
      <c r="C138" s="25">
        <v>182062</v>
      </c>
      <c r="D138" s="25" t="s">
        <v>70</v>
      </c>
      <c r="E138" s="25" t="s">
        <v>77</v>
      </c>
      <c r="F138" s="25"/>
      <c r="G138" s="25">
        <v>29</v>
      </c>
      <c r="H138" s="25" t="s">
        <v>247</v>
      </c>
      <c r="I138" s="25">
        <v>120</v>
      </c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>
        <v>15</v>
      </c>
      <c r="AF138" s="25"/>
      <c r="AG138" s="25"/>
      <c r="AH138" s="25"/>
      <c r="AI138" s="25">
        <v>7</v>
      </c>
      <c r="AJ138" s="25">
        <f>SUM(I138,K138,M138)</f>
        <v>120</v>
      </c>
      <c r="AK138" s="25">
        <f>SUM(AI138, AG138, AE138, AC138, AA138,Y138,W138,U138,S138,Q138,O138,M138,K138,I138)</f>
        <v>142</v>
      </c>
      <c r="AL138" s="25" t="str">
        <f>IF(AJ138=0,"INDEFERIDO","DEFERIDO")</f>
        <v>DEFERIDO</v>
      </c>
      <c r="AM138" s="25"/>
      <c r="AN138" s="25"/>
      <c r="AO138" s="27">
        <v>33534</v>
      </c>
    </row>
    <row r="139" spans="1:41" s="28" customFormat="1" ht="25.5" hidden="1">
      <c r="A139" s="3"/>
      <c r="B139" s="9" t="s">
        <v>1705</v>
      </c>
      <c r="C139" s="25">
        <v>159346</v>
      </c>
      <c r="D139" s="25" t="s">
        <v>1675</v>
      </c>
      <c r="E139" s="25" t="s">
        <v>28</v>
      </c>
      <c r="F139" s="25"/>
      <c r="G139" s="25">
        <v>30</v>
      </c>
      <c r="H139" s="25" t="s">
        <v>1676</v>
      </c>
      <c r="I139" s="25">
        <v>120</v>
      </c>
      <c r="J139" s="25"/>
      <c r="K139" s="25"/>
      <c r="L139" s="25"/>
      <c r="M139" s="25"/>
      <c r="N139" s="25"/>
      <c r="O139" s="25"/>
      <c r="P139" s="25"/>
      <c r="Q139" s="25"/>
      <c r="R139" s="25"/>
      <c r="S139" s="25">
        <v>40</v>
      </c>
      <c r="T139" s="25"/>
      <c r="U139" s="25"/>
      <c r="V139" s="25"/>
      <c r="W139" s="25"/>
      <c r="X139" s="25"/>
      <c r="Y139" s="25"/>
      <c r="Z139" s="25"/>
      <c r="AA139" s="25"/>
      <c r="AB139" s="25"/>
      <c r="AC139" s="25">
        <v>10</v>
      </c>
      <c r="AD139" s="25"/>
      <c r="AE139" s="25">
        <v>25</v>
      </c>
      <c r="AF139" s="25"/>
      <c r="AG139" s="25"/>
      <c r="AH139" s="25"/>
      <c r="AI139" s="25">
        <v>14</v>
      </c>
      <c r="AJ139" s="25">
        <f>SUM(I139,K139,M139)</f>
        <v>120</v>
      </c>
      <c r="AK139" s="25">
        <f>SUM(AI139,AG139,AE139,AC139,AA139,Y139,W139,U139,S139,Q139,O139,M139,K139,I139)</f>
        <v>209</v>
      </c>
      <c r="AL139" s="25" t="str">
        <f>IF(AJ139=0,"INDEFERIDO","DEFERIDO")</f>
        <v>DEFERIDO</v>
      </c>
      <c r="AM139" s="25"/>
      <c r="AN139" s="25"/>
      <c r="AO139" s="27">
        <v>31091</v>
      </c>
    </row>
    <row r="140" spans="1:41" s="28" customFormat="1" ht="51" hidden="1">
      <c r="A140" s="3"/>
      <c r="B140" s="5" t="s">
        <v>728</v>
      </c>
      <c r="C140" s="25">
        <v>182801</v>
      </c>
      <c r="D140" s="25" t="s">
        <v>70</v>
      </c>
      <c r="E140" s="25" t="s">
        <v>77</v>
      </c>
      <c r="F140" s="25"/>
      <c r="G140" s="25">
        <v>30</v>
      </c>
      <c r="H140" s="25" t="s">
        <v>205</v>
      </c>
      <c r="I140" s="25">
        <v>120</v>
      </c>
      <c r="J140" s="25"/>
      <c r="K140" s="25"/>
      <c r="L140" s="25"/>
      <c r="M140" s="25">
        <v>0</v>
      </c>
      <c r="N140" s="25" t="s">
        <v>72</v>
      </c>
      <c r="O140" s="25"/>
      <c r="P140" s="25"/>
      <c r="Q140" s="25"/>
      <c r="R140" s="25"/>
      <c r="S140" s="25">
        <v>40</v>
      </c>
      <c r="T140" s="25"/>
      <c r="U140" s="25"/>
      <c r="V140" s="25"/>
      <c r="W140" s="25"/>
      <c r="X140" s="25"/>
      <c r="Y140" s="25"/>
      <c r="Z140" s="25"/>
      <c r="AA140" s="25">
        <v>0</v>
      </c>
      <c r="AB140" s="25" t="s">
        <v>73</v>
      </c>
      <c r="AC140" s="25">
        <v>0</v>
      </c>
      <c r="AD140" s="25" t="s">
        <v>66</v>
      </c>
      <c r="AE140" s="25">
        <v>25</v>
      </c>
      <c r="AF140" s="25"/>
      <c r="AG140" s="25"/>
      <c r="AH140" s="25"/>
      <c r="AI140" s="25">
        <v>6</v>
      </c>
      <c r="AJ140" s="25">
        <f>SUM(I140,K140,M140)</f>
        <v>120</v>
      </c>
      <c r="AK140" s="25">
        <f>SUM(AI140, AG140, AE140, AC140, AA140,Y140,W140,U140,S140,Q140,O140,M140,K140,I140)</f>
        <v>191</v>
      </c>
      <c r="AL140" s="25" t="str">
        <f>IF(AJ140=0,"INDEFERIDO","DEFERIDO")</f>
        <v>DEFERIDO</v>
      </c>
      <c r="AM140" s="25"/>
      <c r="AN140" s="25"/>
      <c r="AO140" s="27">
        <v>34143</v>
      </c>
    </row>
    <row r="141" spans="1:41" s="28" customFormat="1" ht="51" hidden="1">
      <c r="A141" s="3"/>
      <c r="B141" s="2" t="s">
        <v>1078</v>
      </c>
      <c r="C141" s="25">
        <v>135482</v>
      </c>
      <c r="D141" s="25" t="s">
        <v>70</v>
      </c>
      <c r="E141" s="25" t="s">
        <v>34</v>
      </c>
      <c r="F141" s="25"/>
      <c r="G141" s="25">
        <v>30</v>
      </c>
      <c r="H141" s="25" t="s">
        <v>444</v>
      </c>
      <c r="I141" s="25">
        <v>0</v>
      </c>
      <c r="J141" s="25" t="s">
        <v>46</v>
      </c>
      <c r="K141" s="25">
        <v>0</v>
      </c>
      <c r="L141" s="25" t="s">
        <v>51</v>
      </c>
      <c r="M141" s="25"/>
      <c r="N141" s="25"/>
      <c r="O141" s="25"/>
      <c r="P141" s="25"/>
      <c r="Q141" s="25"/>
      <c r="R141" s="25"/>
      <c r="S141" s="25">
        <v>0</v>
      </c>
      <c r="T141" s="25" t="s">
        <v>49</v>
      </c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>
        <v>17</v>
      </c>
      <c r="AJ141" s="25">
        <f>SUM(I141,K141,M141)</f>
        <v>0</v>
      </c>
      <c r="AK141" s="25">
        <f>SUM(AI141, AG141, AE141, AC141, AA141,Y141,W141,U141,S141,Q141,O141,M141,K141,I141)</f>
        <v>17</v>
      </c>
      <c r="AL141" s="25" t="str">
        <f>IF(AJ141=0,"INDEFERIDO","DEFERIDO")</f>
        <v>INDEFERIDO</v>
      </c>
      <c r="AM141" s="25"/>
      <c r="AN141" s="25"/>
      <c r="AO141" s="27">
        <v>26530</v>
      </c>
    </row>
    <row r="142" spans="1:41" s="28" customFormat="1" hidden="1">
      <c r="A142" s="3"/>
      <c r="B142" s="5" t="s">
        <v>1167</v>
      </c>
      <c r="C142" s="25">
        <v>131981</v>
      </c>
      <c r="D142" s="25" t="s">
        <v>70</v>
      </c>
      <c r="E142" s="25" t="s">
        <v>77</v>
      </c>
      <c r="F142" s="25"/>
      <c r="G142" s="25">
        <v>30</v>
      </c>
      <c r="H142" s="25" t="s">
        <v>71</v>
      </c>
      <c r="I142" s="25">
        <v>120</v>
      </c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>
        <v>18</v>
      </c>
      <c r="AJ142" s="25">
        <f>SUM(I142,K142,M142)</f>
        <v>120</v>
      </c>
      <c r="AK142" s="25">
        <f>SUM(AI142, AG142, AE142, AC142, AA142,Y142,W142,U142,S142,Q142,O142,M142,K142,I142)</f>
        <v>138</v>
      </c>
      <c r="AL142" s="25" t="str">
        <f>IF(AJ142=0,"INDEFERIDO","DEFERIDO")</f>
        <v>DEFERIDO</v>
      </c>
      <c r="AM142" s="25"/>
      <c r="AN142" s="25"/>
      <c r="AO142" s="27">
        <v>29871</v>
      </c>
    </row>
    <row r="143" spans="1:41" s="28" customFormat="1" ht="25.5" hidden="1">
      <c r="A143" s="3"/>
      <c r="B143" s="9" t="s">
        <v>1706</v>
      </c>
      <c r="C143" s="25">
        <v>53717</v>
      </c>
      <c r="D143" s="25" t="s">
        <v>1675</v>
      </c>
      <c r="E143" s="25" t="s">
        <v>28</v>
      </c>
      <c r="F143" s="25"/>
      <c r="G143" s="25">
        <v>31</v>
      </c>
      <c r="H143" s="25" t="s">
        <v>1676</v>
      </c>
      <c r="I143" s="25">
        <v>120</v>
      </c>
      <c r="J143" s="25"/>
      <c r="K143" s="25"/>
      <c r="L143" s="25"/>
      <c r="M143" s="25"/>
      <c r="N143" s="25"/>
      <c r="O143" s="25"/>
      <c r="P143" s="25"/>
      <c r="Q143" s="25"/>
      <c r="R143" s="25"/>
      <c r="S143" s="25">
        <v>40</v>
      </c>
      <c r="T143" s="25"/>
      <c r="U143" s="25"/>
      <c r="V143" s="25"/>
      <c r="W143" s="25">
        <v>30</v>
      </c>
      <c r="X143" s="25"/>
      <c r="Y143" s="25">
        <v>30</v>
      </c>
      <c r="Z143" s="25"/>
      <c r="AA143" s="25"/>
      <c r="AB143" s="25"/>
      <c r="AC143" s="25"/>
      <c r="AD143" s="25"/>
      <c r="AE143" s="25">
        <v>25</v>
      </c>
      <c r="AF143" s="25"/>
      <c r="AG143" s="25"/>
      <c r="AH143" s="25"/>
      <c r="AI143" s="25">
        <v>22</v>
      </c>
      <c r="AJ143" s="25">
        <f>SUM(I143,K143,M143)</f>
        <v>120</v>
      </c>
      <c r="AK143" s="25">
        <f>SUM(AI143,AG143,AE143,AC143,AA143,Y143,W143,U143,S143,Q143,O143,M143,K143,I143)</f>
        <v>267</v>
      </c>
      <c r="AL143" s="25" t="str">
        <f>IF(AJ143=0,"INDEFERIDO","DEFERIDO")</f>
        <v>DEFERIDO</v>
      </c>
      <c r="AM143" s="25"/>
      <c r="AN143" s="25"/>
      <c r="AO143" s="27">
        <v>30310</v>
      </c>
    </row>
    <row r="144" spans="1:41" s="28" customFormat="1" ht="25.5" hidden="1">
      <c r="A144" s="3"/>
      <c r="B144" s="9" t="s">
        <v>1709</v>
      </c>
      <c r="C144" s="25">
        <v>31690</v>
      </c>
      <c r="D144" s="25" t="s">
        <v>1675</v>
      </c>
      <c r="E144" s="25" t="s">
        <v>28</v>
      </c>
      <c r="F144" s="25"/>
      <c r="G144" s="25">
        <v>31</v>
      </c>
      <c r="H144" s="25" t="s">
        <v>1678</v>
      </c>
      <c r="I144" s="25">
        <v>120</v>
      </c>
      <c r="K144" s="25"/>
      <c r="M144" s="25"/>
      <c r="O144" s="25"/>
      <c r="Q144" s="25"/>
      <c r="S144" s="25"/>
      <c r="U144" s="25"/>
      <c r="W144" s="25"/>
      <c r="Y144" s="25"/>
      <c r="AA144" s="25"/>
      <c r="AC144" s="25"/>
      <c r="AE144" s="25"/>
      <c r="AG144" s="25"/>
      <c r="AI144" s="25">
        <v>20</v>
      </c>
      <c r="AJ144" s="25">
        <f>SUM(I144,K144,M144)</f>
        <v>120</v>
      </c>
      <c r="AK144" s="25">
        <f>SUM(AI144,AG144,AE144,AC144,AA144,Y144,W144,U144,S144,Q144,O144,M144,K144,I144)</f>
        <v>140</v>
      </c>
      <c r="AL144" s="25" t="str">
        <f>IF(AJ144=0,"INDEFERIDO","DEFERIDO")</f>
        <v>DEFERIDO</v>
      </c>
      <c r="AM144" s="25"/>
      <c r="AN144" s="25"/>
      <c r="AO144" s="27">
        <v>28866</v>
      </c>
    </row>
    <row r="145" spans="1:41" s="28" customFormat="1" hidden="1">
      <c r="A145" s="3"/>
      <c r="B145" s="2" t="s">
        <v>1056</v>
      </c>
      <c r="C145" s="25">
        <v>176113</v>
      </c>
      <c r="D145" s="25" t="s">
        <v>70</v>
      </c>
      <c r="E145" s="25" t="s">
        <v>26</v>
      </c>
      <c r="F145" s="25"/>
      <c r="G145" s="25">
        <v>31</v>
      </c>
      <c r="H145" s="25" t="s">
        <v>444</v>
      </c>
      <c r="I145" s="25">
        <v>120</v>
      </c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>
        <v>11</v>
      </c>
      <c r="AJ145" s="25">
        <f>SUM(I145,K145,M145)</f>
        <v>120</v>
      </c>
      <c r="AK145" s="25">
        <f>SUM(AI145, AG145, AE145, AC145, AA145,Y145,W145,U145,S145,Q145,O145,M145,K145,I145)</f>
        <v>131</v>
      </c>
      <c r="AL145" s="25" t="str">
        <f>IF(AJ145=0,"INDEFERIDO","DEFERIDO")</f>
        <v>DEFERIDO</v>
      </c>
      <c r="AM145" s="25"/>
      <c r="AN145" s="25"/>
      <c r="AO145" s="27">
        <v>31314</v>
      </c>
    </row>
    <row r="146" spans="1:41" s="28" customFormat="1" ht="51" hidden="1">
      <c r="A146" s="3"/>
      <c r="B146" s="9" t="s">
        <v>1664</v>
      </c>
      <c r="C146" s="25">
        <v>39227</v>
      </c>
      <c r="D146" s="25" t="s">
        <v>1675</v>
      </c>
      <c r="E146" s="25" t="s">
        <v>26</v>
      </c>
      <c r="F146" s="25" t="s">
        <v>1804</v>
      </c>
      <c r="G146" s="25">
        <v>32</v>
      </c>
      <c r="H146" s="25" t="s">
        <v>1678</v>
      </c>
      <c r="I146" s="25">
        <v>120</v>
      </c>
      <c r="J146" s="25"/>
      <c r="K146" s="25"/>
      <c r="L146" s="25"/>
      <c r="M146" s="25"/>
      <c r="N146" s="25"/>
      <c r="O146" s="25"/>
      <c r="P146" s="25"/>
      <c r="Q146" s="25"/>
      <c r="R146" s="25"/>
      <c r="S146" s="25">
        <v>40</v>
      </c>
      <c r="T146" s="25"/>
      <c r="U146" s="25"/>
      <c r="V146" s="25"/>
      <c r="W146" s="25"/>
      <c r="X146" s="25"/>
      <c r="Y146" s="25"/>
      <c r="Z146" s="25"/>
      <c r="AA146" s="25">
        <v>0</v>
      </c>
      <c r="AB146" s="25" t="s">
        <v>55</v>
      </c>
      <c r="AC146" s="25">
        <v>0</v>
      </c>
      <c r="AD146" s="25" t="s">
        <v>1849</v>
      </c>
      <c r="AE146" s="25"/>
      <c r="AF146" s="25"/>
      <c r="AG146" s="25"/>
      <c r="AH146" s="25"/>
      <c r="AI146" s="25">
        <v>33</v>
      </c>
      <c r="AJ146" s="25">
        <f>SUM(I146,K146,M146)</f>
        <v>120</v>
      </c>
      <c r="AK146" s="25">
        <f>SUM(AI146,AG146,AE146,AC146,AA146,Y146,W146,U146,S146,Q146,O146,M146,K146,I146)</f>
        <v>193</v>
      </c>
      <c r="AL146" s="25" t="str">
        <f>IF(AJ146=0,"INDEFERIDO","DEFERIDO")</f>
        <v>DEFERIDO</v>
      </c>
      <c r="AM146" s="25" t="s">
        <v>1605</v>
      </c>
      <c r="AN146" s="25"/>
      <c r="AO146" s="27">
        <v>25375</v>
      </c>
    </row>
    <row r="147" spans="1:41" s="28" customFormat="1" ht="25.5" hidden="1">
      <c r="A147" s="3"/>
      <c r="B147" s="5" t="s">
        <v>93</v>
      </c>
      <c r="C147" s="25">
        <v>179167</v>
      </c>
      <c r="D147" s="25" t="s">
        <v>70</v>
      </c>
      <c r="E147" s="25" t="s">
        <v>77</v>
      </c>
      <c r="F147" s="25"/>
      <c r="G147" s="25">
        <v>32</v>
      </c>
      <c r="H147" s="25" t="s">
        <v>71</v>
      </c>
      <c r="I147" s="25">
        <v>0</v>
      </c>
      <c r="J147" s="25" t="s">
        <v>54</v>
      </c>
      <c r="K147" s="25">
        <v>0</v>
      </c>
      <c r="L147" s="25" t="s">
        <v>54</v>
      </c>
      <c r="M147" s="25">
        <v>0</v>
      </c>
      <c r="N147" s="25" t="s">
        <v>54</v>
      </c>
      <c r="O147" s="25">
        <v>0</v>
      </c>
      <c r="P147" s="25" t="s">
        <v>54</v>
      </c>
      <c r="Q147" s="25">
        <v>0</v>
      </c>
      <c r="R147" s="25" t="s">
        <v>54</v>
      </c>
      <c r="S147" s="25">
        <v>0</v>
      </c>
      <c r="T147" s="25" t="s">
        <v>54</v>
      </c>
      <c r="U147" s="25">
        <v>0</v>
      </c>
      <c r="V147" s="25" t="s">
        <v>54</v>
      </c>
      <c r="W147" s="25">
        <v>0</v>
      </c>
      <c r="X147" s="25" t="s">
        <v>54</v>
      </c>
      <c r="Y147" s="25">
        <v>0</v>
      </c>
      <c r="Z147" s="25" t="s">
        <v>54</v>
      </c>
      <c r="AA147" s="25">
        <v>0</v>
      </c>
      <c r="AB147" s="25" t="s">
        <v>54</v>
      </c>
      <c r="AC147" s="25">
        <v>0</v>
      </c>
      <c r="AD147" s="25" t="s">
        <v>54</v>
      </c>
      <c r="AE147" s="25">
        <v>0</v>
      </c>
      <c r="AF147" s="25" t="s">
        <v>54</v>
      </c>
      <c r="AG147" s="25">
        <v>0</v>
      </c>
      <c r="AH147" s="25" t="s">
        <v>54</v>
      </c>
      <c r="AI147" s="25">
        <v>10</v>
      </c>
      <c r="AJ147" s="25">
        <f>SUM(I147,K147,M147)</f>
        <v>0</v>
      </c>
      <c r="AK147" s="25">
        <f>SUM(AI147,AG147,AE147,AC147,AA147,Y147,W147,U147,S147,Q147,O147,M147,K147,I147)</f>
        <v>10</v>
      </c>
      <c r="AL147" s="25" t="str">
        <f>IF(AJ147=0,"INDEFERIDO","DEFERIDO")</f>
        <v>INDEFERIDO</v>
      </c>
      <c r="AM147" s="25"/>
      <c r="AN147" s="25"/>
      <c r="AO147" s="27">
        <v>28381</v>
      </c>
    </row>
    <row r="148" spans="1:41" s="28" customFormat="1" ht="51" hidden="1">
      <c r="A148" s="3"/>
      <c r="B148" s="2" t="s">
        <v>451</v>
      </c>
      <c r="C148" s="25">
        <v>178701</v>
      </c>
      <c r="D148" s="25" t="s">
        <v>70</v>
      </c>
      <c r="E148" s="25" t="s">
        <v>77</v>
      </c>
      <c r="F148" s="25" t="s">
        <v>1598</v>
      </c>
      <c r="G148" s="25">
        <v>32</v>
      </c>
      <c r="H148" s="25" t="s">
        <v>444</v>
      </c>
      <c r="I148" s="25">
        <v>0</v>
      </c>
      <c r="J148" s="25" t="s">
        <v>46</v>
      </c>
      <c r="K148" s="25">
        <v>0</v>
      </c>
      <c r="L148" s="25" t="s">
        <v>51</v>
      </c>
      <c r="M148" s="25">
        <v>0</v>
      </c>
      <c r="N148" s="25" t="s">
        <v>1613</v>
      </c>
      <c r="O148" s="25"/>
      <c r="P148" s="25"/>
      <c r="Q148" s="25"/>
      <c r="R148" s="25"/>
      <c r="S148" s="25">
        <v>0</v>
      </c>
      <c r="T148" s="25" t="s">
        <v>52</v>
      </c>
      <c r="U148" s="25"/>
      <c r="V148" s="25"/>
      <c r="W148" s="25"/>
      <c r="X148" s="25"/>
      <c r="Y148" s="25"/>
      <c r="Z148" s="25"/>
      <c r="AA148" s="25">
        <v>0</v>
      </c>
      <c r="AB148" s="25" t="s">
        <v>55</v>
      </c>
      <c r="AC148" s="25"/>
      <c r="AD148" s="25"/>
      <c r="AE148" s="25">
        <v>0</v>
      </c>
      <c r="AF148" s="25" t="s">
        <v>56</v>
      </c>
      <c r="AG148" s="25"/>
      <c r="AH148" s="25"/>
      <c r="AI148" s="25">
        <v>11</v>
      </c>
      <c r="AJ148" s="25">
        <f>SUM(I148,K148,M148)</f>
        <v>0</v>
      </c>
      <c r="AK148" s="25">
        <f>SUM(AI148,AG148,AE148,AC148,AA148,Y148,W148,U148,S148,Q148,O148,M148,K148,I148)</f>
        <v>11</v>
      </c>
      <c r="AL148" s="25" t="str">
        <f>IF(AJ148=0,"INDEFERIDO","DEFERIDO")</f>
        <v>INDEFERIDO</v>
      </c>
      <c r="AM148" s="25" t="s">
        <v>1605</v>
      </c>
      <c r="AN148" s="25"/>
      <c r="AO148" s="27">
        <v>29464</v>
      </c>
    </row>
    <row r="149" spans="1:41" s="28" customFormat="1" ht="102">
      <c r="A149" s="3"/>
      <c r="B149" s="2" t="s">
        <v>1181</v>
      </c>
      <c r="C149" s="25">
        <v>182713</v>
      </c>
      <c r="D149" s="25" t="s">
        <v>70</v>
      </c>
      <c r="E149" s="25" t="s">
        <v>77</v>
      </c>
      <c r="F149" s="25" t="s">
        <v>1340</v>
      </c>
      <c r="G149" s="25">
        <v>32</v>
      </c>
      <c r="H149" s="25" t="s">
        <v>247</v>
      </c>
      <c r="I149" s="25">
        <v>120</v>
      </c>
      <c r="J149" s="25"/>
      <c r="K149" s="25"/>
      <c r="L149" s="25"/>
      <c r="M149" s="25">
        <v>0</v>
      </c>
      <c r="N149" s="25" t="s">
        <v>72</v>
      </c>
      <c r="O149" s="25"/>
      <c r="P149" s="25"/>
      <c r="Q149" s="25"/>
      <c r="R149" s="25"/>
      <c r="S149" s="25">
        <v>40</v>
      </c>
      <c r="T149" s="25"/>
      <c r="U149" s="25">
        <v>0</v>
      </c>
      <c r="V149" s="25" t="s">
        <v>1636</v>
      </c>
      <c r="W149" s="25">
        <v>0</v>
      </c>
      <c r="X149" s="25" t="s">
        <v>1636</v>
      </c>
      <c r="Y149" s="25">
        <v>30</v>
      </c>
      <c r="Z149" s="25"/>
      <c r="AA149" s="25"/>
      <c r="AB149" s="25"/>
      <c r="AC149" s="25"/>
      <c r="AD149" s="25"/>
      <c r="AE149" s="25"/>
      <c r="AF149" s="25"/>
      <c r="AG149" s="25"/>
      <c r="AH149" s="25"/>
      <c r="AI149" s="25">
        <v>6</v>
      </c>
      <c r="AJ149" s="25">
        <f>SUM(I149,K149,M149)</f>
        <v>120</v>
      </c>
      <c r="AK149" s="25">
        <f>SUM(AI149, AG149, AE149, AC149, AA149,Y149,W149,U149,S149,Q149,O149,M149,K149,I149)</f>
        <v>196</v>
      </c>
      <c r="AL149" s="25" t="str">
        <f>IF(AJ149=0,"INDEFERIDO","DEFERIDO")</f>
        <v>DEFERIDO</v>
      </c>
      <c r="AM149" s="25" t="s">
        <v>1605</v>
      </c>
      <c r="AN149" s="25"/>
      <c r="AO149" s="27">
        <v>28700</v>
      </c>
    </row>
    <row r="150" spans="1:41" s="28" customFormat="1" ht="63.75" hidden="1">
      <c r="A150" s="3"/>
      <c r="B150" s="9" t="s">
        <v>667</v>
      </c>
      <c r="C150" s="25">
        <v>65709</v>
      </c>
      <c r="D150" s="25" t="s">
        <v>1675</v>
      </c>
      <c r="E150" s="25" t="s">
        <v>28</v>
      </c>
      <c r="F150" s="25"/>
      <c r="G150" s="25">
        <v>32</v>
      </c>
      <c r="H150" s="25" t="s">
        <v>1676</v>
      </c>
      <c r="I150" s="25">
        <v>0</v>
      </c>
      <c r="J150" s="25" t="s">
        <v>46</v>
      </c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>
        <v>0</v>
      </c>
      <c r="Z150" s="25" t="s">
        <v>1840</v>
      </c>
      <c r="AA150" s="25"/>
      <c r="AB150" s="25"/>
      <c r="AC150" s="25"/>
      <c r="AD150" s="25"/>
      <c r="AE150" s="25">
        <v>0</v>
      </c>
      <c r="AF150" s="25" t="s">
        <v>48</v>
      </c>
      <c r="AG150" s="25"/>
      <c r="AH150" s="25"/>
      <c r="AI150" s="25">
        <v>24</v>
      </c>
      <c r="AJ150" s="25">
        <f>SUM(I150,K150,M150)</f>
        <v>0</v>
      </c>
      <c r="AK150" s="25">
        <f>SUM(AI150,AG150,AE150,AC150,AA150,Y150,W150,U150,S150,Q150,O150,M150,K150,I150)</f>
        <v>24</v>
      </c>
      <c r="AL150" s="25" t="str">
        <f>IF(AJ150=0,"INDEFERIDO","DEFERIDO")</f>
        <v>INDEFERIDO</v>
      </c>
      <c r="AM150" s="25"/>
      <c r="AN150" s="25"/>
      <c r="AO150" s="27">
        <v>28442</v>
      </c>
    </row>
    <row r="151" spans="1:41" s="28" customFormat="1" ht="25.5" hidden="1">
      <c r="A151" s="3"/>
      <c r="B151" s="2" t="s">
        <v>452</v>
      </c>
      <c r="C151" s="25">
        <v>76995</v>
      </c>
      <c r="D151" s="25" t="s">
        <v>70</v>
      </c>
      <c r="E151" s="25" t="s">
        <v>77</v>
      </c>
      <c r="F151" s="25"/>
      <c r="G151" s="25">
        <v>33</v>
      </c>
      <c r="H151" s="25" t="s">
        <v>444</v>
      </c>
      <c r="I151" s="25">
        <v>0</v>
      </c>
      <c r="J151" s="25" t="s">
        <v>54</v>
      </c>
      <c r="K151" s="25">
        <v>0</v>
      </c>
      <c r="L151" s="25" t="s">
        <v>54</v>
      </c>
      <c r="M151" s="25">
        <v>0</v>
      </c>
      <c r="N151" s="25" t="s">
        <v>54</v>
      </c>
      <c r="O151" s="25">
        <v>0</v>
      </c>
      <c r="P151" s="25" t="s">
        <v>54</v>
      </c>
      <c r="Q151" s="25">
        <v>0</v>
      </c>
      <c r="R151" s="25" t="s">
        <v>54</v>
      </c>
      <c r="S151" s="25">
        <v>0</v>
      </c>
      <c r="T151" s="25" t="s">
        <v>54</v>
      </c>
      <c r="U151" s="25">
        <v>0</v>
      </c>
      <c r="V151" s="25" t="s">
        <v>54</v>
      </c>
      <c r="W151" s="25">
        <v>0</v>
      </c>
      <c r="X151" s="25" t="s">
        <v>54</v>
      </c>
      <c r="Y151" s="25">
        <v>0</v>
      </c>
      <c r="Z151" s="25" t="s">
        <v>54</v>
      </c>
      <c r="AA151" s="25">
        <v>0</v>
      </c>
      <c r="AB151" s="25" t="s">
        <v>54</v>
      </c>
      <c r="AC151" s="25">
        <v>0</v>
      </c>
      <c r="AD151" s="25" t="s">
        <v>54</v>
      </c>
      <c r="AE151" s="25">
        <v>0</v>
      </c>
      <c r="AF151" s="25" t="s">
        <v>54</v>
      </c>
      <c r="AG151" s="25">
        <v>0</v>
      </c>
      <c r="AH151" s="25" t="s">
        <v>54</v>
      </c>
      <c r="AI151" s="25">
        <v>19</v>
      </c>
      <c r="AJ151" s="25">
        <f>SUM(I151,K151,M151)</f>
        <v>0</v>
      </c>
      <c r="AK151" s="25">
        <f>SUM(AI151,AG151,AE151,AC151,AA151,Y151,W151,U151,S151,Q151,O151,M151,K151,I151)</f>
        <v>19</v>
      </c>
      <c r="AL151" s="25" t="str">
        <f>IF(AJ151=0,"INDEFERIDO","DEFERIDO")</f>
        <v>INDEFERIDO</v>
      </c>
      <c r="AM151" s="25"/>
      <c r="AN151" s="25"/>
      <c r="AO151" s="27">
        <v>28713</v>
      </c>
    </row>
    <row r="152" spans="1:41" s="28" customFormat="1" ht="25.5" hidden="1">
      <c r="A152" s="3"/>
      <c r="B152" s="9" t="s">
        <v>1691</v>
      </c>
      <c r="C152" s="25">
        <v>65767</v>
      </c>
      <c r="D152" s="25" t="s">
        <v>1675</v>
      </c>
      <c r="E152" s="25" t="s">
        <v>1675</v>
      </c>
      <c r="F152" s="25"/>
      <c r="G152" s="25">
        <v>33</v>
      </c>
      <c r="H152" s="25" t="s">
        <v>1678</v>
      </c>
      <c r="I152" s="25">
        <v>0</v>
      </c>
      <c r="J152" s="25" t="s">
        <v>54</v>
      </c>
      <c r="K152" s="25">
        <v>0</v>
      </c>
      <c r="L152" s="25" t="s">
        <v>54</v>
      </c>
      <c r="M152" s="25">
        <v>0</v>
      </c>
      <c r="N152" s="25" t="s">
        <v>54</v>
      </c>
      <c r="O152" s="25">
        <v>0</v>
      </c>
      <c r="P152" s="25" t="s">
        <v>54</v>
      </c>
      <c r="Q152" s="25">
        <v>0</v>
      </c>
      <c r="R152" s="25" t="s">
        <v>54</v>
      </c>
      <c r="S152" s="25">
        <v>0</v>
      </c>
      <c r="T152" s="25" t="s">
        <v>54</v>
      </c>
      <c r="U152" s="25">
        <v>0</v>
      </c>
      <c r="V152" s="25" t="s">
        <v>54</v>
      </c>
      <c r="W152" s="25">
        <v>0</v>
      </c>
      <c r="X152" s="25" t="s">
        <v>54</v>
      </c>
      <c r="Y152" s="25">
        <v>0</v>
      </c>
      <c r="Z152" s="25" t="s">
        <v>54</v>
      </c>
      <c r="AA152" s="25">
        <v>0</v>
      </c>
      <c r="AB152" s="25" t="s">
        <v>54</v>
      </c>
      <c r="AC152" s="25">
        <v>0</v>
      </c>
      <c r="AD152" s="25" t="s">
        <v>54</v>
      </c>
      <c r="AE152" s="25">
        <v>0</v>
      </c>
      <c r="AF152" s="25" t="s">
        <v>54</v>
      </c>
      <c r="AG152" s="25">
        <v>0</v>
      </c>
      <c r="AH152" s="25" t="s">
        <v>54</v>
      </c>
      <c r="AI152" s="25">
        <v>24</v>
      </c>
      <c r="AJ152" s="25">
        <f>SUM(I152,K152,M152)</f>
        <v>0</v>
      </c>
      <c r="AK152" s="25">
        <f>SUM(AI152,AG152,AE152,AC152,AA152,Y152,W152,U152,S152,Q152,O152,M152,K152,I152)</f>
        <v>24</v>
      </c>
      <c r="AL152" s="25" t="str">
        <f>IF(AJ152=0,"INDEFERIDO","DEFERIDO")</f>
        <v>INDEFERIDO</v>
      </c>
      <c r="AM152" s="25"/>
      <c r="AN152" s="25"/>
      <c r="AO152" s="27">
        <v>28705</v>
      </c>
    </row>
    <row r="153" spans="1:41" s="28" customFormat="1" ht="25.5" hidden="1">
      <c r="A153" s="3"/>
      <c r="B153" s="9" t="s">
        <v>44</v>
      </c>
      <c r="C153" s="25">
        <v>162497</v>
      </c>
      <c r="D153" s="25" t="s">
        <v>1675</v>
      </c>
      <c r="E153" s="25" t="s">
        <v>1675</v>
      </c>
      <c r="F153" s="25"/>
      <c r="G153" s="25">
        <v>34</v>
      </c>
      <c r="H153" s="25" t="s">
        <v>1676</v>
      </c>
      <c r="I153" s="25">
        <v>120</v>
      </c>
      <c r="J153" s="25"/>
      <c r="K153" s="25"/>
      <c r="L153" s="25"/>
      <c r="M153" s="25"/>
      <c r="N153" s="25"/>
      <c r="O153" s="25"/>
      <c r="P153" s="25"/>
      <c r="Q153" s="25"/>
      <c r="R153" s="25"/>
      <c r="S153" s="25">
        <v>80</v>
      </c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>
        <v>25</v>
      </c>
      <c r="AF153" s="25"/>
      <c r="AG153" s="25"/>
      <c r="AH153" s="25"/>
      <c r="AI153" s="25">
        <v>13</v>
      </c>
      <c r="AJ153" s="25">
        <f>SUM(I153,K153,M153)</f>
        <v>120</v>
      </c>
      <c r="AK153" s="25">
        <f>SUM(AI153,AG153,AE153,AC153,AA153,Y153,W153,U153,S153,Q153,O153,M153,K153,I153)</f>
        <v>238</v>
      </c>
      <c r="AL153" s="25" t="str">
        <f>IF(AJ153=0,"INDEFERIDO","DEFERIDO")</f>
        <v>DEFERIDO</v>
      </c>
      <c r="AM153" s="25"/>
      <c r="AN153" s="25"/>
      <c r="AO153" s="27">
        <v>29889</v>
      </c>
    </row>
    <row r="154" spans="1:41" s="28" customFormat="1" ht="51" hidden="1">
      <c r="A154" s="3"/>
      <c r="B154" s="5" t="s">
        <v>101</v>
      </c>
      <c r="C154" s="25">
        <v>178169</v>
      </c>
      <c r="D154" s="25" t="s">
        <v>70</v>
      </c>
      <c r="E154" s="25" t="s">
        <v>77</v>
      </c>
      <c r="F154" s="25"/>
      <c r="G154" s="25">
        <v>34</v>
      </c>
      <c r="H154" s="25" t="s">
        <v>205</v>
      </c>
      <c r="I154" s="25">
        <v>0</v>
      </c>
      <c r="J154" s="25" t="s">
        <v>46</v>
      </c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>
        <v>11</v>
      </c>
      <c r="AJ154" s="25">
        <f>SUM(I154,K154,M154)</f>
        <v>0</v>
      </c>
      <c r="AK154" s="25">
        <f>SUM(AI154,AG154,AE154,AC154,AA154,Y154,W154,U154,S154,Q154,O154,M154,K154,I154)</f>
        <v>11</v>
      </c>
      <c r="AL154" s="25" t="str">
        <f>IF(AJ154=0,"INDEFERIDO","DEFERIDO")</f>
        <v>INDEFERIDO</v>
      </c>
      <c r="AM154" s="25"/>
      <c r="AN154" s="25"/>
      <c r="AO154" s="27">
        <v>31682</v>
      </c>
    </row>
    <row r="155" spans="1:41" s="28" customFormat="1" hidden="1">
      <c r="A155" s="3"/>
      <c r="B155" s="5" t="s">
        <v>930</v>
      </c>
      <c r="C155" s="25">
        <v>179227</v>
      </c>
      <c r="D155" s="25" t="s">
        <v>70</v>
      </c>
      <c r="E155" s="25" t="s">
        <v>77</v>
      </c>
      <c r="F155" s="25"/>
      <c r="G155" s="25">
        <v>34</v>
      </c>
      <c r="H155" s="25" t="s">
        <v>71</v>
      </c>
      <c r="I155" s="25">
        <v>120</v>
      </c>
      <c r="J155" s="25"/>
      <c r="K155" s="25"/>
      <c r="L155" s="25"/>
      <c r="M155" s="25"/>
      <c r="N155" s="25"/>
      <c r="O155" s="25"/>
      <c r="P155" s="25"/>
      <c r="Q155" s="25"/>
      <c r="R155" s="25"/>
      <c r="S155" s="25">
        <v>40</v>
      </c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>
        <v>10</v>
      </c>
      <c r="AJ155" s="25">
        <f>SUM(I155,K155,M155)</f>
        <v>120</v>
      </c>
      <c r="AK155" s="25">
        <f>SUM(AI155, AG155, AE155, AC155, AA155,Y155,W155,U155,S155,Q155,O155,M155,K155,I155)</f>
        <v>170</v>
      </c>
      <c r="AL155" s="25" t="str">
        <f>IF(AJ155=0,"INDEFERIDO","DEFERIDO")</f>
        <v>DEFERIDO</v>
      </c>
      <c r="AM155" s="25"/>
      <c r="AN155" s="25"/>
      <c r="AO155" s="27">
        <v>29787</v>
      </c>
    </row>
    <row r="156" spans="1:41" s="28" customFormat="1" ht="51" hidden="1">
      <c r="A156" s="3"/>
      <c r="B156" s="9" t="s">
        <v>1710</v>
      </c>
      <c r="C156" s="25">
        <v>37881</v>
      </c>
      <c r="D156" s="25" t="s">
        <v>1675</v>
      </c>
      <c r="E156" s="25" t="s">
        <v>1675</v>
      </c>
      <c r="F156" s="25"/>
      <c r="G156" s="25">
        <v>34</v>
      </c>
      <c r="H156" s="25" t="s">
        <v>1678</v>
      </c>
      <c r="I156" s="25">
        <v>120</v>
      </c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>
        <v>0</v>
      </c>
      <c r="AD156" s="25" t="s">
        <v>66</v>
      </c>
      <c r="AE156" s="25"/>
      <c r="AF156" s="25"/>
      <c r="AG156" s="25"/>
      <c r="AH156" s="25"/>
      <c r="AI156" s="25">
        <v>14</v>
      </c>
      <c r="AJ156" s="25">
        <f>SUM(I156,K156,M156)</f>
        <v>120</v>
      </c>
      <c r="AK156" s="25">
        <f>SUM(AI156,AG156,AE156,AC156,AA156,Y156,W156,U156,S156,Q156,O156,M156,K156,I156)</f>
        <v>134</v>
      </c>
      <c r="AL156" s="25" t="str">
        <f>IF(AJ156=0,"INDEFERIDO","DEFERIDO")</f>
        <v>DEFERIDO</v>
      </c>
      <c r="AM156" s="25"/>
      <c r="AN156" s="25"/>
      <c r="AO156" s="27">
        <v>23430</v>
      </c>
    </row>
    <row r="157" spans="1:41" s="28" customFormat="1" ht="51">
      <c r="A157" s="3"/>
      <c r="B157" s="2" t="s">
        <v>1145</v>
      </c>
      <c r="C157" s="25">
        <v>147945</v>
      </c>
      <c r="D157" s="25" t="s">
        <v>70</v>
      </c>
      <c r="E157" s="25" t="s">
        <v>77</v>
      </c>
      <c r="F157" s="25"/>
      <c r="G157" s="25">
        <v>34</v>
      </c>
      <c r="H157" s="25" t="s">
        <v>247</v>
      </c>
      <c r="I157" s="25">
        <v>120</v>
      </c>
      <c r="J157" s="25"/>
      <c r="K157" s="25"/>
      <c r="L157" s="25"/>
      <c r="M157" s="25">
        <v>0</v>
      </c>
      <c r="N157" s="25" t="s">
        <v>72</v>
      </c>
      <c r="O157" s="25"/>
      <c r="P157" s="25"/>
      <c r="Q157" s="25"/>
      <c r="R157" s="25"/>
      <c r="S157" s="25">
        <v>40</v>
      </c>
      <c r="T157" s="25"/>
      <c r="U157" s="25"/>
      <c r="V157" s="25"/>
      <c r="W157" s="25"/>
      <c r="X157" s="25"/>
      <c r="Y157" s="25"/>
      <c r="Z157" s="25"/>
      <c r="AA157" s="25">
        <v>0</v>
      </c>
      <c r="AB157" s="25" t="s">
        <v>218</v>
      </c>
      <c r="AC157" s="25"/>
      <c r="AD157" s="25"/>
      <c r="AE157" s="25">
        <v>25</v>
      </c>
      <c r="AF157" s="25"/>
      <c r="AG157" s="25"/>
      <c r="AH157" s="25"/>
      <c r="AI157" s="25">
        <v>15</v>
      </c>
      <c r="AJ157" s="25">
        <f>SUM(I157,K157,M157)</f>
        <v>120</v>
      </c>
      <c r="AK157" s="25">
        <f>SUM(AI157, AG157, AE157, AC157, AA157,Y157,W157,U157,S157,Q157,O157,M157,K157,I157)</f>
        <v>200</v>
      </c>
      <c r="AL157" s="25" t="str">
        <f>IF(AJ157=0,"INDEFERIDO","DEFERIDO")</f>
        <v>DEFERIDO</v>
      </c>
      <c r="AM157" s="25"/>
      <c r="AN157" s="25"/>
      <c r="AO157" s="27">
        <v>31292</v>
      </c>
    </row>
    <row r="158" spans="1:41" s="28" customFormat="1" ht="51" hidden="1">
      <c r="A158" s="3"/>
      <c r="B158" s="2" t="s">
        <v>1211</v>
      </c>
      <c r="C158" s="25">
        <v>179061</v>
      </c>
      <c r="D158" s="25" t="s">
        <v>70</v>
      </c>
      <c r="E158" s="25" t="s">
        <v>77</v>
      </c>
      <c r="F158" s="25"/>
      <c r="G158" s="25">
        <v>34</v>
      </c>
      <c r="H158" s="25" t="s">
        <v>444</v>
      </c>
      <c r="I158" s="25"/>
      <c r="J158" s="25"/>
      <c r="K158" s="25">
        <v>0</v>
      </c>
      <c r="L158" s="25" t="s">
        <v>51</v>
      </c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>
        <v>10</v>
      </c>
      <c r="AJ158" s="25">
        <f>SUM(I158,K158,M158)</f>
        <v>0</v>
      </c>
      <c r="AK158" s="25">
        <f>SUM(AI158, AG158, AE158, AC158, AA158,Y158,W158,U158,S158,Q158,O158,M158,K158,I158)</f>
        <v>10</v>
      </c>
      <c r="AL158" s="25" t="str">
        <f>IF(AJ158=0,"INDEFERIDO","DEFERIDO")</f>
        <v>INDEFERIDO</v>
      </c>
      <c r="AM158" s="25"/>
      <c r="AN158" s="25"/>
      <c r="AO158" s="27">
        <v>21919</v>
      </c>
    </row>
    <row r="159" spans="1:41" s="28" customFormat="1" ht="25.5" hidden="1">
      <c r="A159" s="3"/>
      <c r="B159" s="5" t="s">
        <v>208</v>
      </c>
      <c r="C159" s="25">
        <v>182401</v>
      </c>
      <c r="D159" s="25" t="s">
        <v>70</v>
      </c>
      <c r="E159" s="25" t="s">
        <v>77</v>
      </c>
      <c r="F159" s="25"/>
      <c r="G159" s="25">
        <v>35</v>
      </c>
      <c r="H159" s="25" t="s">
        <v>205</v>
      </c>
      <c r="I159" s="25">
        <v>0</v>
      </c>
      <c r="J159" s="25" t="s">
        <v>54</v>
      </c>
      <c r="K159" s="25">
        <v>0</v>
      </c>
      <c r="L159" s="25" t="s">
        <v>54</v>
      </c>
      <c r="M159" s="25">
        <v>0</v>
      </c>
      <c r="N159" s="25" t="s">
        <v>54</v>
      </c>
      <c r="O159" s="25">
        <v>0</v>
      </c>
      <c r="P159" s="25" t="s">
        <v>54</v>
      </c>
      <c r="Q159" s="25">
        <v>0</v>
      </c>
      <c r="R159" s="25" t="s">
        <v>54</v>
      </c>
      <c r="S159" s="25">
        <v>0</v>
      </c>
      <c r="T159" s="25" t="s">
        <v>54</v>
      </c>
      <c r="U159" s="25">
        <v>0</v>
      </c>
      <c r="V159" s="25" t="s">
        <v>54</v>
      </c>
      <c r="W159" s="25">
        <v>0</v>
      </c>
      <c r="X159" s="25" t="s">
        <v>54</v>
      </c>
      <c r="Y159" s="25">
        <v>0</v>
      </c>
      <c r="Z159" s="25" t="s">
        <v>54</v>
      </c>
      <c r="AA159" s="25">
        <v>0</v>
      </c>
      <c r="AB159" s="25" t="s">
        <v>54</v>
      </c>
      <c r="AC159" s="25">
        <v>0</v>
      </c>
      <c r="AD159" s="25" t="s">
        <v>54</v>
      </c>
      <c r="AE159" s="25">
        <v>0</v>
      </c>
      <c r="AF159" s="25" t="s">
        <v>54</v>
      </c>
      <c r="AG159" s="25">
        <v>0</v>
      </c>
      <c r="AH159" s="25" t="s">
        <v>54</v>
      </c>
      <c r="AI159" s="25">
        <v>6</v>
      </c>
      <c r="AJ159" s="25">
        <f>SUM(I159,K159,M159)</f>
        <v>0</v>
      </c>
      <c r="AK159" s="25">
        <f>SUM(AI159,AG159,AE159,AC159,AA159,Y159,W159,U159,S159,Q159,O159,M159,K159,I159)</f>
        <v>6</v>
      </c>
      <c r="AL159" s="25" t="str">
        <f>IF(AJ159=0,"INDEFERIDO","DEFERIDO")</f>
        <v>INDEFERIDO</v>
      </c>
      <c r="AM159" s="25"/>
      <c r="AN159" s="25"/>
      <c r="AO159" s="27">
        <v>28458</v>
      </c>
    </row>
    <row r="160" spans="1:41" s="28" customFormat="1" ht="25.5" hidden="1">
      <c r="A160" s="3"/>
      <c r="B160" s="9" t="s">
        <v>45</v>
      </c>
      <c r="C160" s="25">
        <v>164072</v>
      </c>
      <c r="D160" s="25" t="s">
        <v>1675</v>
      </c>
      <c r="E160" s="25" t="s">
        <v>1675</v>
      </c>
      <c r="F160" s="25" t="s">
        <v>1801</v>
      </c>
      <c r="G160" s="25">
        <v>35</v>
      </c>
      <c r="H160" s="25" t="s">
        <v>1676</v>
      </c>
      <c r="I160" s="25">
        <v>120</v>
      </c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>
        <v>20</v>
      </c>
      <c r="AF160" s="25"/>
      <c r="AG160" s="25"/>
      <c r="AH160" s="25"/>
      <c r="AI160" s="25">
        <v>13</v>
      </c>
      <c r="AJ160" s="25">
        <f>SUM(I160,K160,M160)</f>
        <v>120</v>
      </c>
      <c r="AK160" s="25">
        <f>SUM(AI160,AG160,AE160,AC160,AA160,Y160,W160,U160,S160,Q160,O160,M160,K160,I160)</f>
        <v>153</v>
      </c>
      <c r="AL160" s="25" t="str">
        <f>IF(AJ160=0,"INDEFERIDO","DEFERIDO")</f>
        <v>DEFERIDO</v>
      </c>
      <c r="AM160" s="25" t="s">
        <v>1605</v>
      </c>
      <c r="AN160" s="25"/>
      <c r="AO160" s="27">
        <v>25803</v>
      </c>
    </row>
    <row r="161" spans="1:41" s="28" customFormat="1" ht="51" hidden="1">
      <c r="A161" s="3"/>
      <c r="B161" s="9" t="s">
        <v>1650</v>
      </c>
      <c r="C161" s="25">
        <v>132713</v>
      </c>
      <c r="D161" s="25" t="s">
        <v>1675</v>
      </c>
      <c r="E161" s="25" t="s">
        <v>1675</v>
      </c>
      <c r="F161" s="25" t="s">
        <v>1800</v>
      </c>
      <c r="G161" s="25">
        <v>36</v>
      </c>
      <c r="H161" s="25" t="s">
        <v>1676</v>
      </c>
      <c r="I161" s="25">
        <v>120</v>
      </c>
      <c r="J161" s="25"/>
      <c r="K161" s="25"/>
      <c r="L161" s="25"/>
      <c r="M161" s="25"/>
      <c r="N161" s="25"/>
      <c r="O161" s="25"/>
      <c r="P161" s="25"/>
      <c r="Q161" s="25"/>
      <c r="R161" s="25"/>
      <c r="S161" s="25">
        <v>40</v>
      </c>
      <c r="T161" s="25"/>
      <c r="U161" s="25"/>
      <c r="V161" s="25"/>
      <c r="W161" s="25"/>
      <c r="X161" s="25"/>
      <c r="Y161" s="25"/>
      <c r="Z161" s="25"/>
      <c r="AA161" s="25">
        <v>0</v>
      </c>
      <c r="AB161" s="25" t="s">
        <v>55</v>
      </c>
      <c r="AC161" s="25"/>
      <c r="AD161" s="25"/>
      <c r="AE161" s="25">
        <v>25</v>
      </c>
      <c r="AF161" s="25"/>
      <c r="AG161" s="25">
        <v>10</v>
      </c>
      <c r="AH161" s="25"/>
      <c r="AI161" s="25">
        <v>18</v>
      </c>
      <c r="AJ161" s="25">
        <f>SUM(I161,K161,M161)</f>
        <v>120</v>
      </c>
      <c r="AK161" s="25">
        <f>SUM(AI161,AG161,AE161,AC161,AA161,Y161,W161,U161,S161,Q161,O161,M161,K161,I161)</f>
        <v>213</v>
      </c>
      <c r="AL161" s="25" t="str">
        <f>IF(AJ161=0,"INDEFERIDO","DEFERIDO")</f>
        <v>DEFERIDO</v>
      </c>
      <c r="AM161" s="25" t="s">
        <v>1605</v>
      </c>
      <c r="AN161" s="25"/>
      <c r="AO161" s="27">
        <v>27223</v>
      </c>
    </row>
    <row r="162" spans="1:41" s="28" customFormat="1" ht="25.5">
      <c r="A162" s="3"/>
      <c r="B162" s="2" t="s">
        <v>253</v>
      </c>
      <c r="C162" s="25">
        <v>79371</v>
      </c>
      <c r="D162" s="25" t="s">
        <v>70</v>
      </c>
      <c r="E162" s="25" t="s">
        <v>77</v>
      </c>
      <c r="F162" s="25"/>
      <c r="G162" s="25">
        <v>36</v>
      </c>
      <c r="H162" s="25" t="s">
        <v>247</v>
      </c>
      <c r="I162" s="25">
        <v>0</v>
      </c>
      <c r="J162" s="25" t="s">
        <v>54</v>
      </c>
      <c r="K162" s="25"/>
      <c r="L162" s="25"/>
      <c r="M162" s="25"/>
      <c r="N162" s="25"/>
      <c r="O162" s="25"/>
      <c r="P162" s="25"/>
      <c r="Q162" s="25"/>
      <c r="R162" s="25"/>
      <c r="S162" s="25">
        <v>0</v>
      </c>
      <c r="T162" s="25" t="s">
        <v>54</v>
      </c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>
        <v>0</v>
      </c>
      <c r="AF162" s="25" t="s">
        <v>54</v>
      </c>
      <c r="AG162" s="25"/>
      <c r="AH162" s="25"/>
      <c r="AI162" s="25">
        <v>28</v>
      </c>
      <c r="AJ162" s="25">
        <f>SUM(I162,K162,M162)</f>
        <v>0</v>
      </c>
      <c r="AK162" s="25">
        <f>SUM(AI162,AG162,AE162,AC162,AA162,Y162,W162,U162,S162,Q162,O162,M162,K162,I162)</f>
        <v>28</v>
      </c>
      <c r="AL162" s="25" t="str">
        <f>IF(AJ162=0,"INDEFERIDO","DEFERIDO")</f>
        <v>INDEFERIDO</v>
      </c>
      <c r="AM162" s="25"/>
      <c r="AN162" s="25"/>
      <c r="AO162" s="27">
        <v>27792</v>
      </c>
    </row>
    <row r="163" spans="1:41" s="28" customFormat="1" ht="51" hidden="1">
      <c r="A163" s="3"/>
      <c r="B163" s="5" t="s">
        <v>101</v>
      </c>
      <c r="C163" s="25">
        <v>182451</v>
      </c>
      <c r="D163" s="25" t="s">
        <v>70</v>
      </c>
      <c r="E163" s="25" t="s">
        <v>77</v>
      </c>
      <c r="F163" s="25"/>
      <c r="G163" s="25">
        <v>36</v>
      </c>
      <c r="H163" s="25" t="s">
        <v>205</v>
      </c>
      <c r="I163" s="25">
        <v>0</v>
      </c>
      <c r="J163" s="25" t="s">
        <v>46</v>
      </c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>
        <v>6</v>
      </c>
      <c r="AJ163" s="25">
        <f>SUM(I163,K163,M163)</f>
        <v>0</v>
      </c>
      <c r="AK163" s="25">
        <f>SUM(AI163,AG163,AE163,AC163,AA163,Y163,W163,U163,S163,Q163,O163,M163,K163,I163)</f>
        <v>6</v>
      </c>
      <c r="AL163" s="25" t="str">
        <f>IF(AJ163=0,"INDEFERIDO","DEFERIDO")</f>
        <v>INDEFERIDO</v>
      </c>
      <c r="AM163" s="25"/>
      <c r="AN163" s="25"/>
      <c r="AO163" s="27">
        <v>31682</v>
      </c>
    </row>
    <row r="164" spans="1:41" s="28" customFormat="1" ht="25.5" hidden="1">
      <c r="A164" s="3"/>
      <c r="B164" s="9" t="s">
        <v>1692</v>
      </c>
      <c r="C164" s="25">
        <v>117074</v>
      </c>
      <c r="D164" s="25" t="s">
        <v>1675</v>
      </c>
      <c r="E164" s="25" t="s">
        <v>1675</v>
      </c>
      <c r="F164" s="25"/>
      <c r="G164" s="25">
        <v>36</v>
      </c>
      <c r="H164" s="25" t="s">
        <v>1678</v>
      </c>
      <c r="I164" s="25">
        <v>120</v>
      </c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>
        <v>25</v>
      </c>
      <c r="AF164" s="25"/>
      <c r="AG164" s="25"/>
      <c r="AH164" s="25"/>
      <c r="AI164" s="25">
        <v>18</v>
      </c>
      <c r="AJ164" s="25">
        <f>SUM(I164,K164,M164)</f>
        <v>120</v>
      </c>
      <c r="AK164" s="25">
        <f>SUM(AI164,AG164,AE164,AC164,AA164,Y164,W164,U164,S164,Q164,O164,M164,K164,I164)</f>
        <v>163</v>
      </c>
      <c r="AL164" s="25" t="str">
        <f>IF(AJ164=0,"INDEFERIDO","DEFERIDO")</f>
        <v>DEFERIDO</v>
      </c>
      <c r="AM164" s="25"/>
      <c r="AN164" s="25"/>
      <c r="AO164" s="27">
        <v>28303</v>
      </c>
    </row>
    <row r="165" spans="1:41" s="28" customFormat="1" ht="25.5" hidden="1">
      <c r="A165" s="3"/>
      <c r="B165" s="9" t="s">
        <v>1663</v>
      </c>
      <c r="C165" s="25">
        <v>126391</v>
      </c>
      <c r="D165" s="25" t="s">
        <v>1729</v>
      </c>
      <c r="E165" s="25" t="s">
        <v>1730</v>
      </c>
      <c r="F165" s="25" t="s">
        <v>1799</v>
      </c>
      <c r="G165" s="25">
        <v>37</v>
      </c>
      <c r="H165" s="25" t="s">
        <v>1676</v>
      </c>
      <c r="I165" s="25">
        <v>120</v>
      </c>
      <c r="J165" s="25"/>
      <c r="K165" s="25"/>
      <c r="L165" s="25"/>
      <c r="M165" s="25"/>
      <c r="N165" s="25"/>
      <c r="O165" s="25"/>
      <c r="P165" s="25"/>
      <c r="Q165" s="25"/>
      <c r="R165" s="25"/>
      <c r="S165" s="25">
        <v>40</v>
      </c>
      <c r="T165" s="25"/>
      <c r="U165" s="25">
        <v>30</v>
      </c>
      <c r="V165" s="25"/>
      <c r="W165" s="25"/>
      <c r="X165" s="25"/>
      <c r="Y165" s="25">
        <v>30</v>
      </c>
      <c r="Z165" s="25"/>
      <c r="AA165" s="25"/>
      <c r="AB165" s="25"/>
      <c r="AC165" s="25"/>
      <c r="AD165" s="25"/>
      <c r="AE165" s="25">
        <v>25</v>
      </c>
      <c r="AF165" s="25"/>
      <c r="AG165" s="25">
        <v>8</v>
      </c>
      <c r="AH165" s="25"/>
      <c r="AI165" s="25">
        <v>16</v>
      </c>
      <c r="AJ165" s="25">
        <f>SUM(I165,K165,M165)</f>
        <v>120</v>
      </c>
      <c r="AK165" s="25">
        <f>SUM(AI165,AG165,AE165,AC165,AA165,Y165,W165,U165,S165,Q165,O165,M165,K165,I165)</f>
        <v>269</v>
      </c>
      <c r="AL165" s="25" t="str">
        <f>IF(AJ165=0,"INDEFERIDO","DEFERIDO")</f>
        <v>DEFERIDO</v>
      </c>
      <c r="AM165" s="25" t="s">
        <v>1605</v>
      </c>
      <c r="AN165" s="25"/>
      <c r="AO165" s="27">
        <v>30469</v>
      </c>
    </row>
    <row r="166" spans="1:41" s="28" customFormat="1" ht="25.5">
      <c r="A166" s="3"/>
      <c r="B166" s="2" t="s">
        <v>254</v>
      </c>
      <c r="C166" s="25">
        <v>45322</v>
      </c>
      <c r="D166" s="25" t="s">
        <v>70</v>
      </c>
      <c r="E166" s="25" t="s">
        <v>77</v>
      </c>
      <c r="F166" s="25"/>
      <c r="G166" s="25">
        <v>37</v>
      </c>
      <c r="H166" s="25" t="s">
        <v>247</v>
      </c>
      <c r="I166" s="25">
        <v>0</v>
      </c>
      <c r="J166" s="25" t="s">
        <v>54</v>
      </c>
      <c r="K166" s="25">
        <v>0</v>
      </c>
      <c r="L166" s="25" t="s">
        <v>54</v>
      </c>
      <c r="M166" s="25">
        <v>0</v>
      </c>
      <c r="N166" s="25" t="s">
        <v>54</v>
      </c>
      <c r="O166" s="25">
        <v>0</v>
      </c>
      <c r="P166" s="25" t="s">
        <v>54</v>
      </c>
      <c r="Q166" s="25">
        <v>0</v>
      </c>
      <c r="R166" s="25" t="s">
        <v>54</v>
      </c>
      <c r="S166" s="25">
        <v>0</v>
      </c>
      <c r="T166" s="25" t="s">
        <v>54</v>
      </c>
      <c r="U166" s="25">
        <v>0</v>
      </c>
      <c r="V166" s="25" t="s">
        <v>54</v>
      </c>
      <c r="W166" s="25">
        <v>0</v>
      </c>
      <c r="X166" s="25" t="s">
        <v>54</v>
      </c>
      <c r="Y166" s="25">
        <v>0</v>
      </c>
      <c r="Z166" s="25" t="s">
        <v>54</v>
      </c>
      <c r="AA166" s="25">
        <v>0</v>
      </c>
      <c r="AB166" s="25" t="s">
        <v>54</v>
      </c>
      <c r="AC166" s="25">
        <v>0</v>
      </c>
      <c r="AD166" s="25" t="s">
        <v>54</v>
      </c>
      <c r="AE166" s="25">
        <v>0</v>
      </c>
      <c r="AF166" s="25" t="s">
        <v>54</v>
      </c>
      <c r="AG166" s="25">
        <v>0</v>
      </c>
      <c r="AH166" s="25" t="s">
        <v>54</v>
      </c>
      <c r="AI166" s="25">
        <v>12</v>
      </c>
      <c r="AJ166" s="25">
        <f>SUM(I166,K166,M166)</f>
        <v>0</v>
      </c>
      <c r="AK166" s="25">
        <f>SUM(AI166,AG166,AE166,AC166,AA166,Y166,W166,U166,S166,Q166,O166,M166,K166,I166)</f>
        <v>12</v>
      </c>
      <c r="AL166" s="25" t="str">
        <f>IF(AJ166=0,"INDEFERIDO","DEFERIDO")</f>
        <v>INDEFERIDO</v>
      </c>
      <c r="AM166" s="25"/>
      <c r="AN166" s="25"/>
      <c r="AO166" s="27">
        <v>28168</v>
      </c>
    </row>
    <row r="167" spans="1:41" s="28" customFormat="1" ht="51" hidden="1">
      <c r="A167" s="3"/>
      <c r="B167" s="5" t="s">
        <v>142</v>
      </c>
      <c r="C167" s="25">
        <v>56013</v>
      </c>
      <c r="D167" s="25" t="s">
        <v>95</v>
      </c>
      <c r="E167" s="25" t="s">
        <v>96</v>
      </c>
      <c r="F167" s="25"/>
      <c r="G167" s="25">
        <v>37</v>
      </c>
      <c r="H167" s="25" t="s">
        <v>205</v>
      </c>
      <c r="I167" s="25">
        <v>120</v>
      </c>
      <c r="J167" s="25"/>
      <c r="K167" s="25"/>
      <c r="L167" s="25"/>
      <c r="M167" s="25">
        <v>0</v>
      </c>
      <c r="N167" s="25" t="s">
        <v>72</v>
      </c>
      <c r="O167" s="25"/>
      <c r="P167" s="25"/>
      <c r="Q167" s="25"/>
      <c r="R167" s="25"/>
      <c r="S167" s="25">
        <v>40</v>
      </c>
      <c r="T167" s="25"/>
      <c r="U167" s="25">
        <v>90</v>
      </c>
      <c r="V167" s="25"/>
      <c r="W167" s="25">
        <v>30</v>
      </c>
      <c r="X167" s="25"/>
      <c r="Y167" s="25">
        <v>60</v>
      </c>
      <c r="Z167" s="25"/>
      <c r="AA167" s="25">
        <v>0</v>
      </c>
      <c r="AB167" s="25" t="s">
        <v>55</v>
      </c>
      <c r="AC167" s="25"/>
      <c r="AD167" s="25"/>
      <c r="AE167" s="25"/>
      <c r="AF167" s="25"/>
      <c r="AG167" s="25">
        <v>0</v>
      </c>
      <c r="AH167" s="25" t="s">
        <v>132</v>
      </c>
      <c r="AI167" s="25">
        <v>18</v>
      </c>
      <c r="AJ167" s="25">
        <f>SUM(I167,K167,M167)</f>
        <v>120</v>
      </c>
      <c r="AK167" s="25">
        <f>SUM(AI167,AG167,AE167,AC167,AA167,Y167,W167,U167,S167,Q167,O167,M167,K167,I167)</f>
        <v>358</v>
      </c>
      <c r="AL167" s="25" t="str">
        <f>IF(AJ167=0,"INDEFERIDO","DEFERIDO")</f>
        <v>DEFERIDO</v>
      </c>
      <c r="AM167" s="25"/>
      <c r="AN167" s="25"/>
      <c r="AO167" s="27">
        <v>26702</v>
      </c>
    </row>
    <row r="168" spans="1:41" s="28" customFormat="1" ht="25.5" hidden="1">
      <c r="A168" s="3"/>
      <c r="B168" s="9" t="s">
        <v>1694</v>
      </c>
      <c r="C168" s="25">
        <v>52749</v>
      </c>
      <c r="D168" s="25" t="s">
        <v>1675</v>
      </c>
      <c r="E168" s="25" t="s">
        <v>1675</v>
      </c>
      <c r="F168" s="25"/>
      <c r="G168" s="25">
        <v>37</v>
      </c>
      <c r="H168" s="25" t="s">
        <v>1678</v>
      </c>
      <c r="I168" s="25">
        <v>120</v>
      </c>
      <c r="J168" s="25"/>
      <c r="K168" s="25"/>
      <c r="L168" s="25"/>
      <c r="M168" s="25"/>
      <c r="N168" s="25"/>
      <c r="O168" s="25"/>
      <c r="P168" s="25"/>
      <c r="Q168" s="25"/>
      <c r="R168" s="25"/>
      <c r="S168" s="25">
        <v>40</v>
      </c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>
        <v>22</v>
      </c>
      <c r="AJ168" s="25">
        <f>SUM(I168,K168,M168)</f>
        <v>120</v>
      </c>
      <c r="AK168" s="25">
        <f>SUM(AI168,AG168,AE168,AC168,AA168,Y168,W168,U168,S168,Q168,O168,M168,K168,I168)</f>
        <v>182</v>
      </c>
      <c r="AL168" s="25" t="str">
        <f>IF(AJ168=0,"INDEFERIDO","DEFERIDO")</f>
        <v>DEFERIDO</v>
      </c>
      <c r="AM168" s="25"/>
      <c r="AN168" s="25"/>
      <c r="AO168" s="27">
        <v>27494</v>
      </c>
    </row>
    <row r="169" spans="1:41" s="28" customFormat="1" ht="38.25" hidden="1">
      <c r="A169" s="3"/>
      <c r="B169" s="5" t="s">
        <v>1083</v>
      </c>
      <c r="C169" s="25">
        <v>53926</v>
      </c>
      <c r="D169" s="25" t="s">
        <v>70</v>
      </c>
      <c r="E169" s="25" t="s">
        <v>77</v>
      </c>
      <c r="F169" s="25"/>
      <c r="G169" s="25">
        <v>37</v>
      </c>
      <c r="H169" s="25" t="s">
        <v>71</v>
      </c>
      <c r="I169" s="25">
        <v>120</v>
      </c>
      <c r="J169" s="25"/>
      <c r="K169" s="25"/>
      <c r="L169" s="25"/>
      <c r="M169" s="25"/>
      <c r="N169" s="25"/>
      <c r="O169" s="25"/>
      <c r="P169" s="25"/>
      <c r="Q169" s="25"/>
      <c r="R169" s="25"/>
      <c r="S169" s="25">
        <v>0</v>
      </c>
      <c r="T169" s="25" t="s">
        <v>1084</v>
      </c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>
        <v>22</v>
      </c>
      <c r="AJ169" s="25">
        <f>SUM(I169,K169,M169)</f>
        <v>120</v>
      </c>
      <c r="AK169" s="25">
        <f>SUM(AI169, AG169, AE169, AC169, AA169,Y169,W169,U169,S169,Q169,O169,M169,K169,I169)</f>
        <v>142</v>
      </c>
      <c r="AL169" s="25" t="str">
        <f>IF(AJ169=0,"INDEFERIDO","DEFERIDO")</f>
        <v>DEFERIDO</v>
      </c>
      <c r="AM169" s="25"/>
      <c r="AN169" s="25"/>
      <c r="AO169" s="27">
        <v>28130</v>
      </c>
    </row>
    <row r="170" spans="1:41" s="28" customFormat="1" ht="25.5" hidden="1">
      <c r="A170" s="3"/>
      <c r="B170" s="9" t="s">
        <v>37</v>
      </c>
      <c r="C170" s="25">
        <v>79386</v>
      </c>
      <c r="D170" s="25" t="s">
        <v>1675</v>
      </c>
      <c r="E170" s="25" t="s">
        <v>1675</v>
      </c>
      <c r="F170" s="25"/>
      <c r="G170" s="25">
        <v>38</v>
      </c>
      <c r="H170" s="25" t="s">
        <v>1676</v>
      </c>
      <c r="I170" s="25">
        <v>120</v>
      </c>
      <c r="J170" s="25"/>
      <c r="K170" s="25"/>
      <c r="L170" s="25"/>
      <c r="M170" s="25"/>
      <c r="N170" s="25"/>
      <c r="O170" s="25"/>
      <c r="P170" s="25"/>
      <c r="Q170" s="25"/>
      <c r="R170" s="25"/>
      <c r="S170" s="25">
        <v>40</v>
      </c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>
        <v>25</v>
      </c>
      <c r="AF170" s="25"/>
      <c r="AG170" s="25"/>
      <c r="AH170" s="25"/>
      <c r="AI170" s="25">
        <v>28</v>
      </c>
      <c r="AJ170" s="25">
        <f>SUM(I170,K170,M170)</f>
        <v>120</v>
      </c>
      <c r="AK170" s="25">
        <f>SUM(AI170,AG170,AE170,AC170,AA170,Y170,W170,U170,S170,Q170,O170,M170,K170,I170)</f>
        <v>213</v>
      </c>
      <c r="AL170" s="25" t="str">
        <f>IF(AJ170=0,"INDEFERIDO","DEFERIDO")</f>
        <v>DEFERIDO</v>
      </c>
      <c r="AM170" s="25"/>
      <c r="AN170" s="25"/>
      <c r="AO170" s="27">
        <v>27580</v>
      </c>
    </row>
    <row r="171" spans="1:41" s="28" customFormat="1" ht="63.75" hidden="1">
      <c r="A171" s="3"/>
      <c r="B171" s="9" t="s">
        <v>38</v>
      </c>
      <c r="C171" s="25">
        <v>113731</v>
      </c>
      <c r="D171" s="25" t="s">
        <v>1675</v>
      </c>
      <c r="E171" s="25" t="s">
        <v>1675</v>
      </c>
      <c r="F171" s="25"/>
      <c r="G171" s="25">
        <v>38</v>
      </c>
      <c r="H171" s="25" t="s">
        <v>1678</v>
      </c>
      <c r="I171" s="25">
        <v>120</v>
      </c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>
        <v>0</v>
      </c>
      <c r="AF171" s="25" t="s">
        <v>47</v>
      </c>
      <c r="AG171" s="25"/>
      <c r="AH171" s="25"/>
      <c r="AI171" s="25">
        <v>18</v>
      </c>
      <c r="AJ171" s="25">
        <f>SUM(I171,K171,M171)</f>
        <v>120</v>
      </c>
      <c r="AK171" s="25">
        <f>SUM(AI171,AG171,AE171,AC171,AA171,Y171,W171,U171,S171,Q171,O171,M171,K171,I171)</f>
        <v>138</v>
      </c>
      <c r="AL171" s="25" t="str">
        <f>IF(AJ171=0,"INDEFERIDO","DEFERIDO")</f>
        <v>DEFERIDO</v>
      </c>
      <c r="AM171" s="25"/>
      <c r="AN171" s="25"/>
      <c r="AO171" s="27">
        <v>25299</v>
      </c>
    </row>
    <row r="172" spans="1:41" s="28" customFormat="1" hidden="1">
      <c r="A172" s="3"/>
      <c r="B172" s="5" t="s">
        <v>97</v>
      </c>
      <c r="C172" s="25">
        <v>177084</v>
      </c>
      <c r="D172" s="25" t="s">
        <v>70</v>
      </c>
      <c r="E172" s="25" t="s">
        <v>77</v>
      </c>
      <c r="F172" s="25"/>
      <c r="G172" s="25">
        <v>38</v>
      </c>
      <c r="H172" s="25" t="s">
        <v>205</v>
      </c>
      <c r="I172" s="25">
        <v>120</v>
      </c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>
        <v>12</v>
      </c>
      <c r="AJ172" s="25">
        <f>SUM(I172,K172,M172)</f>
        <v>120</v>
      </c>
      <c r="AK172" s="25">
        <f>SUM(AI172,AG172,AE172,AC172,AA172,Y172,W172,U172,S172,Q172,O172,M172,K172,I172)</f>
        <v>132</v>
      </c>
      <c r="AL172" s="25" t="str">
        <f>IF(AJ172=0,"INDEFERIDO","DEFERIDO")</f>
        <v>DEFERIDO</v>
      </c>
      <c r="AM172" s="25"/>
      <c r="AN172" s="25"/>
      <c r="AO172" s="27">
        <v>32498</v>
      </c>
    </row>
    <row r="173" spans="1:41" s="28" customFormat="1" hidden="1">
      <c r="A173" s="3"/>
      <c r="B173" s="2" t="s">
        <v>1056</v>
      </c>
      <c r="C173" s="25">
        <v>182537</v>
      </c>
      <c r="D173" s="25" t="s">
        <v>70</v>
      </c>
      <c r="E173" s="25" t="s">
        <v>26</v>
      </c>
      <c r="F173" s="25"/>
      <c r="G173" s="25">
        <v>38</v>
      </c>
      <c r="H173" s="25" t="s">
        <v>444</v>
      </c>
      <c r="I173" s="25">
        <v>120</v>
      </c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>
        <v>6</v>
      </c>
      <c r="AJ173" s="25">
        <f>SUM(I173,K173,M173)</f>
        <v>120</v>
      </c>
      <c r="AK173" s="25">
        <f>SUM(AI173, AG173, AE173, AC173, AA173,Y173,W173,U173,S173,Q173,O173,M173,K173,I173)</f>
        <v>126</v>
      </c>
      <c r="AL173" s="25" t="str">
        <f>IF(AJ173=0,"INDEFERIDO","DEFERIDO")</f>
        <v>DEFERIDO</v>
      </c>
      <c r="AM173" s="25"/>
      <c r="AN173" s="25"/>
      <c r="AO173" s="27">
        <v>31314</v>
      </c>
    </row>
    <row r="174" spans="1:41" s="28" customFormat="1" ht="51">
      <c r="A174" s="3"/>
      <c r="B174" s="2" t="s">
        <v>1094</v>
      </c>
      <c r="C174" s="25">
        <v>182641</v>
      </c>
      <c r="D174" s="25" t="s">
        <v>70</v>
      </c>
      <c r="E174" s="25" t="s">
        <v>77</v>
      </c>
      <c r="F174" s="25"/>
      <c r="G174" s="25">
        <v>38</v>
      </c>
      <c r="H174" s="25" t="s">
        <v>247</v>
      </c>
      <c r="I174" s="25">
        <v>120</v>
      </c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>
        <v>0</v>
      </c>
      <c r="AB174" s="25" t="s">
        <v>73</v>
      </c>
      <c r="AC174" s="25"/>
      <c r="AD174" s="25"/>
      <c r="AE174" s="25">
        <v>10</v>
      </c>
      <c r="AF174" s="25"/>
      <c r="AG174" s="25"/>
      <c r="AH174" s="25"/>
      <c r="AI174" s="25">
        <v>6</v>
      </c>
      <c r="AJ174" s="25">
        <f>SUM(I174,K174,M174)</f>
        <v>120</v>
      </c>
      <c r="AK174" s="25">
        <f>SUM(AI174, AG174, AE174, AC174, AA174,Y174,W174,U174,S174,Q174,O174,M174,K174,I174)</f>
        <v>136</v>
      </c>
      <c r="AL174" s="25" t="str">
        <f>IF(AJ174=0,"INDEFERIDO","DEFERIDO")</f>
        <v>DEFERIDO</v>
      </c>
      <c r="AM174" s="25"/>
      <c r="AN174" s="25"/>
      <c r="AO174" s="27">
        <v>33491</v>
      </c>
    </row>
    <row r="175" spans="1:41" s="28" customFormat="1" ht="63.75" hidden="1">
      <c r="A175" s="3"/>
      <c r="B175" s="9" t="s">
        <v>1712</v>
      </c>
      <c r="C175" s="25">
        <v>53011</v>
      </c>
      <c r="D175" s="25" t="s">
        <v>1675</v>
      </c>
      <c r="E175" s="25" t="s">
        <v>1675</v>
      </c>
      <c r="F175" s="25"/>
      <c r="G175" s="25">
        <v>39</v>
      </c>
      <c r="H175" s="25" t="s">
        <v>1678</v>
      </c>
      <c r="I175" s="25">
        <v>120</v>
      </c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>
        <v>0</v>
      </c>
      <c r="AF175" s="25" t="s">
        <v>47</v>
      </c>
      <c r="AG175" s="25"/>
      <c r="AH175" s="25"/>
      <c r="AI175" s="25">
        <v>22</v>
      </c>
      <c r="AJ175" s="25">
        <f>SUM(I175,K175,M175)</f>
        <v>120</v>
      </c>
      <c r="AK175" s="25">
        <f>SUM(AI175,AG175,AE175,AC175,AA175,Y175,W175,U175,S175,Q175,O175,M175,K175,I175)</f>
        <v>142</v>
      </c>
      <c r="AL175" s="25" t="str">
        <f>IF(AJ175=0,"INDEFERIDO","DEFERIDO")</f>
        <v>DEFERIDO</v>
      </c>
      <c r="AM175" s="25"/>
      <c r="AN175" s="25"/>
      <c r="AO175" s="27">
        <v>28990</v>
      </c>
    </row>
    <row r="176" spans="1:41" s="28" customFormat="1" ht="51" hidden="1">
      <c r="A176" s="3"/>
      <c r="B176" s="5" t="s">
        <v>1122</v>
      </c>
      <c r="C176" s="25">
        <v>176940</v>
      </c>
      <c r="D176" s="25" t="s">
        <v>98</v>
      </c>
      <c r="E176" s="25" t="s">
        <v>99</v>
      </c>
      <c r="F176" s="25" t="s">
        <v>1374</v>
      </c>
      <c r="G176" s="25">
        <v>39</v>
      </c>
      <c r="H176" s="25" t="s">
        <v>205</v>
      </c>
      <c r="I176" s="25">
        <v>120</v>
      </c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>
        <v>0</v>
      </c>
      <c r="AF176" s="25" t="s">
        <v>56</v>
      </c>
      <c r="AG176" s="25"/>
      <c r="AH176" s="25"/>
      <c r="AI176" s="25">
        <v>12</v>
      </c>
      <c r="AJ176" s="25">
        <f>SUM(I176,K176,M176)</f>
        <v>120</v>
      </c>
      <c r="AK176" s="25">
        <f>SUM(AI176, AG176, AE176, AC176, AA176,Y176,W176,U176,S176,Q176,O176,M176,K176,I176)</f>
        <v>132</v>
      </c>
      <c r="AL176" s="25" t="str">
        <f>IF(AJ176=0,"INDEFERIDO","DEFERIDO")</f>
        <v>DEFERIDO</v>
      </c>
      <c r="AM176" s="25" t="s">
        <v>1605</v>
      </c>
      <c r="AN176" s="25"/>
      <c r="AO176" s="27">
        <v>28606</v>
      </c>
    </row>
    <row r="177" spans="1:41" s="28" customFormat="1" ht="51" hidden="1">
      <c r="A177" s="3"/>
      <c r="B177" s="9" t="s">
        <v>1655</v>
      </c>
      <c r="C177" s="25">
        <v>54968</v>
      </c>
      <c r="D177" s="25" t="s">
        <v>1675</v>
      </c>
      <c r="E177" s="25" t="s">
        <v>1675</v>
      </c>
      <c r="F177" s="25" t="s">
        <v>1797</v>
      </c>
      <c r="G177" s="25">
        <v>39</v>
      </c>
      <c r="H177" s="25" t="s">
        <v>1676</v>
      </c>
      <c r="I177" s="25">
        <v>0</v>
      </c>
      <c r="J177" s="25" t="s">
        <v>46</v>
      </c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>
        <v>10</v>
      </c>
      <c r="AF177" s="25"/>
      <c r="AG177" s="25"/>
      <c r="AH177" s="25"/>
      <c r="AI177" s="25">
        <v>21</v>
      </c>
      <c r="AJ177" s="25">
        <f>SUM(I177,K177,M177)</f>
        <v>0</v>
      </c>
      <c r="AK177" s="25">
        <f>SUM(AI177,AG177,AE177,AC177,AA177,Y177,W177,U177,S177,Q177,O177,M177,K177,I177)</f>
        <v>31</v>
      </c>
      <c r="AL177" s="25" t="str">
        <f>IF(AJ177=0,"INDEFERIDO","DEFERIDO")</f>
        <v>INDEFERIDO</v>
      </c>
      <c r="AM177" s="25" t="s">
        <v>1605</v>
      </c>
      <c r="AN177" s="25"/>
      <c r="AO177" s="27">
        <v>28830</v>
      </c>
    </row>
    <row r="178" spans="1:41" s="28" customFormat="1">
      <c r="A178" s="3"/>
      <c r="B178" s="2" t="s">
        <v>78</v>
      </c>
      <c r="C178" s="25">
        <v>178055</v>
      </c>
      <c r="D178" s="25" t="s">
        <v>70</v>
      </c>
      <c r="E178" s="25" t="s">
        <v>77</v>
      </c>
      <c r="F178" s="25"/>
      <c r="G178" s="25">
        <v>40</v>
      </c>
      <c r="H178" s="25" t="s">
        <v>247</v>
      </c>
      <c r="I178" s="25">
        <v>120</v>
      </c>
      <c r="J178" s="25"/>
      <c r="K178" s="25"/>
      <c r="L178" s="25"/>
      <c r="M178" s="25"/>
      <c r="N178" s="25"/>
      <c r="O178" s="25"/>
      <c r="P178" s="25"/>
      <c r="Q178" s="25"/>
      <c r="R178" s="25"/>
      <c r="S178" s="25">
        <v>40</v>
      </c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>
        <v>11</v>
      </c>
      <c r="AJ178" s="25">
        <f>SUM(I178,K178,M178)</f>
        <v>120</v>
      </c>
      <c r="AK178" s="25">
        <f>SUM(AI178,AG178,AE178,AC178,AA178,Y178,W178,U178,S178,Q178,O178,M178,K178,I178)</f>
        <v>171</v>
      </c>
      <c r="AL178" s="25" t="str">
        <f>IF(AJ178=0,"INDEFERIDO","DEFERIDO")</f>
        <v>DEFERIDO</v>
      </c>
      <c r="AM178" s="25"/>
      <c r="AN178" s="25"/>
      <c r="AO178" s="27">
        <v>32297</v>
      </c>
    </row>
    <row r="179" spans="1:41" s="28" customFormat="1" ht="63.75" hidden="1">
      <c r="A179" s="3"/>
      <c r="B179" s="5" t="s">
        <v>94</v>
      </c>
      <c r="C179" s="25">
        <v>65822</v>
      </c>
      <c r="D179" s="25" t="s">
        <v>95</v>
      </c>
      <c r="E179" s="25" t="s">
        <v>96</v>
      </c>
      <c r="F179" s="25"/>
      <c r="G179" s="25">
        <v>40</v>
      </c>
      <c r="H179" s="25" t="s">
        <v>71</v>
      </c>
      <c r="I179" s="25">
        <v>120</v>
      </c>
      <c r="J179" s="25"/>
      <c r="K179" s="25"/>
      <c r="L179" s="25"/>
      <c r="M179" s="25"/>
      <c r="N179" s="25"/>
      <c r="O179" s="25"/>
      <c r="P179" s="25"/>
      <c r="Q179" s="25"/>
      <c r="R179" s="25"/>
      <c r="S179" s="25">
        <v>40</v>
      </c>
      <c r="T179" s="25"/>
      <c r="U179" s="25">
        <v>0</v>
      </c>
      <c r="V179" s="25" t="s">
        <v>47</v>
      </c>
      <c r="W179" s="25">
        <v>0</v>
      </c>
      <c r="X179" s="25" t="s">
        <v>47</v>
      </c>
      <c r="Y179" s="25">
        <v>0</v>
      </c>
      <c r="Z179" s="25" t="s">
        <v>47</v>
      </c>
      <c r="AA179" s="25"/>
      <c r="AB179" s="25"/>
      <c r="AC179" s="25"/>
      <c r="AD179" s="25"/>
      <c r="AE179" s="25">
        <v>0</v>
      </c>
      <c r="AF179" s="25" t="s">
        <v>47</v>
      </c>
      <c r="AG179" s="25"/>
      <c r="AH179" s="25"/>
      <c r="AI179" s="25">
        <v>23</v>
      </c>
      <c r="AJ179" s="25">
        <f>SUM(I179,K179,M179)</f>
        <v>120</v>
      </c>
      <c r="AK179" s="25">
        <f>SUM(AI179,AG179,AE179,AC179,AA179,Y179,W179,U179,S179,Q179,O179,M179,K179,I179)</f>
        <v>183</v>
      </c>
      <c r="AL179" s="25" t="str">
        <f>IF(AJ179=0,"INDEFERIDO","DEFERIDO")</f>
        <v>DEFERIDO</v>
      </c>
      <c r="AM179" s="25"/>
      <c r="AN179" s="25"/>
      <c r="AO179" s="27">
        <v>23648</v>
      </c>
    </row>
    <row r="180" spans="1:41" s="28" customFormat="1" ht="114.75" hidden="1">
      <c r="A180" s="3"/>
      <c r="B180" s="2" t="s">
        <v>688</v>
      </c>
      <c r="C180" s="25">
        <v>144266</v>
      </c>
      <c r="D180" s="25" t="s">
        <v>70</v>
      </c>
      <c r="E180" s="25" t="s">
        <v>77</v>
      </c>
      <c r="F180" s="25" t="s">
        <v>1579</v>
      </c>
      <c r="G180" s="25">
        <v>40</v>
      </c>
      <c r="H180" s="25" t="s">
        <v>444</v>
      </c>
      <c r="I180" s="25">
        <v>0</v>
      </c>
      <c r="J180" s="25" t="s">
        <v>67</v>
      </c>
      <c r="K180" s="25"/>
      <c r="L180" s="25"/>
      <c r="M180" s="25"/>
      <c r="N180" s="25"/>
      <c r="O180" s="25"/>
      <c r="P180" s="25"/>
      <c r="Q180" s="25">
        <v>0</v>
      </c>
      <c r="R180" s="25"/>
      <c r="S180" s="25">
        <v>120</v>
      </c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>
        <v>5</v>
      </c>
      <c r="AF180" s="25"/>
      <c r="AG180" s="25"/>
      <c r="AH180" s="25"/>
      <c r="AI180" s="25">
        <v>16</v>
      </c>
      <c r="AJ180" s="25">
        <f>SUM(I180,K180,M180)</f>
        <v>0</v>
      </c>
      <c r="AK180" s="25">
        <f>SUM(AI180, AG180, AE180, AC180, AA180,Y180,W180,U180,S180,Q180,O180,M180,K180,I180)</f>
        <v>141</v>
      </c>
      <c r="AL180" s="25" t="str">
        <f>IF(AJ180=0,"INDEFERIDO","DEFERIDO")</f>
        <v>INDEFERIDO</v>
      </c>
      <c r="AM180" s="25" t="s">
        <v>1605</v>
      </c>
      <c r="AN180" s="25"/>
      <c r="AO180" s="27">
        <v>29334</v>
      </c>
    </row>
    <row r="181" spans="1:41" s="28" customFormat="1" ht="38.25" hidden="1">
      <c r="A181" s="3"/>
      <c r="B181" s="9" t="s">
        <v>1662</v>
      </c>
      <c r="C181" s="25">
        <v>52460</v>
      </c>
      <c r="D181" s="25" t="s">
        <v>1675</v>
      </c>
      <c r="E181" s="25" t="s">
        <v>1675</v>
      </c>
      <c r="F181" s="25" t="s">
        <v>1796</v>
      </c>
      <c r="G181" s="25">
        <v>40</v>
      </c>
      <c r="H181" s="25" t="s">
        <v>1678</v>
      </c>
      <c r="I181" s="25">
        <v>120</v>
      </c>
      <c r="J181" s="25"/>
      <c r="K181" s="25"/>
      <c r="L181" s="25"/>
      <c r="M181" s="25"/>
      <c r="N181" s="25"/>
      <c r="O181" s="25"/>
      <c r="P181" s="25"/>
      <c r="Q181" s="25"/>
      <c r="R181" s="25"/>
      <c r="S181" s="25">
        <v>0</v>
      </c>
      <c r="T181" s="25" t="s">
        <v>1838</v>
      </c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>
        <v>14</v>
      </c>
      <c r="AH181" s="25"/>
      <c r="AI181" s="25">
        <v>22</v>
      </c>
      <c r="AJ181" s="25">
        <f>SUM(I181,K181,M181)</f>
        <v>120</v>
      </c>
      <c r="AK181" s="25">
        <f>SUM(AI181,AG181,AE181,AC181,AA181,Y181,W181,U181,S181,Q181,O181,M181,K181,I181)</f>
        <v>156</v>
      </c>
      <c r="AL181" s="25" t="str">
        <f>IF(AJ181=0,"INDEFERIDO","DEFERIDO")</f>
        <v>DEFERIDO</v>
      </c>
      <c r="AM181" s="25" t="s">
        <v>1605</v>
      </c>
      <c r="AN181" s="25"/>
      <c r="AO181" s="27">
        <v>26752</v>
      </c>
    </row>
    <row r="182" spans="1:41" s="28" customFormat="1" ht="51" hidden="1">
      <c r="A182" s="3"/>
      <c r="B182" s="9" t="s">
        <v>1714</v>
      </c>
      <c r="C182" s="25">
        <v>83246</v>
      </c>
      <c r="D182" s="25" t="s">
        <v>1675</v>
      </c>
      <c r="E182" s="25" t="s">
        <v>1675</v>
      </c>
      <c r="F182" s="25"/>
      <c r="G182" s="25">
        <v>40</v>
      </c>
      <c r="H182" s="25" t="s">
        <v>1676</v>
      </c>
      <c r="I182" s="25">
        <v>0</v>
      </c>
      <c r="J182" s="25" t="s">
        <v>46</v>
      </c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>
        <v>5</v>
      </c>
      <c r="AF182" s="25"/>
      <c r="AG182" s="25"/>
      <c r="AH182" s="25"/>
      <c r="AI182" s="25">
        <v>19</v>
      </c>
      <c r="AJ182" s="25">
        <f>SUM(I182,K182,M182)</f>
        <v>0</v>
      </c>
      <c r="AK182" s="25">
        <f>SUM(AI182,AG182,AE182,AC182,AA182,Y182,W182,U182,S182,Q182,O182,M182,K182,I182)</f>
        <v>24</v>
      </c>
      <c r="AL182" s="25" t="str">
        <f>IF(AJ182=0,"INDEFERIDO","DEFERIDO")</f>
        <v>INDEFERIDO</v>
      </c>
      <c r="AM182" s="25"/>
      <c r="AN182" s="25"/>
      <c r="AO182" s="27">
        <v>29717</v>
      </c>
    </row>
    <row r="183" spans="1:41" s="28" customFormat="1" ht="25.5" hidden="1">
      <c r="A183" s="3"/>
      <c r="B183" s="9" t="s">
        <v>1185</v>
      </c>
      <c r="C183" s="25">
        <v>50522</v>
      </c>
      <c r="D183" s="25" t="s">
        <v>1675</v>
      </c>
      <c r="E183" s="25" t="s">
        <v>1675</v>
      </c>
      <c r="F183" s="25"/>
      <c r="G183" s="25">
        <v>41</v>
      </c>
      <c r="H183" s="25" t="s">
        <v>1676</v>
      </c>
      <c r="I183" s="25">
        <v>120</v>
      </c>
      <c r="J183" s="25"/>
      <c r="K183" s="25"/>
      <c r="L183" s="25"/>
      <c r="M183" s="25"/>
      <c r="N183" s="25"/>
      <c r="O183" s="25"/>
      <c r="P183" s="25"/>
      <c r="Q183" s="25"/>
      <c r="R183" s="25"/>
      <c r="S183" s="25">
        <v>40</v>
      </c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>
        <v>25</v>
      </c>
      <c r="AF183" s="25"/>
      <c r="AG183" s="25"/>
      <c r="AH183" s="25"/>
      <c r="AI183" s="25">
        <v>24</v>
      </c>
      <c r="AJ183" s="25">
        <f>SUM(I183,K183,M183)</f>
        <v>120</v>
      </c>
      <c r="AK183" s="25">
        <f>SUM(AI183,AG183,AE183,AC183,AA183,Y183,W183,U183,S183,Q183,O183,M183,K183,I183)</f>
        <v>209</v>
      </c>
      <c r="AL183" s="25" t="str">
        <f>IF(AJ183=0,"INDEFERIDO","DEFERIDO")</f>
        <v>DEFERIDO</v>
      </c>
      <c r="AM183" s="25"/>
      <c r="AN183" s="25"/>
      <c r="AO183" s="27">
        <v>28434</v>
      </c>
    </row>
    <row r="184" spans="1:41" s="28" customFormat="1" ht="51" hidden="1">
      <c r="A184" s="3"/>
      <c r="B184" s="9" t="s">
        <v>1686</v>
      </c>
      <c r="C184" s="25">
        <v>159330</v>
      </c>
      <c r="D184" s="25" t="s">
        <v>1675</v>
      </c>
      <c r="E184" s="25" t="s">
        <v>1675</v>
      </c>
      <c r="F184" s="25"/>
      <c r="G184" s="25">
        <v>41</v>
      </c>
      <c r="H184" s="25" t="s">
        <v>1678</v>
      </c>
      <c r="I184" s="25">
        <v>120</v>
      </c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>
        <v>0</v>
      </c>
      <c r="AF184" s="25" t="s">
        <v>1833</v>
      </c>
      <c r="AG184" s="25"/>
      <c r="AH184" s="25"/>
      <c r="AI184" s="25">
        <v>14</v>
      </c>
      <c r="AJ184" s="25">
        <f>SUM(I184,K184,M184)</f>
        <v>120</v>
      </c>
      <c r="AK184" s="25">
        <f>SUM(AI184,AG184,AE184,AC184,AA184,Y184,W184,U184,S184,Q184,O184,M184,K184,I184)</f>
        <v>134</v>
      </c>
      <c r="AL184" s="25" t="str">
        <f>IF(AJ184=0,"INDEFERIDO","DEFERIDO")</f>
        <v>DEFERIDO</v>
      </c>
      <c r="AM184" s="25"/>
      <c r="AN184" s="25"/>
      <c r="AO184" s="27">
        <v>29214</v>
      </c>
    </row>
    <row r="185" spans="1:41" s="28" customFormat="1" hidden="1">
      <c r="A185" s="3"/>
      <c r="B185" s="5" t="s">
        <v>103</v>
      </c>
      <c r="C185" s="25">
        <v>147919</v>
      </c>
      <c r="D185" s="25" t="s">
        <v>70</v>
      </c>
      <c r="E185" s="25" t="s">
        <v>26</v>
      </c>
      <c r="F185" s="25"/>
      <c r="G185" s="25">
        <v>41</v>
      </c>
      <c r="H185" s="25" t="s">
        <v>205</v>
      </c>
      <c r="I185" s="25">
        <v>120</v>
      </c>
      <c r="J185" s="25"/>
      <c r="K185" s="25"/>
      <c r="L185" s="25"/>
      <c r="M185" s="25"/>
      <c r="N185" s="25"/>
      <c r="O185" s="25"/>
      <c r="P185" s="25"/>
      <c r="Q185" s="25"/>
      <c r="R185" s="25"/>
      <c r="S185" s="25">
        <v>40</v>
      </c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>
        <v>15</v>
      </c>
      <c r="AJ185" s="25">
        <f>SUM(I185,K185,M185)</f>
        <v>120</v>
      </c>
      <c r="AK185" s="25">
        <f>SUM(AI185,AG185,AE185,AC185,AA185,Y185,W185,U185,S185,Q185,O185,M185,K185,I185)</f>
        <v>175</v>
      </c>
      <c r="AL185" s="25" t="str">
        <f>IF(AJ185=0,"INDEFERIDO","DEFERIDO")</f>
        <v>DEFERIDO</v>
      </c>
      <c r="AM185" s="25"/>
      <c r="AN185" s="25"/>
      <c r="AO185" s="27">
        <v>28748</v>
      </c>
    </row>
    <row r="186" spans="1:41" s="28" customFormat="1" ht="51" hidden="1">
      <c r="A186" s="3"/>
      <c r="B186" s="5" t="s">
        <v>728</v>
      </c>
      <c r="C186" s="25">
        <v>182801</v>
      </c>
      <c r="D186" s="25" t="s">
        <v>70</v>
      </c>
      <c r="E186" s="25" t="s">
        <v>77</v>
      </c>
      <c r="F186" s="25"/>
      <c r="G186" s="25">
        <v>41</v>
      </c>
      <c r="H186" s="25" t="s">
        <v>71</v>
      </c>
      <c r="I186" s="25">
        <v>120</v>
      </c>
      <c r="J186" s="25"/>
      <c r="K186" s="25"/>
      <c r="L186" s="25"/>
      <c r="M186" s="25">
        <v>0</v>
      </c>
      <c r="N186" s="25" t="s">
        <v>72</v>
      </c>
      <c r="O186" s="25"/>
      <c r="P186" s="25"/>
      <c r="Q186" s="25"/>
      <c r="R186" s="25"/>
      <c r="S186" s="25">
        <v>40</v>
      </c>
      <c r="T186" s="25"/>
      <c r="U186" s="25"/>
      <c r="V186" s="25"/>
      <c r="W186" s="25"/>
      <c r="X186" s="25"/>
      <c r="Y186" s="25"/>
      <c r="Z186" s="25"/>
      <c r="AA186" s="25">
        <v>0</v>
      </c>
      <c r="AB186" s="25" t="s">
        <v>73</v>
      </c>
      <c r="AC186" s="25">
        <v>0</v>
      </c>
      <c r="AD186" s="25" t="s">
        <v>66</v>
      </c>
      <c r="AE186" s="25">
        <v>25</v>
      </c>
      <c r="AF186" s="25"/>
      <c r="AG186" s="25"/>
      <c r="AH186" s="25"/>
      <c r="AI186" s="25">
        <v>6</v>
      </c>
      <c r="AJ186" s="25">
        <f>SUM(I186,K186,M186)</f>
        <v>120</v>
      </c>
      <c r="AK186" s="25">
        <f>SUM(AI186, AG186, AE186, AC186, AA186,Y186,W186,U186,S186,Q186,O186,M186,K186,I186)</f>
        <v>191</v>
      </c>
      <c r="AL186" s="25" t="str">
        <f>IF(AJ186=0,"INDEFERIDO","DEFERIDO")</f>
        <v>DEFERIDO</v>
      </c>
      <c r="AM186" s="25"/>
      <c r="AN186" s="25"/>
      <c r="AO186" s="27">
        <v>34143</v>
      </c>
    </row>
    <row r="187" spans="1:41" s="28" customFormat="1" hidden="1">
      <c r="A187" s="3"/>
      <c r="B187" s="5" t="s">
        <v>97</v>
      </c>
      <c r="C187" s="25">
        <v>177084</v>
      </c>
      <c r="D187" s="25" t="s">
        <v>70</v>
      </c>
      <c r="E187" s="25" t="s">
        <v>77</v>
      </c>
      <c r="F187" s="25"/>
      <c r="G187" s="25">
        <v>42</v>
      </c>
      <c r="H187" s="25" t="s">
        <v>71</v>
      </c>
      <c r="I187" s="25">
        <v>120</v>
      </c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>
        <v>12</v>
      </c>
      <c r="AJ187" s="25">
        <f>SUM(I187,K187,M187)</f>
        <v>120</v>
      </c>
      <c r="AK187" s="25">
        <f>SUM(AI187,AG187,AE187,AC187,AA187,Y187,W187,U187,S187,Q187,O187,M187,K187,I187)</f>
        <v>132</v>
      </c>
      <c r="AL187" s="25" t="str">
        <f>IF(AJ187=0,"INDEFERIDO","DEFERIDO")</f>
        <v>DEFERIDO</v>
      </c>
      <c r="AM187" s="25"/>
      <c r="AN187" s="25"/>
      <c r="AO187" s="27">
        <v>32498</v>
      </c>
    </row>
    <row r="188" spans="1:41" s="28" customFormat="1" ht="51" hidden="1">
      <c r="A188" s="3"/>
      <c r="B188" s="2" t="s">
        <v>453</v>
      </c>
      <c r="C188" s="25">
        <v>184578</v>
      </c>
      <c r="D188" s="25" t="s">
        <v>70</v>
      </c>
      <c r="E188" s="25" t="s">
        <v>26</v>
      </c>
      <c r="F188" s="25"/>
      <c r="G188" s="25">
        <v>42</v>
      </c>
      <c r="H188" s="25" t="s">
        <v>444</v>
      </c>
      <c r="I188" s="25">
        <v>120</v>
      </c>
      <c r="J188" s="25"/>
      <c r="K188" s="25"/>
      <c r="L188" s="25"/>
      <c r="M188" s="25"/>
      <c r="N188" s="25"/>
      <c r="O188" s="25"/>
      <c r="P188" s="25"/>
      <c r="Q188" s="25"/>
      <c r="R188" s="25"/>
      <c r="S188" s="25">
        <v>40</v>
      </c>
      <c r="T188" s="25"/>
      <c r="U188" s="25">
        <v>30</v>
      </c>
      <c r="V188" s="25"/>
      <c r="W188" s="25">
        <v>30</v>
      </c>
      <c r="X188" s="25"/>
      <c r="Y188" s="25">
        <v>30</v>
      </c>
      <c r="Z188" s="25"/>
      <c r="AA188" s="25"/>
      <c r="AB188" s="25"/>
      <c r="AC188" s="25">
        <v>10</v>
      </c>
      <c r="AD188" s="25"/>
      <c r="AE188" s="25">
        <v>25</v>
      </c>
      <c r="AF188" s="25"/>
      <c r="AG188" s="25">
        <v>0</v>
      </c>
      <c r="AH188" s="25" t="s">
        <v>132</v>
      </c>
      <c r="AI188" s="25">
        <v>4</v>
      </c>
      <c r="AJ188" s="25">
        <f>SUM(I188,K188,M188)</f>
        <v>120</v>
      </c>
      <c r="AK188" s="25">
        <f>SUM(AI188,AG188,AE188,AC188,AA188,Y188,W188,U188,S188,Q188,O188,M188,K188,I188)</f>
        <v>289</v>
      </c>
      <c r="AL188" s="25" t="str">
        <f>IF(AJ188=0,"INDEFERIDO","DEFERIDO")</f>
        <v>DEFERIDO</v>
      </c>
      <c r="AM188" s="25"/>
      <c r="AN188" s="25"/>
      <c r="AO188" s="27">
        <v>27802</v>
      </c>
    </row>
    <row r="189" spans="1:41" s="28" customFormat="1" ht="25.5" hidden="1">
      <c r="A189" s="3"/>
      <c r="B189" s="9" t="s">
        <v>794</v>
      </c>
      <c r="C189" s="25">
        <v>160267</v>
      </c>
      <c r="D189" s="25" t="s">
        <v>1675</v>
      </c>
      <c r="E189" s="25" t="s">
        <v>43</v>
      </c>
      <c r="F189" s="25"/>
      <c r="G189" s="25">
        <v>42</v>
      </c>
      <c r="H189" s="25" t="s">
        <v>1678</v>
      </c>
      <c r="I189" s="25">
        <v>120</v>
      </c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>
        <v>14</v>
      </c>
      <c r="AJ189" s="25">
        <f>SUM(I189,K189,M189)</f>
        <v>120</v>
      </c>
      <c r="AK189" s="25">
        <f>SUM(AI189,AG189,AE189,AC189,AA189,Y189,W189,U189,S189,Q189,O189,M189,K189,I189)</f>
        <v>134</v>
      </c>
      <c r="AL189" s="25" t="str">
        <f>IF(AJ189=0,"INDEFERIDO","DEFERIDO")</f>
        <v>DEFERIDO</v>
      </c>
      <c r="AM189" s="25"/>
      <c r="AN189" s="25"/>
      <c r="AO189" s="27">
        <v>31864</v>
      </c>
    </row>
    <row r="190" spans="1:41" s="28" customFormat="1">
      <c r="A190" s="3"/>
      <c r="B190" s="2" t="s">
        <v>1152</v>
      </c>
      <c r="C190" s="25">
        <v>179355</v>
      </c>
      <c r="D190" s="25" t="s">
        <v>70</v>
      </c>
      <c r="E190" s="25" t="s">
        <v>77</v>
      </c>
      <c r="F190" s="25"/>
      <c r="G190" s="25">
        <v>42</v>
      </c>
      <c r="H190" s="25" t="s">
        <v>247</v>
      </c>
      <c r="I190" s="25">
        <v>120</v>
      </c>
      <c r="J190" s="25"/>
      <c r="K190" s="25"/>
      <c r="L190" s="25"/>
      <c r="M190" s="25"/>
      <c r="N190" s="25"/>
      <c r="O190" s="25"/>
      <c r="P190" s="25"/>
      <c r="Q190" s="25"/>
      <c r="R190" s="25"/>
      <c r="S190" s="25">
        <v>160</v>
      </c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>
        <v>10</v>
      </c>
      <c r="AJ190" s="25">
        <f>SUM(I190,K190,M190)</f>
        <v>120</v>
      </c>
      <c r="AK190" s="25">
        <f>SUM(AI190, AG190, AE190, AC190, AA190,Y190,W190,U190,S190,Q190,O190,M190,K190,I190)</f>
        <v>290</v>
      </c>
      <c r="AL190" s="25" t="str">
        <f>IF(AJ190=0,"INDEFERIDO","DEFERIDO")</f>
        <v>DEFERIDO</v>
      </c>
      <c r="AM190" s="25"/>
      <c r="AN190" s="25"/>
      <c r="AO190" s="27">
        <v>30130</v>
      </c>
    </row>
    <row r="191" spans="1:41" s="28" customFormat="1" ht="63.75" hidden="1">
      <c r="A191" s="3"/>
      <c r="B191" s="9" t="s">
        <v>29</v>
      </c>
      <c r="C191" s="25">
        <v>50509</v>
      </c>
      <c r="D191" s="25" t="s">
        <v>1675</v>
      </c>
      <c r="E191" s="25" t="s">
        <v>1675</v>
      </c>
      <c r="F191" s="25"/>
      <c r="G191" s="25">
        <v>42</v>
      </c>
      <c r="H191" s="25" t="s">
        <v>1676</v>
      </c>
      <c r="I191" s="25">
        <v>120</v>
      </c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>
        <v>0</v>
      </c>
      <c r="AF191" s="25" t="s">
        <v>47</v>
      </c>
      <c r="AG191" s="25"/>
      <c r="AH191" s="25"/>
      <c r="AI191" s="25">
        <v>24</v>
      </c>
      <c r="AJ191" s="25">
        <f>SUM(I191,K191,M191)</f>
        <v>120</v>
      </c>
      <c r="AK191" s="25">
        <f>SUM(AI191,AG191,AE191,AC191,AA191,Y191,W191,U191,S191,Q191,O191,M191,K191,I191)</f>
        <v>144</v>
      </c>
      <c r="AL191" s="25" t="str">
        <f>IF(AJ191=0,"INDEFERIDO","DEFERIDO")</f>
        <v>DEFERIDO</v>
      </c>
      <c r="AM191" s="25"/>
      <c r="AN191" s="25"/>
      <c r="AO191" s="27">
        <v>27634</v>
      </c>
    </row>
    <row r="192" spans="1:41" s="28" customFormat="1" hidden="1">
      <c r="A192" s="3"/>
      <c r="B192" s="5" t="s">
        <v>1122</v>
      </c>
      <c r="C192" s="25">
        <v>178197</v>
      </c>
      <c r="D192" s="25" t="s">
        <v>1123</v>
      </c>
      <c r="E192" s="25" t="s">
        <v>1123</v>
      </c>
      <c r="F192" s="25"/>
      <c r="G192" s="25">
        <v>42</v>
      </c>
      <c r="H192" s="25" t="s">
        <v>205</v>
      </c>
      <c r="I192" s="25">
        <v>120</v>
      </c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>
        <v>5</v>
      </c>
      <c r="AF192" s="25"/>
      <c r="AG192" s="25"/>
      <c r="AH192" s="25"/>
      <c r="AI192" s="25">
        <v>11</v>
      </c>
      <c r="AJ192" s="25">
        <f>SUM(I192,K192,M192)</f>
        <v>120</v>
      </c>
      <c r="AK192" s="25">
        <f>SUM(AI192, AG192, AE192, AC192, AA192,Y192,W192,U192,S192,Q192,O192,M192,K192,I192)</f>
        <v>136</v>
      </c>
      <c r="AL192" s="25" t="str">
        <f>IF(AJ192=0,"INDEFERIDO","DEFERIDO")</f>
        <v>DEFERIDO</v>
      </c>
      <c r="AM192" s="25"/>
      <c r="AN192" s="25"/>
      <c r="AO192" s="27">
        <v>28606</v>
      </c>
    </row>
    <row r="193" spans="1:41" s="28" customFormat="1" ht="51" hidden="1">
      <c r="A193" s="3"/>
      <c r="B193" s="5" t="s">
        <v>1122</v>
      </c>
      <c r="C193" s="25">
        <v>176940</v>
      </c>
      <c r="D193" s="25" t="s">
        <v>98</v>
      </c>
      <c r="E193" s="25" t="s">
        <v>99</v>
      </c>
      <c r="F193" s="25"/>
      <c r="G193" s="25">
        <v>43</v>
      </c>
      <c r="H193" s="25" t="s">
        <v>71</v>
      </c>
      <c r="I193" s="25">
        <v>120</v>
      </c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>
        <v>0</v>
      </c>
      <c r="AB193" s="25" t="s">
        <v>100</v>
      </c>
      <c r="AC193" s="25"/>
      <c r="AD193" s="25"/>
      <c r="AE193" s="25">
        <v>25</v>
      </c>
      <c r="AF193" s="25"/>
      <c r="AG193" s="25"/>
      <c r="AH193" s="25"/>
      <c r="AI193" s="25">
        <v>12</v>
      </c>
      <c r="AJ193" s="25">
        <f>SUM(I193,K193,M193)</f>
        <v>120</v>
      </c>
      <c r="AK193" s="25">
        <f>SUM(AI193, AG193, AE193, AC193, AA193,Y193,W193,U193,S193,Q193,O193,M193,K193,I193)</f>
        <v>157</v>
      </c>
      <c r="AL193" s="25" t="str">
        <f>IF(AJ193=0,"INDEFERIDO","DEFERIDO")</f>
        <v>DEFERIDO</v>
      </c>
      <c r="AM193" s="25"/>
      <c r="AN193" s="25"/>
      <c r="AO193" s="27">
        <v>28606</v>
      </c>
    </row>
    <row r="194" spans="1:41" s="28" customFormat="1" hidden="1">
      <c r="A194" s="3"/>
      <c r="B194" s="2" t="s">
        <v>454</v>
      </c>
      <c r="C194" s="25">
        <v>53781</v>
      </c>
      <c r="D194" s="25" t="s">
        <v>70</v>
      </c>
      <c r="E194" s="25" t="s">
        <v>77</v>
      </c>
      <c r="F194" s="25"/>
      <c r="G194" s="25">
        <v>43</v>
      </c>
      <c r="H194" s="25" t="s">
        <v>444</v>
      </c>
      <c r="I194" s="25">
        <v>120</v>
      </c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>
        <v>22</v>
      </c>
      <c r="AJ194" s="25">
        <f>SUM(I194,K194,M194)</f>
        <v>120</v>
      </c>
      <c r="AK194" s="25">
        <f>SUM(AI194,AG194,AE194,AC194,AA194,Y194,W194,U194,S194,Q194,O194,M194,K194,I194)</f>
        <v>142</v>
      </c>
      <c r="AL194" s="25" t="str">
        <f>IF(AJ194=0,"INDEFERIDO","DEFERIDO")</f>
        <v>DEFERIDO</v>
      </c>
      <c r="AM194" s="25"/>
      <c r="AN194" s="25"/>
      <c r="AO194" s="27">
        <v>26624</v>
      </c>
    </row>
    <row r="195" spans="1:41" s="28" customFormat="1">
      <c r="A195" s="3"/>
      <c r="B195" s="2" t="s">
        <v>255</v>
      </c>
      <c r="C195" s="25">
        <v>179401</v>
      </c>
      <c r="D195" s="25" t="s">
        <v>70</v>
      </c>
      <c r="E195" s="25" t="s">
        <v>77</v>
      </c>
      <c r="F195" s="25" t="s">
        <v>1228</v>
      </c>
      <c r="G195" s="25">
        <v>43</v>
      </c>
      <c r="H195" s="25" t="s">
        <v>247</v>
      </c>
      <c r="I195" s="25">
        <v>120</v>
      </c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>
        <v>10</v>
      </c>
      <c r="AJ195" s="25">
        <f>SUM(I195,K195,M195)</f>
        <v>120</v>
      </c>
      <c r="AK195" s="25">
        <f>SUM(AI195,AG195,AE195,AC195,AA195,Y195,W195,U195,S195,Q195,O195,M195,K195,I195)</f>
        <v>130</v>
      </c>
      <c r="AL195" s="25" t="str">
        <f>IF(AJ195=0,"INDEFERIDO","DEFERIDO")</f>
        <v>DEFERIDO</v>
      </c>
      <c r="AM195" s="25" t="s">
        <v>1605</v>
      </c>
      <c r="AN195" s="25"/>
      <c r="AO195" s="27">
        <v>32344</v>
      </c>
    </row>
    <row r="196" spans="1:41" s="28" customFormat="1" ht="63.75" hidden="1">
      <c r="A196" s="3"/>
      <c r="B196" s="9" t="s">
        <v>1192</v>
      </c>
      <c r="C196" s="25">
        <v>135382</v>
      </c>
      <c r="D196" s="25" t="s">
        <v>1675</v>
      </c>
      <c r="E196" s="25" t="s">
        <v>1675</v>
      </c>
      <c r="F196" s="25"/>
      <c r="G196" s="25">
        <v>43</v>
      </c>
      <c r="H196" s="25" t="s">
        <v>1676</v>
      </c>
      <c r="I196" s="25">
        <v>120</v>
      </c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>
        <v>0</v>
      </c>
      <c r="AF196" s="25" t="s">
        <v>47</v>
      </c>
      <c r="AG196" s="25"/>
      <c r="AH196" s="25"/>
      <c r="AI196" s="25">
        <v>17</v>
      </c>
      <c r="AJ196" s="25">
        <f>SUM(I196,K196,M196)</f>
        <v>120</v>
      </c>
      <c r="AK196" s="25">
        <f>SUM(AI196,AG196,AE196,AC196,AA196,Y196,W196,U196,S196,Q196,O196,M196,K196,I196)</f>
        <v>137</v>
      </c>
      <c r="AL196" s="25" t="str">
        <f>IF(AJ196=0,"INDEFERIDO","DEFERIDO")</f>
        <v>DEFERIDO</v>
      </c>
      <c r="AM196" s="25"/>
      <c r="AN196" s="25"/>
      <c r="AO196" s="27">
        <v>30331</v>
      </c>
    </row>
    <row r="197" spans="1:41" s="28" customFormat="1" ht="63.75" hidden="1">
      <c r="A197" s="3"/>
      <c r="B197" s="9" t="s">
        <v>1718</v>
      </c>
      <c r="C197" s="25">
        <v>56844</v>
      </c>
      <c r="D197" s="25" t="s">
        <v>1675</v>
      </c>
      <c r="E197" s="25" t="s">
        <v>1675</v>
      </c>
      <c r="F197" s="25"/>
      <c r="G197" s="25">
        <v>44</v>
      </c>
      <c r="H197" s="25" t="s">
        <v>1678</v>
      </c>
      <c r="I197" s="25">
        <v>120</v>
      </c>
      <c r="J197" s="25"/>
      <c r="K197" s="25"/>
      <c r="L197" s="25"/>
      <c r="M197" s="25"/>
      <c r="N197" s="25"/>
      <c r="O197" s="25"/>
      <c r="P197" s="25"/>
      <c r="Q197" s="25"/>
      <c r="R197" s="25"/>
      <c r="S197" s="25">
        <v>40</v>
      </c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>
        <v>0</v>
      </c>
      <c r="AF197" s="25" t="s">
        <v>47</v>
      </c>
      <c r="AG197" s="25"/>
      <c r="AH197" s="25"/>
      <c r="AI197" s="25">
        <v>21</v>
      </c>
      <c r="AJ197" s="25">
        <f>SUM(I197,K197,M197)</f>
        <v>120</v>
      </c>
      <c r="AK197" s="25">
        <f>SUM(AI197,AG197,AE197,AC197,AA197,Y197,W197,U197,S197,Q197,O197,M197,K197,I197)</f>
        <v>181</v>
      </c>
      <c r="AL197" s="25" t="str">
        <f>IF(AJ197=0,"INDEFERIDO","DEFERIDO")</f>
        <v>DEFERIDO</v>
      </c>
      <c r="AM197" s="25"/>
      <c r="AN197" s="25"/>
      <c r="AO197" s="27">
        <v>29126</v>
      </c>
    </row>
    <row r="198" spans="1:41" s="28" customFormat="1" ht="51">
      <c r="A198" s="3"/>
      <c r="B198" s="2" t="s">
        <v>838</v>
      </c>
      <c r="C198" s="25">
        <v>182916</v>
      </c>
      <c r="D198" s="25" t="s">
        <v>70</v>
      </c>
      <c r="E198" s="25" t="s">
        <v>77</v>
      </c>
      <c r="F198" s="25"/>
      <c r="G198" s="25">
        <v>44</v>
      </c>
      <c r="H198" s="25" t="s">
        <v>247</v>
      </c>
      <c r="I198" s="25">
        <v>0</v>
      </c>
      <c r="J198" s="25" t="s">
        <v>46</v>
      </c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>
        <v>6</v>
      </c>
      <c r="AJ198" s="25">
        <f>SUM(I198,K198,M198)</f>
        <v>0</v>
      </c>
      <c r="AK198" s="25">
        <f>SUM(AI198, AG198, AE198, AC198, AA198,Y198,W198,U198,S198,Q198,O198,M198,K198,I198)</f>
        <v>6</v>
      </c>
      <c r="AL198" s="25" t="str">
        <f>IF(AJ198=0,"INDEFERIDO","DEFERIDO")</f>
        <v>INDEFERIDO</v>
      </c>
      <c r="AM198" s="25"/>
      <c r="AN198" s="25"/>
      <c r="AO198" s="27">
        <v>28920</v>
      </c>
    </row>
    <row r="199" spans="1:41" s="28" customFormat="1" ht="63.75" hidden="1">
      <c r="A199" s="3"/>
      <c r="B199" s="5" t="s">
        <v>994</v>
      </c>
      <c r="C199" s="25">
        <v>132114</v>
      </c>
      <c r="D199" s="25" t="s">
        <v>70</v>
      </c>
      <c r="E199" s="25" t="s">
        <v>26</v>
      </c>
      <c r="F199" s="25"/>
      <c r="G199" s="25">
        <v>44</v>
      </c>
      <c r="H199" s="25" t="s">
        <v>205</v>
      </c>
      <c r="I199" s="25">
        <v>120</v>
      </c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>
        <v>0</v>
      </c>
      <c r="Z199" s="25" t="s">
        <v>82</v>
      </c>
      <c r="AA199" s="25"/>
      <c r="AB199" s="25"/>
      <c r="AC199" s="25"/>
      <c r="AD199" s="25"/>
      <c r="AE199" s="25"/>
      <c r="AF199" s="25"/>
      <c r="AG199" s="25">
        <v>0</v>
      </c>
      <c r="AH199" s="25" t="s">
        <v>114</v>
      </c>
      <c r="AI199" s="25">
        <v>18</v>
      </c>
      <c r="AJ199" s="25">
        <f>SUM(I199,K199,M199)</f>
        <v>120</v>
      </c>
      <c r="AK199" s="25">
        <f>SUM(AI199, AG199, AE199, AC199, AA199,Y199,W199,U199,S199,Q199,O199,M199,K199,I199)</f>
        <v>138</v>
      </c>
      <c r="AL199" s="25" t="str">
        <f>IF(AJ199=0,"INDEFERIDO","DEFERIDO")</f>
        <v>DEFERIDO</v>
      </c>
      <c r="AM199" s="25"/>
      <c r="AN199" s="25"/>
      <c r="AO199" s="27">
        <v>29383</v>
      </c>
    </row>
    <row r="200" spans="1:41" s="28" customFormat="1" ht="25.5" hidden="1">
      <c r="A200" s="3"/>
      <c r="B200" s="9" t="s">
        <v>1717</v>
      </c>
      <c r="C200" s="25">
        <v>52836</v>
      </c>
      <c r="D200" s="25" t="s">
        <v>1675</v>
      </c>
      <c r="E200" s="25" t="s">
        <v>1675</v>
      </c>
      <c r="F200" s="25"/>
      <c r="G200" s="25">
        <v>44</v>
      </c>
      <c r="H200" s="25" t="s">
        <v>1676</v>
      </c>
      <c r="I200" s="25">
        <v>120</v>
      </c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>
        <v>10</v>
      </c>
      <c r="AF200" s="25"/>
      <c r="AG200" s="25"/>
      <c r="AH200" s="25"/>
      <c r="AI200" s="25">
        <v>22</v>
      </c>
      <c r="AJ200" s="25">
        <f>SUM(I200,K200,M200)</f>
        <v>120</v>
      </c>
      <c r="AK200" s="25">
        <f>SUM(AI200,AG200,AE200,AC200,AA200,Y200,W200,U200,S200,Q200,O200,M200,K200,I200)</f>
        <v>152</v>
      </c>
      <c r="AL200" s="25" t="str">
        <f>IF(AJ200=0,"INDEFERIDO","DEFERIDO")</f>
        <v>DEFERIDO</v>
      </c>
      <c r="AM200" s="25"/>
      <c r="AN200" s="25"/>
      <c r="AO200" s="27">
        <v>28581</v>
      </c>
    </row>
    <row r="201" spans="1:41" s="28" customFormat="1" ht="51" hidden="1">
      <c r="A201" s="3"/>
      <c r="B201" s="9" t="s">
        <v>1719</v>
      </c>
      <c r="C201" s="25">
        <v>30559</v>
      </c>
      <c r="D201" s="25" t="s">
        <v>1675</v>
      </c>
      <c r="E201" s="25" t="s">
        <v>1675</v>
      </c>
      <c r="F201" s="25"/>
      <c r="G201" s="25">
        <v>45</v>
      </c>
      <c r="H201" s="25" t="s">
        <v>1678</v>
      </c>
      <c r="I201" s="25">
        <v>120</v>
      </c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>
        <v>0</v>
      </c>
      <c r="AB201" s="25" t="s">
        <v>55</v>
      </c>
      <c r="AC201" s="25"/>
      <c r="AD201" s="25"/>
      <c r="AE201" s="25">
        <v>25</v>
      </c>
      <c r="AF201" s="25"/>
      <c r="AG201" s="25"/>
      <c r="AH201" s="25"/>
      <c r="AI201" s="25">
        <v>21</v>
      </c>
      <c r="AJ201" s="25">
        <f>SUM(I201,K201,M201)</f>
        <v>120</v>
      </c>
      <c r="AK201" s="25">
        <f>SUM(AI201,AG201,AE201,AC201,AA201,Y201,W201,U201,S201,Q201,O201,M201,K201,I201)</f>
        <v>166</v>
      </c>
      <c r="AL201" s="25" t="str">
        <f>IF(AJ201=0,"INDEFERIDO","DEFERIDO")</f>
        <v>DEFERIDO</v>
      </c>
      <c r="AM201" s="25"/>
      <c r="AN201" s="25"/>
      <c r="AO201" s="27">
        <v>28643</v>
      </c>
    </row>
    <row r="202" spans="1:41" s="28" customFormat="1" ht="51" hidden="1">
      <c r="A202" s="3"/>
      <c r="B202" s="5" t="s">
        <v>101</v>
      </c>
      <c r="C202" s="25">
        <v>178169</v>
      </c>
      <c r="D202" s="25" t="s">
        <v>70</v>
      </c>
      <c r="E202" s="25" t="s">
        <v>77</v>
      </c>
      <c r="F202" s="25"/>
      <c r="G202" s="25">
        <v>45</v>
      </c>
      <c r="H202" s="25" t="s">
        <v>71</v>
      </c>
      <c r="I202" s="25">
        <v>0</v>
      </c>
      <c r="J202" s="25" t="s">
        <v>46</v>
      </c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>
        <v>11</v>
      </c>
      <c r="AJ202" s="25">
        <f>SUM(I202,K202,M202)</f>
        <v>0</v>
      </c>
      <c r="AK202" s="25">
        <f>SUM(AI202,AG202,AE202,AC202,AA202,Y202,W202,U202,S202,Q202,O202,M202,K202,I202)</f>
        <v>11</v>
      </c>
      <c r="AL202" s="25" t="str">
        <f>IF(AJ202=0,"INDEFERIDO","DEFERIDO")</f>
        <v>INDEFERIDO</v>
      </c>
      <c r="AM202" s="25"/>
      <c r="AN202" s="25"/>
      <c r="AO202" s="27">
        <v>31682</v>
      </c>
    </row>
    <row r="203" spans="1:41" s="28" customFormat="1" ht="51">
      <c r="A203" s="3"/>
      <c r="B203" s="2" t="s">
        <v>838</v>
      </c>
      <c r="C203" s="25">
        <v>179266</v>
      </c>
      <c r="D203" s="25" t="s">
        <v>70</v>
      </c>
      <c r="E203" s="25" t="s">
        <v>77</v>
      </c>
      <c r="F203" s="25"/>
      <c r="G203" s="25">
        <v>45</v>
      </c>
      <c r="H203" s="25" t="s">
        <v>247</v>
      </c>
      <c r="I203" s="25">
        <v>0</v>
      </c>
      <c r="J203" s="25" t="s">
        <v>46</v>
      </c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>
        <v>10</v>
      </c>
      <c r="AJ203" s="25">
        <f>SUM(I203,K203,M203)</f>
        <v>0</v>
      </c>
      <c r="AK203" s="25">
        <f>SUM(AI203, AG203, AE203, AC203, AA203,Y203,W203,U203,S203,Q203,O203,M203,K203,I203)</f>
        <v>10</v>
      </c>
      <c r="AL203" s="25" t="str">
        <f>IF(AJ203=0,"INDEFERIDO","DEFERIDO")</f>
        <v>INDEFERIDO</v>
      </c>
      <c r="AM203" s="25"/>
      <c r="AN203" s="25"/>
      <c r="AO203" s="27">
        <v>28920</v>
      </c>
    </row>
    <row r="204" spans="1:41" s="28" customFormat="1" hidden="1">
      <c r="A204" s="3"/>
      <c r="B204" s="5" t="s">
        <v>994</v>
      </c>
      <c r="C204" s="25">
        <v>179687</v>
      </c>
      <c r="D204" s="25" t="s">
        <v>70</v>
      </c>
      <c r="E204" s="25" t="s">
        <v>26</v>
      </c>
      <c r="F204" s="25"/>
      <c r="G204" s="25">
        <v>45</v>
      </c>
      <c r="H204" s="25" t="s">
        <v>205</v>
      </c>
      <c r="I204" s="25">
        <v>120</v>
      </c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>
        <v>20</v>
      </c>
      <c r="AB204" s="25"/>
      <c r="AC204" s="25"/>
      <c r="AD204" s="25"/>
      <c r="AE204" s="25"/>
      <c r="AF204" s="25"/>
      <c r="AG204" s="25"/>
      <c r="AH204" s="25"/>
      <c r="AI204" s="25">
        <v>10</v>
      </c>
      <c r="AJ204" s="25">
        <f>SUM(I204,K204,M204)</f>
        <v>120</v>
      </c>
      <c r="AK204" s="25">
        <f>SUM(AI204, AG204, AE204, AC204, AA204,Y204,W204,U204,S204,Q204,O204,M204,K204,I204)</f>
        <v>150</v>
      </c>
      <c r="AL204" s="25" t="str">
        <f>IF(AJ204=0,"INDEFERIDO","DEFERIDO")</f>
        <v>DEFERIDO</v>
      </c>
      <c r="AM204" s="25"/>
      <c r="AN204" s="25"/>
      <c r="AO204" s="27">
        <v>29383</v>
      </c>
    </row>
    <row r="205" spans="1:41" s="28" customFormat="1" ht="25.5" hidden="1">
      <c r="A205" s="3"/>
      <c r="B205" s="9" t="s">
        <v>1717</v>
      </c>
      <c r="C205" s="25">
        <v>50519</v>
      </c>
      <c r="D205" s="25" t="s">
        <v>1675</v>
      </c>
      <c r="E205" s="25" t="s">
        <v>1675</v>
      </c>
      <c r="F205" s="25"/>
      <c r="G205" s="25">
        <v>45</v>
      </c>
      <c r="H205" s="25" t="s">
        <v>1676</v>
      </c>
      <c r="I205" s="25">
        <v>120</v>
      </c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>
        <v>10</v>
      </c>
      <c r="AF205" s="25"/>
      <c r="AG205" s="25"/>
      <c r="AH205" s="25"/>
      <c r="AI205" s="25">
        <v>22</v>
      </c>
      <c r="AJ205" s="25">
        <f>SUM(I205,K205,M205)</f>
        <v>120</v>
      </c>
      <c r="AK205" s="25">
        <f>SUM(AI205,AG205,AE205,AC205,AA205,Y205,W205,U205,S205,Q205,O205,M205,K205,I205)</f>
        <v>152</v>
      </c>
      <c r="AL205" s="25" t="str">
        <f>IF(AJ205=0,"INDEFERIDO","DEFERIDO")</f>
        <v>DEFERIDO</v>
      </c>
      <c r="AM205" s="25"/>
      <c r="AN205" s="25"/>
      <c r="AO205" s="27">
        <v>28581</v>
      </c>
    </row>
    <row r="206" spans="1:41" s="28" customFormat="1">
      <c r="A206" s="3"/>
      <c r="B206" s="2" t="s">
        <v>256</v>
      </c>
      <c r="C206" s="25">
        <v>54193</v>
      </c>
      <c r="D206" s="25" t="s">
        <v>70</v>
      </c>
      <c r="E206" s="25" t="s">
        <v>28</v>
      </c>
      <c r="F206" s="25"/>
      <c r="G206" s="25">
        <v>46</v>
      </c>
      <c r="H206" s="25" t="s">
        <v>247</v>
      </c>
      <c r="I206" s="25">
        <v>120</v>
      </c>
      <c r="J206" s="25"/>
      <c r="K206" s="25"/>
      <c r="L206" s="25"/>
      <c r="M206" s="25"/>
      <c r="N206" s="25"/>
      <c r="O206" s="25"/>
      <c r="P206" s="25"/>
      <c r="Q206" s="25"/>
      <c r="R206" s="25"/>
      <c r="S206" s="25">
        <v>40</v>
      </c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>
        <v>12</v>
      </c>
      <c r="AJ206" s="25">
        <f>SUM(I206,K206,M206)</f>
        <v>120</v>
      </c>
      <c r="AK206" s="25">
        <f>SUM(AI206,AG206,AE206,AC206,AA206,Y206,W206,U206,S206,Q206,O206,M206,K206,I206)</f>
        <v>172</v>
      </c>
      <c r="AL206" s="25" t="str">
        <f>IF(AJ206=0,"INDEFERIDO","DEFERIDO")</f>
        <v>DEFERIDO</v>
      </c>
      <c r="AM206" s="25"/>
      <c r="AN206" s="25"/>
      <c r="AO206" s="27">
        <v>30050</v>
      </c>
    </row>
    <row r="207" spans="1:41" s="28" customFormat="1" ht="25.5" hidden="1">
      <c r="A207" s="3"/>
      <c r="B207" s="5" t="s">
        <v>209</v>
      </c>
      <c r="C207" s="25">
        <v>65921</v>
      </c>
      <c r="D207" s="25" t="s">
        <v>70</v>
      </c>
      <c r="E207" s="25" t="s">
        <v>26</v>
      </c>
      <c r="F207" s="25"/>
      <c r="G207" s="25">
        <v>46</v>
      </c>
      <c r="H207" s="25" t="s">
        <v>205</v>
      </c>
      <c r="I207" s="25">
        <v>0</v>
      </c>
      <c r="J207" s="25" t="s">
        <v>54</v>
      </c>
      <c r="K207" s="25">
        <v>0</v>
      </c>
      <c r="L207" s="25" t="s">
        <v>54</v>
      </c>
      <c r="M207" s="25">
        <v>0</v>
      </c>
      <c r="N207" s="25" t="s">
        <v>54</v>
      </c>
      <c r="O207" s="25">
        <v>0</v>
      </c>
      <c r="P207" s="25" t="s">
        <v>54</v>
      </c>
      <c r="Q207" s="25">
        <v>0</v>
      </c>
      <c r="R207" s="25" t="s">
        <v>54</v>
      </c>
      <c r="S207" s="25">
        <v>0</v>
      </c>
      <c r="T207" s="25" t="s">
        <v>54</v>
      </c>
      <c r="U207" s="25">
        <v>0</v>
      </c>
      <c r="V207" s="25" t="s">
        <v>54</v>
      </c>
      <c r="W207" s="25">
        <v>0</v>
      </c>
      <c r="X207" s="25" t="s">
        <v>54</v>
      </c>
      <c r="Y207" s="25">
        <v>0</v>
      </c>
      <c r="Z207" s="25" t="s">
        <v>54</v>
      </c>
      <c r="AA207" s="25">
        <v>0</v>
      </c>
      <c r="AB207" s="25" t="s">
        <v>54</v>
      </c>
      <c r="AC207" s="25">
        <v>0</v>
      </c>
      <c r="AD207" s="25" t="s">
        <v>54</v>
      </c>
      <c r="AE207" s="25">
        <v>0</v>
      </c>
      <c r="AF207" s="25" t="s">
        <v>54</v>
      </c>
      <c r="AG207" s="25">
        <v>0</v>
      </c>
      <c r="AH207" s="25" t="s">
        <v>54</v>
      </c>
      <c r="AI207" s="25">
        <v>24</v>
      </c>
      <c r="AJ207" s="25">
        <f>SUM(I207,K207,M207)</f>
        <v>0</v>
      </c>
      <c r="AK207" s="25">
        <f>SUM(AI207,AG207,AE207,AC207,AA207,Y207,W207,U207,S207,Q207,O207,M207,K207,I207)</f>
        <v>24</v>
      </c>
      <c r="AL207" s="25" t="str">
        <f>IF(AJ207=0,"INDEFERIDO","DEFERIDO")</f>
        <v>INDEFERIDO</v>
      </c>
      <c r="AM207" s="25"/>
      <c r="AN207" s="25"/>
      <c r="AO207" s="27">
        <v>28648</v>
      </c>
    </row>
    <row r="208" spans="1:41" s="28" customFormat="1" ht="51" hidden="1">
      <c r="A208" s="3"/>
      <c r="B208" s="5" t="s">
        <v>101</v>
      </c>
      <c r="C208" s="25">
        <v>182451</v>
      </c>
      <c r="D208" s="25" t="s">
        <v>70</v>
      </c>
      <c r="E208" s="25" t="s">
        <v>77</v>
      </c>
      <c r="F208" s="25"/>
      <c r="G208" s="25">
        <v>46</v>
      </c>
      <c r="H208" s="25" t="s">
        <v>71</v>
      </c>
      <c r="I208" s="25">
        <v>0</v>
      </c>
      <c r="J208" s="25" t="s">
        <v>46</v>
      </c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>
        <v>6</v>
      </c>
      <c r="AJ208" s="25">
        <f>SUM(I208,K208,M208)</f>
        <v>0</v>
      </c>
      <c r="AK208" s="25">
        <f>SUM(AI208,AG208,AE208,AC208,AA208,Y208,W208,U208,S208,Q208,O208,M208,K208,I208)</f>
        <v>6</v>
      </c>
      <c r="AL208" s="25" t="str">
        <f>IF(AJ208=0,"INDEFERIDO","DEFERIDO")</f>
        <v>INDEFERIDO</v>
      </c>
      <c r="AM208" s="25"/>
      <c r="AN208" s="25"/>
      <c r="AO208" s="27">
        <v>31682</v>
      </c>
    </row>
    <row r="209" spans="1:41" s="28" customFormat="1" ht="25.5" hidden="1">
      <c r="A209" s="3"/>
      <c r="B209" s="9" t="s">
        <v>1661</v>
      </c>
      <c r="C209" s="25">
        <v>75099</v>
      </c>
      <c r="D209" s="25" t="s">
        <v>1675</v>
      </c>
      <c r="E209" s="25" t="s">
        <v>1675</v>
      </c>
      <c r="F209" s="25" t="s">
        <v>1792</v>
      </c>
      <c r="G209" s="25">
        <v>46</v>
      </c>
      <c r="H209" s="25" t="s">
        <v>1678</v>
      </c>
      <c r="I209" s="25">
        <v>120</v>
      </c>
      <c r="J209" s="25"/>
      <c r="K209" s="25">
        <v>0</v>
      </c>
      <c r="L209" s="25" t="s">
        <v>54</v>
      </c>
      <c r="M209" s="25">
        <v>0</v>
      </c>
      <c r="N209" s="25" t="s">
        <v>54</v>
      </c>
      <c r="O209" s="25">
        <v>0</v>
      </c>
      <c r="P209" s="25" t="s">
        <v>54</v>
      </c>
      <c r="Q209" s="25">
        <v>0</v>
      </c>
      <c r="R209" s="25" t="s">
        <v>54</v>
      </c>
      <c r="S209" s="25">
        <v>0</v>
      </c>
      <c r="T209" s="25" t="s">
        <v>54</v>
      </c>
      <c r="U209" s="25">
        <v>0</v>
      </c>
      <c r="V209" s="25" t="s">
        <v>54</v>
      </c>
      <c r="W209" s="25">
        <v>0</v>
      </c>
      <c r="X209" s="25" t="s">
        <v>54</v>
      </c>
      <c r="Y209" s="25">
        <v>0</v>
      </c>
      <c r="Z209" s="25" t="s">
        <v>54</v>
      </c>
      <c r="AA209" s="25">
        <v>0</v>
      </c>
      <c r="AB209" s="25" t="s">
        <v>54</v>
      </c>
      <c r="AC209" s="25">
        <v>0</v>
      </c>
      <c r="AD209" s="25" t="s">
        <v>54</v>
      </c>
      <c r="AE209" s="25">
        <v>0</v>
      </c>
      <c r="AF209" s="25" t="s">
        <v>54</v>
      </c>
      <c r="AG209" s="25">
        <v>0</v>
      </c>
      <c r="AH209" s="25" t="s">
        <v>54</v>
      </c>
      <c r="AI209" s="25">
        <v>30</v>
      </c>
      <c r="AJ209" s="25">
        <f>SUM(I209,K209,M209)</f>
        <v>120</v>
      </c>
      <c r="AK209" s="25">
        <f>SUM(AI209,AG209,AE209,AC209,AA209,Y209,W209,U209,S209,Q209,O209,M209,K209,I209)</f>
        <v>150</v>
      </c>
      <c r="AL209" s="25" t="str">
        <f>IF(AJ209=0,"INDEFERIDO","DEFERIDO")</f>
        <v>DEFERIDO</v>
      </c>
      <c r="AM209" s="25" t="s">
        <v>1605</v>
      </c>
      <c r="AN209" s="25"/>
      <c r="AO209" s="27">
        <v>26943</v>
      </c>
    </row>
    <row r="210" spans="1:41" s="28" customFormat="1" hidden="1">
      <c r="A210" s="3"/>
      <c r="B210" s="2" t="s">
        <v>1129</v>
      </c>
      <c r="C210" s="25">
        <v>182062</v>
      </c>
      <c r="D210" s="25" t="s">
        <v>70</v>
      </c>
      <c r="E210" s="25" t="s">
        <v>77</v>
      </c>
      <c r="F210" s="25"/>
      <c r="G210" s="25">
        <v>46</v>
      </c>
      <c r="H210" s="25" t="s">
        <v>444</v>
      </c>
      <c r="I210" s="25">
        <v>120</v>
      </c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>
        <v>15</v>
      </c>
      <c r="AF210" s="25"/>
      <c r="AG210" s="25"/>
      <c r="AH210" s="25"/>
      <c r="AI210" s="25">
        <v>7</v>
      </c>
      <c r="AJ210" s="25">
        <f>SUM(I210,K210,M210)</f>
        <v>120</v>
      </c>
      <c r="AK210" s="25">
        <f>SUM(AI210, AG210, AE210, AC210, AA210,Y210,W210,U210,S210,Q210,O210,M210,K210,I210)</f>
        <v>142</v>
      </c>
      <c r="AL210" s="25" t="str">
        <f>IF(AJ210=0,"INDEFERIDO","DEFERIDO")</f>
        <v>DEFERIDO</v>
      </c>
      <c r="AM210" s="25"/>
      <c r="AN210" s="25"/>
      <c r="AO210" s="27">
        <v>33534</v>
      </c>
    </row>
    <row r="211" spans="1:41" s="28" customFormat="1" ht="25.5" hidden="1">
      <c r="A211" s="3"/>
      <c r="B211" s="9" t="s">
        <v>1720</v>
      </c>
      <c r="C211" s="25">
        <v>80571</v>
      </c>
      <c r="D211" s="25" t="s">
        <v>1675</v>
      </c>
      <c r="E211" s="25" t="s">
        <v>1675</v>
      </c>
      <c r="F211" s="25"/>
      <c r="G211" s="25">
        <v>46</v>
      </c>
      <c r="H211" s="25" t="s">
        <v>1676</v>
      </c>
      <c r="I211" s="25">
        <v>120</v>
      </c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>
        <v>19</v>
      </c>
      <c r="AJ211" s="25">
        <f>SUM(I211,K211,M211)</f>
        <v>120</v>
      </c>
      <c r="AK211" s="25">
        <f>SUM(AI211,AG211,AE211,AC211,AA211,Y211,W211,U211,S211,Q211,O211,M211,K211,I211)</f>
        <v>139</v>
      </c>
      <c r="AL211" s="25" t="str">
        <f>IF(AJ211=0,"INDEFERIDO","DEFERIDO")</f>
        <v>DEFERIDO</v>
      </c>
      <c r="AM211" s="25"/>
      <c r="AN211" s="25"/>
      <c r="AO211" s="27">
        <v>28898</v>
      </c>
    </row>
    <row r="212" spans="1:41" s="28" customFormat="1" hidden="1">
      <c r="A212" s="3"/>
      <c r="B212" s="5" t="s">
        <v>105</v>
      </c>
      <c r="C212" s="25">
        <v>54917</v>
      </c>
      <c r="D212" s="25" t="s">
        <v>70</v>
      </c>
      <c r="E212" s="25" t="s">
        <v>26</v>
      </c>
      <c r="F212" s="25"/>
      <c r="G212" s="25">
        <v>47</v>
      </c>
      <c r="H212" s="25" t="s">
        <v>205</v>
      </c>
      <c r="I212" s="25">
        <v>120</v>
      </c>
      <c r="J212" s="25"/>
      <c r="K212" s="25"/>
      <c r="L212" s="25"/>
      <c r="M212" s="25"/>
      <c r="N212" s="25"/>
      <c r="O212" s="25"/>
      <c r="P212" s="25"/>
      <c r="Q212" s="25">
        <v>60</v>
      </c>
      <c r="R212" s="25"/>
      <c r="S212" s="25"/>
      <c r="T212" s="25"/>
      <c r="U212" s="25"/>
      <c r="V212" s="25"/>
      <c r="W212" s="25"/>
      <c r="X212" s="25"/>
      <c r="Y212" s="25"/>
      <c r="Z212" s="25"/>
      <c r="AA212" s="25">
        <v>20</v>
      </c>
      <c r="AB212" s="25"/>
      <c r="AC212" s="25">
        <v>10</v>
      </c>
      <c r="AD212" s="25"/>
      <c r="AE212" s="25">
        <v>25</v>
      </c>
      <c r="AF212" s="25"/>
      <c r="AG212" s="25">
        <v>48</v>
      </c>
      <c r="AH212" s="25"/>
      <c r="AI212" s="25">
        <v>21</v>
      </c>
      <c r="AJ212" s="25">
        <f>SUM(I212,K212,M212)</f>
        <v>120</v>
      </c>
      <c r="AK212" s="25">
        <f>SUM(AI212,AG212,AE212,AC212,AA212,Y212,W212,U212,S212,Q212,O212,M212,K212,I212)</f>
        <v>304</v>
      </c>
      <c r="AL212" s="25" t="str">
        <f>IF(AJ212=0,"INDEFERIDO","DEFERIDO")</f>
        <v>DEFERIDO</v>
      </c>
      <c r="AM212" s="25"/>
      <c r="AN212" s="25"/>
      <c r="AO212" s="27">
        <v>28527</v>
      </c>
    </row>
    <row r="213" spans="1:41" s="28" customFormat="1" ht="51" hidden="1">
      <c r="A213" s="3"/>
      <c r="B213" s="5" t="s">
        <v>102</v>
      </c>
      <c r="C213" s="25">
        <v>178068</v>
      </c>
      <c r="D213" s="25" t="s">
        <v>70</v>
      </c>
      <c r="E213" s="25" t="s">
        <v>77</v>
      </c>
      <c r="F213" s="25"/>
      <c r="G213" s="25">
        <v>47</v>
      </c>
      <c r="H213" s="25" t="s">
        <v>71</v>
      </c>
      <c r="I213" s="25">
        <v>120</v>
      </c>
      <c r="J213" s="25"/>
      <c r="K213" s="25">
        <v>0</v>
      </c>
      <c r="L213" s="25" t="s">
        <v>51</v>
      </c>
      <c r="M213" s="25"/>
      <c r="N213" s="25"/>
      <c r="O213" s="25"/>
      <c r="P213" s="25"/>
      <c r="Q213" s="25"/>
      <c r="R213" s="25"/>
      <c r="S213" s="25">
        <v>0</v>
      </c>
      <c r="T213" s="25" t="s">
        <v>75</v>
      </c>
      <c r="U213" s="25"/>
      <c r="V213" s="25"/>
      <c r="W213" s="25"/>
      <c r="X213" s="25"/>
      <c r="Y213" s="25"/>
      <c r="Z213" s="25"/>
      <c r="AA213" s="25"/>
      <c r="AB213" s="25"/>
      <c r="AC213" s="25">
        <v>40</v>
      </c>
      <c r="AD213" s="25"/>
      <c r="AE213" s="25">
        <v>5</v>
      </c>
      <c r="AF213" s="25"/>
      <c r="AG213" s="25"/>
      <c r="AH213" s="25"/>
      <c r="AI213" s="25">
        <v>11</v>
      </c>
      <c r="AJ213" s="25">
        <f>SUM(I213,K213,M213)</f>
        <v>120</v>
      </c>
      <c r="AK213" s="25">
        <f>SUM(AI213,AG213,AE213,AC213,AA213,Y213,W213,U213,S213,Q213,O213,M213,K213,I213)</f>
        <v>176</v>
      </c>
      <c r="AL213" s="25" t="str">
        <f>IF(AJ213=0,"INDEFERIDO","DEFERIDO")</f>
        <v>DEFERIDO</v>
      </c>
      <c r="AM213" s="25"/>
      <c r="AN213" s="25"/>
      <c r="AO213" s="27">
        <v>24931</v>
      </c>
    </row>
    <row r="214" spans="1:41" s="28" customFormat="1">
      <c r="A214" s="3"/>
      <c r="B214" s="2" t="s">
        <v>734</v>
      </c>
      <c r="C214" s="25">
        <v>143777</v>
      </c>
      <c r="D214" s="25" t="s">
        <v>70</v>
      </c>
      <c r="E214" s="25" t="s">
        <v>77</v>
      </c>
      <c r="F214" s="25"/>
      <c r="G214" s="25">
        <v>47</v>
      </c>
      <c r="H214" s="25" t="s">
        <v>247</v>
      </c>
      <c r="I214" s="25">
        <v>120</v>
      </c>
      <c r="J214" s="25"/>
      <c r="K214" s="25"/>
      <c r="L214" s="25"/>
      <c r="M214" s="25"/>
      <c r="N214" s="25"/>
      <c r="O214" s="25"/>
      <c r="P214" s="25"/>
      <c r="Q214" s="25"/>
      <c r="R214" s="25"/>
      <c r="S214" s="25">
        <v>40</v>
      </c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>
        <v>16</v>
      </c>
      <c r="AJ214" s="25">
        <f>SUM(I214,K214,M214)</f>
        <v>120</v>
      </c>
      <c r="AK214" s="25">
        <f>SUM(AI214, AG214, AE214, AC214, AA214,Y214,W214,U214,S214,Q214,O214,M214,K214,I214)</f>
        <v>176</v>
      </c>
      <c r="AL214" s="25" t="str">
        <f>IF(AJ214=0,"INDEFERIDO","DEFERIDO")</f>
        <v>DEFERIDO</v>
      </c>
      <c r="AM214" s="25"/>
      <c r="AN214" s="25"/>
      <c r="AO214" s="27">
        <v>31603</v>
      </c>
    </row>
    <row r="215" spans="1:41" s="28" customFormat="1" ht="63.75" hidden="1">
      <c r="A215" s="3"/>
      <c r="B215" s="9" t="s">
        <v>1660</v>
      </c>
      <c r="C215" s="25">
        <v>54787</v>
      </c>
      <c r="D215" s="25" t="s">
        <v>1675</v>
      </c>
      <c r="E215" s="25" t="s">
        <v>1675</v>
      </c>
      <c r="F215" s="25" t="s">
        <v>1790</v>
      </c>
      <c r="G215" s="25">
        <v>47</v>
      </c>
      <c r="H215" s="25" t="s">
        <v>1678</v>
      </c>
      <c r="I215" s="25">
        <v>120</v>
      </c>
      <c r="J215" s="25"/>
      <c r="K215" s="25"/>
      <c r="L215" s="25"/>
      <c r="M215" s="25"/>
      <c r="N215" s="25"/>
      <c r="O215" s="25"/>
      <c r="P215" s="25"/>
      <c r="Q215" s="25"/>
      <c r="R215" s="25"/>
      <c r="S215" s="25">
        <v>80</v>
      </c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>
        <v>0</v>
      </c>
      <c r="AF215" s="25" t="s">
        <v>47</v>
      </c>
      <c r="AG215" s="25"/>
      <c r="AH215" s="25"/>
      <c r="AI215" s="25">
        <v>20</v>
      </c>
      <c r="AJ215" s="25">
        <f>SUM(I215,K215,M215)</f>
        <v>120</v>
      </c>
      <c r="AK215" s="25">
        <f>SUM(AI215,AG215,AE215,AC215,AA215,Y215,W215,U215,S215,Q215,O215,M215,K215,I215)</f>
        <v>220</v>
      </c>
      <c r="AL215" s="25" t="str">
        <f>IF(AJ215=0,"INDEFERIDO","DEFERIDO")</f>
        <v>DEFERIDO</v>
      </c>
      <c r="AM215" s="25" t="s">
        <v>1605</v>
      </c>
      <c r="AN215" s="25"/>
      <c r="AO215" s="27">
        <v>27999</v>
      </c>
    </row>
    <row r="216" spans="1:41" s="28" customFormat="1" ht="25.5" hidden="1">
      <c r="A216" s="3"/>
      <c r="B216" s="9" t="s">
        <v>42</v>
      </c>
      <c r="C216" s="25">
        <v>159676</v>
      </c>
      <c r="D216" s="25" t="s">
        <v>1675</v>
      </c>
      <c r="E216" s="25" t="s">
        <v>1675</v>
      </c>
      <c r="F216" s="25"/>
      <c r="G216" s="25">
        <v>47</v>
      </c>
      <c r="H216" s="25" t="s">
        <v>1676</v>
      </c>
      <c r="I216" s="25">
        <v>120</v>
      </c>
      <c r="J216" s="25"/>
      <c r="K216" s="25"/>
      <c r="L216" s="25"/>
      <c r="M216" s="25"/>
      <c r="N216" s="25"/>
      <c r="O216" s="25"/>
      <c r="P216" s="25"/>
      <c r="Q216" s="25"/>
      <c r="R216" s="25"/>
      <c r="S216" s="25">
        <v>0</v>
      </c>
      <c r="T216" s="25" t="s">
        <v>1843</v>
      </c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>
        <v>25</v>
      </c>
      <c r="AF216" s="25"/>
      <c r="AG216" s="25"/>
      <c r="AH216" s="25"/>
      <c r="AI216" s="25">
        <v>14</v>
      </c>
      <c r="AJ216" s="25">
        <f>SUM(I216,K216,M216)</f>
        <v>120</v>
      </c>
      <c r="AK216" s="25">
        <f>SUM(AI216,AG216,AE216,AC216,AA216,Y216,W216,U216,S216,Q216,O216,M216,K216,I216)</f>
        <v>159</v>
      </c>
      <c r="AL216" s="25" t="str">
        <f>IF(AJ216=0,"INDEFERIDO","DEFERIDO")</f>
        <v>DEFERIDO</v>
      </c>
      <c r="AM216" s="25"/>
      <c r="AN216" s="25"/>
      <c r="AO216" s="27">
        <v>32047</v>
      </c>
    </row>
    <row r="217" spans="1:41" s="28" customFormat="1" hidden="1">
      <c r="A217" s="3"/>
      <c r="B217" s="2" t="s">
        <v>455</v>
      </c>
      <c r="C217" s="25">
        <v>54536</v>
      </c>
      <c r="D217" s="25" t="s">
        <v>70</v>
      </c>
      <c r="E217" s="25" t="s">
        <v>77</v>
      </c>
      <c r="F217" s="25" t="s">
        <v>1399</v>
      </c>
      <c r="G217" s="25">
        <v>48</v>
      </c>
      <c r="H217" s="25" t="s">
        <v>444</v>
      </c>
      <c r="I217" s="25">
        <v>120</v>
      </c>
      <c r="J217" s="25"/>
      <c r="K217" s="25">
        <v>100</v>
      </c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>
        <v>21</v>
      </c>
      <c r="AJ217" s="25">
        <f>SUM(I217,K217,M217)</f>
        <v>220</v>
      </c>
      <c r="AK217" s="25">
        <f>SUM(AI217,AG217,AE217,AC217,AA217,Y217,W217,U217,S217,Q217,O217,M217,K217,I217)</f>
        <v>241</v>
      </c>
      <c r="AL217" s="25" t="str">
        <f>IF(AJ217=0,"INDEFERIDO","DEFERIDO")</f>
        <v>DEFERIDO</v>
      </c>
      <c r="AM217" s="25" t="s">
        <v>1605</v>
      </c>
      <c r="AN217" s="25"/>
      <c r="AO217" s="27">
        <v>29208</v>
      </c>
    </row>
    <row r="218" spans="1:41" s="28" customFormat="1" ht="63.75" hidden="1">
      <c r="A218" s="3"/>
      <c r="B218" s="5" t="s">
        <v>104</v>
      </c>
      <c r="C218" s="25">
        <v>54263</v>
      </c>
      <c r="D218" s="25" t="s">
        <v>70</v>
      </c>
      <c r="E218" s="25" t="s">
        <v>26</v>
      </c>
      <c r="F218" s="25" t="s">
        <v>1343</v>
      </c>
      <c r="G218" s="25">
        <v>48</v>
      </c>
      <c r="H218" s="25" t="s">
        <v>205</v>
      </c>
      <c r="I218" s="25">
        <v>120</v>
      </c>
      <c r="J218" s="25"/>
      <c r="K218" s="25"/>
      <c r="L218" s="25"/>
      <c r="M218" s="25"/>
      <c r="N218" s="25"/>
      <c r="O218" s="25"/>
      <c r="P218" s="25"/>
      <c r="Q218" s="25"/>
      <c r="R218" s="25"/>
      <c r="S218" s="25">
        <v>80</v>
      </c>
      <c r="T218" s="25"/>
      <c r="U218" s="25"/>
      <c r="V218" s="25"/>
      <c r="W218" s="25"/>
      <c r="X218" s="25"/>
      <c r="Y218" s="25">
        <v>0</v>
      </c>
      <c r="Z218" s="25" t="s">
        <v>47</v>
      </c>
      <c r="AA218" s="25"/>
      <c r="AB218" s="25"/>
      <c r="AC218" s="25"/>
      <c r="AD218" s="25"/>
      <c r="AE218" s="25"/>
      <c r="AF218" s="25"/>
      <c r="AG218" s="25"/>
      <c r="AH218" s="25"/>
      <c r="AI218" s="25">
        <v>13</v>
      </c>
      <c r="AJ218" s="25">
        <f>SUM(I218,K218,M218)</f>
        <v>120</v>
      </c>
      <c r="AK218" s="25">
        <f>SUM(AI218,AG218,AE218,AC218,AA218,Y218,W218,U218,S218,Q218,O218,M218,K218,I218)</f>
        <v>213</v>
      </c>
      <c r="AL218" s="25" t="str">
        <f>IF(AJ218=0,"INDEFERIDO","DEFERIDO")</f>
        <v>DEFERIDO</v>
      </c>
      <c r="AM218" s="25" t="s">
        <v>1605</v>
      </c>
      <c r="AN218" s="25"/>
      <c r="AO218" s="27">
        <v>31034</v>
      </c>
    </row>
    <row r="219" spans="1:41" s="28" customFormat="1">
      <c r="A219" s="3"/>
      <c r="B219" s="2" t="s">
        <v>256</v>
      </c>
      <c r="C219" s="25">
        <v>179047</v>
      </c>
      <c r="D219" s="25" t="s">
        <v>70</v>
      </c>
      <c r="E219" s="25" t="s">
        <v>28</v>
      </c>
      <c r="F219" s="25"/>
      <c r="G219" s="25">
        <v>48</v>
      </c>
      <c r="H219" s="25" t="s">
        <v>247</v>
      </c>
      <c r="I219" s="25">
        <v>120</v>
      </c>
      <c r="J219" s="25"/>
      <c r="K219" s="25"/>
      <c r="L219" s="25"/>
      <c r="M219" s="25"/>
      <c r="N219" s="25"/>
      <c r="O219" s="25"/>
      <c r="P219" s="25"/>
      <c r="Q219" s="25"/>
      <c r="R219" s="25"/>
      <c r="S219" s="25">
        <v>40</v>
      </c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>
        <v>10</v>
      </c>
      <c r="AJ219" s="25">
        <f>SUM(I219,K219,M219)</f>
        <v>120</v>
      </c>
      <c r="AK219" s="25">
        <f>SUM(AI219,AG219,AE219,AC219,AA219,Y219,W219,U219,S219,Q219,O219,M219,K219,I219)</f>
        <v>170</v>
      </c>
      <c r="AL219" s="25" t="str">
        <f>IF(AJ219=0,"INDEFERIDO","DEFERIDO")</f>
        <v>DEFERIDO</v>
      </c>
      <c r="AM219" s="25"/>
      <c r="AN219" s="25"/>
      <c r="AO219" s="27">
        <v>30050</v>
      </c>
    </row>
    <row r="220" spans="1:41" s="28" customFormat="1" ht="63.75" hidden="1">
      <c r="A220" s="3"/>
      <c r="B220" s="9" t="s">
        <v>1723</v>
      </c>
      <c r="C220" s="25">
        <v>76790</v>
      </c>
      <c r="D220" s="25" t="s">
        <v>1675</v>
      </c>
      <c r="E220" s="25" t="s">
        <v>1675</v>
      </c>
      <c r="F220" s="25"/>
      <c r="G220" s="25">
        <v>48</v>
      </c>
      <c r="H220" s="25" t="s">
        <v>1678</v>
      </c>
      <c r="I220" s="25">
        <v>120</v>
      </c>
      <c r="J220" s="25"/>
      <c r="K220" s="25"/>
      <c r="L220" s="25"/>
      <c r="M220" s="25"/>
      <c r="N220" s="25"/>
      <c r="O220" s="25"/>
      <c r="P220" s="25"/>
      <c r="Q220" s="25"/>
      <c r="R220" s="25"/>
      <c r="S220" s="25">
        <v>40</v>
      </c>
      <c r="T220" s="25"/>
      <c r="U220" s="25"/>
      <c r="V220" s="25"/>
      <c r="W220" s="25"/>
      <c r="X220" s="25"/>
      <c r="Y220" s="25"/>
      <c r="Z220" s="25"/>
      <c r="AA220" s="25">
        <v>0</v>
      </c>
      <c r="AB220" s="25" t="s">
        <v>55</v>
      </c>
      <c r="AC220" s="25"/>
      <c r="AD220" s="25"/>
      <c r="AE220" s="25">
        <v>0</v>
      </c>
      <c r="AF220" s="25" t="s">
        <v>1844</v>
      </c>
      <c r="AG220" s="25"/>
      <c r="AH220" s="25"/>
      <c r="AI220" s="25">
        <v>19</v>
      </c>
      <c r="AJ220" s="25">
        <f>SUM(I220,K220,M220)</f>
        <v>120</v>
      </c>
      <c r="AK220" s="25">
        <f>SUM(AI220,AG220,AE220,AC220,AA220,Y220,W220,U220,S220,Q220,O220,M220,K220,I220)</f>
        <v>179</v>
      </c>
      <c r="AL220" s="25" t="str">
        <f>IF(AJ220=0,"INDEFERIDO","DEFERIDO")</f>
        <v>DEFERIDO</v>
      </c>
      <c r="AM220" s="25"/>
      <c r="AN220" s="25"/>
      <c r="AO220" s="27">
        <v>23659</v>
      </c>
    </row>
    <row r="221" spans="1:41" s="28" customFormat="1" hidden="1">
      <c r="A221" s="3"/>
      <c r="B221" s="5" t="s">
        <v>994</v>
      </c>
      <c r="C221" s="25">
        <v>132114</v>
      </c>
      <c r="D221" s="25" t="s">
        <v>70</v>
      </c>
      <c r="E221" s="25" t="s">
        <v>26</v>
      </c>
      <c r="F221" s="25"/>
      <c r="G221" s="25">
        <v>48</v>
      </c>
      <c r="H221" s="25" t="s">
        <v>71</v>
      </c>
      <c r="I221" s="25">
        <v>120</v>
      </c>
      <c r="J221" s="25"/>
      <c r="K221" s="25"/>
      <c r="L221" s="25"/>
      <c r="M221" s="25">
        <v>80</v>
      </c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>
        <v>22</v>
      </c>
      <c r="AH221" s="25"/>
      <c r="AI221" s="25">
        <v>18</v>
      </c>
      <c r="AJ221" s="25">
        <f>SUM(I221,K221,M221)</f>
        <v>200</v>
      </c>
      <c r="AK221" s="25">
        <f>SUM(AI221, AG221, AE221, AC221, AA221,Y221,W221,U221,S221,Q221,O221,M221,K221,I221)</f>
        <v>240</v>
      </c>
      <c r="AL221" s="25" t="str">
        <f>IF(AJ221=0,"INDEFERIDO","DEFERIDO")</f>
        <v>DEFERIDO</v>
      </c>
      <c r="AM221" s="25"/>
      <c r="AN221" s="25"/>
      <c r="AO221" s="27">
        <v>29383</v>
      </c>
    </row>
    <row r="222" spans="1:41" s="28" customFormat="1" ht="25.5" hidden="1">
      <c r="A222" s="3"/>
      <c r="B222" s="9" t="s">
        <v>1033</v>
      </c>
      <c r="C222" s="25">
        <v>163912</v>
      </c>
      <c r="D222" s="25" t="s">
        <v>1675</v>
      </c>
      <c r="E222" s="25" t="s">
        <v>1675</v>
      </c>
      <c r="F222" s="25"/>
      <c r="G222" s="25">
        <v>48</v>
      </c>
      <c r="H222" s="25" t="s">
        <v>1676</v>
      </c>
      <c r="I222" s="25">
        <v>120</v>
      </c>
      <c r="J222" s="25"/>
      <c r="K222" s="25"/>
      <c r="L222" s="25"/>
      <c r="M222" s="25"/>
      <c r="N222" s="25"/>
      <c r="O222" s="25"/>
      <c r="P222" s="25"/>
      <c r="Q222" s="25"/>
      <c r="R222" s="25"/>
      <c r="S222" s="25">
        <v>40</v>
      </c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>
        <v>13</v>
      </c>
      <c r="AJ222" s="25">
        <f>SUM(I222,K222,M222)</f>
        <v>120</v>
      </c>
      <c r="AK222" s="25">
        <f>SUM(AI222,AG222,AE222,AC222,AA222,Y222,W222,U222,S222,Q222,O222,M222,K222,I222)</f>
        <v>173</v>
      </c>
      <c r="AL222" s="25" t="str">
        <f>IF(AJ222=0,"INDEFERIDO","DEFERIDO")</f>
        <v>DEFERIDO</v>
      </c>
      <c r="AM222" s="25"/>
      <c r="AN222" s="25"/>
      <c r="AO222" s="27">
        <v>30696</v>
      </c>
    </row>
    <row r="223" spans="1:41" s="28" customFormat="1" ht="51" hidden="1">
      <c r="A223" s="3"/>
      <c r="B223" s="9" t="s">
        <v>1725</v>
      </c>
      <c r="C223" s="25">
        <v>57512</v>
      </c>
      <c r="D223" s="25" t="s">
        <v>1675</v>
      </c>
      <c r="E223" s="25" t="s">
        <v>1675</v>
      </c>
      <c r="F223" s="25"/>
      <c r="G223" s="25">
        <v>49</v>
      </c>
      <c r="H223" s="25" t="s">
        <v>1678</v>
      </c>
      <c r="I223" s="25">
        <v>0</v>
      </c>
      <c r="J223" s="25" t="s">
        <v>46</v>
      </c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>
        <v>0</v>
      </c>
      <c r="AF223" s="25" t="s">
        <v>56</v>
      </c>
      <c r="AG223" s="25"/>
      <c r="AH223" s="25"/>
      <c r="AI223" s="25">
        <v>18</v>
      </c>
      <c r="AJ223" s="25">
        <f>SUM(I223,K223,M223)</f>
        <v>0</v>
      </c>
      <c r="AK223" s="25">
        <f>SUM(AI223,AG223,AE223,AC223,AA223,Y223,W223,U223,S223,Q223,O223,M223,K223,I223)</f>
        <v>18</v>
      </c>
      <c r="AL223" s="25" t="str">
        <f>IF(AJ223=0,"INDEFERIDO","DEFERIDO")</f>
        <v>INDEFERIDO</v>
      </c>
      <c r="AM223" s="25"/>
      <c r="AN223" s="25"/>
      <c r="AO223" s="27">
        <v>28449</v>
      </c>
    </row>
    <row r="224" spans="1:41" s="28" customFormat="1" ht="38.25">
      <c r="A224" s="3"/>
      <c r="B224" s="2" t="s">
        <v>659</v>
      </c>
      <c r="C224" s="25">
        <v>180664</v>
      </c>
      <c r="D224" s="25" t="s">
        <v>70</v>
      </c>
      <c r="E224" s="25" t="s">
        <v>77</v>
      </c>
      <c r="F224" s="25" t="s">
        <v>1229</v>
      </c>
      <c r="G224" s="25">
        <v>49</v>
      </c>
      <c r="H224" s="25" t="s">
        <v>247</v>
      </c>
      <c r="I224" s="25">
        <v>0</v>
      </c>
      <c r="J224" s="25" t="s">
        <v>1613</v>
      </c>
      <c r="K224" s="25">
        <v>0</v>
      </c>
      <c r="L224" s="25" t="s">
        <v>1613</v>
      </c>
      <c r="M224" s="25">
        <v>0</v>
      </c>
      <c r="N224" s="25" t="s">
        <v>1613</v>
      </c>
      <c r="O224" s="25">
        <v>0</v>
      </c>
      <c r="P224" s="25" t="s">
        <v>1613</v>
      </c>
      <c r="Q224" s="25">
        <v>0</v>
      </c>
      <c r="R224" s="25" t="s">
        <v>1613</v>
      </c>
      <c r="S224" s="25">
        <v>0</v>
      </c>
      <c r="T224" s="25" t="s">
        <v>1613</v>
      </c>
      <c r="U224" s="25">
        <v>0</v>
      </c>
      <c r="V224" s="25" t="s">
        <v>1613</v>
      </c>
      <c r="W224" s="25">
        <v>0</v>
      </c>
      <c r="X224" s="25" t="s">
        <v>1613</v>
      </c>
      <c r="Y224" s="25">
        <v>0</v>
      </c>
      <c r="Z224" s="25" t="s">
        <v>1613</v>
      </c>
      <c r="AA224" s="25">
        <v>0</v>
      </c>
      <c r="AB224" s="25" t="s">
        <v>1613</v>
      </c>
      <c r="AC224" s="25">
        <v>0</v>
      </c>
      <c r="AD224" s="25" t="s">
        <v>1613</v>
      </c>
      <c r="AE224" s="25">
        <v>0</v>
      </c>
      <c r="AF224" s="25" t="s">
        <v>1613</v>
      </c>
      <c r="AG224" s="25">
        <v>0</v>
      </c>
      <c r="AH224" s="25" t="s">
        <v>1613</v>
      </c>
      <c r="AI224" s="25">
        <v>9</v>
      </c>
      <c r="AJ224" s="25">
        <f>SUM(I224,K224,M224)</f>
        <v>0</v>
      </c>
      <c r="AK224" s="25">
        <f>SUM(AI224, AG224, AE224, AC224, AA224,Y224,W224,U224,S224,Q224,O224,M224,K224,I224)</f>
        <v>9</v>
      </c>
      <c r="AL224" s="25" t="str">
        <f>IF(AJ224=0,"INDEFERIDO","DEFERIDO")</f>
        <v>INDEFERIDO</v>
      </c>
      <c r="AM224" s="25" t="s">
        <v>1605</v>
      </c>
      <c r="AN224" s="25"/>
      <c r="AO224" s="27">
        <v>30685</v>
      </c>
    </row>
    <row r="225" spans="1:41" s="28" customFormat="1" ht="25.5" hidden="1">
      <c r="A225" s="3"/>
      <c r="B225" s="9" t="s">
        <v>30</v>
      </c>
      <c r="C225" s="25">
        <v>52675</v>
      </c>
      <c r="D225" s="25" t="s">
        <v>1675</v>
      </c>
      <c r="E225" s="25" t="s">
        <v>1675</v>
      </c>
      <c r="F225" s="25"/>
      <c r="G225" s="25">
        <v>49</v>
      </c>
      <c r="H225" s="25" t="s">
        <v>1676</v>
      </c>
      <c r="I225" s="25">
        <v>120</v>
      </c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>
        <v>25</v>
      </c>
      <c r="AF225" s="25"/>
      <c r="AG225" s="25"/>
      <c r="AH225" s="25"/>
      <c r="AI225" s="25">
        <v>22</v>
      </c>
      <c r="AJ225" s="25">
        <f>SUM(I225,K225,M225)</f>
        <v>120</v>
      </c>
      <c r="AK225" s="25">
        <f>SUM(AI225,AG225,AE225,AC225,AA225,Y225,W225,U225,S225,Q225,O225,M225,K225,I225)</f>
        <v>167</v>
      </c>
      <c r="AL225" s="25" t="str">
        <f>IF(AJ225=0,"INDEFERIDO","DEFERIDO")</f>
        <v>DEFERIDO</v>
      </c>
      <c r="AM225" s="25"/>
      <c r="AN225" s="25"/>
      <c r="AO225" s="27">
        <v>27656</v>
      </c>
    </row>
    <row r="226" spans="1:41" s="28" customFormat="1" hidden="1">
      <c r="A226" s="3"/>
      <c r="B226" s="2" t="s">
        <v>57</v>
      </c>
      <c r="C226" s="25">
        <v>126392</v>
      </c>
      <c r="D226" s="25" t="s">
        <v>70</v>
      </c>
      <c r="E226" s="25" t="s">
        <v>77</v>
      </c>
      <c r="F226" s="25"/>
      <c r="G226" s="25">
        <v>50</v>
      </c>
      <c r="H226" s="25" t="s">
        <v>444</v>
      </c>
      <c r="I226" s="25">
        <v>120</v>
      </c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>
        <v>18</v>
      </c>
      <c r="AJ226" s="25">
        <f>SUM(I226,K226,M226)</f>
        <v>120</v>
      </c>
      <c r="AK226" s="25">
        <f>SUM(AI226,AG226,AE226,AC226,AA226,Y226,W226,U226,S226,Q226,O226,M226,K226,I226)</f>
        <v>138</v>
      </c>
      <c r="AL226" s="25" t="str">
        <f>IF(AJ226=0,"INDEFERIDO","DEFERIDO")</f>
        <v>DEFERIDO</v>
      </c>
      <c r="AM226" s="25"/>
      <c r="AN226" s="25"/>
      <c r="AO226" s="27">
        <v>28743</v>
      </c>
    </row>
    <row r="227" spans="1:41" s="28" customFormat="1">
      <c r="A227" s="3"/>
      <c r="B227" s="2" t="s">
        <v>79</v>
      </c>
      <c r="C227" s="25">
        <v>177028</v>
      </c>
      <c r="D227" s="25" t="s">
        <v>70</v>
      </c>
      <c r="E227" s="25" t="s">
        <v>77</v>
      </c>
      <c r="F227" s="25"/>
      <c r="G227" s="25">
        <v>50</v>
      </c>
      <c r="H227" s="25" t="s">
        <v>247</v>
      </c>
      <c r="I227" s="25">
        <v>120</v>
      </c>
      <c r="J227" s="25"/>
      <c r="K227" s="25"/>
      <c r="L227" s="25"/>
      <c r="M227" s="25"/>
      <c r="N227" s="25"/>
      <c r="O227" s="25"/>
      <c r="P227" s="25"/>
      <c r="Q227" s="25"/>
      <c r="R227" s="25"/>
      <c r="S227" s="25">
        <v>40</v>
      </c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>
        <v>25</v>
      </c>
      <c r="AF227" s="25"/>
      <c r="AG227" s="25"/>
      <c r="AH227" s="25"/>
      <c r="AI227" s="25">
        <v>12</v>
      </c>
      <c r="AJ227" s="25">
        <f>SUM(I227,K227,M227)</f>
        <v>120</v>
      </c>
      <c r="AK227" s="25">
        <f>SUM(AI227,AG227,AE227,AC227,AA227,Y227,W227,U227,S227,Q227,O227,M227,K227,I227)</f>
        <v>197</v>
      </c>
      <c r="AL227" s="25" t="str">
        <f>IF(AJ227=0,"INDEFERIDO","DEFERIDO")</f>
        <v>DEFERIDO</v>
      </c>
      <c r="AM227" s="25"/>
      <c r="AN227" s="25"/>
      <c r="AO227" s="27">
        <v>28776</v>
      </c>
    </row>
    <row r="228" spans="1:41" s="28" customFormat="1" ht="25.5" hidden="1">
      <c r="A228" s="3"/>
      <c r="B228" s="9" t="s">
        <v>1705</v>
      </c>
      <c r="C228" s="25">
        <v>159346</v>
      </c>
      <c r="D228" s="25" t="s">
        <v>1675</v>
      </c>
      <c r="E228" s="25" t="s">
        <v>28</v>
      </c>
      <c r="F228" s="25"/>
      <c r="G228" s="25">
        <v>50</v>
      </c>
      <c r="H228" s="25" t="s">
        <v>1678</v>
      </c>
      <c r="I228" s="25">
        <v>120</v>
      </c>
      <c r="J228" s="25"/>
      <c r="K228" s="25"/>
      <c r="L228" s="25"/>
      <c r="M228" s="25"/>
      <c r="N228" s="25"/>
      <c r="O228" s="25"/>
      <c r="P228" s="25"/>
      <c r="Q228" s="25"/>
      <c r="R228" s="25"/>
      <c r="S228" s="25">
        <v>40</v>
      </c>
      <c r="T228" s="25"/>
      <c r="U228" s="25"/>
      <c r="V228" s="25"/>
      <c r="W228" s="25"/>
      <c r="X228" s="25"/>
      <c r="Y228" s="25"/>
      <c r="Z228" s="25"/>
      <c r="AA228" s="25"/>
      <c r="AB228" s="25"/>
      <c r="AC228" s="25">
        <v>10</v>
      </c>
      <c r="AD228" s="25"/>
      <c r="AE228" s="25">
        <v>25</v>
      </c>
      <c r="AF228" s="25"/>
      <c r="AG228" s="25"/>
      <c r="AH228" s="25"/>
      <c r="AI228" s="25">
        <v>14</v>
      </c>
      <c r="AJ228" s="25">
        <f>SUM(I228,K228,M228)</f>
        <v>120</v>
      </c>
      <c r="AK228" s="25">
        <f>SUM(AI228,AG228,AE228,AC228,AA228,Y228,W228,U228,S228,Q228,O228,M228,K228,I228)</f>
        <v>209</v>
      </c>
      <c r="AL228" s="25" t="str">
        <f>IF(AJ228=0,"INDEFERIDO","DEFERIDO")</f>
        <v>DEFERIDO</v>
      </c>
      <c r="AM228" s="25"/>
      <c r="AN228" s="25"/>
      <c r="AO228" s="27">
        <v>31091</v>
      </c>
    </row>
    <row r="229" spans="1:41" s="28" customFormat="1" ht="51" hidden="1">
      <c r="A229" s="3"/>
      <c r="B229" s="5" t="s">
        <v>928</v>
      </c>
      <c r="C229" s="25">
        <v>132214</v>
      </c>
      <c r="D229" s="25" t="s">
        <v>70</v>
      </c>
      <c r="E229" s="25" t="s">
        <v>26</v>
      </c>
      <c r="F229" s="25" t="s">
        <v>1370</v>
      </c>
      <c r="G229" s="25">
        <v>50</v>
      </c>
      <c r="H229" s="25" t="s">
        <v>205</v>
      </c>
      <c r="I229" s="25">
        <v>120</v>
      </c>
      <c r="J229" s="25"/>
      <c r="K229" s="25"/>
      <c r="L229" s="25"/>
      <c r="M229" s="25"/>
      <c r="N229" s="25"/>
      <c r="O229" s="25"/>
      <c r="P229" s="25"/>
      <c r="Q229" s="25"/>
      <c r="R229" s="25"/>
      <c r="S229" s="25">
        <v>0</v>
      </c>
      <c r="T229" s="25" t="s">
        <v>46</v>
      </c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>
        <v>25</v>
      </c>
      <c r="AF229" s="25"/>
      <c r="AG229" s="25"/>
      <c r="AH229" s="25"/>
      <c r="AI229" s="25">
        <v>18</v>
      </c>
      <c r="AJ229" s="25">
        <f>SUM(I229,K229,M229)</f>
        <v>120</v>
      </c>
      <c r="AK229" s="25">
        <f>SUM(AI229, AG229, AE229, AC229, AA229,Y229,W229,U229,S229,Q229,O229,M229,K229,I229)</f>
        <v>163</v>
      </c>
      <c r="AL229" s="25" t="str">
        <f>IF(AJ229=0,"INDEFERIDO","DEFERIDO")</f>
        <v>DEFERIDO</v>
      </c>
      <c r="AM229" s="25" t="s">
        <v>1605</v>
      </c>
      <c r="AN229" s="25"/>
      <c r="AO229" s="27">
        <v>29562</v>
      </c>
    </row>
    <row r="230" spans="1:41" s="28" customFormat="1" ht="51" hidden="1">
      <c r="A230" s="3"/>
      <c r="B230" s="5" t="s">
        <v>1122</v>
      </c>
      <c r="C230" s="25">
        <v>178197</v>
      </c>
      <c r="D230" s="25" t="s">
        <v>1123</v>
      </c>
      <c r="E230" s="25" t="s">
        <v>1123</v>
      </c>
      <c r="F230" s="25" t="s">
        <v>1432</v>
      </c>
      <c r="G230" s="25">
        <v>50</v>
      </c>
      <c r="H230" s="25" t="s">
        <v>71</v>
      </c>
      <c r="I230" s="25">
        <v>120</v>
      </c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>
        <v>0</v>
      </c>
      <c r="AB230" s="25" t="s">
        <v>73</v>
      </c>
      <c r="AC230" s="25"/>
      <c r="AD230" s="25"/>
      <c r="AE230" s="25">
        <v>0</v>
      </c>
      <c r="AF230" s="25" t="s">
        <v>56</v>
      </c>
      <c r="AG230" s="25"/>
      <c r="AH230" s="25"/>
      <c r="AI230" s="25">
        <v>11</v>
      </c>
      <c r="AJ230" s="25">
        <f>SUM(I230,K230,M230)</f>
        <v>120</v>
      </c>
      <c r="AK230" s="25">
        <f>SUM(AI230, AG230, AE230, AC230, AA230,Y230,W230,U230,S230,Q230,O230,M230,K230,I230)</f>
        <v>131</v>
      </c>
      <c r="AL230" s="25" t="str">
        <f>IF(AJ230=0,"INDEFERIDO","DEFERIDO")</f>
        <v>DEFERIDO</v>
      </c>
      <c r="AM230" s="25" t="s">
        <v>1605</v>
      </c>
      <c r="AN230" s="25"/>
      <c r="AO230" s="27">
        <v>28606</v>
      </c>
    </row>
    <row r="231" spans="1:41" s="28" customFormat="1" ht="25.5" hidden="1">
      <c r="A231" s="3"/>
      <c r="B231" s="9" t="s">
        <v>1659</v>
      </c>
      <c r="C231" s="25">
        <v>159728</v>
      </c>
      <c r="D231" s="25" t="s">
        <v>1675</v>
      </c>
      <c r="E231" s="25" t="s">
        <v>1675</v>
      </c>
      <c r="F231" s="25" t="s">
        <v>1785</v>
      </c>
      <c r="G231" s="25">
        <v>50</v>
      </c>
      <c r="H231" s="25" t="s">
        <v>1676</v>
      </c>
      <c r="I231" s="25">
        <v>120</v>
      </c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>
        <v>15</v>
      </c>
      <c r="AF231" s="25"/>
      <c r="AG231" s="25"/>
      <c r="AH231" s="25"/>
      <c r="AI231" s="25">
        <v>14</v>
      </c>
      <c r="AJ231" s="25">
        <f>SUM(I231,K231,M231)</f>
        <v>120</v>
      </c>
      <c r="AK231" s="25">
        <f>SUM(AI231,AG231,AE231,AC231,AA231,Y231,W231,U231,S231,Q231,O231,M231,K231,I231)</f>
        <v>149</v>
      </c>
      <c r="AL231" s="25" t="str">
        <f>IF(AJ231=0,"INDEFERIDO","DEFERIDO")</f>
        <v>DEFERIDO</v>
      </c>
      <c r="AM231" s="25" t="s">
        <v>1605</v>
      </c>
      <c r="AN231" s="25"/>
      <c r="AO231" s="27">
        <v>30884</v>
      </c>
    </row>
    <row r="232" spans="1:41" s="28" customFormat="1" ht="89.25" hidden="1">
      <c r="A232" s="3"/>
      <c r="B232" s="9" t="s">
        <v>1658</v>
      </c>
      <c r="C232" s="25">
        <v>57494</v>
      </c>
      <c r="D232" s="25" t="s">
        <v>1675</v>
      </c>
      <c r="E232" s="25" t="s">
        <v>1675</v>
      </c>
      <c r="F232" s="25" t="s">
        <v>1783</v>
      </c>
      <c r="G232" s="25">
        <v>51</v>
      </c>
      <c r="H232" s="25" t="s">
        <v>1676</v>
      </c>
      <c r="I232" s="25">
        <v>120</v>
      </c>
      <c r="J232" s="25"/>
      <c r="K232" s="25"/>
      <c r="L232" s="25"/>
      <c r="M232" s="25"/>
      <c r="N232" s="25"/>
      <c r="O232" s="25"/>
      <c r="P232" s="25"/>
      <c r="Q232" s="25"/>
      <c r="R232" s="25"/>
      <c r="S232" s="25">
        <v>40</v>
      </c>
      <c r="T232" s="25"/>
      <c r="U232" s="25"/>
      <c r="V232" s="25"/>
      <c r="W232" s="25"/>
      <c r="X232" s="25"/>
      <c r="Y232" s="25">
        <v>0</v>
      </c>
      <c r="Z232" s="25" t="s">
        <v>1854</v>
      </c>
      <c r="AA232" s="25"/>
      <c r="AB232" s="25"/>
      <c r="AC232" s="25"/>
      <c r="AD232" s="25"/>
      <c r="AE232" s="25">
        <v>0</v>
      </c>
      <c r="AF232" s="25" t="s">
        <v>1855</v>
      </c>
      <c r="AG232" s="25">
        <v>34</v>
      </c>
      <c r="AH232" s="25"/>
      <c r="AI232" s="25">
        <v>21</v>
      </c>
      <c r="AJ232" s="25">
        <f>SUM(I232,K232,M232)</f>
        <v>120</v>
      </c>
      <c r="AK232" s="25">
        <f>SUM(AI232,AG232,AE232,AC232,AA232,Y232,W232,U232,S232,Q232,O232,M232,K232,I232)</f>
        <v>215</v>
      </c>
      <c r="AL232" s="25" t="str">
        <f>IF(AJ232=0,"INDEFERIDO","DEFERIDO")</f>
        <v>DEFERIDO</v>
      </c>
      <c r="AM232" s="25" t="s">
        <v>1607</v>
      </c>
      <c r="AN232" s="25"/>
      <c r="AO232" s="27">
        <v>29227</v>
      </c>
    </row>
    <row r="233" spans="1:41" s="28" customFormat="1" ht="63.75" hidden="1">
      <c r="A233" s="3"/>
      <c r="B233" s="2" t="s">
        <v>720</v>
      </c>
      <c r="C233" s="25">
        <v>135239</v>
      </c>
      <c r="D233" s="25" t="s">
        <v>70</v>
      </c>
      <c r="E233" s="25" t="s">
        <v>77</v>
      </c>
      <c r="F233" s="25"/>
      <c r="G233" s="25">
        <v>51</v>
      </c>
      <c r="H233" s="25" t="s">
        <v>444</v>
      </c>
      <c r="I233" s="25">
        <v>120</v>
      </c>
      <c r="J233" s="25"/>
      <c r="K233" s="25"/>
      <c r="L233" s="25"/>
      <c r="M233" s="25">
        <v>0</v>
      </c>
      <c r="N233" s="25" t="s">
        <v>72</v>
      </c>
      <c r="O233" s="25"/>
      <c r="P233" s="25"/>
      <c r="Q233" s="25"/>
      <c r="R233" s="25"/>
      <c r="S233" s="25"/>
      <c r="T233" s="25"/>
      <c r="U233" s="25">
        <v>0</v>
      </c>
      <c r="V233" s="25" t="s">
        <v>47</v>
      </c>
      <c r="W233" s="25"/>
      <c r="X233" s="25"/>
      <c r="Y233" s="25"/>
      <c r="Z233" s="25"/>
      <c r="AA233" s="25">
        <v>0</v>
      </c>
      <c r="AB233" s="25" t="s">
        <v>218</v>
      </c>
      <c r="AC233" s="25">
        <v>0</v>
      </c>
      <c r="AD233" s="25" t="s">
        <v>66</v>
      </c>
      <c r="AE233" s="25"/>
      <c r="AF233" s="25"/>
      <c r="AG233" s="25"/>
      <c r="AH233" s="25"/>
      <c r="AI233" s="25">
        <v>17</v>
      </c>
      <c r="AJ233" s="25">
        <f>SUM(I233,K233,M233)</f>
        <v>120</v>
      </c>
      <c r="AK233" s="25">
        <f>SUM(AI233, AG233, AE233, AC233, AA233,Y233,W233,U233,S233,Q233,O233,M233,K233,I233)</f>
        <v>137</v>
      </c>
      <c r="AL233" s="25" t="str">
        <f>IF(AJ233=0,"INDEFERIDO","DEFERIDO")</f>
        <v>DEFERIDO</v>
      </c>
      <c r="AM233" s="25"/>
      <c r="AN233" s="25"/>
      <c r="AO233" s="27">
        <v>28856</v>
      </c>
    </row>
    <row r="234" spans="1:41" s="28" customFormat="1" ht="25.5" hidden="1">
      <c r="A234" s="3"/>
      <c r="B234" s="9" t="s">
        <v>1706</v>
      </c>
      <c r="C234" s="25">
        <v>53717</v>
      </c>
      <c r="D234" s="25" t="s">
        <v>1675</v>
      </c>
      <c r="E234" s="25" t="s">
        <v>28</v>
      </c>
      <c r="F234" s="25"/>
      <c r="G234" s="25">
        <v>51</v>
      </c>
      <c r="H234" s="25" t="s">
        <v>1678</v>
      </c>
      <c r="I234" s="25">
        <v>120</v>
      </c>
      <c r="J234" s="25"/>
      <c r="K234" s="25"/>
      <c r="L234" s="25"/>
      <c r="M234" s="25"/>
      <c r="N234" s="25"/>
      <c r="O234" s="25"/>
      <c r="P234" s="25"/>
      <c r="Q234" s="25"/>
      <c r="R234" s="25"/>
      <c r="S234" s="25">
        <v>40</v>
      </c>
      <c r="T234" s="25"/>
      <c r="U234" s="25"/>
      <c r="V234" s="25"/>
      <c r="W234" s="25">
        <v>30</v>
      </c>
      <c r="X234" s="25"/>
      <c r="Y234" s="25">
        <v>30</v>
      </c>
      <c r="Z234" s="25"/>
      <c r="AA234" s="25"/>
      <c r="AB234" s="25"/>
      <c r="AC234" s="25"/>
      <c r="AD234" s="25"/>
      <c r="AE234" s="25">
        <v>25</v>
      </c>
      <c r="AF234" s="25"/>
      <c r="AG234" s="25"/>
      <c r="AH234" s="25"/>
      <c r="AI234" s="25">
        <v>22</v>
      </c>
      <c r="AJ234" s="25">
        <f>SUM(I234,K234,M234)</f>
        <v>120</v>
      </c>
      <c r="AK234" s="25">
        <f>SUM(AI234,AG234,AE234,AC234,AA234,Y234,W234,U234,S234,Q234,O234,M234,K234,I234)</f>
        <v>267</v>
      </c>
      <c r="AL234" s="25" t="str">
        <f>IF(AJ234=0,"INDEFERIDO","DEFERIDO")</f>
        <v>DEFERIDO</v>
      </c>
      <c r="AM234" s="25"/>
      <c r="AN234" s="25"/>
      <c r="AO234" s="27">
        <v>30310</v>
      </c>
    </row>
    <row r="235" spans="1:41" s="28" customFormat="1" ht="51" hidden="1">
      <c r="A235" s="3"/>
      <c r="B235" s="5" t="s">
        <v>1107</v>
      </c>
      <c r="C235" s="25">
        <v>167201</v>
      </c>
      <c r="D235" s="25" t="s">
        <v>70</v>
      </c>
      <c r="E235" s="25" t="s">
        <v>77</v>
      </c>
      <c r="F235" s="25"/>
      <c r="G235" s="25">
        <v>51</v>
      </c>
      <c r="H235" s="25" t="s">
        <v>205</v>
      </c>
      <c r="I235" s="25">
        <v>120</v>
      </c>
      <c r="J235" s="25"/>
      <c r="K235" s="25">
        <v>0</v>
      </c>
      <c r="L235" s="25" t="s">
        <v>51</v>
      </c>
      <c r="M235" s="25"/>
      <c r="N235" s="25"/>
      <c r="O235" s="25"/>
      <c r="P235" s="25"/>
      <c r="Q235" s="25"/>
      <c r="R235" s="25"/>
      <c r="S235" s="25">
        <v>0</v>
      </c>
      <c r="T235" s="25" t="s">
        <v>123</v>
      </c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>
        <v>12</v>
      </c>
      <c r="AJ235" s="25">
        <f>SUM(I235,K235,M235)</f>
        <v>120</v>
      </c>
      <c r="AK235" s="25">
        <f>SUM(AI235, AG235, AE235, AC235, AA235,Y235,W235,U235,S235,Q235,O235,M235,K235,I235)</f>
        <v>132</v>
      </c>
      <c r="AL235" s="25" t="str">
        <f>IF(AJ235=0,"INDEFERIDO","DEFERIDO")</f>
        <v>DEFERIDO</v>
      </c>
      <c r="AM235" s="25"/>
      <c r="AN235" s="25"/>
      <c r="AO235" s="27">
        <v>33521</v>
      </c>
    </row>
    <row r="236" spans="1:41" s="28" customFormat="1" hidden="1">
      <c r="A236" s="3"/>
      <c r="B236" s="5" t="s">
        <v>994</v>
      </c>
      <c r="C236" s="25">
        <v>179687</v>
      </c>
      <c r="D236" s="25" t="s">
        <v>70</v>
      </c>
      <c r="E236" s="25" t="s">
        <v>26</v>
      </c>
      <c r="F236" s="25"/>
      <c r="G236" s="25">
        <v>51</v>
      </c>
      <c r="H236" s="25" t="s">
        <v>71</v>
      </c>
      <c r="I236" s="25">
        <v>120</v>
      </c>
      <c r="J236" s="25"/>
      <c r="K236" s="25"/>
      <c r="L236" s="25"/>
      <c r="M236" s="25">
        <v>80</v>
      </c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>
        <v>10</v>
      </c>
      <c r="AJ236" s="25">
        <f>SUM(I236,K236,M236)</f>
        <v>200</v>
      </c>
      <c r="AK236" s="25">
        <f>SUM(AI236, AG236, AE236, AC236, AA236,Y236,W236,U236,S236,Q236,O236,M236,K236,I236)</f>
        <v>210</v>
      </c>
      <c r="AL236" s="25" t="str">
        <f>IF(AJ236=0,"INDEFERIDO","DEFERIDO")</f>
        <v>DEFERIDO</v>
      </c>
      <c r="AM236" s="25"/>
      <c r="AN236" s="25"/>
      <c r="AO236" s="27">
        <v>29383</v>
      </c>
    </row>
    <row r="237" spans="1:41" s="28" customFormat="1" ht="76.5" hidden="1">
      <c r="A237" s="3"/>
      <c r="B237" s="2" t="s">
        <v>350</v>
      </c>
      <c r="C237" s="25">
        <v>140087</v>
      </c>
      <c r="D237" s="25" t="s">
        <v>70</v>
      </c>
      <c r="E237" s="25" t="s">
        <v>77</v>
      </c>
      <c r="F237" s="25" t="s">
        <v>1476</v>
      </c>
      <c r="G237" s="25">
        <v>52</v>
      </c>
      <c r="H237" s="25" t="s">
        <v>444</v>
      </c>
      <c r="I237" s="25">
        <v>120</v>
      </c>
      <c r="J237" s="25"/>
      <c r="K237" s="25"/>
      <c r="L237" s="25"/>
      <c r="M237" s="25"/>
      <c r="N237" s="25"/>
      <c r="O237" s="25"/>
      <c r="P237" s="25"/>
      <c r="Q237" s="25"/>
      <c r="R237" s="25"/>
      <c r="S237" s="25">
        <v>0</v>
      </c>
      <c r="T237" s="25" t="s">
        <v>456</v>
      </c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>
        <v>6</v>
      </c>
      <c r="AJ237" s="25">
        <f>SUM(I237,K237,M237)</f>
        <v>120</v>
      </c>
      <c r="AK237" s="25">
        <f>SUM(AI237,AG237,AE237,AC237,AA237,Y237,W237,U237,S237,Q237,O237,M237,K237,I237)</f>
        <v>126</v>
      </c>
      <c r="AL237" s="25" t="str">
        <f>IF(AJ237=0,"INDEFERIDO","DEFERIDO")</f>
        <v>DEFERIDO</v>
      </c>
      <c r="AM237" s="25" t="s">
        <v>1605</v>
      </c>
      <c r="AN237" s="25"/>
      <c r="AO237" s="27">
        <v>28706</v>
      </c>
    </row>
    <row r="238" spans="1:41" s="28" customFormat="1" ht="25.5" hidden="1">
      <c r="A238" s="3"/>
      <c r="B238" s="5" t="s">
        <v>1058</v>
      </c>
      <c r="C238" s="25">
        <v>175881</v>
      </c>
      <c r="D238" s="25" t="s">
        <v>70</v>
      </c>
      <c r="E238" s="25" t="s">
        <v>77</v>
      </c>
      <c r="F238" s="25"/>
      <c r="G238" s="25">
        <v>52</v>
      </c>
      <c r="H238" s="25" t="s">
        <v>205</v>
      </c>
      <c r="I238" s="25">
        <v>0</v>
      </c>
      <c r="J238" s="25" t="s">
        <v>54</v>
      </c>
      <c r="K238" s="25">
        <v>0</v>
      </c>
      <c r="L238" s="25" t="s">
        <v>54</v>
      </c>
      <c r="M238" s="25">
        <v>0</v>
      </c>
      <c r="N238" s="25" t="s">
        <v>54</v>
      </c>
      <c r="O238" s="25">
        <v>0</v>
      </c>
      <c r="P238" s="25" t="s">
        <v>54</v>
      </c>
      <c r="Q238" s="25">
        <v>0</v>
      </c>
      <c r="R238" s="25" t="s">
        <v>54</v>
      </c>
      <c r="S238" s="25">
        <v>0</v>
      </c>
      <c r="T238" s="25" t="s">
        <v>54</v>
      </c>
      <c r="U238" s="25">
        <v>0</v>
      </c>
      <c r="V238" s="25" t="s">
        <v>54</v>
      </c>
      <c r="W238" s="25">
        <v>0</v>
      </c>
      <c r="X238" s="25" t="s">
        <v>54</v>
      </c>
      <c r="Y238" s="25">
        <v>0</v>
      </c>
      <c r="Z238" s="25" t="s">
        <v>54</v>
      </c>
      <c r="AA238" s="25">
        <v>0</v>
      </c>
      <c r="AB238" s="25" t="s">
        <v>54</v>
      </c>
      <c r="AC238" s="25">
        <v>0</v>
      </c>
      <c r="AD238" s="25" t="s">
        <v>54</v>
      </c>
      <c r="AE238" s="25">
        <v>0</v>
      </c>
      <c r="AF238" s="25" t="s">
        <v>54</v>
      </c>
      <c r="AG238" s="25">
        <v>0</v>
      </c>
      <c r="AH238" s="25" t="s">
        <v>54</v>
      </c>
      <c r="AI238" s="25">
        <v>12</v>
      </c>
      <c r="AJ238" s="25">
        <f>SUM(I238,K238,M238)</f>
        <v>0</v>
      </c>
      <c r="AK238" s="25">
        <f>SUM(AI238, AG238, AE238, AC238, AA238,Y238,W238,U238,S238,Q238,O238,M238,K238,I238)</f>
        <v>12</v>
      </c>
      <c r="AL238" s="25" t="str">
        <f>IF(AJ238=0,"INDEFERIDO","DEFERIDO")</f>
        <v>INDEFERIDO</v>
      </c>
      <c r="AM238" s="25"/>
      <c r="AN238" s="25"/>
      <c r="AO238" s="27">
        <v>29650</v>
      </c>
    </row>
    <row r="239" spans="1:41" s="28" customFormat="1" hidden="1">
      <c r="A239" s="3"/>
      <c r="B239" s="5" t="s">
        <v>103</v>
      </c>
      <c r="C239" s="25">
        <v>147919</v>
      </c>
      <c r="D239" s="25" t="s">
        <v>70</v>
      </c>
      <c r="E239" s="25" t="s">
        <v>26</v>
      </c>
      <c r="F239" s="25"/>
      <c r="G239" s="25">
        <v>52</v>
      </c>
      <c r="H239" s="25" t="s">
        <v>71</v>
      </c>
      <c r="I239" s="25">
        <v>120</v>
      </c>
      <c r="J239" s="25"/>
      <c r="K239" s="25"/>
      <c r="L239" s="25"/>
      <c r="M239" s="25"/>
      <c r="N239" s="25"/>
      <c r="O239" s="25"/>
      <c r="P239" s="25"/>
      <c r="Q239" s="25"/>
      <c r="R239" s="25"/>
      <c r="S239" s="25">
        <v>40</v>
      </c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>
        <v>15</v>
      </c>
      <c r="AJ239" s="25">
        <f>SUM(I239,K239,M239)</f>
        <v>120</v>
      </c>
      <c r="AK239" s="25">
        <f>SUM(AI239,AG239,AE239,AC239,AA239,Y239,W239,U239,S239,Q239,O239,M239,K239,I239)</f>
        <v>175</v>
      </c>
      <c r="AL239" s="25" t="str">
        <f>IF(AJ239=0,"INDEFERIDO","DEFERIDO")</f>
        <v>DEFERIDO</v>
      </c>
      <c r="AM239" s="25"/>
      <c r="AN239" s="25"/>
      <c r="AO239" s="27">
        <v>28748</v>
      </c>
    </row>
    <row r="240" spans="1:41" s="28" customFormat="1" ht="63.75" hidden="1">
      <c r="A240" s="3"/>
      <c r="B240" s="9" t="s">
        <v>898</v>
      </c>
      <c r="C240" s="25">
        <v>33273</v>
      </c>
      <c r="D240" s="25" t="s">
        <v>1675</v>
      </c>
      <c r="E240" s="25" t="s">
        <v>1675</v>
      </c>
      <c r="F240" s="25" t="s">
        <v>1782</v>
      </c>
      <c r="G240" s="25">
        <v>52</v>
      </c>
      <c r="H240" s="25" t="s">
        <v>1676</v>
      </c>
      <c r="I240" s="25">
        <v>0</v>
      </c>
      <c r="J240" s="25" t="s">
        <v>46</v>
      </c>
      <c r="K240" s="25">
        <v>0</v>
      </c>
      <c r="L240" s="25" t="s">
        <v>54</v>
      </c>
      <c r="M240" s="25">
        <v>0</v>
      </c>
      <c r="N240" s="25" t="s">
        <v>54</v>
      </c>
      <c r="O240" s="25"/>
      <c r="P240" s="25"/>
      <c r="Q240" s="25"/>
      <c r="R240" s="25"/>
      <c r="S240" s="25">
        <v>0</v>
      </c>
      <c r="T240" s="25" t="s">
        <v>1838</v>
      </c>
      <c r="U240" s="25"/>
      <c r="V240" s="25"/>
      <c r="W240" s="25"/>
      <c r="X240" s="25"/>
      <c r="Y240" s="25"/>
      <c r="Z240" s="25"/>
      <c r="AA240" s="25">
        <v>0</v>
      </c>
      <c r="AB240" s="25" t="s">
        <v>55</v>
      </c>
      <c r="AC240" s="25">
        <v>0</v>
      </c>
      <c r="AD240" s="25" t="s">
        <v>1849</v>
      </c>
      <c r="AE240" s="25">
        <v>0</v>
      </c>
      <c r="AF240" s="25" t="s">
        <v>47</v>
      </c>
      <c r="AG240" s="25">
        <v>0</v>
      </c>
      <c r="AH240" s="25" t="s">
        <v>1832</v>
      </c>
      <c r="AI240" s="25">
        <v>20</v>
      </c>
      <c r="AJ240" s="25">
        <f>SUM(I240,K240,M240)</f>
        <v>0</v>
      </c>
      <c r="AK240" s="25">
        <f>SUM(AI240,AG240,AE240,AC240,AA240,Y240,W240,U240,S240,Q240,O240,M240,K240,I240)</f>
        <v>20</v>
      </c>
      <c r="AL240" s="25" t="str">
        <f>IF(AJ240=0,"INDEFERIDO","DEFERIDO")</f>
        <v>INDEFERIDO</v>
      </c>
      <c r="AM240" s="25" t="s">
        <v>1607</v>
      </c>
      <c r="AN240" s="25"/>
      <c r="AO240" s="27">
        <v>28871</v>
      </c>
    </row>
    <row r="241" spans="1:41" s="28" customFormat="1" ht="51" hidden="1">
      <c r="A241" s="3"/>
      <c r="B241" s="9" t="s">
        <v>714</v>
      </c>
      <c r="C241" s="25">
        <v>54670</v>
      </c>
      <c r="D241" s="25" t="s">
        <v>1675</v>
      </c>
      <c r="E241" s="25" t="s">
        <v>1675</v>
      </c>
      <c r="F241" s="25"/>
      <c r="G241" s="25">
        <v>53</v>
      </c>
      <c r="H241" s="25" t="s">
        <v>1676</v>
      </c>
      <c r="I241" s="25">
        <v>120</v>
      </c>
      <c r="J241" s="25"/>
      <c r="K241" s="25"/>
      <c r="L241" s="25"/>
      <c r="M241" s="25"/>
      <c r="N241" s="25"/>
      <c r="O241" s="25"/>
      <c r="P241" s="25"/>
      <c r="Q241" s="25"/>
      <c r="R241" s="25"/>
      <c r="S241" s="25">
        <v>40</v>
      </c>
      <c r="T241" s="25"/>
      <c r="U241" s="25"/>
      <c r="V241" s="25"/>
      <c r="W241" s="25"/>
      <c r="X241" s="25"/>
      <c r="Y241" s="25"/>
      <c r="Z241" s="25"/>
      <c r="AA241" s="25">
        <v>0</v>
      </c>
      <c r="AB241" s="25" t="s">
        <v>55</v>
      </c>
      <c r="AC241" s="25"/>
      <c r="AD241" s="25"/>
      <c r="AE241" s="25"/>
      <c r="AF241" s="25"/>
      <c r="AG241" s="25"/>
      <c r="AH241" s="25"/>
      <c r="AI241" s="25">
        <v>21</v>
      </c>
      <c r="AJ241" s="25">
        <f>SUM(I241,K241,M241)</f>
        <v>120</v>
      </c>
      <c r="AK241" s="25">
        <f>SUM(AI241,AG241,AE241,AC241,AA241,Y241,W241,U241,S241,Q241,O241,M241,K241,I241)</f>
        <v>181</v>
      </c>
      <c r="AL241" s="25" t="str">
        <f>IF(AJ241=0,"INDEFERIDO","DEFERIDO")</f>
        <v>DEFERIDO</v>
      </c>
      <c r="AM241" s="25"/>
      <c r="AN241" s="25"/>
      <c r="AO241" s="27">
        <v>29279</v>
      </c>
    </row>
    <row r="242" spans="1:41" s="28" customFormat="1" ht="63.75" hidden="1">
      <c r="A242" s="3"/>
      <c r="B242" s="2" t="s">
        <v>457</v>
      </c>
      <c r="C242" s="25">
        <v>113849</v>
      </c>
      <c r="D242" s="25" t="s">
        <v>70</v>
      </c>
      <c r="E242" s="25" t="s">
        <v>77</v>
      </c>
      <c r="F242" s="25" t="s">
        <v>1442</v>
      </c>
      <c r="G242" s="25">
        <v>53</v>
      </c>
      <c r="H242" s="25" t="s">
        <v>444</v>
      </c>
      <c r="I242" s="25">
        <v>120</v>
      </c>
      <c r="J242" s="25"/>
      <c r="K242" s="25"/>
      <c r="M242" s="25"/>
      <c r="N242" s="25"/>
      <c r="O242" s="25"/>
      <c r="P242" s="25"/>
      <c r="Q242" s="25"/>
      <c r="R242" s="25"/>
      <c r="S242" s="25">
        <v>80</v>
      </c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>
        <v>0</v>
      </c>
      <c r="AF242" s="25" t="s">
        <v>47</v>
      </c>
      <c r="AG242" s="25"/>
      <c r="AH242" s="25"/>
      <c r="AI242" s="25">
        <v>5</v>
      </c>
      <c r="AJ242" s="25">
        <f>SUM(I242,K242,M242)</f>
        <v>120</v>
      </c>
      <c r="AK242" s="25">
        <f>SUM(AI242,AG242,AE242,AC242,AA242,Y242,W242,U242,S242,Q242,O242,M242,K242,I242)</f>
        <v>205</v>
      </c>
      <c r="AL242" s="25" t="str">
        <f>IF(AJ242=0,"INDEFERIDO","DEFERIDO")</f>
        <v>DEFERIDO</v>
      </c>
      <c r="AM242" s="25" t="s">
        <v>1605</v>
      </c>
      <c r="AN242" s="25"/>
      <c r="AO242" s="27">
        <v>28096</v>
      </c>
    </row>
    <row r="243" spans="1:41" s="28" customFormat="1" ht="51" hidden="1">
      <c r="A243" s="3"/>
      <c r="B243" s="5" t="s">
        <v>108</v>
      </c>
      <c r="C243" s="25">
        <v>76184</v>
      </c>
      <c r="D243" s="25" t="s">
        <v>70</v>
      </c>
      <c r="E243" s="25" t="s">
        <v>77</v>
      </c>
      <c r="F243" s="25"/>
      <c r="G243" s="25">
        <v>53</v>
      </c>
      <c r="H243" s="25" t="s">
        <v>205</v>
      </c>
      <c r="I243" s="25">
        <v>120</v>
      </c>
      <c r="J243" s="25"/>
      <c r="K243" s="25"/>
      <c r="L243" s="25"/>
      <c r="M243" s="25"/>
      <c r="N243" s="25"/>
      <c r="O243" s="25"/>
      <c r="P243" s="25"/>
      <c r="Q243" s="25"/>
      <c r="R243" s="25"/>
      <c r="S243" s="25">
        <v>40</v>
      </c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>
        <v>0</v>
      </c>
      <c r="AF243" s="25" t="s">
        <v>210</v>
      </c>
      <c r="AG243" s="25"/>
      <c r="AH243" s="25"/>
      <c r="AI243" s="25">
        <v>19</v>
      </c>
      <c r="AJ243" s="25">
        <f>SUM(I243,K243,M243)</f>
        <v>120</v>
      </c>
      <c r="AK243" s="25">
        <f>SUM(AI243,AG243,AE243,AC243,AA243,Y243,W243,U243,S243,Q243,O243,M243,K243,I243)</f>
        <v>179</v>
      </c>
      <c r="AL243" s="25" t="str">
        <f>IF(AJ243=0,"INDEFERIDO","DEFERIDO")</f>
        <v>DEFERIDO</v>
      </c>
      <c r="AM243" s="25"/>
      <c r="AN243" s="25"/>
      <c r="AO243" s="27">
        <v>27312</v>
      </c>
    </row>
    <row r="244" spans="1:41" s="28" customFormat="1" ht="25.5" hidden="1">
      <c r="A244" s="3"/>
      <c r="B244" s="9" t="s">
        <v>59</v>
      </c>
      <c r="C244" s="25">
        <v>163902</v>
      </c>
      <c r="D244" s="25" t="s">
        <v>1675</v>
      </c>
      <c r="E244" s="25" t="s">
        <v>26</v>
      </c>
      <c r="F244" s="25"/>
      <c r="G244" s="25">
        <v>53</v>
      </c>
      <c r="H244" s="25" t="s">
        <v>1678</v>
      </c>
      <c r="I244" s="25">
        <v>120</v>
      </c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>
        <v>13</v>
      </c>
      <c r="AJ244" s="25">
        <f>SUM(I244,K244,M244)</f>
        <v>120</v>
      </c>
      <c r="AK244" s="25">
        <f>SUM(AI244,AG244,AE244,AC244,AA244,Y244,W244,U244,S244,Q244,O244,M244,K244,I244)</f>
        <v>133</v>
      </c>
      <c r="AL244" s="25" t="str">
        <f>IF(AJ244=0,"INDEFERIDO","DEFERIDO")</f>
        <v>DEFERIDO</v>
      </c>
      <c r="AM244" s="25"/>
      <c r="AN244" s="25"/>
      <c r="AO244" s="27">
        <v>29843</v>
      </c>
    </row>
    <row r="245" spans="1:41" s="28" customFormat="1">
      <c r="A245" s="3"/>
      <c r="B245" s="2" t="s">
        <v>936</v>
      </c>
      <c r="C245" s="25">
        <v>175508</v>
      </c>
      <c r="D245" s="25" t="s">
        <v>70</v>
      </c>
      <c r="E245" s="25" t="s">
        <v>77</v>
      </c>
      <c r="F245" s="25"/>
      <c r="G245" s="25">
        <v>53</v>
      </c>
      <c r="H245" s="25" t="s">
        <v>247</v>
      </c>
      <c r="I245" s="25">
        <v>120</v>
      </c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>
        <v>11</v>
      </c>
      <c r="AJ245" s="25">
        <f>SUM(I245,K245,M245)</f>
        <v>120</v>
      </c>
      <c r="AK245" s="25">
        <f>SUM(AI245, AG245, AE245, AC245, AA245,Y245,W245,U245,S245,Q245,O245,M245,K245,I245)</f>
        <v>131</v>
      </c>
      <c r="AL245" s="25" t="str">
        <f>IF(AJ245=0,"INDEFERIDO","DEFERIDO")</f>
        <v>DEFERIDO</v>
      </c>
      <c r="AM245" s="25"/>
      <c r="AN245" s="25"/>
      <c r="AO245" s="27">
        <v>34524</v>
      </c>
    </row>
    <row r="246" spans="1:41" s="28" customFormat="1" ht="63.75" hidden="1">
      <c r="A246" s="3"/>
      <c r="B246" s="5" t="s">
        <v>104</v>
      </c>
      <c r="C246" s="25">
        <v>54263</v>
      </c>
      <c r="D246" s="25" t="s">
        <v>70</v>
      </c>
      <c r="E246" s="25" t="s">
        <v>26</v>
      </c>
      <c r="F246" s="25" t="s">
        <v>1407</v>
      </c>
      <c r="G246" s="25">
        <v>53</v>
      </c>
      <c r="H246" s="25" t="s">
        <v>71</v>
      </c>
      <c r="I246" s="25">
        <v>120</v>
      </c>
      <c r="J246" s="29"/>
      <c r="K246" s="25"/>
      <c r="L246" s="25"/>
      <c r="M246" s="25"/>
      <c r="N246" s="25"/>
      <c r="O246" s="25"/>
      <c r="P246" s="25"/>
      <c r="Q246" s="25"/>
      <c r="R246" s="25"/>
      <c r="S246" s="25">
        <v>80</v>
      </c>
      <c r="T246" s="25"/>
      <c r="U246" s="25"/>
      <c r="V246" s="25"/>
      <c r="W246" s="25"/>
      <c r="X246" s="25"/>
      <c r="Y246" s="25">
        <v>0</v>
      </c>
      <c r="Z246" s="25" t="s">
        <v>47</v>
      </c>
      <c r="AA246" s="25"/>
      <c r="AB246" s="25"/>
      <c r="AC246" s="25"/>
      <c r="AD246" s="25"/>
      <c r="AE246" s="25"/>
      <c r="AF246" s="25"/>
      <c r="AG246" s="25"/>
      <c r="AH246" s="25"/>
      <c r="AI246" s="25">
        <v>13</v>
      </c>
      <c r="AJ246" s="25">
        <f>SUM(I246,K246,M246)</f>
        <v>120</v>
      </c>
      <c r="AK246" s="25">
        <f>SUM(AI246,AG246,AE246,AC246,AA246,Y246,W246,U246,S246,Q246,O246,M246,K246,I246)</f>
        <v>213</v>
      </c>
      <c r="AL246" s="25" t="str">
        <f>IF(AJ246=0,"INDEFERIDO","DEFERIDO")</f>
        <v>DEFERIDO</v>
      </c>
      <c r="AM246" s="25" t="s">
        <v>1605</v>
      </c>
      <c r="AN246" s="25"/>
      <c r="AO246" s="27">
        <v>31034</v>
      </c>
    </row>
    <row r="247" spans="1:41" s="28" customFormat="1" ht="63.75" hidden="1">
      <c r="A247" s="3"/>
      <c r="B247" s="9" t="s">
        <v>1727</v>
      </c>
      <c r="C247" s="25">
        <v>31916</v>
      </c>
      <c r="D247" s="25" t="s">
        <v>1675</v>
      </c>
      <c r="E247" s="25" t="s">
        <v>28</v>
      </c>
      <c r="F247" s="25"/>
      <c r="G247" s="25">
        <v>54</v>
      </c>
      <c r="H247" s="25" t="s">
        <v>1676</v>
      </c>
      <c r="I247" s="25">
        <v>120</v>
      </c>
      <c r="J247" s="25"/>
      <c r="K247" s="25"/>
      <c r="L247" s="25"/>
      <c r="M247" s="25"/>
      <c r="N247" s="25"/>
      <c r="O247" s="25"/>
      <c r="P247" s="25"/>
      <c r="Q247" s="25"/>
      <c r="R247" s="25"/>
      <c r="S247" s="25">
        <v>80</v>
      </c>
      <c r="T247" s="25"/>
      <c r="U247" s="25"/>
      <c r="V247" s="25"/>
      <c r="W247" s="25"/>
      <c r="X247" s="25"/>
      <c r="Y247" s="25">
        <v>30</v>
      </c>
      <c r="Z247" s="25"/>
      <c r="AA247" s="25"/>
      <c r="AB247" s="25"/>
      <c r="AC247" s="25"/>
      <c r="AD247" s="25"/>
      <c r="AE247" s="25">
        <v>0</v>
      </c>
      <c r="AF247" s="25" t="s">
        <v>47</v>
      </c>
      <c r="AG247" s="25"/>
      <c r="AH247" s="25"/>
      <c r="AI247" s="25">
        <v>20</v>
      </c>
      <c r="AJ247" s="25">
        <f>SUM(I247,K247,M247)</f>
        <v>120</v>
      </c>
      <c r="AK247" s="25">
        <f>SUM(AI247,AG247,AE247,AC247,AA247,Y247,W247,U247,S247,Q247,O247,M247,K247,I247)</f>
        <v>250</v>
      </c>
      <c r="AL247" s="25" t="str">
        <f>IF(AJ247=0,"INDEFERIDO","DEFERIDO")</f>
        <v>DEFERIDO</v>
      </c>
      <c r="AM247" s="25"/>
      <c r="AN247" s="25"/>
      <c r="AO247" s="27">
        <v>23944</v>
      </c>
    </row>
    <row r="248" spans="1:41" s="28" customFormat="1" ht="51">
      <c r="A248" s="3"/>
      <c r="B248" s="2" t="s">
        <v>84</v>
      </c>
      <c r="C248" s="25">
        <v>178077</v>
      </c>
      <c r="D248" s="25" t="s">
        <v>70</v>
      </c>
      <c r="E248" s="25" t="s">
        <v>77</v>
      </c>
      <c r="F248" s="25" t="s">
        <v>1328</v>
      </c>
      <c r="G248" s="25">
        <v>54</v>
      </c>
      <c r="H248" s="25" t="s">
        <v>247</v>
      </c>
      <c r="I248" s="25">
        <v>120</v>
      </c>
      <c r="J248" s="25"/>
      <c r="K248" s="25">
        <v>0</v>
      </c>
      <c r="L248" s="25" t="s">
        <v>54</v>
      </c>
      <c r="M248" s="25">
        <v>0</v>
      </c>
      <c r="N248" s="25" t="s">
        <v>100</v>
      </c>
      <c r="O248" s="25"/>
      <c r="P248" s="25"/>
      <c r="Q248" s="25"/>
      <c r="R248" s="25"/>
      <c r="S248" s="25">
        <v>40</v>
      </c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>
        <v>11</v>
      </c>
      <c r="AJ248" s="25">
        <f>SUM(I248,K248,M248)</f>
        <v>120</v>
      </c>
      <c r="AK248" s="25">
        <f>SUM(AI248,AG248,AE248,AC248,AA248,Y248,W248,U248,S248,Q248,O248,M248,K248,I248)</f>
        <v>171</v>
      </c>
      <c r="AL248" s="25" t="str">
        <f>IF(AJ248=0,"INDEFERIDO","DEFERIDO")</f>
        <v>DEFERIDO</v>
      </c>
      <c r="AM248" s="25" t="s">
        <v>1605</v>
      </c>
      <c r="AN248" s="25"/>
      <c r="AO248" s="27">
        <v>27364</v>
      </c>
    </row>
    <row r="249" spans="1:41" s="28" customFormat="1" ht="127.5" hidden="1">
      <c r="A249" s="3"/>
      <c r="B249" s="9" t="s">
        <v>667</v>
      </c>
      <c r="C249" s="25">
        <v>65709</v>
      </c>
      <c r="D249" s="25" t="s">
        <v>1675</v>
      </c>
      <c r="E249" s="25" t="s">
        <v>28</v>
      </c>
      <c r="F249" s="25" t="s">
        <v>1780</v>
      </c>
      <c r="G249" s="25">
        <v>54</v>
      </c>
      <c r="H249" s="25" t="s">
        <v>1678</v>
      </c>
      <c r="I249" s="25">
        <v>0</v>
      </c>
      <c r="J249" s="25" t="s">
        <v>65</v>
      </c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>
        <v>0</v>
      </c>
      <c r="Z249" s="25" t="s">
        <v>1866</v>
      </c>
      <c r="AA249" s="25"/>
      <c r="AB249" s="25"/>
      <c r="AC249" s="25"/>
      <c r="AD249" s="25"/>
      <c r="AE249" s="25">
        <v>0</v>
      </c>
      <c r="AF249" s="25" t="s">
        <v>1853</v>
      </c>
      <c r="AG249" s="25"/>
      <c r="AH249" s="25"/>
      <c r="AI249" s="25">
        <v>24</v>
      </c>
      <c r="AJ249" s="25">
        <f>SUM(I249,K249,M249)</f>
        <v>0</v>
      </c>
      <c r="AK249" s="25">
        <f>SUM(AI249,AG249,AE249,AC249,AA249,Y249,W249,U249,S249,Q249,O249,M249,K249,I249)</f>
        <v>24</v>
      </c>
      <c r="AL249" s="25" t="str">
        <f>IF(AJ249=0,"INDEFERIDO","DEFERIDO")</f>
        <v>INDEFERIDO</v>
      </c>
      <c r="AM249" s="25" t="s">
        <v>1605</v>
      </c>
      <c r="AN249" s="25"/>
      <c r="AO249" s="27">
        <v>28442</v>
      </c>
    </row>
    <row r="250" spans="1:41" s="28" customFormat="1" hidden="1">
      <c r="A250" s="3"/>
      <c r="B250" s="5" t="s">
        <v>1137</v>
      </c>
      <c r="C250" s="25">
        <v>126399</v>
      </c>
      <c r="D250" s="25" t="s">
        <v>70</v>
      </c>
      <c r="E250" s="25" t="s">
        <v>77</v>
      </c>
      <c r="F250" s="25"/>
      <c r="G250" s="25">
        <v>54</v>
      </c>
      <c r="H250" s="25" t="s">
        <v>205</v>
      </c>
      <c r="I250" s="25">
        <v>120</v>
      </c>
      <c r="J250" s="25"/>
      <c r="K250" s="25"/>
      <c r="L250" s="25"/>
      <c r="M250" s="25"/>
      <c r="N250" s="25"/>
      <c r="O250" s="25"/>
      <c r="P250" s="25"/>
      <c r="Q250" s="25"/>
      <c r="R250" s="25"/>
      <c r="S250" s="25">
        <v>40</v>
      </c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>
        <v>20</v>
      </c>
      <c r="AF250" s="25"/>
      <c r="AG250" s="25"/>
      <c r="AH250" s="25"/>
      <c r="AI250" s="25">
        <v>18</v>
      </c>
      <c r="AJ250" s="25">
        <f>SUM(I250,K250,M250)</f>
        <v>120</v>
      </c>
      <c r="AK250" s="25">
        <f>SUM(AI250, AG250, AE250, AC250, AA250,Y250,W250,U250,S250,Q250,O250,M250,K250,I250)</f>
        <v>198</v>
      </c>
      <c r="AL250" s="25" t="str">
        <f>IF(AJ250=0,"INDEFERIDO","DEFERIDO")</f>
        <v>DEFERIDO</v>
      </c>
      <c r="AM250" s="25"/>
      <c r="AN250" s="25"/>
      <c r="AO250" s="27">
        <v>28869</v>
      </c>
    </row>
    <row r="251" spans="1:41" s="28" customFormat="1" hidden="1">
      <c r="A251" s="3"/>
      <c r="B251" s="5" t="s">
        <v>105</v>
      </c>
      <c r="C251" s="25">
        <v>54917</v>
      </c>
      <c r="D251" s="25" t="s">
        <v>70</v>
      </c>
      <c r="E251" s="25" t="s">
        <v>26</v>
      </c>
      <c r="F251" s="25"/>
      <c r="G251" s="25">
        <v>54</v>
      </c>
      <c r="H251" s="25" t="s">
        <v>71</v>
      </c>
      <c r="I251" s="25">
        <v>120</v>
      </c>
      <c r="J251" s="25"/>
      <c r="K251" s="25"/>
      <c r="L251" s="25"/>
      <c r="M251" s="25"/>
      <c r="N251" s="25"/>
      <c r="O251" s="25"/>
      <c r="P251" s="25"/>
      <c r="Q251" s="25">
        <v>60</v>
      </c>
      <c r="R251" s="25"/>
      <c r="S251" s="25"/>
      <c r="T251" s="25"/>
      <c r="U251" s="25"/>
      <c r="V251" s="25"/>
      <c r="W251" s="25"/>
      <c r="X251" s="25"/>
      <c r="Y251" s="25"/>
      <c r="Z251" s="25"/>
      <c r="AA251" s="25">
        <v>20</v>
      </c>
      <c r="AB251" s="25"/>
      <c r="AC251" s="25">
        <v>10</v>
      </c>
      <c r="AD251" s="25"/>
      <c r="AE251" s="25">
        <v>25</v>
      </c>
      <c r="AF251" s="25"/>
      <c r="AG251" s="25">
        <v>48</v>
      </c>
      <c r="AH251" s="25"/>
      <c r="AI251" s="25">
        <v>21</v>
      </c>
      <c r="AJ251" s="25">
        <f>SUM(I251,K251,M251)</f>
        <v>120</v>
      </c>
      <c r="AK251" s="25">
        <f>SUM(AI251,AG251,AE251,AC251,AA251,Y251,W251,U251,S251,Q251,O251,M251,K251,I251)</f>
        <v>304</v>
      </c>
      <c r="AL251" s="25" t="str">
        <f>IF(AJ251=0,"INDEFERIDO","DEFERIDO")</f>
        <v>DEFERIDO</v>
      </c>
      <c r="AM251" s="25"/>
      <c r="AN251" s="25"/>
      <c r="AO251" s="27">
        <v>28527</v>
      </c>
    </row>
    <row r="252" spans="1:41" s="28" customFormat="1" hidden="1">
      <c r="A252" s="3"/>
      <c r="B252" s="5" t="s">
        <v>847</v>
      </c>
      <c r="C252" s="25">
        <v>117132</v>
      </c>
      <c r="D252" s="25" t="s">
        <v>109</v>
      </c>
      <c r="E252" s="25" t="s">
        <v>110</v>
      </c>
      <c r="F252" s="25"/>
      <c r="G252" s="25">
        <v>55</v>
      </c>
      <c r="H252" s="25" t="s">
        <v>205</v>
      </c>
      <c r="I252" s="25">
        <v>120</v>
      </c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>
        <v>30</v>
      </c>
      <c r="V252" s="25"/>
      <c r="W252" s="25">
        <v>30</v>
      </c>
      <c r="X252" s="25"/>
      <c r="Y252" s="25">
        <v>30</v>
      </c>
      <c r="Z252" s="25"/>
      <c r="AA252" s="25"/>
      <c r="AB252" s="25"/>
      <c r="AC252" s="25">
        <v>30</v>
      </c>
      <c r="AD252" s="25"/>
      <c r="AE252" s="25">
        <v>25</v>
      </c>
      <c r="AF252" s="25"/>
      <c r="AG252" s="25">
        <v>8</v>
      </c>
      <c r="AH252" s="25"/>
      <c r="AI252" s="25">
        <v>18</v>
      </c>
      <c r="AJ252" s="25">
        <f>SUM(I252,K252,M252)</f>
        <v>120</v>
      </c>
      <c r="AK252" s="25">
        <f>SUM(AI252, AG252, AE252, AC252, AA252,Y252,W252,U252,S252,Q252,O252,M252,K252,I252)</f>
        <v>291</v>
      </c>
      <c r="AL252" s="25" t="str">
        <f>IF(AJ252=0,"INDEFERIDO","DEFERIDO")</f>
        <v>DEFERIDO</v>
      </c>
      <c r="AM252" s="25"/>
      <c r="AN252" s="25"/>
      <c r="AO252" s="27">
        <v>30816</v>
      </c>
    </row>
    <row r="253" spans="1:41" s="28" customFormat="1">
      <c r="A253" s="3"/>
      <c r="B253" s="2" t="s">
        <v>958</v>
      </c>
      <c r="C253" s="25">
        <v>182419</v>
      </c>
      <c r="D253" s="25" t="s">
        <v>70</v>
      </c>
      <c r="E253" s="25" t="s">
        <v>77</v>
      </c>
      <c r="F253" s="25"/>
      <c r="G253" s="25">
        <v>55</v>
      </c>
      <c r="H253" s="25" t="s">
        <v>247</v>
      </c>
      <c r="I253" s="25">
        <v>120</v>
      </c>
      <c r="J253" s="25"/>
      <c r="K253" s="25"/>
      <c r="L253" s="25"/>
      <c r="M253" s="25"/>
      <c r="N253" s="25"/>
      <c r="O253" s="25"/>
      <c r="P253" s="25"/>
      <c r="Q253" s="25"/>
      <c r="R253" s="25"/>
      <c r="S253" s="25">
        <v>80</v>
      </c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>
        <v>25</v>
      </c>
      <c r="AF253" s="25"/>
      <c r="AG253" s="25"/>
      <c r="AH253" s="25"/>
      <c r="AI253" s="25">
        <v>6</v>
      </c>
      <c r="AJ253" s="25">
        <f>SUM(I253,K253,M253)</f>
        <v>120</v>
      </c>
      <c r="AK253" s="25">
        <f>SUM(AI253, AG253, AE253, AC253, AA253,Y253,W253,U253,S253,Q253,O253,M253,K253,I253)</f>
        <v>231</v>
      </c>
      <c r="AL253" s="25" t="str">
        <f>IF(AJ253=0,"INDEFERIDO","DEFERIDO")</f>
        <v>DEFERIDO</v>
      </c>
      <c r="AM253" s="25"/>
      <c r="AN253" s="25"/>
      <c r="AO253" s="27">
        <v>32453</v>
      </c>
    </row>
    <row r="254" spans="1:41" s="28" customFormat="1" ht="102" hidden="1">
      <c r="A254" s="3"/>
      <c r="B254" s="2" t="s">
        <v>1181</v>
      </c>
      <c r="C254" s="25">
        <v>182713</v>
      </c>
      <c r="D254" s="25" t="s">
        <v>70</v>
      </c>
      <c r="E254" s="25" t="s">
        <v>77</v>
      </c>
      <c r="F254" s="25" t="s">
        <v>1490</v>
      </c>
      <c r="G254" s="25">
        <v>55</v>
      </c>
      <c r="H254" s="25" t="s">
        <v>444</v>
      </c>
      <c r="I254" s="25">
        <v>120</v>
      </c>
      <c r="J254" s="25"/>
      <c r="K254" s="25"/>
      <c r="L254" s="25"/>
      <c r="M254" s="25"/>
      <c r="N254" s="25"/>
      <c r="O254" s="25">
        <v>0</v>
      </c>
      <c r="P254" s="25" t="s">
        <v>54</v>
      </c>
      <c r="Q254" s="25"/>
      <c r="R254" s="25"/>
      <c r="S254" s="25">
        <v>40</v>
      </c>
      <c r="T254" s="25"/>
      <c r="U254" s="25">
        <v>0</v>
      </c>
      <c r="V254" s="25" t="s">
        <v>1636</v>
      </c>
      <c r="W254" s="25">
        <v>0</v>
      </c>
      <c r="X254" s="25" t="s">
        <v>1636</v>
      </c>
      <c r="Y254" s="25">
        <v>30</v>
      </c>
      <c r="Z254" s="25"/>
      <c r="AA254" s="25">
        <v>0</v>
      </c>
      <c r="AB254" s="25" t="s">
        <v>54</v>
      </c>
      <c r="AC254" s="25"/>
      <c r="AD254" s="25"/>
      <c r="AE254" s="25">
        <v>0</v>
      </c>
      <c r="AF254" s="25" t="s">
        <v>54</v>
      </c>
      <c r="AG254" s="25"/>
      <c r="AH254" s="25"/>
      <c r="AI254" s="25">
        <v>6</v>
      </c>
      <c r="AJ254" s="25">
        <f>SUM(I254,K254,M254)</f>
        <v>120</v>
      </c>
      <c r="AK254" s="25">
        <f>SUM(AI254, AG254, AE254, AC254, AA254,Y254,W254,U254,S254,Q254,O254,M254,K254,I254)</f>
        <v>196</v>
      </c>
      <c r="AL254" s="25" t="str">
        <f>IF(AJ254=0,"INDEFERIDO","DEFERIDO")</f>
        <v>DEFERIDO</v>
      </c>
      <c r="AM254" s="25" t="s">
        <v>1605</v>
      </c>
      <c r="AN254" s="25"/>
      <c r="AO254" s="27">
        <v>28700</v>
      </c>
    </row>
    <row r="255" spans="1:41" s="28" customFormat="1" hidden="1">
      <c r="A255" s="3"/>
      <c r="B255" s="5" t="s">
        <v>928</v>
      </c>
      <c r="C255" s="25">
        <v>132214</v>
      </c>
      <c r="D255" s="25" t="s">
        <v>70</v>
      </c>
      <c r="E255" s="25" t="s">
        <v>26</v>
      </c>
      <c r="F255" s="25" t="s">
        <v>1427</v>
      </c>
      <c r="G255" s="25">
        <v>55</v>
      </c>
      <c r="H255" s="25" t="s">
        <v>71</v>
      </c>
      <c r="I255" s="25">
        <v>120</v>
      </c>
      <c r="J255" s="25"/>
      <c r="K255" s="25"/>
      <c r="L255" s="25"/>
      <c r="M255" s="25"/>
      <c r="N255" s="25"/>
      <c r="O255" s="25"/>
      <c r="P255" s="25"/>
      <c r="Q255" s="25"/>
      <c r="R255" s="25"/>
      <c r="S255" s="25">
        <v>40</v>
      </c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>
        <v>25</v>
      </c>
      <c r="AF255" s="25"/>
      <c r="AG255" s="25"/>
      <c r="AH255" s="25"/>
      <c r="AI255" s="25">
        <v>18</v>
      </c>
      <c r="AJ255" s="25">
        <f>SUM(I255,K255,M255)</f>
        <v>120</v>
      </c>
      <c r="AK255" s="25">
        <f>SUM(AI255, AG255, AE255, AC255, AA255,Y255,W255,U255,S255,Q255,O255,M255,K255,I255)</f>
        <v>203</v>
      </c>
      <c r="AL255" s="25" t="str">
        <f>IF(AJ255=0,"INDEFERIDO","DEFERIDO")</f>
        <v>DEFERIDO</v>
      </c>
      <c r="AM255" s="25" t="s">
        <v>1605</v>
      </c>
      <c r="AN255" s="25"/>
      <c r="AO255" s="27">
        <v>29562</v>
      </c>
    </row>
    <row r="256" spans="1:41" s="28" customFormat="1" ht="51" hidden="1">
      <c r="A256" s="3"/>
      <c r="B256" s="9" t="s">
        <v>1728</v>
      </c>
      <c r="C256" s="25">
        <v>31763</v>
      </c>
      <c r="D256" s="25" t="s">
        <v>1675</v>
      </c>
      <c r="E256" s="25" t="s">
        <v>1675</v>
      </c>
      <c r="F256" s="25"/>
      <c r="G256" s="25">
        <v>55</v>
      </c>
      <c r="H256" s="25" t="s">
        <v>1676</v>
      </c>
      <c r="I256" s="25">
        <v>120</v>
      </c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>
        <v>20</v>
      </c>
      <c r="AF256" s="25"/>
      <c r="AG256" s="25">
        <v>0</v>
      </c>
      <c r="AH256" s="25" t="s">
        <v>1832</v>
      </c>
      <c r="AI256" s="25">
        <v>20</v>
      </c>
      <c r="AJ256" s="25">
        <f>SUM(I256,K256,M256)</f>
        <v>120</v>
      </c>
      <c r="AK256" s="25">
        <f>SUM(AI256,AG256,AE256,AC256,AA256,Y256,W256,U256,S256,Q256,O256,M256,K256,I256)</f>
        <v>160</v>
      </c>
      <c r="AL256" s="25" t="str">
        <f>IF(AJ256=0,"INDEFERIDO","DEFERIDO")</f>
        <v>DEFERIDO</v>
      </c>
      <c r="AM256" s="25"/>
      <c r="AN256" s="25"/>
      <c r="AO256" s="27">
        <v>27363</v>
      </c>
    </row>
    <row r="257" spans="1:41" s="28" customFormat="1" ht="89.25" hidden="1">
      <c r="A257" s="3"/>
      <c r="B257" s="9" t="s">
        <v>40</v>
      </c>
      <c r="C257" s="25">
        <v>132673</v>
      </c>
      <c r="D257" s="25" t="s">
        <v>1729</v>
      </c>
      <c r="E257" s="25" t="s">
        <v>1730</v>
      </c>
      <c r="F257" s="25"/>
      <c r="G257" s="25">
        <v>56</v>
      </c>
      <c r="H257" s="25" t="s">
        <v>1676</v>
      </c>
      <c r="I257" s="25">
        <v>120</v>
      </c>
      <c r="J257" s="25"/>
      <c r="K257" s="25"/>
      <c r="L257" s="25"/>
      <c r="M257" s="25"/>
      <c r="N257" s="25"/>
      <c r="O257" s="25"/>
      <c r="P257" s="25"/>
      <c r="Q257" s="25"/>
      <c r="R257" s="25"/>
      <c r="S257" s="25">
        <v>0</v>
      </c>
      <c r="T257" s="25" t="s">
        <v>1845</v>
      </c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>
        <v>25</v>
      </c>
      <c r="AF257" s="25"/>
      <c r="AG257" s="25">
        <v>8</v>
      </c>
      <c r="AH257" s="25"/>
      <c r="AI257" s="25">
        <v>18</v>
      </c>
      <c r="AJ257" s="25">
        <f>SUM(I257,K257,M257)</f>
        <v>120</v>
      </c>
      <c r="AK257" s="25">
        <f>SUM(AI257,AG257,AE257,AC257,AA257,Y257,W257,U257,S257,Q257,O257,M257,K257,I257)</f>
        <v>171</v>
      </c>
      <c r="AL257" s="25" t="str">
        <f>IF(AJ257=0,"INDEFERIDO","DEFERIDO")</f>
        <v>DEFERIDO</v>
      </c>
      <c r="AM257" s="25"/>
      <c r="AN257" s="25"/>
      <c r="AO257" s="27">
        <v>29338</v>
      </c>
    </row>
    <row r="258" spans="1:41" s="28" customFormat="1" ht="25.5">
      <c r="A258" s="3"/>
      <c r="B258" s="2" t="s">
        <v>102</v>
      </c>
      <c r="C258" s="25">
        <v>178068</v>
      </c>
      <c r="D258" s="25" t="s">
        <v>70</v>
      </c>
      <c r="E258" s="25" t="s">
        <v>77</v>
      </c>
      <c r="F258" s="25"/>
      <c r="G258" s="25">
        <v>56</v>
      </c>
      <c r="H258" s="25" t="s">
        <v>247</v>
      </c>
      <c r="I258" s="25">
        <v>120</v>
      </c>
      <c r="J258" s="25"/>
      <c r="K258" s="25"/>
      <c r="L258" s="25"/>
      <c r="M258" s="25"/>
      <c r="N258" s="25"/>
      <c r="O258" s="25"/>
      <c r="P258" s="25"/>
      <c r="Q258" s="25"/>
      <c r="R258" s="25"/>
      <c r="S258" s="25">
        <v>0</v>
      </c>
      <c r="T258" s="25" t="s">
        <v>75</v>
      </c>
      <c r="U258" s="25"/>
      <c r="V258" s="25"/>
      <c r="W258" s="25"/>
      <c r="X258" s="25"/>
      <c r="Y258" s="25"/>
      <c r="Z258" s="25"/>
      <c r="AA258" s="25"/>
      <c r="AB258" s="25"/>
      <c r="AC258" s="25">
        <v>40</v>
      </c>
      <c r="AD258" s="25"/>
      <c r="AE258" s="25">
        <v>5</v>
      </c>
      <c r="AF258" s="25"/>
      <c r="AG258" s="25"/>
      <c r="AH258" s="25"/>
      <c r="AI258" s="25">
        <v>11</v>
      </c>
      <c r="AJ258" s="25">
        <f>SUM(I258,K258,M258)</f>
        <v>120</v>
      </c>
      <c r="AK258" s="25">
        <f>SUM(AI258,AG258,AE258,AC258,AA258,Y258,W258,U258,S258,Q258,O258,M258,K258,I258)</f>
        <v>176</v>
      </c>
      <c r="AL258" s="25" t="str">
        <f>IF(AJ258=0,"INDEFERIDO","DEFERIDO")</f>
        <v>DEFERIDO</v>
      </c>
      <c r="AM258" s="25"/>
      <c r="AN258" s="25"/>
      <c r="AO258" s="27">
        <v>24931</v>
      </c>
    </row>
    <row r="259" spans="1:41" s="28" customFormat="1" ht="51" hidden="1">
      <c r="A259" s="3"/>
      <c r="B259" s="9" t="s">
        <v>1657</v>
      </c>
      <c r="C259" s="25">
        <v>71857</v>
      </c>
      <c r="D259" s="25" t="s">
        <v>1675</v>
      </c>
      <c r="E259" s="25" t="s">
        <v>1675</v>
      </c>
      <c r="F259" s="25" t="s">
        <v>1777</v>
      </c>
      <c r="G259" s="25">
        <v>56</v>
      </c>
      <c r="H259" s="25" t="s">
        <v>1678</v>
      </c>
      <c r="I259" s="25">
        <v>120</v>
      </c>
      <c r="J259" s="25"/>
      <c r="K259" s="25"/>
      <c r="L259" s="25"/>
      <c r="M259" s="25">
        <v>0</v>
      </c>
      <c r="N259" s="25" t="s">
        <v>55</v>
      </c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>
        <v>14</v>
      </c>
      <c r="AJ259" s="25">
        <f>SUM(I259,K259,M259)</f>
        <v>120</v>
      </c>
      <c r="AK259" s="25">
        <f>SUM(AI259,AG259,AE259,AC259,AA259,Y259,W259,U259,S259,Q259,O259,M259,K259,I259)</f>
        <v>134</v>
      </c>
      <c r="AL259" s="25" t="str">
        <f>IF(AJ259=0,"INDEFERIDO","DEFERIDO")</f>
        <v>DEFERIDO</v>
      </c>
      <c r="AM259" s="25" t="s">
        <v>1605</v>
      </c>
      <c r="AN259" s="25"/>
      <c r="AO259" s="27">
        <v>25642</v>
      </c>
    </row>
    <row r="260" spans="1:41" s="28" customFormat="1" ht="51" hidden="1">
      <c r="A260" s="3"/>
      <c r="B260" s="2" t="s">
        <v>1145</v>
      </c>
      <c r="C260" s="25">
        <v>147945</v>
      </c>
      <c r="D260" s="25" t="s">
        <v>70</v>
      </c>
      <c r="E260" s="25" t="s">
        <v>77</v>
      </c>
      <c r="F260" s="25"/>
      <c r="G260" s="25">
        <v>56</v>
      </c>
      <c r="H260" s="25" t="s">
        <v>444</v>
      </c>
      <c r="I260" s="25">
        <v>120</v>
      </c>
      <c r="J260" s="25"/>
      <c r="K260" s="25"/>
      <c r="L260" s="25"/>
      <c r="M260" s="25">
        <v>0</v>
      </c>
      <c r="N260" s="25" t="s">
        <v>72</v>
      </c>
      <c r="O260" s="25"/>
      <c r="P260" s="25"/>
      <c r="Q260" s="25"/>
      <c r="R260" s="25"/>
      <c r="S260" s="25">
        <v>40</v>
      </c>
      <c r="T260" s="25"/>
      <c r="U260" s="25"/>
      <c r="V260" s="25"/>
      <c r="W260" s="25"/>
      <c r="X260" s="25"/>
      <c r="Y260" s="25"/>
      <c r="Z260" s="25"/>
      <c r="AA260" s="25">
        <v>0</v>
      </c>
      <c r="AB260" s="25" t="s">
        <v>100</v>
      </c>
      <c r="AC260" s="25"/>
      <c r="AD260" s="25"/>
      <c r="AE260" s="25">
        <v>25</v>
      </c>
      <c r="AF260" s="25"/>
      <c r="AG260" s="25"/>
      <c r="AH260" s="25"/>
      <c r="AI260" s="25">
        <v>15</v>
      </c>
      <c r="AJ260" s="25">
        <f>SUM(I260,K260,M260)</f>
        <v>120</v>
      </c>
      <c r="AK260" s="25">
        <f>SUM(AI260, AG260, AE260, AC260, AA260,Y260,W260,U260,S260,Q260,O260,M260,K260,I260)</f>
        <v>200</v>
      </c>
      <c r="AL260" s="25" t="str">
        <f>IF(AJ260=0,"INDEFERIDO","DEFERIDO")</f>
        <v>DEFERIDO</v>
      </c>
      <c r="AM260" s="25"/>
      <c r="AN260" s="25"/>
      <c r="AO260" s="27">
        <v>31292</v>
      </c>
    </row>
    <row r="261" spans="1:41" s="28" customFormat="1" ht="51" hidden="1">
      <c r="A261" s="3"/>
      <c r="B261" s="5" t="s">
        <v>1107</v>
      </c>
      <c r="C261" s="25">
        <v>167201</v>
      </c>
      <c r="D261" s="25" t="s">
        <v>70</v>
      </c>
      <c r="E261" s="25" t="s">
        <v>77</v>
      </c>
      <c r="F261" s="25"/>
      <c r="G261" s="25">
        <v>56</v>
      </c>
      <c r="H261" s="25" t="s">
        <v>71</v>
      </c>
      <c r="I261" s="25">
        <v>120</v>
      </c>
      <c r="J261" s="25"/>
      <c r="K261" s="25">
        <v>0</v>
      </c>
      <c r="L261" s="25" t="s">
        <v>1108</v>
      </c>
      <c r="M261" s="25"/>
      <c r="N261" s="25"/>
      <c r="O261" s="25"/>
      <c r="P261" s="25"/>
      <c r="Q261" s="25"/>
      <c r="R261" s="25"/>
      <c r="S261" s="25">
        <v>0</v>
      </c>
      <c r="T261" s="25" t="s">
        <v>75</v>
      </c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>
        <v>12</v>
      </c>
      <c r="AJ261" s="25">
        <f>SUM(I261,K261,M261)</f>
        <v>120</v>
      </c>
      <c r="AK261" s="25">
        <f>SUM(AI261, AG261, AE261, AC261, AA261,Y261,W261,U261,S261,Q261,O261,M261,K261,I261)</f>
        <v>132</v>
      </c>
      <c r="AL261" s="25" t="str">
        <f>IF(AJ261=0,"INDEFERIDO","DEFERIDO")</f>
        <v>DEFERIDO</v>
      </c>
      <c r="AM261" s="25"/>
      <c r="AN261" s="25"/>
      <c r="AO261" s="27">
        <v>33521</v>
      </c>
    </row>
    <row r="262" spans="1:41" s="28" customFormat="1" hidden="1">
      <c r="A262" s="3"/>
      <c r="B262" s="5" t="s">
        <v>211</v>
      </c>
      <c r="C262" s="25">
        <v>159439</v>
      </c>
      <c r="D262" s="25" t="s">
        <v>70</v>
      </c>
      <c r="E262" s="25" t="s">
        <v>77</v>
      </c>
      <c r="F262" s="25"/>
      <c r="G262" s="25">
        <v>57</v>
      </c>
      <c r="H262" s="25" t="s">
        <v>205</v>
      </c>
      <c r="I262" s="25">
        <v>120</v>
      </c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>
        <v>14</v>
      </c>
      <c r="AJ262" s="25">
        <f>SUM(I262,K262,M262)</f>
        <v>120</v>
      </c>
      <c r="AK262" s="25">
        <f>SUM(AI262,AG262,AE262,AC262,AA262,Y262,W262,U262,S262,Q262,O262,M262,K262,I262)</f>
        <v>134</v>
      </c>
      <c r="AL262" s="25" t="str">
        <f>IF(AJ262=0,"INDEFERIDO","DEFERIDO")</f>
        <v>DEFERIDO</v>
      </c>
      <c r="AM262" s="25"/>
      <c r="AN262" s="25"/>
      <c r="AO262" s="27">
        <v>29600</v>
      </c>
    </row>
    <row r="263" spans="1:41" s="28" customFormat="1" hidden="1">
      <c r="A263" s="3"/>
      <c r="B263" s="2" t="s">
        <v>1087</v>
      </c>
      <c r="C263" s="25">
        <v>178174</v>
      </c>
      <c r="D263" s="25" t="s">
        <v>70</v>
      </c>
      <c r="E263" s="25" t="s">
        <v>77</v>
      </c>
      <c r="F263" s="25"/>
      <c r="G263" s="25">
        <v>57</v>
      </c>
      <c r="H263" s="25" t="s">
        <v>444</v>
      </c>
      <c r="I263" s="25">
        <v>120</v>
      </c>
      <c r="J263" s="25"/>
      <c r="K263" s="25"/>
      <c r="L263" s="25"/>
      <c r="M263" s="25"/>
      <c r="N263" s="25"/>
      <c r="O263" s="25"/>
      <c r="P263" s="25"/>
      <c r="Q263" s="25"/>
      <c r="R263" s="25"/>
      <c r="S263" s="25">
        <v>40</v>
      </c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>
        <v>11</v>
      </c>
      <c r="AJ263" s="25">
        <f>SUM(I263,K263,M263)</f>
        <v>120</v>
      </c>
      <c r="AK263" s="25">
        <f>SUM(AI263, AG263, AE263, AC263, AA263,Y263,W263,U263,S263,Q263,O263,M263,K263,I263)</f>
        <v>171</v>
      </c>
      <c r="AL263" s="25" t="str">
        <f>IF(AJ263=0,"INDEFERIDO","DEFERIDO")</f>
        <v>DEFERIDO</v>
      </c>
      <c r="AM263" s="25"/>
      <c r="AN263" s="25"/>
      <c r="AO263" s="27">
        <v>29227</v>
      </c>
    </row>
    <row r="264" spans="1:41" s="28" customFormat="1" ht="51" hidden="1">
      <c r="A264" s="3"/>
      <c r="B264" s="9" t="s">
        <v>1731</v>
      </c>
      <c r="C264" s="25">
        <v>135388</v>
      </c>
      <c r="D264" s="25" t="s">
        <v>1675</v>
      </c>
      <c r="E264" s="25" t="s">
        <v>1675</v>
      </c>
      <c r="F264" s="25"/>
      <c r="G264" s="25">
        <v>57</v>
      </c>
      <c r="H264" s="25" t="s">
        <v>1678</v>
      </c>
      <c r="I264" s="25">
        <v>120</v>
      </c>
      <c r="J264" s="25"/>
      <c r="K264" s="25"/>
      <c r="L264" s="25"/>
      <c r="M264" s="25">
        <v>0</v>
      </c>
      <c r="N264" s="25" t="s">
        <v>55</v>
      </c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>
        <v>0</v>
      </c>
      <c r="AB264" s="25" t="s">
        <v>55</v>
      </c>
      <c r="AC264" s="25"/>
      <c r="AD264" s="25"/>
      <c r="AE264" s="25">
        <v>25</v>
      </c>
      <c r="AF264" s="25"/>
      <c r="AG264" s="25"/>
      <c r="AH264" s="25"/>
      <c r="AI264" s="25">
        <v>17</v>
      </c>
      <c r="AJ264" s="25">
        <f>SUM(I264,K264,M264)</f>
        <v>120</v>
      </c>
      <c r="AK264" s="25">
        <f>SUM(AI264,AG264,AE264,AC264,AA264,Y264,W264,U264,S264,Q264,O264,M264,K264,I264)</f>
        <v>162</v>
      </c>
      <c r="AL264" s="25" t="str">
        <f>IF(AJ264=0,"INDEFERIDO","DEFERIDO")</f>
        <v>DEFERIDO</v>
      </c>
      <c r="AM264" s="25"/>
      <c r="AN264" s="25"/>
      <c r="AO264" s="27">
        <v>27257</v>
      </c>
    </row>
    <row r="265" spans="1:41" s="28" customFormat="1" ht="51" hidden="1">
      <c r="A265" s="3"/>
      <c r="B265" s="5" t="s">
        <v>106</v>
      </c>
      <c r="C265" s="25">
        <v>101293</v>
      </c>
      <c r="D265" s="25" t="s">
        <v>70</v>
      </c>
      <c r="E265" s="25" t="s">
        <v>77</v>
      </c>
      <c r="F265" s="25"/>
      <c r="G265" s="25">
        <v>57</v>
      </c>
      <c r="H265" s="25" t="s">
        <v>71</v>
      </c>
      <c r="I265" s="25">
        <v>0</v>
      </c>
      <c r="J265" s="25" t="s">
        <v>46</v>
      </c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>
        <v>19</v>
      </c>
      <c r="AJ265" s="25">
        <f>SUM(I265,K265,M265)</f>
        <v>0</v>
      </c>
      <c r="AK265" s="25">
        <f>SUM(AI265,AG265,AE265,AC265,AA265,Y265,W265,U265,S265,Q265,O265,M265,K265,I265)</f>
        <v>19</v>
      </c>
      <c r="AL265" s="25" t="str">
        <f>IF(AJ265=0,"INDEFERIDO","DEFERIDO")</f>
        <v>INDEFERIDO</v>
      </c>
      <c r="AM265" s="25"/>
      <c r="AN265" s="25"/>
      <c r="AO265" s="27">
        <v>29994</v>
      </c>
    </row>
    <row r="266" spans="1:41" s="28" customFormat="1" ht="51" hidden="1">
      <c r="A266" s="3"/>
      <c r="B266" s="2" t="s">
        <v>458</v>
      </c>
      <c r="C266" s="25">
        <v>31608</v>
      </c>
      <c r="D266" s="25" t="s">
        <v>70</v>
      </c>
      <c r="E266" s="25" t="s">
        <v>77</v>
      </c>
      <c r="F266" s="25"/>
      <c r="G266" s="25">
        <v>58</v>
      </c>
      <c r="H266" s="25" t="s">
        <v>444</v>
      </c>
      <c r="I266" s="25">
        <v>120</v>
      </c>
      <c r="J266" s="25"/>
      <c r="K266" s="25">
        <v>0</v>
      </c>
      <c r="L266" s="25" t="s">
        <v>51</v>
      </c>
      <c r="M266" s="25"/>
      <c r="N266" s="25"/>
      <c r="O266" s="25"/>
      <c r="P266" s="25"/>
      <c r="Q266" s="25"/>
      <c r="R266" s="25"/>
      <c r="S266" s="25">
        <v>40</v>
      </c>
      <c r="T266" s="25"/>
      <c r="U266" s="25"/>
      <c r="V266" s="25"/>
      <c r="W266" s="25"/>
      <c r="X266" s="25"/>
      <c r="Y266" s="25"/>
      <c r="Z266" s="25"/>
      <c r="AA266" s="25">
        <v>0</v>
      </c>
      <c r="AB266" s="25" t="s">
        <v>55</v>
      </c>
      <c r="AC266" s="25"/>
      <c r="AD266" s="25"/>
      <c r="AE266" s="25"/>
      <c r="AF266" s="25"/>
      <c r="AG266" s="25"/>
      <c r="AH266" s="25"/>
      <c r="AI266" s="25">
        <v>20</v>
      </c>
      <c r="AJ266" s="25">
        <f>SUM(I266,K266,M266)</f>
        <v>120</v>
      </c>
      <c r="AK266" s="25">
        <f>SUM(AI266,AG266,AE266,AC266,AA266,Y266,W266,U266,S266,Q266,O266,M266,K266,I266)</f>
        <v>180</v>
      </c>
      <c r="AL266" s="25" t="str">
        <f>IF(AJ266=0,"INDEFERIDO","DEFERIDO")</f>
        <v>DEFERIDO</v>
      </c>
      <c r="AM266" s="25"/>
      <c r="AN266" s="25"/>
      <c r="AO266" s="27">
        <v>26558</v>
      </c>
    </row>
    <row r="267" spans="1:41" s="28" customFormat="1" ht="25.5" hidden="1">
      <c r="A267" s="3"/>
      <c r="B267" s="9" t="s">
        <v>1732</v>
      </c>
      <c r="C267" s="25">
        <v>147870</v>
      </c>
      <c r="D267" s="25" t="s">
        <v>1675</v>
      </c>
      <c r="E267" s="25" t="s">
        <v>1675</v>
      </c>
      <c r="F267" s="25"/>
      <c r="G267" s="25">
        <v>58</v>
      </c>
      <c r="H267" s="25" t="s">
        <v>1678</v>
      </c>
      <c r="I267" s="25">
        <v>0</v>
      </c>
      <c r="J267" s="25" t="s">
        <v>54</v>
      </c>
      <c r="K267" s="25">
        <v>0</v>
      </c>
      <c r="L267" s="25" t="s">
        <v>54</v>
      </c>
      <c r="M267" s="25">
        <v>0</v>
      </c>
      <c r="N267" s="25" t="s">
        <v>54</v>
      </c>
      <c r="O267" s="25">
        <v>0</v>
      </c>
      <c r="P267" s="25" t="s">
        <v>54</v>
      </c>
      <c r="Q267" s="25">
        <v>0</v>
      </c>
      <c r="R267" s="25" t="s">
        <v>54</v>
      </c>
      <c r="S267" s="25">
        <v>0</v>
      </c>
      <c r="T267" s="25" t="s">
        <v>54</v>
      </c>
      <c r="U267" s="25">
        <v>0</v>
      </c>
      <c r="V267" s="25" t="s">
        <v>54</v>
      </c>
      <c r="W267" s="25">
        <v>0</v>
      </c>
      <c r="X267" s="25" t="s">
        <v>54</v>
      </c>
      <c r="Y267" s="25">
        <v>0</v>
      </c>
      <c r="Z267" s="25" t="s">
        <v>54</v>
      </c>
      <c r="AA267" s="25">
        <v>0</v>
      </c>
      <c r="AB267" s="25" t="s">
        <v>54</v>
      </c>
      <c r="AC267" s="25">
        <v>0</v>
      </c>
      <c r="AD267" s="25" t="s">
        <v>54</v>
      </c>
      <c r="AE267" s="25">
        <v>0</v>
      </c>
      <c r="AF267" s="25" t="s">
        <v>54</v>
      </c>
      <c r="AG267" s="25">
        <v>0</v>
      </c>
      <c r="AH267" s="25" t="s">
        <v>54</v>
      </c>
      <c r="AI267" s="25">
        <v>15</v>
      </c>
      <c r="AJ267" s="25">
        <f>SUM(I267,K267,M267)</f>
        <v>0</v>
      </c>
      <c r="AK267" s="25">
        <f>SUM(AI267,AG267,AE267,AC267,AA267,Y267,W267,U267,S267,Q267,O267,M267,K267,I267)</f>
        <v>15</v>
      </c>
      <c r="AL267" s="25" t="str">
        <f>IF(AJ267=0,"INDEFERIDO","DEFERIDO")</f>
        <v>INDEFERIDO</v>
      </c>
      <c r="AM267" s="25"/>
      <c r="AN267" s="25"/>
      <c r="AO267" s="27" t="e">
        <v>#N/A</v>
      </c>
    </row>
    <row r="268" spans="1:41" s="28" customFormat="1">
      <c r="A268" s="3"/>
      <c r="B268" s="2" t="s">
        <v>965</v>
      </c>
      <c r="C268" s="25">
        <v>182491</v>
      </c>
      <c r="D268" s="25" t="s">
        <v>70</v>
      </c>
      <c r="E268" s="25" t="s">
        <v>77</v>
      </c>
      <c r="F268" s="25" t="s">
        <v>1241</v>
      </c>
      <c r="G268" s="25">
        <v>58</v>
      </c>
      <c r="H268" s="25" t="s">
        <v>247</v>
      </c>
      <c r="I268" s="25">
        <v>120</v>
      </c>
      <c r="J268" s="25"/>
      <c r="K268" s="25"/>
      <c r="L268" s="25"/>
      <c r="M268" s="25"/>
      <c r="N268" s="29"/>
      <c r="O268" s="25"/>
      <c r="P268" s="25"/>
      <c r="Q268" s="25"/>
      <c r="R268" s="25"/>
      <c r="S268" s="25">
        <v>40</v>
      </c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>
        <v>25</v>
      </c>
      <c r="AF268" s="25"/>
      <c r="AG268" s="25">
        <v>24</v>
      </c>
      <c r="AH268" s="25"/>
      <c r="AI268" s="25">
        <v>6</v>
      </c>
      <c r="AJ268" s="25">
        <f>SUM(I268,K268,M268)</f>
        <v>120</v>
      </c>
      <c r="AK268" s="25">
        <f>SUM(AI268, AG268, AE268, AC268, AA268,Y268,W268,U268,S268,Q268,O268,M268,K268,I268)</f>
        <v>215</v>
      </c>
      <c r="AL268" s="25" t="str">
        <f>IF(AJ268=0,"INDEFERIDO","DEFERIDO")</f>
        <v>DEFERIDO</v>
      </c>
      <c r="AM268" s="25" t="s">
        <v>1605</v>
      </c>
      <c r="AN268" s="25"/>
      <c r="AO268" s="27">
        <v>31435</v>
      </c>
    </row>
    <row r="269" spans="1:41" s="28" customFormat="1" ht="25.5" hidden="1">
      <c r="A269" s="3"/>
      <c r="B269" s="5" t="s">
        <v>1019</v>
      </c>
      <c r="C269" s="25">
        <v>144274</v>
      </c>
      <c r="D269" s="25" t="s">
        <v>70</v>
      </c>
      <c r="E269" s="25" t="s">
        <v>77</v>
      </c>
      <c r="F269" s="25"/>
      <c r="G269" s="25">
        <v>58</v>
      </c>
      <c r="H269" s="25" t="s">
        <v>205</v>
      </c>
      <c r="I269" s="25">
        <v>0</v>
      </c>
      <c r="J269" s="25" t="s">
        <v>54</v>
      </c>
      <c r="K269" s="25">
        <v>0</v>
      </c>
      <c r="L269" s="25" t="s">
        <v>54</v>
      </c>
      <c r="M269" s="25">
        <v>0</v>
      </c>
      <c r="N269" s="25" t="s">
        <v>54</v>
      </c>
      <c r="O269" s="25">
        <v>0</v>
      </c>
      <c r="P269" s="25" t="s">
        <v>54</v>
      </c>
      <c r="Q269" s="25">
        <v>0</v>
      </c>
      <c r="R269" s="25" t="s">
        <v>54</v>
      </c>
      <c r="S269" s="25">
        <v>0</v>
      </c>
      <c r="T269" s="25" t="s">
        <v>54</v>
      </c>
      <c r="U269" s="25">
        <v>0</v>
      </c>
      <c r="V269" s="25" t="s">
        <v>54</v>
      </c>
      <c r="W269" s="25">
        <v>0</v>
      </c>
      <c r="X269" s="25" t="s">
        <v>54</v>
      </c>
      <c r="Y269" s="25">
        <v>0</v>
      </c>
      <c r="Z269" s="25" t="s">
        <v>54</v>
      </c>
      <c r="AA269" s="25">
        <v>0</v>
      </c>
      <c r="AB269" s="25" t="s">
        <v>54</v>
      </c>
      <c r="AC269" s="25">
        <v>0</v>
      </c>
      <c r="AD269" s="25" t="s">
        <v>54</v>
      </c>
      <c r="AE269" s="25">
        <v>0</v>
      </c>
      <c r="AF269" s="25" t="s">
        <v>54</v>
      </c>
      <c r="AG269" s="25">
        <v>0</v>
      </c>
      <c r="AH269" s="25" t="s">
        <v>54</v>
      </c>
      <c r="AI269" s="25">
        <v>16</v>
      </c>
      <c r="AJ269" s="25">
        <f>SUM(I269,K269,M269)</f>
        <v>0</v>
      </c>
      <c r="AK269" s="25">
        <f>SUM(AI269, AG269, AE269, AC269, AA269,Y269,W269,U269,S269,Q269,O269,M269,K269,I269)</f>
        <v>16</v>
      </c>
      <c r="AL269" s="25" t="str">
        <f>IF(AJ269=0,"INDEFERIDO","DEFERIDO")</f>
        <v>INDEFERIDO</v>
      </c>
      <c r="AM269" s="25"/>
      <c r="AN269" s="25"/>
      <c r="AO269" s="27">
        <v>29022</v>
      </c>
    </row>
    <row r="270" spans="1:41" s="28" customFormat="1" ht="25.5" hidden="1">
      <c r="A270" s="3"/>
      <c r="B270" s="5" t="s">
        <v>107</v>
      </c>
      <c r="C270" s="25">
        <v>135233</v>
      </c>
      <c r="D270" s="25" t="s">
        <v>95</v>
      </c>
      <c r="E270" s="25" t="s">
        <v>96</v>
      </c>
      <c r="F270" s="25"/>
      <c r="G270" s="25">
        <v>58</v>
      </c>
      <c r="H270" s="25" t="s">
        <v>71</v>
      </c>
      <c r="I270" s="25">
        <v>0</v>
      </c>
      <c r="J270" s="25" t="s">
        <v>54</v>
      </c>
      <c r="K270" s="25">
        <v>0</v>
      </c>
      <c r="L270" s="25" t="s">
        <v>54</v>
      </c>
      <c r="M270" s="25">
        <v>0</v>
      </c>
      <c r="N270" s="25" t="s">
        <v>54</v>
      </c>
      <c r="O270" s="25">
        <v>0</v>
      </c>
      <c r="P270" s="25" t="s">
        <v>54</v>
      </c>
      <c r="Q270" s="25">
        <v>0</v>
      </c>
      <c r="R270" s="25" t="s">
        <v>54</v>
      </c>
      <c r="S270" s="25">
        <v>0</v>
      </c>
      <c r="T270" s="25" t="s">
        <v>54</v>
      </c>
      <c r="U270" s="25">
        <v>0</v>
      </c>
      <c r="V270" s="25" t="s">
        <v>54</v>
      </c>
      <c r="W270" s="25">
        <v>0</v>
      </c>
      <c r="X270" s="25" t="s">
        <v>54</v>
      </c>
      <c r="Y270" s="25">
        <v>0</v>
      </c>
      <c r="Z270" s="25" t="s">
        <v>54</v>
      </c>
      <c r="AA270" s="25">
        <v>0</v>
      </c>
      <c r="AB270" s="25" t="s">
        <v>54</v>
      </c>
      <c r="AC270" s="25">
        <v>0</v>
      </c>
      <c r="AD270" s="25" t="s">
        <v>54</v>
      </c>
      <c r="AE270" s="25">
        <v>0</v>
      </c>
      <c r="AF270" s="25" t="s">
        <v>54</v>
      </c>
      <c r="AG270" s="25">
        <v>0</v>
      </c>
      <c r="AH270" s="25" t="s">
        <v>54</v>
      </c>
      <c r="AI270" s="25">
        <v>17</v>
      </c>
      <c r="AJ270" s="25">
        <f>SUM(I270,K270,M270)</f>
        <v>0</v>
      </c>
      <c r="AK270" s="25">
        <f>SUM(AI270,AG270,AE270,AC270,AA270,Y270,W270,U270,S270,Q270,O270,M270,K270,I270)</f>
        <v>17</v>
      </c>
      <c r="AL270" s="25" t="str">
        <f>IF(AJ270=0,"INDEFERIDO","DEFERIDO")</f>
        <v>INDEFERIDO</v>
      </c>
      <c r="AM270" s="25"/>
      <c r="AN270" s="25"/>
      <c r="AO270" s="27">
        <v>26374</v>
      </c>
    </row>
    <row r="271" spans="1:41" s="28" customFormat="1" ht="25.5" hidden="1">
      <c r="A271" s="3"/>
      <c r="B271" s="2" t="s">
        <v>253</v>
      </c>
      <c r="C271" s="25">
        <v>79371</v>
      </c>
      <c r="D271" s="25" t="s">
        <v>70</v>
      </c>
      <c r="E271" s="25" t="s">
        <v>77</v>
      </c>
      <c r="F271" s="25"/>
      <c r="G271" s="25">
        <v>59</v>
      </c>
      <c r="H271" s="25" t="s">
        <v>444</v>
      </c>
      <c r="I271" s="25">
        <v>0</v>
      </c>
      <c r="J271" s="25" t="s">
        <v>54</v>
      </c>
      <c r="K271" s="25">
        <v>0</v>
      </c>
      <c r="L271" s="25" t="s">
        <v>54</v>
      </c>
      <c r="M271" s="25">
        <v>0</v>
      </c>
      <c r="N271" s="25" t="s">
        <v>54</v>
      </c>
      <c r="O271" s="25">
        <v>0</v>
      </c>
      <c r="P271" s="25" t="s">
        <v>54</v>
      </c>
      <c r="Q271" s="25">
        <v>0</v>
      </c>
      <c r="R271" s="25" t="s">
        <v>54</v>
      </c>
      <c r="S271" s="25">
        <v>0</v>
      </c>
      <c r="T271" s="25" t="s">
        <v>54</v>
      </c>
      <c r="U271" s="25">
        <v>0</v>
      </c>
      <c r="V271" s="25" t="s">
        <v>54</v>
      </c>
      <c r="W271" s="25">
        <v>0</v>
      </c>
      <c r="X271" s="25" t="s">
        <v>54</v>
      </c>
      <c r="Y271" s="25">
        <v>0</v>
      </c>
      <c r="Z271" s="25" t="s">
        <v>54</v>
      </c>
      <c r="AA271" s="25">
        <v>0</v>
      </c>
      <c r="AB271" s="25" t="s">
        <v>54</v>
      </c>
      <c r="AC271" s="25">
        <v>0</v>
      </c>
      <c r="AD271" s="25" t="s">
        <v>54</v>
      </c>
      <c r="AE271" s="25">
        <v>0</v>
      </c>
      <c r="AF271" s="25" t="s">
        <v>54</v>
      </c>
      <c r="AG271" s="25">
        <v>0</v>
      </c>
      <c r="AH271" s="25" t="s">
        <v>54</v>
      </c>
      <c r="AI271" s="25">
        <v>28</v>
      </c>
      <c r="AJ271" s="25">
        <f>SUM(I271,K271,M271)</f>
        <v>0</v>
      </c>
      <c r="AK271" s="25">
        <f>SUM(AI271,AG271,AE271,AC271,AA271,Y271,W271,U271,S271,Q271,O271,M271,K271,I271)</f>
        <v>28</v>
      </c>
      <c r="AL271" s="25" t="str">
        <f>IF(AJ271=0,"INDEFERIDO","DEFERIDO")</f>
        <v>INDEFERIDO</v>
      </c>
      <c r="AM271" s="25"/>
      <c r="AN271" s="25"/>
      <c r="AO271" s="27">
        <v>27792</v>
      </c>
    </row>
    <row r="272" spans="1:41" s="28" customFormat="1" ht="25.5" hidden="1">
      <c r="A272" s="3"/>
      <c r="B272" s="9" t="s">
        <v>44</v>
      </c>
      <c r="C272" s="25">
        <v>162497</v>
      </c>
      <c r="D272" s="25" t="s">
        <v>1675</v>
      </c>
      <c r="E272" s="25" t="s">
        <v>1675</v>
      </c>
      <c r="F272" s="25"/>
      <c r="G272" s="25">
        <v>59</v>
      </c>
      <c r="H272" s="25" t="s">
        <v>1678</v>
      </c>
      <c r="I272" s="25">
        <v>120</v>
      </c>
      <c r="J272" s="25"/>
      <c r="K272" s="25"/>
      <c r="L272" s="25"/>
      <c r="M272" s="25"/>
      <c r="N272" s="25"/>
      <c r="O272" s="25"/>
      <c r="P272" s="25"/>
      <c r="Q272" s="25"/>
      <c r="R272" s="25"/>
      <c r="S272" s="25">
        <v>80</v>
      </c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>
        <v>25</v>
      </c>
      <c r="AF272" s="25"/>
      <c r="AG272" s="25"/>
      <c r="AH272" s="25"/>
      <c r="AI272" s="25">
        <v>13</v>
      </c>
      <c r="AJ272" s="25">
        <f>SUM(I272,K272,M272)</f>
        <v>120</v>
      </c>
      <c r="AK272" s="25">
        <f>SUM(AI272,AG272,AE272,AC272,AA272,Y272,W272,U272,S272,Q272,O272,M272,K272,I272)</f>
        <v>238</v>
      </c>
      <c r="AL272" s="25" t="str">
        <f>IF(AJ272=0,"INDEFERIDO","DEFERIDO")</f>
        <v>DEFERIDO</v>
      </c>
      <c r="AM272" s="25"/>
      <c r="AN272" s="25"/>
      <c r="AO272" s="27">
        <v>29889</v>
      </c>
    </row>
    <row r="273" spans="1:41" s="28" customFormat="1">
      <c r="A273" s="3"/>
      <c r="B273" s="2" t="s">
        <v>751</v>
      </c>
      <c r="C273" s="25">
        <v>177200</v>
      </c>
      <c r="D273" s="25" t="s">
        <v>70</v>
      </c>
      <c r="E273" s="25" t="s">
        <v>77</v>
      </c>
      <c r="F273" s="25"/>
      <c r="G273" s="25">
        <v>59</v>
      </c>
      <c r="H273" s="25" t="s">
        <v>247</v>
      </c>
      <c r="I273" s="25">
        <v>120</v>
      </c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>
        <v>12</v>
      </c>
      <c r="AJ273" s="25">
        <f>SUM(I273,K273,M273)</f>
        <v>120</v>
      </c>
      <c r="AK273" s="25">
        <f>SUM(AI273, AG273, AE273, AC273, AA273,Y273,W273,U273,S273,Q273,O273,M273,K273,I273)</f>
        <v>132</v>
      </c>
      <c r="AL273" s="25" t="str">
        <f>IF(AJ273=0,"INDEFERIDO","DEFERIDO")</f>
        <v>DEFERIDO</v>
      </c>
      <c r="AM273" s="25"/>
      <c r="AN273" s="25"/>
      <c r="AO273" s="27">
        <v>25403</v>
      </c>
    </row>
    <row r="274" spans="1:41" s="28" customFormat="1" hidden="1">
      <c r="A274" s="3"/>
      <c r="B274" s="5" t="s">
        <v>926</v>
      </c>
      <c r="C274" s="25">
        <v>180590</v>
      </c>
      <c r="D274" s="25" t="s">
        <v>70</v>
      </c>
      <c r="E274" s="25" t="s">
        <v>77</v>
      </c>
      <c r="F274" s="25"/>
      <c r="G274" s="25">
        <v>59</v>
      </c>
      <c r="H274" s="25" t="s">
        <v>205</v>
      </c>
      <c r="I274" s="25">
        <v>120</v>
      </c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>
        <v>10</v>
      </c>
      <c r="AF274" s="25"/>
      <c r="AG274" s="25"/>
      <c r="AH274" s="25"/>
      <c r="AI274" s="25">
        <v>9</v>
      </c>
      <c r="AJ274" s="25">
        <f>SUM(I274,K274,M274)</f>
        <v>120</v>
      </c>
      <c r="AK274" s="25">
        <f>SUM(AI274, AG274, AE274, AC274, AA274,Y274,W274,U274,S274,Q274,O274,M274,K274,I274)</f>
        <v>139</v>
      </c>
      <c r="AL274" s="25" t="str">
        <f>IF(AJ274=0,"INDEFERIDO","DEFERIDO")</f>
        <v>DEFERIDO</v>
      </c>
      <c r="AM274" s="25"/>
      <c r="AN274" s="25"/>
      <c r="AO274" s="27">
        <v>27868</v>
      </c>
    </row>
    <row r="275" spans="1:41" s="28" customFormat="1" ht="51" hidden="1">
      <c r="A275" s="3"/>
      <c r="B275" s="5" t="s">
        <v>995</v>
      </c>
      <c r="C275" s="25">
        <v>144380</v>
      </c>
      <c r="D275" s="25" t="s">
        <v>70</v>
      </c>
      <c r="E275" s="25" t="s">
        <v>77</v>
      </c>
      <c r="F275" s="25" t="s">
        <v>1429</v>
      </c>
      <c r="G275" s="25">
        <v>59</v>
      </c>
      <c r="H275" s="25" t="s">
        <v>71</v>
      </c>
      <c r="I275" s="25">
        <v>0</v>
      </c>
      <c r="J275" s="25" t="s">
        <v>46</v>
      </c>
      <c r="K275" s="25">
        <v>100</v>
      </c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>
        <v>16</v>
      </c>
      <c r="AJ275" s="25">
        <f>SUM(I275,K275,M275)</f>
        <v>100</v>
      </c>
      <c r="AK275" s="25">
        <f>SUM(AI275, AG275, AE275, AC275, AA275,Y275,W275,U275,S275,Q275,O275,M275,K275,I275)</f>
        <v>116</v>
      </c>
      <c r="AL275" s="25" t="str">
        <f>IF(AJ275=0,"INDEFERIDO","DEFERIDO")</f>
        <v>DEFERIDO</v>
      </c>
      <c r="AM275" s="25" t="s">
        <v>1605</v>
      </c>
      <c r="AN275" s="25"/>
      <c r="AO275" s="27">
        <v>30086</v>
      </c>
    </row>
    <row r="276" spans="1:41" s="28" customFormat="1" ht="25.5" hidden="1">
      <c r="A276" s="3"/>
      <c r="B276" s="9" t="s">
        <v>1734</v>
      </c>
      <c r="C276" s="25">
        <v>57434</v>
      </c>
      <c r="D276" s="25" t="s">
        <v>1675</v>
      </c>
      <c r="E276" s="25" t="s">
        <v>28</v>
      </c>
      <c r="F276" s="25"/>
      <c r="G276" s="25">
        <v>59</v>
      </c>
      <c r="H276" s="25" t="s">
        <v>1676</v>
      </c>
      <c r="I276" s="25">
        <v>0</v>
      </c>
      <c r="J276" s="25" t="s">
        <v>54</v>
      </c>
      <c r="K276" s="25">
        <v>0</v>
      </c>
      <c r="L276" s="25" t="s">
        <v>54</v>
      </c>
      <c r="M276" s="25">
        <v>0</v>
      </c>
      <c r="N276" s="25" t="s">
        <v>54</v>
      </c>
      <c r="O276" s="25">
        <v>0</v>
      </c>
      <c r="P276" s="25" t="s">
        <v>54</v>
      </c>
      <c r="Q276" s="25">
        <v>0</v>
      </c>
      <c r="R276" s="25" t="s">
        <v>54</v>
      </c>
      <c r="S276" s="25">
        <v>0</v>
      </c>
      <c r="T276" s="25" t="s">
        <v>54</v>
      </c>
      <c r="U276" s="25">
        <v>0</v>
      </c>
      <c r="V276" s="25" t="s">
        <v>54</v>
      </c>
      <c r="W276" s="25">
        <v>0</v>
      </c>
      <c r="X276" s="25" t="s">
        <v>54</v>
      </c>
      <c r="Y276" s="25">
        <v>0</v>
      </c>
      <c r="Z276" s="25" t="s">
        <v>54</v>
      </c>
      <c r="AA276" s="25">
        <v>0</v>
      </c>
      <c r="AB276" s="25" t="s">
        <v>54</v>
      </c>
      <c r="AC276" s="25">
        <v>0</v>
      </c>
      <c r="AD276" s="25" t="s">
        <v>54</v>
      </c>
      <c r="AE276" s="25">
        <v>0</v>
      </c>
      <c r="AF276" s="25" t="s">
        <v>54</v>
      </c>
      <c r="AG276" s="25">
        <v>0</v>
      </c>
      <c r="AH276" s="25" t="s">
        <v>54</v>
      </c>
      <c r="AI276" s="25">
        <v>19</v>
      </c>
      <c r="AJ276" s="25">
        <f>SUM(I276,K276,M276)</f>
        <v>0</v>
      </c>
      <c r="AK276" s="25">
        <f>SUM(AI276,AG276,AE276,AC276,AA276,Y276,W276,U276,S276,Q276,O276,M276,K276,I276)</f>
        <v>19</v>
      </c>
      <c r="AL276" s="25" t="str">
        <f>IF(AJ276=0,"INDEFERIDO","DEFERIDO")</f>
        <v>INDEFERIDO</v>
      </c>
      <c r="AM276" s="25"/>
      <c r="AN276" s="25"/>
      <c r="AO276" s="27">
        <v>23757</v>
      </c>
    </row>
    <row r="277" spans="1:41" s="28" customFormat="1" ht="51" hidden="1">
      <c r="A277" s="3"/>
      <c r="B277" s="9" t="s">
        <v>1656</v>
      </c>
      <c r="C277" s="25">
        <v>163900</v>
      </c>
      <c r="D277" s="25" t="s">
        <v>1675</v>
      </c>
      <c r="E277" s="25" t="s">
        <v>1675</v>
      </c>
      <c r="F277" s="25" t="s">
        <v>1773</v>
      </c>
      <c r="G277" s="25">
        <v>60</v>
      </c>
      <c r="H277" s="25" t="s">
        <v>1676</v>
      </c>
      <c r="I277" s="25">
        <v>120</v>
      </c>
      <c r="J277" s="25"/>
      <c r="K277" s="25"/>
      <c r="L277" s="25"/>
      <c r="M277" s="25">
        <v>0</v>
      </c>
      <c r="N277" s="25" t="s">
        <v>55</v>
      </c>
      <c r="O277" s="25">
        <v>140</v>
      </c>
      <c r="P277" s="25"/>
      <c r="Q277" s="25"/>
      <c r="R277" s="25"/>
      <c r="S277" s="25">
        <v>40</v>
      </c>
      <c r="T277" s="25"/>
      <c r="U277" s="25"/>
      <c r="V277" s="25"/>
      <c r="W277" s="25"/>
      <c r="X277" s="25"/>
      <c r="Y277" s="25">
        <v>30</v>
      </c>
      <c r="Z277" s="25"/>
      <c r="AA277" s="25">
        <v>0</v>
      </c>
      <c r="AB277" s="25" t="s">
        <v>55</v>
      </c>
      <c r="AC277" s="25">
        <v>20</v>
      </c>
      <c r="AD277" s="25"/>
      <c r="AE277" s="25"/>
      <c r="AF277" s="25"/>
      <c r="AG277" s="25"/>
      <c r="AH277" s="25"/>
      <c r="AI277" s="25">
        <v>11</v>
      </c>
      <c r="AJ277" s="25">
        <f>SUM(I277,K277,M277)</f>
        <v>120</v>
      </c>
      <c r="AK277" s="25">
        <f>SUM(AI277,AG277,AE277,AC277,AA277,Y277,W277,U277,S277,Q277,O277,M277,K277,I277)</f>
        <v>361</v>
      </c>
      <c r="AL277" s="25" t="str">
        <f>IF(AJ277=0,"INDEFERIDO","DEFERIDO")</f>
        <v>DEFERIDO</v>
      </c>
      <c r="AM277" s="25" t="s">
        <v>1605</v>
      </c>
      <c r="AN277" s="25"/>
      <c r="AO277" s="27">
        <v>32869</v>
      </c>
    </row>
    <row r="278" spans="1:41" s="28" customFormat="1" ht="25.5" hidden="1">
      <c r="A278" s="3"/>
      <c r="B278" s="9" t="s">
        <v>45</v>
      </c>
      <c r="C278" s="25">
        <v>164072</v>
      </c>
      <c r="D278" s="25" t="s">
        <v>1675</v>
      </c>
      <c r="E278" s="25" t="s">
        <v>1675</v>
      </c>
      <c r="F278" s="25"/>
      <c r="G278" s="25">
        <v>60</v>
      </c>
      <c r="H278" s="25" t="s">
        <v>1678</v>
      </c>
      <c r="I278" s="25">
        <v>120</v>
      </c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>
        <v>20</v>
      </c>
      <c r="AF278" s="25"/>
      <c r="AG278" s="25"/>
      <c r="AH278" s="25"/>
      <c r="AI278" s="25">
        <v>13</v>
      </c>
      <c r="AJ278" s="25">
        <f>SUM(I278,K278,M278)</f>
        <v>120</v>
      </c>
      <c r="AK278" s="25">
        <f>SUM(AI278,AG278,AE278,AC278,AA278,Y278,W278,U278,S278,Q278,O278,M278,K278,I278)</f>
        <v>153</v>
      </c>
      <c r="AL278" s="25" t="str">
        <f>IF(AJ278=0,"INDEFERIDO","DEFERIDO")</f>
        <v>DEFERIDO</v>
      </c>
      <c r="AM278" s="25"/>
      <c r="AN278" s="25"/>
      <c r="AO278" s="27">
        <v>25803</v>
      </c>
    </row>
    <row r="279" spans="1:41" s="28" customFormat="1" hidden="1">
      <c r="A279" s="3"/>
      <c r="B279" s="5" t="s">
        <v>212</v>
      </c>
      <c r="C279" s="25">
        <v>56108</v>
      </c>
      <c r="D279" s="25" t="s">
        <v>70</v>
      </c>
      <c r="E279" s="25" t="s">
        <v>77</v>
      </c>
      <c r="F279" s="25"/>
      <c r="G279" s="25">
        <v>60</v>
      </c>
      <c r="H279" s="25" t="s">
        <v>205</v>
      </c>
      <c r="I279" s="25">
        <v>120</v>
      </c>
      <c r="J279" s="25"/>
      <c r="K279" s="25"/>
      <c r="L279" s="25"/>
      <c r="M279" s="25"/>
      <c r="N279" s="25"/>
      <c r="O279" s="25"/>
      <c r="P279" s="25"/>
      <c r="Q279" s="25"/>
      <c r="R279" s="25"/>
      <c r="S279" s="25">
        <v>40</v>
      </c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>
        <v>21</v>
      </c>
      <c r="AJ279" s="25">
        <f>SUM(I279,K279,M279)</f>
        <v>120</v>
      </c>
      <c r="AK279" s="25">
        <f>SUM(AI279,AG279,AE279,AC279,AA279,Y279,W279,U279,S279,Q279,O279,M279,K279,I279)</f>
        <v>181</v>
      </c>
      <c r="AL279" s="25" t="str">
        <f>IF(AJ279=0,"INDEFERIDO","DEFERIDO")</f>
        <v>DEFERIDO</v>
      </c>
      <c r="AM279" s="25"/>
      <c r="AN279" s="25"/>
      <c r="AO279" s="27">
        <v>30026</v>
      </c>
    </row>
    <row r="280" spans="1:41" s="28" customFormat="1">
      <c r="A280" s="3"/>
      <c r="B280" s="2" t="s">
        <v>257</v>
      </c>
      <c r="C280" s="25">
        <v>179358</v>
      </c>
      <c r="D280" s="25" t="s">
        <v>70</v>
      </c>
      <c r="E280" s="25" t="s">
        <v>43</v>
      </c>
      <c r="F280" s="25"/>
      <c r="G280" s="25">
        <v>60</v>
      </c>
      <c r="H280" s="25" t="s">
        <v>247</v>
      </c>
      <c r="I280" s="25">
        <v>120</v>
      </c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>
        <v>10</v>
      </c>
      <c r="AJ280" s="25">
        <f>SUM(I280,K280,M280)</f>
        <v>120</v>
      </c>
      <c r="AK280" s="25">
        <f>SUM(AI280,AG280,AE280,AC280,AA280,Y280,W280,U280,S280,Q280,O280,M280,K280,I280)</f>
        <v>130</v>
      </c>
      <c r="AL280" s="25" t="str">
        <f>IF(AJ280=0,"INDEFERIDO","DEFERIDO")</f>
        <v>DEFERIDO</v>
      </c>
      <c r="AM280" s="25"/>
      <c r="AN280" s="25"/>
      <c r="AO280" s="27">
        <v>31956</v>
      </c>
    </row>
    <row r="281" spans="1:41" s="28" customFormat="1" ht="63.75" hidden="1">
      <c r="A281" s="3"/>
      <c r="B281" s="5" t="s">
        <v>108</v>
      </c>
      <c r="C281" s="25">
        <v>76184</v>
      </c>
      <c r="D281" s="25" t="s">
        <v>70</v>
      </c>
      <c r="E281" s="25" t="s">
        <v>77</v>
      </c>
      <c r="F281" s="25"/>
      <c r="G281" s="25">
        <v>60</v>
      </c>
      <c r="H281" s="25" t="s">
        <v>71</v>
      </c>
      <c r="I281" s="25">
        <v>120</v>
      </c>
      <c r="J281" s="25"/>
      <c r="K281" s="25"/>
      <c r="L281" s="25"/>
      <c r="M281" s="25"/>
      <c r="N281" s="25"/>
      <c r="O281" s="25"/>
      <c r="P281" s="25"/>
      <c r="Q281" s="25"/>
      <c r="R281" s="25"/>
      <c r="S281" s="25">
        <v>40</v>
      </c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>
        <v>0</v>
      </c>
      <c r="AF281" s="25" t="s">
        <v>48</v>
      </c>
      <c r="AG281" s="25"/>
      <c r="AH281" s="25"/>
      <c r="AI281" s="25">
        <v>19</v>
      </c>
      <c r="AJ281" s="25">
        <f>SUM(I281,K281,M281)</f>
        <v>120</v>
      </c>
      <c r="AK281" s="25">
        <f>SUM(AI281,AG281,AE281,AC281,AA281,Y281,W281,U281,S281,Q281,O281,M281,K281,I281)</f>
        <v>179</v>
      </c>
      <c r="AL281" s="25" t="str">
        <f>IF(AJ281=0,"INDEFERIDO","DEFERIDO")</f>
        <v>DEFERIDO</v>
      </c>
      <c r="AM281" s="25"/>
      <c r="AN281" s="25"/>
      <c r="AO281" s="27">
        <v>27312</v>
      </c>
    </row>
    <row r="282" spans="1:41" s="28" customFormat="1" ht="63.75" hidden="1">
      <c r="A282" s="3"/>
      <c r="B282" s="9" t="s">
        <v>1737</v>
      </c>
      <c r="C282" s="25">
        <v>80568</v>
      </c>
      <c r="D282" s="25" t="s">
        <v>1675</v>
      </c>
      <c r="E282" s="25" t="s">
        <v>1675</v>
      </c>
      <c r="F282" s="25"/>
      <c r="G282" s="25">
        <v>61</v>
      </c>
      <c r="H282" s="25" t="s">
        <v>1678</v>
      </c>
      <c r="I282" s="25">
        <v>120</v>
      </c>
      <c r="J282" s="25"/>
      <c r="K282" s="25"/>
      <c r="L282" s="25"/>
      <c r="M282" s="25"/>
      <c r="N282" s="25"/>
      <c r="O282" s="25"/>
      <c r="P282" s="25"/>
      <c r="Q282" s="25">
        <v>0</v>
      </c>
      <c r="R282" s="25" t="s">
        <v>1846</v>
      </c>
      <c r="S282" s="25">
        <v>0</v>
      </c>
      <c r="T282" s="25" t="s">
        <v>1838</v>
      </c>
      <c r="U282" s="25"/>
      <c r="V282" s="25"/>
      <c r="W282" s="25">
        <v>0</v>
      </c>
      <c r="X282" s="25" t="s">
        <v>1847</v>
      </c>
      <c r="Y282" s="25"/>
      <c r="Z282" s="25"/>
      <c r="AA282" s="25"/>
      <c r="AB282" s="25"/>
      <c r="AC282" s="25">
        <v>0</v>
      </c>
      <c r="AD282" s="25" t="s">
        <v>1848</v>
      </c>
      <c r="AE282" s="25">
        <v>0</v>
      </c>
      <c r="AF282" s="25" t="s">
        <v>47</v>
      </c>
      <c r="AG282" s="25">
        <v>0</v>
      </c>
      <c r="AH282" s="25" t="s">
        <v>1832</v>
      </c>
      <c r="AI282" s="25">
        <v>19</v>
      </c>
      <c r="AJ282" s="25">
        <f>SUM(I282,K282,M282)</f>
        <v>120</v>
      </c>
      <c r="AK282" s="25">
        <f>SUM(AI282,AG282,AE282,AC282,AA282,Y282,W282,U282,S282,Q282,O282,M282,K282,I282)</f>
        <v>139</v>
      </c>
      <c r="AL282" s="25" t="str">
        <f>IF(AJ282=0,"INDEFERIDO","DEFERIDO")</f>
        <v>DEFERIDO</v>
      </c>
      <c r="AM282" s="25"/>
      <c r="AN282" s="25"/>
      <c r="AO282" s="27">
        <v>29085</v>
      </c>
    </row>
    <row r="283" spans="1:41" s="28" customFormat="1" ht="25.5">
      <c r="A283" s="3"/>
      <c r="B283" s="2" t="s">
        <v>1137</v>
      </c>
      <c r="C283" s="25">
        <v>126399</v>
      </c>
      <c r="D283" s="25" t="s">
        <v>70</v>
      </c>
      <c r="E283" s="25" t="s">
        <v>77</v>
      </c>
      <c r="F283" s="25"/>
      <c r="G283" s="25">
        <v>61</v>
      </c>
      <c r="H283" s="25" t="s">
        <v>247</v>
      </c>
      <c r="I283" s="25">
        <v>0</v>
      </c>
      <c r="J283" s="25" t="s">
        <v>54</v>
      </c>
      <c r="K283" s="25">
        <v>0</v>
      </c>
      <c r="L283" s="25" t="s">
        <v>54</v>
      </c>
      <c r="M283" s="25">
        <v>0</v>
      </c>
      <c r="N283" s="25" t="s">
        <v>54</v>
      </c>
      <c r="O283" s="25">
        <v>0</v>
      </c>
      <c r="P283" s="25" t="s">
        <v>54</v>
      </c>
      <c r="Q283" s="25">
        <v>0</v>
      </c>
      <c r="R283" s="25" t="s">
        <v>54</v>
      </c>
      <c r="S283" s="25">
        <v>0</v>
      </c>
      <c r="T283" s="25" t="s">
        <v>54</v>
      </c>
      <c r="U283" s="25">
        <v>0</v>
      </c>
      <c r="V283" s="25" t="s">
        <v>54</v>
      </c>
      <c r="W283" s="25">
        <v>0</v>
      </c>
      <c r="X283" s="25" t="s">
        <v>54</v>
      </c>
      <c r="Y283" s="25">
        <v>0</v>
      </c>
      <c r="Z283" s="25" t="s">
        <v>54</v>
      </c>
      <c r="AA283" s="25">
        <v>0</v>
      </c>
      <c r="AB283" s="25" t="s">
        <v>54</v>
      </c>
      <c r="AC283" s="25">
        <v>0</v>
      </c>
      <c r="AD283" s="25" t="s">
        <v>54</v>
      </c>
      <c r="AE283" s="25">
        <v>0</v>
      </c>
      <c r="AF283" s="25" t="s">
        <v>54</v>
      </c>
      <c r="AG283" s="25">
        <v>0</v>
      </c>
      <c r="AH283" s="25" t="s">
        <v>54</v>
      </c>
      <c r="AI283" s="25">
        <v>18</v>
      </c>
      <c r="AJ283" s="25">
        <f>SUM(I283,K283,M283)</f>
        <v>0</v>
      </c>
      <c r="AK283" s="25">
        <f>SUM(AI283, AG283, AE283, AC283, AA283,Y283,W283,U283,S283,Q283,O283,M283,K283,I283)</f>
        <v>18</v>
      </c>
      <c r="AL283" s="25" t="str">
        <f>IF(AJ283=0,"INDEFERIDO","DEFERIDO")</f>
        <v>INDEFERIDO</v>
      </c>
      <c r="AM283" s="25"/>
      <c r="AN283" s="25"/>
      <c r="AO283" s="27">
        <v>28869</v>
      </c>
    </row>
    <row r="284" spans="1:41" s="28" customFormat="1" hidden="1">
      <c r="A284" s="3"/>
      <c r="B284" s="5" t="s">
        <v>847</v>
      </c>
      <c r="C284" s="25">
        <v>117132</v>
      </c>
      <c r="D284" s="25" t="s">
        <v>109</v>
      </c>
      <c r="E284" s="25" t="s">
        <v>110</v>
      </c>
      <c r="F284" s="25"/>
      <c r="G284" s="25">
        <v>61</v>
      </c>
      <c r="H284" s="25" t="s">
        <v>71</v>
      </c>
      <c r="I284" s="25">
        <v>120</v>
      </c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>
        <v>30</v>
      </c>
      <c r="V284" s="25"/>
      <c r="W284" s="25">
        <v>30</v>
      </c>
      <c r="X284" s="25"/>
      <c r="Y284" s="25">
        <v>30</v>
      </c>
      <c r="Z284" s="25"/>
      <c r="AA284" s="25"/>
      <c r="AB284" s="25"/>
      <c r="AC284" s="25">
        <v>30</v>
      </c>
      <c r="AD284" s="25"/>
      <c r="AE284" s="25">
        <v>25</v>
      </c>
      <c r="AF284" s="25"/>
      <c r="AG284" s="25">
        <v>8</v>
      </c>
      <c r="AH284" s="25"/>
      <c r="AI284" s="25">
        <v>18</v>
      </c>
      <c r="AJ284" s="25">
        <f>SUM(I284,K284,M284)</f>
        <v>120</v>
      </c>
      <c r="AK284" s="25">
        <f>SUM(AI284, AG284, AE284, AC284, AA284,Y284,W284,U284,S284,Q284,O284,M284,K284,I284)</f>
        <v>291</v>
      </c>
      <c r="AL284" s="25" t="str">
        <f>IF(AJ284=0,"INDEFERIDO","DEFERIDO")</f>
        <v>DEFERIDO</v>
      </c>
      <c r="AM284" s="25"/>
      <c r="AN284" s="25"/>
      <c r="AO284" s="27">
        <v>30816</v>
      </c>
    </row>
    <row r="285" spans="1:41" s="28" customFormat="1" ht="25.5" hidden="1">
      <c r="A285" s="3"/>
      <c r="B285" s="9" t="s">
        <v>1736</v>
      </c>
      <c r="C285" s="25">
        <v>31994</v>
      </c>
      <c r="D285" s="25" t="s">
        <v>1675</v>
      </c>
      <c r="E285" s="25" t="s">
        <v>1675</v>
      </c>
      <c r="F285" s="25"/>
      <c r="G285" s="25">
        <v>61</v>
      </c>
      <c r="H285" s="25" t="s">
        <v>1676</v>
      </c>
      <c r="I285" s="25">
        <v>0</v>
      </c>
      <c r="J285" s="25" t="s">
        <v>54</v>
      </c>
      <c r="K285" s="25">
        <v>0</v>
      </c>
      <c r="L285" s="25" t="s">
        <v>54</v>
      </c>
      <c r="M285" s="25">
        <v>0</v>
      </c>
      <c r="N285" s="25" t="s">
        <v>54</v>
      </c>
      <c r="O285" s="25">
        <v>0</v>
      </c>
      <c r="P285" s="25" t="s">
        <v>54</v>
      </c>
      <c r="Q285" s="25">
        <v>0</v>
      </c>
      <c r="R285" s="25" t="s">
        <v>54</v>
      </c>
      <c r="S285" s="25">
        <v>0</v>
      </c>
      <c r="T285" s="25" t="s">
        <v>54</v>
      </c>
      <c r="U285" s="25">
        <v>0</v>
      </c>
      <c r="V285" s="25" t="s">
        <v>54</v>
      </c>
      <c r="W285" s="25">
        <v>0</v>
      </c>
      <c r="X285" s="25" t="s">
        <v>54</v>
      </c>
      <c r="Y285" s="25">
        <v>0</v>
      </c>
      <c r="Z285" s="25" t="s">
        <v>54</v>
      </c>
      <c r="AA285" s="25">
        <v>0</v>
      </c>
      <c r="AB285" s="25" t="s">
        <v>54</v>
      </c>
      <c r="AC285" s="25">
        <v>0</v>
      </c>
      <c r="AD285" s="25" t="s">
        <v>54</v>
      </c>
      <c r="AE285" s="25">
        <v>0</v>
      </c>
      <c r="AF285" s="25" t="s">
        <v>54</v>
      </c>
      <c r="AG285" s="25">
        <v>0</v>
      </c>
      <c r="AH285" s="25" t="s">
        <v>54</v>
      </c>
      <c r="AI285" s="25">
        <v>20</v>
      </c>
      <c r="AJ285" s="25">
        <f>SUM(I285,K285,M285)</f>
        <v>0</v>
      </c>
      <c r="AK285" s="25">
        <f>SUM(AI285,AG285,AE285,AC285,AA285,Y285,W285,U285,S285,Q285,O285,M285,K285,I285)</f>
        <v>20</v>
      </c>
      <c r="AL285" s="25" t="str">
        <f>IF(AJ285=0,"INDEFERIDO","DEFERIDO")</f>
        <v>INDEFERIDO</v>
      </c>
      <c r="AM285" s="25"/>
      <c r="AN285" s="25"/>
      <c r="AO285" s="27">
        <v>29315</v>
      </c>
    </row>
    <row r="286" spans="1:41" s="28" customFormat="1" ht="51">
      <c r="A286" s="3"/>
      <c r="B286" s="2" t="s">
        <v>258</v>
      </c>
      <c r="C286" s="25">
        <v>57502</v>
      </c>
      <c r="D286" s="25" t="s">
        <v>70</v>
      </c>
      <c r="E286" s="25" t="s">
        <v>77</v>
      </c>
      <c r="F286" s="25"/>
      <c r="G286" s="25">
        <v>62</v>
      </c>
      <c r="H286" s="25" t="s">
        <v>247</v>
      </c>
      <c r="I286" s="25">
        <v>120</v>
      </c>
      <c r="J286" s="25"/>
      <c r="K286" s="25"/>
      <c r="L286" s="25"/>
      <c r="M286" s="25">
        <v>0</v>
      </c>
      <c r="N286" s="25" t="s">
        <v>72</v>
      </c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>
        <v>21</v>
      </c>
      <c r="AJ286" s="25">
        <f>SUM(I286,K286,M286)</f>
        <v>120</v>
      </c>
      <c r="AK286" s="25">
        <f>SUM(AI286,AG286,AE286,AC286,AA286,Y286,W286,U286,S286,Q286,O286,M286,K286,I286)</f>
        <v>141</v>
      </c>
      <c r="AL286" s="25" t="str">
        <f>IF(AJ286=0,"INDEFERIDO","DEFERIDO")</f>
        <v>DEFERIDO</v>
      </c>
      <c r="AM286" s="25"/>
      <c r="AN286" s="25"/>
      <c r="AO286" s="27">
        <v>28895</v>
      </c>
    </row>
    <row r="287" spans="1:41" s="28" customFormat="1" hidden="1">
      <c r="A287" s="3"/>
      <c r="B287" s="5" t="s">
        <v>211</v>
      </c>
      <c r="C287" s="25">
        <v>176889</v>
      </c>
      <c r="D287" s="25" t="s">
        <v>70</v>
      </c>
      <c r="E287" s="25" t="s">
        <v>77</v>
      </c>
      <c r="F287" s="25"/>
      <c r="G287" s="25">
        <v>62</v>
      </c>
      <c r="H287" s="25" t="s">
        <v>205</v>
      </c>
      <c r="I287" s="25">
        <v>120</v>
      </c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>
        <v>12</v>
      </c>
      <c r="AJ287" s="25">
        <f>SUM(I287,K287,M287)</f>
        <v>120</v>
      </c>
      <c r="AK287" s="25">
        <f>SUM(AI287,AG287,AE287,AC287,AA287,Y287,W287,U287,S287,Q287,O287,M287,K287,I287)</f>
        <v>132</v>
      </c>
      <c r="AL287" s="25" t="str">
        <f>IF(AJ287=0,"INDEFERIDO","DEFERIDO")</f>
        <v>DEFERIDO</v>
      </c>
      <c r="AM287" s="25"/>
      <c r="AN287" s="25"/>
      <c r="AO287" s="27">
        <v>29600</v>
      </c>
    </row>
    <row r="288" spans="1:41" s="28" customFormat="1" ht="51" hidden="1">
      <c r="A288" s="3"/>
      <c r="B288" s="9" t="s">
        <v>1650</v>
      </c>
      <c r="C288" s="25">
        <v>132713</v>
      </c>
      <c r="D288" s="25" t="s">
        <v>1675</v>
      </c>
      <c r="E288" s="25" t="s">
        <v>1675</v>
      </c>
      <c r="F288" s="25" t="s">
        <v>1738</v>
      </c>
      <c r="G288" s="25">
        <v>62</v>
      </c>
      <c r="H288" s="25" t="s">
        <v>1678</v>
      </c>
      <c r="I288" s="25">
        <v>120</v>
      </c>
      <c r="J288" s="25"/>
      <c r="K288" s="25"/>
      <c r="L288" s="25"/>
      <c r="M288" s="25"/>
      <c r="N288" s="25"/>
      <c r="O288" s="25"/>
      <c r="P288" s="25"/>
      <c r="Q288" s="25"/>
      <c r="R288" s="25"/>
      <c r="S288" s="25">
        <v>40</v>
      </c>
      <c r="T288" s="25"/>
      <c r="U288" s="25"/>
      <c r="V288" s="25"/>
      <c r="W288" s="25"/>
      <c r="X288" s="25"/>
      <c r="Y288" s="25"/>
      <c r="Z288" s="25"/>
      <c r="AA288" s="25">
        <v>0</v>
      </c>
      <c r="AB288" s="25" t="s">
        <v>55</v>
      </c>
      <c r="AC288" s="25"/>
      <c r="AD288" s="25"/>
      <c r="AE288" s="25">
        <v>25</v>
      </c>
      <c r="AF288" s="25"/>
      <c r="AG288" s="25">
        <v>10</v>
      </c>
      <c r="AH288" s="25"/>
      <c r="AI288" s="25">
        <v>18</v>
      </c>
      <c r="AJ288" s="25">
        <f>SUM(I288,K288,M288)</f>
        <v>120</v>
      </c>
      <c r="AK288" s="25">
        <f>SUM(AI288,AG288,AE288,AC288,AA288,Y288,W288,U288,S288,Q288,O288,M288,K288,I288)</f>
        <v>213</v>
      </c>
      <c r="AL288" s="25" t="str">
        <f>IF(AJ288=0,"INDEFERIDO","DEFERIDO")</f>
        <v>DEFERIDO</v>
      </c>
      <c r="AM288" s="25" t="s">
        <v>1607</v>
      </c>
      <c r="AN288" s="25"/>
      <c r="AO288" s="27">
        <v>27223</v>
      </c>
    </row>
    <row r="289" spans="1:41" s="28" customFormat="1" ht="51" hidden="1">
      <c r="A289" s="3"/>
      <c r="B289" s="2" t="s">
        <v>1094</v>
      </c>
      <c r="C289" s="25">
        <v>182641</v>
      </c>
      <c r="D289" s="25" t="s">
        <v>70</v>
      </c>
      <c r="E289" s="25" t="s">
        <v>77</v>
      </c>
      <c r="F289" s="25"/>
      <c r="G289" s="25">
        <v>62</v>
      </c>
      <c r="H289" s="25" t="s">
        <v>444</v>
      </c>
      <c r="I289" s="25">
        <v>120</v>
      </c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>
        <v>0</v>
      </c>
      <c r="AB289" s="25" t="s">
        <v>55</v>
      </c>
      <c r="AC289" s="25"/>
      <c r="AD289" s="25"/>
      <c r="AE289" s="25">
        <v>5</v>
      </c>
      <c r="AF289" s="25"/>
      <c r="AG289" s="25"/>
      <c r="AH289" s="25"/>
      <c r="AI289" s="25">
        <v>6</v>
      </c>
      <c r="AJ289" s="25">
        <f>SUM(I289,K289,M289)</f>
        <v>120</v>
      </c>
      <c r="AK289" s="25">
        <f>SUM(AI289, AG289, AE289, AC289, AA289,Y289,W289,U289,S289,Q289,O289,M289,K289,I289)</f>
        <v>131</v>
      </c>
      <c r="AL289" s="25" t="str">
        <f>IF(AJ289=0,"INDEFERIDO","DEFERIDO")</f>
        <v>DEFERIDO</v>
      </c>
      <c r="AM289" s="25"/>
      <c r="AN289" s="25"/>
      <c r="AO289" s="27">
        <v>33491</v>
      </c>
    </row>
    <row r="290" spans="1:41" s="28" customFormat="1" ht="63.75" hidden="1">
      <c r="A290" s="3"/>
      <c r="B290" s="9" t="s">
        <v>1740</v>
      </c>
      <c r="C290" s="25">
        <v>54196</v>
      </c>
      <c r="D290" s="25" t="s">
        <v>1675</v>
      </c>
      <c r="E290" s="25" t="s">
        <v>26</v>
      </c>
      <c r="F290" s="25"/>
      <c r="G290" s="25">
        <v>62</v>
      </c>
      <c r="H290" s="25" t="s">
        <v>1676</v>
      </c>
      <c r="I290" s="25">
        <v>120</v>
      </c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>
        <v>0</v>
      </c>
      <c r="AF290" s="25" t="s">
        <v>47</v>
      </c>
      <c r="AG290" s="25"/>
      <c r="AH290" s="25"/>
      <c r="AI290" s="25">
        <v>22</v>
      </c>
      <c r="AJ290" s="25">
        <f>SUM(I290,K290,M290)</f>
        <v>120</v>
      </c>
      <c r="AK290" s="25">
        <f>SUM(AI290,AG290,AE290,AC290,AA290,Y290,W290,U290,S290,Q290,O290,M290,K290,I290)</f>
        <v>142</v>
      </c>
      <c r="AL290" s="25" t="str">
        <f>IF(AJ290=0,"INDEFERIDO","DEFERIDO")</f>
        <v>DEFERIDO</v>
      </c>
      <c r="AM290" s="25"/>
      <c r="AN290" s="25"/>
      <c r="AO290" s="27">
        <v>24805</v>
      </c>
    </row>
    <row r="291" spans="1:41" s="28" customFormat="1" ht="51">
      <c r="A291" s="3"/>
      <c r="B291" s="2" t="s">
        <v>259</v>
      </c>
      <c r="C291" s="25">
        <v>175716</v>
      </c>
      <c r="D291" s="25" t="s">
        <v>70</v>
      </c>
      <c r="E291" s="25" t="s">
        <v>28</v>
      </c>
      <c r="F291" s="25"/>
      <c r="G291" s="25">
        <v>63</v>
      </c>
      <c r="H291" s="25" t="s">
        <v>247</v>
      </c>
      <c r="I291" s="25">
        <v>120</v>
      </c>
      <c r="J291" s="25"/>
      <c r="K291" s="25">
        <v>0</v>
      </c>
      <c r="L291" s="25" t="s">
        <v>54</v>
      </c>
      <c r="M291" s="25">
        <v>0</v>
      </c>
      <c r="N291" s="25" t="s">
        <v>72</v>
      </c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>
        <v>0</v>
      </c>
      <c r="Z291" s="25" t="s">
        <v>50</v>
      </c>
      <c r="AA291" s="25">
        <v>0</v>
      </c>
      <c r="AB291" s="25" t="s">
        <v>55</v>
      </c>
      <c r="AC291" s="25">
        <v>0</v>
      </c>
      <c r="AD291" s="25" t="s">
        <v>66</v>
      </c>
      <c r="AE291" s="25">
        <v>15</v>
      </c>
      <c r="AF291" s="25"/>
      <c r="AG291" s="25">
        <v>0</v>
      </c>
      <c r="AH291" s="25" t="s">
        <v>132</v>
      </c>
      <c r="AI291" s="25">
        <v>12</v>
      </c>
      <c r="AJ291" s="25">
        <f>SUM(I291,K291,M291)</f>
        <v>120</v>
      </c>
      <c r="AK291" s="25">
        <f>SUM(AI291,AG291,AE291,AC291,AA291,Y291,W291,U291,S291,Q291,O291,M291,K291,I291)</f>
        <v>147</v>
      </c>
      <c r="AL291" s="25" t="str">
        <f>IF(AJ291=0,"INDEFERIDO","DEFERIDO")</f>
        <v>DEFERIDO</v>
      </c>
      <c r="AM291" s="25"/>
      <c r="AN291" s="25"/>
      <c r="AO291" s="27">
        <v>28936</v>
      </c>
    </row>
    <row r="292" spans="1:41" s="28" customFormat="1" ht="51" hidden="1">
      <c r="A292" s="3"/>
      <c r="B292" s="2" t="s">
        <v>458</v>
      </c>
      <c r="C292" s="25">
        <v>182696</v>
      </c>
      <c r="D292" s="25" t="s">
        <v>70</v>
      </c>
      <c r="E292" s="25" t="s">
        <v>77</v>
      </c>
      <c r="F292" s="25"/>
      <c r="G292" s="25">
        <v>63</v>
      </c>
      <c r="H292" s="25" t="s">
        <v>444</v>
      </c>
      <c r="I292" s="25">
        <v>120</v>
      </c>
      <c r="J292" s="25"/>
      <c r="K292" s="25">
        <v>0</v>
      </c>
      <c r="L292" s="25" t="s">
        <v>51</v>
      </c>
      <c r="M292" s="25"/>
      <c r="N292" s="25"/>
      <c r="O292" s="25"/>
      <c r="P292" s="25"/>
      <c r="Q292" s="25"/>
      <c r="R292" s="25"/>
      <c r="S292" s="25">
        <v>40</v>
      </c>
      <c r="T292" s="25"/>
      <c r="U292" s="25"/>
      <c r="V292" s="25"/>
      <c r="W292" s="25"/>
      <c r="X292" s="25"/>
      <c r="Y292" s="25"/>
      <c r="Z292" s="25"/>
      <c r="AA292" s="25">
        <v>0</v>
      </c>
      <c r="AB292" s="25" t="s">
        <v>55</v>
      </c>
      <c r="AC292" s="25"/>
      <c r="AD292" s="25"/>
      <c r="AE292" s="25"/>
      <c r="AF292" s="25"/>
      <c r="AG292" s="25"/>
      <c r="AH292" s="25"/>
      <c r="AI292" s="25">
        <v>6</v>
      </c>
      <c r="AJ292" s="25">
        <f>SUM(I292,K292,M292)</f>
        <v>120</v>
      </c>
      <c r="AK292" s="25">
        <f>SUM(AI292,AG292,AE292,AC292,AA292,Y292,W292,U292,S292,Q292,O292,M292,K292,I292)</f>
        <v>166</v>
      </c>
      <c r="AL292" s="25" t="str">
        <f>IF(AJ292=0,"INDEFERIDO","DEFERIDO")</f>
        <v>DEFERIDO</v>
      </c>
      <c r="AM292" s="25"/>
      <c r="AN292" s="25"/>
      <c r="AO292" s="27">
        <v>26558</v>
      </c>
    </row>
    <row r="293" spans="1:41" s="28" customFormat="1" hidden="1">
      <c r="A293" s="3"/>
      <c r="B293" s="5" t="s">
        <v>1137</v>
      </c>
      <c r="C293" s="25">
        <v>126399</v>
      </c>
      <c r="D293" s="25" t="s">
        <v>70</v>
      </c>
      <c r="E293" s="25" t="s">
        <v>77</v>
      </c>
      <c r="F293" s="25"/>
      <c r="G293" s="25">
        <v>63</v>
      </c>
      <c r="H293" s="25" t="s">
        <v>71</v>
      </c>
      <c r="I293" s="25">
        <v>120</v>
      </c>
      <c r="J293" s="25"/>
      <c r="K293" s="25"/>
      <c r="L293" s="25"/>
      <c r="M293" s="25"/>
      <c r="N293" s="25"/>
      <c r="O293" s="25"/>
      <c r="P293" s="25"/>
      <c r="Q293" s="25"/>
      <c r="R293" s="25"/>
      <c r="S293" s="25">
        <v>40</v>
      </c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>
        <v>20</v>
      </c>
      <c r="AF293" s="25"/>
      <c r="AG293" s="25"/>
      <c r="AH293" s="25"/>
      <c r="AI293" s="25">
        <v>18</v>
      </c>
      <c r="AJ293" s="25">
        <f>SUM(I293,K293,M293)</f>
        <v>120</v>
      </c>
      <c r="AK293" s="25">
        <f>SUM(AI293, AG293, AE293, AC293, AA293,Y293,W293,U293,S293,Q293,O293,M293,K293,I293)</f>
        <v>198</v>
      </c>
      <c r="AL293" s="25" t="str">
        <f>IF(AJ293=0,"INDEFERIDO","DEFERIDO")</f>
        <v>DEFERIDO</v>
      </c>
      <c r="AM293" s="25"/>
      <c r="AN293" s="25"/>
      <c r="AO293" s="27">
        <v>28869</v>
      </c>
    </row>
    <row r="294" spans="1:41" s="28" customFormat="1" ht="51" hidden="1">
      <c r="A294" s="3"/>
      <c r="B294" s="9" t="s">
        <v>1664</v>
      </c>
      <c r="C294" s="25">
        <v>39227</v>
      </c>
      <c r="D294" s="25" t="s">
        <v>1675</v>
      </c>
      <c r="E294" s="25" t="s">
        <v>26</v>
      </c>
      <c r="F294" s="25"/>
      <c r="G294" s="25">
        <v>63</v>
      </c>
      <c r="H294" s="25" t="s">
        <v>1676</v>
      </c>
      <c r="I294" s="25">
        <v>0</v>
      </c>
      <c r="J294" s="25" t="s">
        <v>46</v>
      </c>
      <c r="K294" s="25"/>
      <c r="L294" s="25"/>
      <c r="M294" s="25"/>
      <c r="N294" s="25"/>
      <c r="O294" s="25"/>
      <c r="P294" s="25"/>
      <c r="Q294" s="25"/>
      <c r="R294" s="25"/>
      <c r="S294" s="25">
        <v>40</v>
      </c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>
        <v>5</v>
      </c>
      <c r="AF294" s="25"/>
      <c r="AG294" s="25"/>
      <c r="AH294" s="25"/>
      <c r="AI294" s="25">
        <v>33</v>
      </c>
      <c r="AJ294" s="25">
        <f>SUM(I294,K294,M294)</f>
        <v>0</v>
      </c>
      <c r="AK294" s="25">
        <f>SUM(AI294,AG294,AE294,AC294,AA294,Y294,W294,U294,S294,Q294,O294,M294,K294,I294)</f>
        <v>78</v>
      </c>
      <c r="AL294" s="25" t="str">
        <f>IF(AJ294=0,"INDEFERIDO","DEFERIDO")</f>
        <v>INDEFERIDO</v>
      </c>
      <c r="AM294" s="25"/>
      <c r="AN294" s="25"/>
      <c r="AO294" s="27">
        <v>25375</v>
      </c>
    </row>
    <row r="295" spans="1:41" s="28" customFormat="1" ht="25.5" hidden="1">
      <c r="A295" s="3"/>
      <c r="B295" s="9" t="s">
        <v>1741</v>
      </c>
      <c r="C295" s="25">
        <v>32043</v>
      </c>
      <c r="D295" s="25" t="s">
        <v>1675</v>
      </c>
      <c r="E295" s="25" t="s">
        <v>1675</v>
      </c>
      <c r="F295" s="25"/>
      <c r="G295" s="25">
        <v>64</v>
      </c>
      <c r="H295" s="25" t="s">
        <v>1678</v>
      </c>
      <c r="I295" s="25">
        <v>0</v>
      </c>
      <c r="J295" s="25" t="s">
        <v>54</v>
      </c>
      <c r="K295" s="25">
        <v>0</v>
      </c>
      <c r="L295" s="25" t="s">
        <v>54</v>
      </c>
      <c r="M295" s="25">
        <v>0</v>
      </c>
      <c r="N295" s="25" t="s">
        <v>54</v>
      </c>
      <c r="O295" s="25">
        <v>0</v>
      </c>
      <c r="P295" s="25" t="s">
        <v>54</v>
      </c>
      <c r="Q295" s="25">
        <v>0</v>
      </c>
      <c r="R295" s="25" t="s">
        <v>54</v>
      </c>
      <c r="S295" s="25">
        <v>0</v>
      </c>
      <c r="T295" s="25" t="s">
        <v>54</v>
      </c>
      <c r="U295" s="25">
        <v>0</v>
      </c>
      <c r="V295" s="25" t="s">
        <v>54</v>
      </c>
      <c r="W295" s="25">
        <v>0</v>
      </c>
      <c r="X295" s="25" t="s">
        <v>54</v>
      </c>
      <c r="Y295" s="25">
        <v>0</v>
      </c>
      <c r="Z295" s="25" t="s">
        <v>54</v>
      </c>
      <c r="AA295" s="25">
        <v>0</v>
      </c>
      <c r="AB295" s="25" t="s">
        <v>54</v>
      </c>
      <c r="AC295" s="25">
        <v>0</v>
      </c>
      <c r="AD295" s="25" t="s">
        <v>54</v>
      </c>
      <c r="AE295" s="25">
        <v>0</v>
      </c>
      <c r="AF295" s="25" t="s">
        <v>54</v>
      </c>
      <c r="AG295" s="25">
        <v>0</v>
      </c>
      <c r="AH295" s="25" t="s">
        <v>54</v>
      </c>
      <c r="AI295" s="25">
        <v>20</v>
      </c>
      <c r="AJ295" s="25">
        <f>SUM(I295,K295,M295)</f>
        <v>0</v>
      </c>
      <c r="AK295" s="25">
        <f>SUM(AI295,AG295,AE295,AC295,AA295,Y295,W295,U295,S295,Q295,O295,M295,K295,I295)</f>
        <v>20</v>
      </c>
      <c r="AL295" s="25" t="str">
        <f>IF(AJ295=0,"INDEFERIDO","DEFERIDO")</f>
        <v>INDEFERIDO</v>
      </c>
      <c r="AM295" s="25"/>
      <c r="AN295" s="25"/>
      <c r="AO295" s="27">
        <v>26852</v>
      </c>
    </row>
    <row r="296" spans="1:41" s="28" customFormat="1" ht="63.75">
      <c r="A296" s="3"/>
      <c r="B296" s="2" t="s">
        <v>260</v>
      </c>
      <c r="C296" s="25">
        <v>31447</v>
      </c>
      <c r="D296" s="25" t="s">
        <v>70</v>
      </c>
      <c r="E296" s="25" t="s">
        <v>77</v>
      </c>
      <c r="F296" s="25" t="s">
        <v>1332</v>
      </c>
      <c r="G296" s="25">
        <v>64</v>
      </c>
      <c r="H296" s="25" t="s">
        <v>247</v>
      </c>
      <c r="I296" s="25">
        <v>120</v>
      </c>
      <c r="J296" s="25"/>
      <c r="K296" s="25"/>
      <c r="L296" s="25"/>
      <c r="M296" s="25"/>
      <c r="N296" s="25"/>
      <c r="O296" s="25"/>
      <c r="P296" s="25"/>
      <c r="Q296" s="25"/>
      <c r="R296" s="25"/>
      <c r="S296" s="25">
        <v>0</v>
      </c>
      <c r="T296" s="25" t="s">
        <v>48</v>
      </c>
      <c r="U296" s="25"/>
      <c r="V296" s="25"/>
      <c r="W296" s="25"/>
      <c r="X296" s="25"/>
      <c r="Y296" s="25"/>
      <c r="Z296" s="25"/>
      <c r="AA296" s="25">
        <v>0</v>
      </c>
      <c r="AB296" s="25" t="s">
        <v>55</v>
      </c>
      <c r="AC296" s="25"/>
      <c r="AD296" s="25"/>
      <c r="AE296" s="25">
        <v>0</v>
      </c>
      <c r="AF296" s="25" t="s">
        <v>54</v>
      </c>
      <c r="AG296" s="25"/>
      <c r="AH296" s="25"/>
      <c r="AI296" s="25">
        <v>18</v>
      </c>
      <c r="AJ296" s="25">
        <f>SUM(I296,K296,M296)</f>
        <v>120</v>
      </c>
      <c r="AK296" s="25">
        <f>SUM(AI296,AG296,AE296,AC296,AA296,Y296,W296,U296,S296,Q296,O296,M296,K296,I296)</f>
        <v>138</v>
      </c>
      <c r="AL296" s="25" t="str">
        <f>IF(AJ296=0,"INDEFERIDO","DEFERIDO")</f>
        <v>DEFERIDO</v>
      </c>
      <c r="AM296" s="25" t="s">
        <v>1605</v>
      </c>
      <c r="AN296" s="25"/>
      <c r="AO296" s="27">
        <v>26733</v>
      </c>
    </row>
    <row r="297" spans="1:41" s="28" customFormat="1" hidden="1">
      <c r="A297" s="3"/>
      <c r="B297" s="2" t="s">
        <v>1018</v>
      </c>
      <c r="C297" s="25">
        <v>166566</v>
      </c>
      <c r="D297" s="25" t="s">
        <v>70</v>
      </c>
      <c r="E297" s="25" t="s">
        <v>77</v>
      </c>
      <c r="F297" s="25" t="s">
        <v>1517</v>
      </c>
      <c r="G297" s="25">
        <v>64</v>
      </c>
      <c r="H297" s="25" t="s">
        <v>444</v>
      </c>
      <c r="I297" s="25">
        <v>120</v>
      </c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>
        <v>12</v>
      </c>
      <c r="AJ297" s="25">
        <f>SUM(I297,K297,M297)</f>
        <v>120</v>
      </c>
      <c r="AK297" s="25">
        <f>SUM(AI297, AG297, AE297, AC297, AA297,Y297,W297,U297,S297,Q297,O297,M297,K297,I297)</f>
        <v>132</v>
      </c>
      <c r="AL297" s="25" t="str">
        <f>IF(AJ297=0,"INDEFERIDO","DEFERIDO")</f>
        <v>DEFERIDO</v>
      </c>
      <c r="AM297" s="25" t="s">
        <v>1605</v>
      </c>
      <c r="AN297" s="25"/>
      <c r="AO297" s="27">
        <v>28671</v>
      </c>
    </row>
    <row r="298" spans="1:41" s="28" customFormat="1" ht="25.5" hidden="1">
      <c r="A298" s="3"/>
      <c r="B298" s="5" t="s">
        <v>1204</v>
      </c>
      <c r="C298" s="25">
        <v>132134</v>
      </c>
      <c r="D298" s="25" t="s">
        <v>70</v>
      </c>
      <c r="E298" s="25" t="s">
        <v>28</v>
      </c>
      <c r="F298" s="25"/>
      <c r="G298" s="25">
        <v>64</v>
      </c>
      <c r="H298" s="25" t="s">
        <v>205</v>
      </c>
      <c r="I298" s="25">
        <v>120</v>
      </c>
      <c r="J298" s="25"/>
      <c r="K298" s="25"/>
      <c r="L298" s="25"/>
      <c r="M298" s="25"/>
      <c r="N298" s="25"/>
      <c r="O298" s="25"/>
      <c r="P298" s="25"/>
      <c r="Q298" s="25"/>
      <c r="R298" s="25"/>
      <c r="S298" s="25">
        <v>0</v>
      </c>
      <c r="T298" s="25" t="s">
        <v>75</v>
      </c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>
        <v>10</v>
      </c>
      <c r="AF298" s="25"/>
      <c r="AG298" s="25"/>
      <c r="AH298" s="25"/>
      <c r="AI298" s="25">
        <v>18</v>
      </c>
      <c r="AJ298" s="25">
        <f>SUM(I298,K298,M298)</f>
        <v>120</v>
      </c>
      <c r="AK298" s="25">
        <f>SUM(AI298, AG298, AE298, AC298, AA298,Y298,W298,U298,S298,Q298,O298,M298,K298,I298)</f>
        <v>148</v>
      </c>
      <c r="AL298" s="25" t="str">
        <f>IF(AJ298=0,"INDEFERIDO","DEFERIDO")</f>
        <v>DEFERIDO</v>
      </c>
      <c r="AM298" s="25"/>
      <c r="AN298" s="25"/>
      <c r="AO298" s="27">
        <v>29622</v>
      </c>
    </row>
    <row r="299" spans="1:41" s="28" customFormat="1" ht="25.5" hidden="1">
      <c r="A299" s="3"/>
      <c r="B299" s="5" t="s">
        <v>926</v>
      </c>
      <c r="C299" s="25">
        <v>180590</v>
      </c>
      <c r="D299" s="25" t="s">
        <v>70</v>
      </c>
      <c r="E299" s="25" t="s">
        <v>77</v>
      </c>
      <c r="F299" s="25"/>
      <c r="G299" s="25">
        <v>64</v>
      </c>
      <c r="H299" s="25" t="s">
        <v>71</v>
      </c>
      <c r="I299" s="25">
        <v>120</v>
      </c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>
        <v>0</v>
      </c>
      <c r="AF299" s="25" t="s">
        <v>75</v>
      </c>
      <c r="AG299" s="25"/>
      <c r="AH299" s="25"/>
      <c r="AI299" s="25">
        <v>9</v>
      </c>
      <c r="AJ299" s="25">
        <f>SUM(I299,K299,M299)</f>
        <v>120</v>
      </c>
      <c r="AK299" s="25">
        <f>SUM(AI299, AG299, AE299, AC299, AA299,Y299,W299,U299,S299,Q299,O299,M299,K299,I299)</f>
        <v>129</v>
      </c>
      <c r="AL299" s="25" t="str">
        <f>IF(AJ299=0,"INDEFERIDO","DEFERIDO")</f>
        <v>DEFERIDO</v>
      </c>
      <c r="AM299" s="25"/>
      <c r="AN299" s="25"/>
      <c r="AO299" s="27">
        <v>27868</v>
      </c>
    </row>
    <row r="300" spans="1:41" s="28" customFormat="1" ht="38.25" hidden="1">
      <c r="A300" s="3"/>
      <c r="B300" s="9" t="s">
        <v>684</v>
      </c>
      <c r="C300" s="25">
        <v>52851</v>
      </c>
      <c r="D300" s="25" t="s">
        <v>1675</v>
      </c>
      <c r="E300" s="25" t="s">
        <v>1675</v>
      </c>
      <c r="F300" s="25"/>
      <c r="G300" s="25">
        <v>65</v>
      </c>
      <c r="H300" s="25" t="s">
        <v>1676</v>
      </c>
      <c r="I300" s="25">
        <v>120</v>
      </c>
      <c r="J300" s="25"/>
      <c r="K300" s="25"/>
      <c r="L300" s="25"/>
      <c r="M300" s="25"/>
      <c r="N300" s="25"/>
      <c r="O300" s="25"/>
      <c r="P300" s="25"/>
      <c r="Q300" s="25"/>
      <c r="R300" s="25"/>
      <c r="S300" s="25">
        <v>0</v>
      </c>
      <c r="T300" s="25" t="s">
        <v>1838</v>
      </c>
      <c r="U300" s="25"/>
      <c r="V300" s="25"/>
      <c r="W300" s="25"/>
      <c r="X300" s="25"/>
      <c r="Y300" s="25">
        <v>30</v>
      </c>
      <c r="Z300" s="25"/>
      <c r="AA300" s="25"/>
      <c r="AB300" s="25"/>
      <c r="AC300" s="25"/>
      <c r="AD300" s="25"/>
      <c r="AE300" s="25">
        <v>5</v>
      </c>
      <c r="AF300" s="25"/>
      <c r="AG300" s="25"/>
      <c r="AH300" s="25"/>
      <c r="AI300" s="25">
        <v>22</v>
      </c>
      <c r="AJ300" s="25">
        <f>SUM(I300,K300,M300)</f>
        <v>120</v>
      </c>
      <c r="AK300" s="25">
        <f>SUM(AI300,AG300,AE300,AC300,AA300,Y300,W300,U300,S300,Q300,O300,M300,K300,I300)</f>
        <v>177</v>
      </c>
      <c r="AL300" s="25" t="str">
        <f>IF(AJ300=0,"INDEFERIDO","DEFERIDO")</f>
        <v>DEFERIDO</v>
      </c>
      <c r="AM300" s="25"/>
      <c r="AN300" s="25"/>
      <c r="AO300" s="27">
        <v>27471</v>
      </c>
    </row>
    <row r="301" spans="1:41" s="28" customFormat="1" ht="25.5" hidden="1">
      <c r="A301" s="3"/>
      <c r="B301" s="9" t="s">
        <v>1742</v>
      </c>
      <c r="C301" s="25">
        <v>147835</v>
      </c>
      <c r="D301" s="25" t="s">
        <v>1675</v>
      </c>
      <c r="E301" s="25" t="s">
        <v>1675</v>
      </c>
      <c r="F301" s="25"/>
      <c r="G301" s="25">
        <v>65</v>
      </c>
      <c r="H301" s="25" t="s">
        <v>1678</v>
      </c>
      <c r="I301" s="25">
        <v>120</v>
      </c>
      <c r="J301" s="25"/>
      <c r="K301" s="25">
        <v>0</v>
      </c>
      <c r="L301" s="25" t="s">
        <v>54</v>
      </c>
      <c r="M301" s="25"/>
      <c r="N301" s="25"/>
      <c r="O301" s="25"/>
      <c r="P301" s="25"/>
      <c r="Q301" s="25"/>
      <c r="R301" s="25"/>
      <c r="S301" s="25">
        <v>0</v>
      </c>
      <c r="T301" s="25" t="s">
        <v>54</v>
      </c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>
        <v>25</v>
      </c>
      <c r="AF301" s="25"/>
      <c r="AG301" s="25"/>
      <c r="AH301" s="25"/>
      <c r="AI301" s="25">
        <v>15</v>
      </c>
      <c r="AJ301" s="25">
        <f>SUM(I301,K301,M301)</f>
        <v>120</v>
      </c>
      <c r="AK301" s="25">
        <f>SUM(AI301,AG301,AE301,AC301,AA301,Y301,W301,U301,S301,Q301,O301,M301,K301,I301)</f>
        <v>160</v>
      </c>
      <c r="AL301" s="25" t="str">
        <f>IF(AJ301=0,"INDEFERIDO","DEFERIDO")</f>
        <v>DEFERIDO</v>
      </c>
      <c r="AM301" s="25"/>
      <c r="AN301" s="25"/>
      <c r="AO301" s="27">
        <v>27759</v>
      </c>
    </row>
    <row r="302" spans="1:41" s="28" customFormat="1" ht="51" hidden="1">
      <c r="A302" s="3"/>
      <c r="B302" s="2" t="s">
        <v>459</v>
      </c>
      <c r="C302" s="25">
        <v>31542</v>
      </c>
      <c r="D302" s="25" t="s">
        <v>70</v>
      </c>
      <c r="E302" s="25" t="s">
        <v>28</v>
      </c>
      <c r="F302" s="25"/>
      <c r="G302" s="25">
        <v>65</v>
      </c>
      <c r="H302" s="25" t="s">
        <v>444</v>
      </c>
      <c r="I302" s="25">
        <v>120</v>
      </c>
      <c r="J302" s="25"/>
      <c r="K302" s="25"/>
      <c r="L302" s="25"/>
      <c r="M302" s="25">
        <v>0</v>
      </c>
      <c r="N302" s="25" t="s">
        <v>460</v>
      </c>
      <c r="O302" s="25"/>
      <c r="P302" s="25"/>
      <c r="Q302" s="25"/>
      <c r="R302" s="25"/>
      <c r="S302" s="25">
        <v>0</v>
      </c>
      <c r="T302" s="25" t="s">
        <v>75</v>
      </c>
      <c r="U302" s="25"/>
      <c r="V302" s="25"/>
      <c r="W302" s="25"/>
      <c r="X302" s="25"/>
      <c r="Y302" s="25">
        <v>30</v>
      </c>
      <c r="Z302" s="25"/>
      <c r="AA302" s="25">
        <v>0</v>
      </c>
      <c r="AB302" s="25" t="s">
        <v>55</v>
      </c>
      <c r="AC302" s="25"/>
      <c r="AD302" s="25"/>
      <c r="AE302" s="25"/>
      <c r="AF302" s="25"/>
      <c r="AG302" s="25"/>
      <c r="AH302" s="25"/>
      <c r="AI302" s="25">
        <v>20</v>
      </c>
      <c r="AJ302" s="25">
        <f>SUM(I302,K302,M302)</f>
        <v>120</v>
      </c>
      <c r="AK302" s="25">
        <f>SUM(AI302,AG302,AE302,AC302,AA302,Y302,W302,U302,S302,Q302,O302,M302,K302,I302)</f>
        <v>170</v>
      </c>
      <c r="AL302" s="25" t="str">
        <f>IF(AJ302=0,"INDEFERIDO","DEFERIDO")</f>
        <v>DEFERIDO</v>
      </c>
      <c r="AM302" s="25"/>
      <c r="AN302" s="25"/>
      <c r="AO302" s="27">
        <v>27035</v>
      </c>
    </row>
    <row r="303" spans="1:41" s="28" customFormat="1" ht="51">
      <c r="A303" s="3"/>
      <c r="B303" s="2" t="s">
        <v>261</v>
      </c>
      <c r="C303" s="25">
        <v>159266</v>
      </c>
      <c r="D303" s="25" t="s">
        <v>70</v>
      </c>
      <c r="E303" s="25" t="s">
        <v>64</v>
      </c>
      <c r="F303" s="25"/>
      <c r="G303" s="25">
        <v>65</v>
      </c>
      <c r="H303" s="25" t="s">
        <v>247</v>
      </c>
      <c r="I303" s="25">
        <v>0</v>
      </c>
      <c r="J303" s="25" t="s">
        <v>46</v>
      </c>
      <c r="K303" s="25"/>
      <c r="L303" s="25"/>
      <c r="M303" s="25"/>
      <c r="N303" s="25"/>
      <c r="O303" s="25">
        <v>0</v>
      </c>
      <c r="P303" s="25" t="s">
        <v>131</v>
      </c>
      <c r="Q303" s="25">
        <v>0</v>
      </c>
      <c r="R303" s="25" t="s">
        <v>262</v>
      </c>
      <c r="S303" s="25">
        <v>40</v>
      </c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>
        <v>14</v>
      </c>
      <c r="AJ303" s="25">
        <f>SUM(I303,K303,M303)</f>
        <v>0</v>
      </c>
      <c r="AK303" s="25">
        <f>SUM(AI303,AG303,AE303,AC303,AA303,Y303,W303,U303,S303,Q303,O303,M303,K303,I303)</f>
        <v>54</v>
      </c>
      <c r="AL303" s="25" t="str">
        <f>IF(AJ303=0,"INDEFERIDO","DEFERIDO")</f>
        <v>INDEFERIDO</v>
      </c>
      <c r="AM303" s="25"/>
      <c r="AN303" s="25"/>
      <c r="AO303" s="27">
        <v>29699</v>
      </c>
    </row>
    <row r="304" spans="1:41" s="28" customFormat="1" ht="25.5" hidden="1">
      <c r="A304" s="3"/>
      <c r="B304" s="5" t="s">
        <v>1204</v>
      </c>
      <c r="C304" s="25">
        <v>178692</v>
      </c>
      <c r="D304" s="25" t="s">
        <v>70</v>
      </c>
      <c r="E304" s="25" t="s">
        <v>28</v>
      </c>
      <c r="F304" s="25"/>
      <c r="G304" s="25">
        <v>65</v>
      </c>
      <c r="H304" s="25" t="s">
        <v>205</v>
      </c>
      <c r="I304" s="25">
        <v>120</v>
      </c>
      <c r="J304" s="25"/>
      <c r="K304" s="25"/>
      <c r="L304" s="25"/>
      <c r="M304" s="25"/>
      <c r="N304" s="25"/>
      <c r="O304" s="25"/>
      <c r="P304" s="25"/>
      <c r="Q304" s="25"/>
      <c r="R304" s="25"/>
      <c r="S304" s="25">
        <v>0</v>
      </c>
      <c r="T304" s="25" t="s">
        <v>75</v>
      </c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>
        <v>10</v>
      </c>
      <c r="AF304" s="25"/>
      <c r="AG304" s="25"/>
      <c r="AH304" s="25"/>
      <c r="AI304" s="25">
        <v>11</v>
      </c>
      <c r="AJ304" s="25">
        <f>SUM(I304,K304,M304)</f>
        <v>120</v>
      </c>
      <c r="AK304" s="25">
        <f>SUM(AI304, AG304, AE304, AC304, AA304,Y304,W304,U304,S304,Q304,O304,M304,K304,I304)</f>
        <v>141</v>
      </c>
      <c r="AL304" s="25" t="str">
        <f>IF(AJ304=0,"INDEFERIDO","DEFERIDO")</f>
        <v>DEFERIDO</v>
      </c>
      <c r="AM304" s="25"/>
      <c r="AN304" s="25"/>
      <c r="AO304" s="27">
        <v>29622</v>
      </c>
    </row>
    <row r="305" spans="1:41" s="28" customFormat="1" ht="25.5" hidden="1">
      <c r="A305" s="3"/>
      <c r="B305" s="9" t="s">
        <v>1743</v>
      </c>
      <c r="C305" s="25">
        <v>159620</v>
      </c>
      <c r="D305" s="25" t="s">
        <v>1675</v>
      </c>
      <c r="E305" s="25" t="s">
        <v>1675</v>
      </c>
      <c r="F305" s="25"/>
      <c r="G305" s="25">
        <v>66</v>
      </c>
      <c r="H305" s="25" t="s">
        <v>1676</v>
      </c>
      <c r="I305" s="25">
        <v>120</v>
      </c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>
        <v>25</v>
      </c>
      <c r="AF305" s="25"/>
      <c r="AG305" s="25"/>
      <c r="AH305" s="25"/>
      <c r="AI305" s="25">
        <v>14</v>
      </c>
      <c r="AJ305" s="25">
        <f>SUM(I305,K305,M305)</f>
        <v>120</v>
      </c>
      <c r="AK305" s="25">
        <f>SUM(AI305,AG305,AE305,AC305,AA305,Y305,W305,U305,S305,Q305,O305,M305,K305,I305)</f>
        <v>159</v>
      </c>
      <c r="AL305" s="25" t="str">
        <f>IF(AJ305=0,"INDEFERIDO","DEFERIDO")</f>
        <v>DEFERIDO</v>
      </c>
      <c r="AM305" s="25"/>
      <c r="AN305" s="25"/>
      <c r="AO305" s="27">
        <v>26065</v>
      </c>
    </row>
    <row r="306" spans="1:41" s="28" customFormat="1" ht="25.5" hidden="1">
      <c r="A306" s="3"/>
      <c r="B306" s="9" t="s">
        <v>60</v>
      </c>
      <c r="C306" s="25">
        <v>32945</v>
      </c>
      <c r="D306" s="25" t="s">
        <v>1675</v>
      </c>
      <c r="E306" s="25" t="s">
        <v>26</v>
      </c>
      <c r="F306" s="25"/>
      <c r="G306" s="25">
        <v>66</v>
      </c>
      <c r="H306" s="25" t="s">
        <v>1678</v>
      </c>
      <c r="I306" s="25">
        <v>0</v>
      </c>
      <c r="J306" s="25" t="s">
        <v>54</v>
      </c>
      <c r="K306" s="25">
        <v>0</v>
      </c>
      <c r="L306" s="25" t="s">
        <v>54</v>
      </c>
      <c r="M306" s="25">
        <v>0</v>
      </c>
      <c r="N306" s="25" t="s">
        <v>54</v>
      </c>
      <c r="O306" s="25">
        <v>0</v>
      </c>
      <c r="P306" s="25" t="s">
        <v>54</v>
      </c>
      <c r="Q306" s="25">
        <v>0</v>
      </c>
      <c r="R306" s="25" t="s">
        <v>54</v>
      </c>
      <c r="S306" s="25">
        <v>0</v>
      </c>
      <c r="T306" s="25" t="s">
        <v>54</v>
      </c>
      <c r="U306" s="25">
        <v>0</v>
      </c>
      <c r="V306" s="25" t="s">
        <v>54</v>
      </c>
      <c r="W306" s="25">
        <v>0</v>
      </c>
      <c r="X306" s="25" t="s">
        <v>54</v>
      </c>
      <c r="Y306" s="25">
        <v>0</v>
      </c>
      <c r="Z306" s="25" t="s">
        <v>54</v>
      </c>
      <c r="AA306" s="25">
        <v>0</v>
      </c>
      <c r="AB306" s="25" t="s">
        <v>54</v>
      </c>
      <c r="AC306" s="25">
        <v>0</v>
      </c>
      <c r="AD306" s="25" t="s">
        <v>54</v>
      </c>
      <c r="AE306" s="25">
        <v>0</v>
      </c>
      <c r="AF306" s="25" t="s">
        <v>54</v>
      </c>
      <c r="AG306" s="25">
        <v>0</v>
      </c>
      <c r="AH306" s="25" t="s">
        <v>54</v>
      </c>
      <c r="AI306" s="25">
        <v>20</v>
      </c>
      <c r="AJ306" s="25">
        <f>SUM(I306,K306,M306)</f>
        <v>0</v>
      </c>
      <c r="AK306" s="25">
        <f>SUM(AI306,AG306,AE306,AC306,AA306,Y306,W306,U306,S306,Q306,O306,M306,K306,I306)</f>
        <v>20</v>
      </c>
      <c r="AL306" s="25" t="str">
        <f>IF(AJ306=0,"INDEFERIDO","DEFERIDO")</f>
        <v>INDEFERIDO</v>
      </c>
      <c r="AM306" s="25"/>
      <c r="AN306" s="25"/>
      <c r="AO306" s="27">
        <v>29559</v>
      </c>
    </row>
    <row r="307" spans="1:41" s="28" customFormat="1" ht="63.75" hidden="1">
      <c r="A307" s="3"/>
      <c r="B307" s="2" t="s">
        <v>78</v>
      </c>
      <c r="C307" s="25">
        <v>178055</v>
      </c>
      <c r="D307" s="25" t="s">
        <v>70</v>
      </c>
      <c r="E307" s="25" t="s">
        <v>77</v>
      </c>
      <c r="F307" s="25"/>
      <c r="G307" s="25">
        <v>66</v>
      </c>
      <c r="H307" s="25" t="s">
        <v>444</v>
      </c>
      <c r="I307" s="25">
        <v>120</v>
      </c>
      <c r="J307" s="25"/>
      <c r="K307" s="25"/>
      <c r="L307" s="25"/>
      <c r="M307" s="25"/>
      <c r="N307" s="25"/>
      <c r="O307" s="25"/>
      <c r="P307" s="25"/>
      <c r="Q307" s="25"/>
      <c r="R307" s="25"/>
      <c r="S307" s="25">
        <v>40</v>
      </c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>
        <v>0</v>
      </c>
      <c r="AF307" s="25" t="s">
        <v>48</v>
      </c>
      <c r="AG307" s="25"/>
      <c r="AH307" s="25"/>
      <c r="AI307" s="25">
        <v>11</v>
      </c>
      <c r="AJ307" s="25">
        <f>SUM(I307,K307,M307)</f>
        <v>120</v>
      </c>
      <c r="AK307" s="25">
        <f>SUM(AI307,AG307,AE307,AC307,AA307,Y307,W307,U307,S307,Q307,O307,M307,K307,I307)</f>
        <v>171</v>
      </c>
      <c r="AL307" s="25" t="str">
        <f>IF(AJ307=0,"INDEFERIDO","DEFERIDO")</f>
        <v>DEFERIDO</v>
      </c>
      <c r="AM307" s="25"/>
      <c r="AN307" s="25"/>
      <c r="AO307" s="27">
        <v>32297</v>
      </c>
    </row>
    <row r="308" spans="1:41" s="28" customFormat="1" ht="25.5">
      <c r="A308" s="3"/>
      <c r="B308" s="2" t="s">
        <v>725</v>
      </c>
      <c r="C308" s="25">
        <v>132197</v>
      </c>
      <c r="D308" s="25" t="s">
        <v>70</v>
      </c>
      <c r="E308" s="25" t="s">
        <v>77</v>
      </c>
      <c r="F308" s="25"/>
      <c r="G308" s="25">
        <v>66</v>
      </c>
      <c r="H308" s="25" t="s">
        <v>247</v>
      </c>
      <c r="I308" s="25">
        <v>0</v>
      </c>
      <c r="J308" s="25" t="s">
        <v>54</v>
      </c>
      <c r="K308" s="25">
        <v>0</v>
      </c>
      <c r="L308" s="25" t="s">
        <v>54</v>
      </c>
      <c r="M308" s="25">
        <v>0</v>
      </c>
      <c r="N308" s="25" t="s">
        <v>54</v>
      </c>
      <c r="O308" s="25">
        <v>0</v>
      </c>
      <c r="P308" s="25" t="s">
        <v>54</v>
      </c>
      <c r="Q308" s="25">
        <v>0</v>
      </c>
      <c r="R308" s="25" t="s">
        <v>54</v>
      </c>
      <c r="S308" s="25">
        <v>0</v>
      </c>
      <c r="T308" s="25" t="s">
        <v>54</v>
      </c>
      <c r="U308" s="25">
        <v>0</v>
      </c>
      <c r="V308" s="25" t="s">
        <v>54</v>
      </c>
      <c r="W308" s="25">
        <v>0</v>
      </c>
      <c r="X308" s="25" t="s">
        <v>54</v>
      </c>
      <c r="Y308" s="25">
        <v>0</v>
      </c>
      <c r="Z308" s="25" t="s">
        <v>54</v>
      </c>
      <c r="AA308" s="25">
        <v>0</v>
      </c>
      <c r="AB308" s="25" t="s">
        <v>54</v>
      </c>
      <c r="AC308" s="25">
        <v>0</v>
      </c>
      <c r="AD308" s="25" t="s">
        <v>54</v>
      </c>
      <c r="AE308" s="25">
        <v>0</v>
      </c>
      <c r="AF308" s="25" t="s">
        <v>54</v>
      </c>
      <c r="AG308" s="25">
        <v>0</v>
      </c>
      <c r="AH308" s="25" t="s">
        <v>54</v>
      </c>
      <c r="AI308" s="25">
        <v>18</v>
      </c>
      <c r="AJ308" s="25">
        <f>SUM(I308,K308,M308)</f>
        <v>0</v>
      </c>
      <c r="AK308" s="25">
        <f>SUM(AI308, AG308, AE308, AC308, AA308,Y308,W308,U308,S308,Q308,O308,M308,K308,I308)</f>
        <v>18</v>
      </c>
      <c r="AL308" s="25" t="str">
        <f>IF(AJ308=0,"INDEFERIDO","DEFERIDO")</f>
        <v>INDEFERIDO</v>
      </c>
      <c r="AM308" s="25"/>
      <c r="AN308" s="25"/>
      <c r="AO308" s="27">
        <v>28944</v>
      </c>
    </row>
    <row r="309" spans="1:41" s="28" customFormat="1" ht="51" hidden="1">
      <c r="A309" s="3"/>
      <c r="B309" s="5" t="s">
        <v>819</v>
      </c>
      <c r="C309" s="25">
        <v>159206</v>
      </c>
      <c r="D309" s="25" t="s">
        <v>70</v>
      </c>
      <c r="E309" s="25" t="s">
        <v>77</v>
      </c>
      <c r="F309" s="25"/>
      <c r="G309" s="25">
        <v>66</v>
      </c>
      <c r="H309" s="25" t="s">
        <v>205</v>
      </c>
      <c r="I309" s="25">
        <v>120</v>
      </c>
      <c r="J309" s="25"/>
      <c r="K309" s="25"/>
      <c r="L309" s="25"/>
      <c r="M309" s="25"/>
      <c r="N309" s="25"/>
      <c r="O309" s="25"/>
      <c r="P309" s="25"/>
      <c r="Q309" s="25"/>
      <c r="R309" s="25"/>
      <c r="S309" s="25">
        <v>40</v>
      </c>
      <c r="T309" s="25"/>
      <c r="U309" s="25"/>
      <c r="V309" s="25"/>
      <c r="W309" s="25"/>
      <c r="X309" s="25"/>
      <c r="Y309" s="25"/>
      <c r="Z309" s="25"/>
      <c r="AA309" s="25">
        <v>0</v>
      </c>
      <c r="AB309" s="25" t="s">
        <v>100</v>
      </c>
      <c r="AC309" s="25"/>
      <c r="AD309" s="25"/>
      <c r="AE309" s="25"/>
      <c r="AF309" s="25"/>
      <c r="AG309" s="25">
        <v>36</v>
      </c>
      <c r="AH309" s="25"/>
      <c r="AI309" s="25">
        <v>14</v>
      </c>
      <c r="AJ309" s="25">
        <f>SUM(I309,K309,M309)</f>
        <v>120</v>
      </c>
      <c r="AK309" s="25">
        <f>SUM(AI309, AG309, AE309, AC309, AA309,Y309,W309,U309,S309,Q309,O309,M309,K309,I309)</f>
        <v>210</v>
      </c>
      <c r="AL309" s="25" t="str">
        <f>IF(AJ309=0,"INDEFERIDO","DEFERIDO")</f>
        <v>DEFERIDO</v>
      </c>
      <c r="AM309" s="25"/>
      <c r="AN309" s="25"/>
      <c r="AO309" s="27">
        <v>26438</v>
      </c>
    </row>
    <row r="310" spans="1:41" s="28" customFormat="1" hidden="1">
      <c r="A310" s="3"/>
      <c r="B310" s="5" t="s">
        <v>1204</v>
      </c>
      <c r="C310" s="25">
        <v>132134</v>
      </c>
      <c r="D310" s="25" t="s">
        <v>70</v>
      </c>
      <c r="E310" s="25" t="s">
        <v>28</v>
      </c>
      <c r="F310" s="25"/>
      <c r="G310" s="25">
        <v>66</v>
      </c>
      <c r="H310" s="25" t="s">
        <v>71</v>
      </c>
      <c r="I310" s="25">
        <v>120</v>
      </c>
      <c r="J310" s="25"/>
      <c r="K310" s="25"/>
      <c r="L310" s="25"/>
      <c r="M310" s="25"/>
      <c r="N310" s="25"/>
      <c r="O310" s="25"/>
      <c r="P310" s="25"/>
      <c r="Q310" s="25"/>
      <c r="R310" s="25"/>
      <c r="S310" s="25">
        <v>0</v>
      </c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>
        <v>10</v>
      </c>
      <c r="AF310" s="25"/>
      <c r="AG310" s="25"/>
      <c r="AH310" s="25"/>
      <c r="AI310" s="25">
        <v>18</v>
      </c>
      <c r="AJ310" s="25">
        <f>SUM(I310,K310,M310)</f>
        <v>120</v>
      </c>
      <c r="AK310" s="25">
        <f>SUM(AI310, AG310, AE310, AC310, AA310,Y310,W310,U310,S310,Q310,O310,M310,K310,I310)</f>
        <v>148</v>
      </c>
      <c r="AL310" s="25" t="str">
        <f>IF(AJ310=0,"INDEFERIDO","DEFERIDO")</f>
        <v>DEFERIDO</v>
      </c>
      <c r="AM310" s="25"/>
      <c r="AN310" s="25"/>
      <c r="AO310" s="27">
        <v>29622</v>
      </c>
    </row>
    <row r="311" spans="1:41" s="28" customFormat="1" ht="25.5" hidden="1">
      <c r="A311" s="3"/>
      <c r="B311" s="9" t="s">
        <v>1648</v>
      </c>
      <c r="C311" s="25">
        <v>117160</v>
      </c>
      <c r="D311" s="25" t="s">
        <v>1675</v>
      </c>
      <c r="E311" s="25" t="s">
        <v>1675</v>
      </c>
      <c r="F311" s="25"/>
      <c r="G311" s="25">
        <v>67</v>
      </c>
      <c r="H311" s="25" t="s">
        <v>1676</v>
      </c>
      <c r="I311" s="25">
        <v>120</v>
      </c>
      <c r="J311" s="25"/>
      <c r="K311" s="25"/>
      <c r="L311" s="25"/>
      <c r="M311" s="25"/>
      <c r="N311" s="25"/>
      <c r="O311" s="25"/>
      <c r="P311" s="25"/>
      <c r="Q311" s="25"/>
      <c r="R311" s="25"/>
      <c r="S311" s="25">
        <v>40</v>
      </c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>
        <v>25</v>
      </c>
      <c r="AF311" s="25"/>
      <c r="AG311" s="25">
        <v>16</v>
      </c>
      <c r="AH311" s="25"/>
      <c r="AI311" s="25">
        <v>18</v>
      </c>
      <c r="AJ311" s="25">
        <f>SUM(I311,K311,M311)</f>
        <v>120</v>
      </c>
      <c r="AK311" s="25">
        <f>SUM(AI311,AG311,AE311,AC311,AA311,Y311,W311,U311,S311,Q311,O311,M311,K311,I311)</f>
        <v>219</v>
      </c>
      <c r="AL311" s="25" t="str">
        <f>IF(AJ311=0,"INDEFERIDO","DEFERIDO")</f>
        <v>DEFERIDO</v>
      </c>
      <c r="AM311" s="25"/>
      <c r="AN311" s="25"/>
      <c r="AO311" s="27">
        <v>27218</v>
      </c>
    </row>
    <row r="312" spans="1:41" s="28" customFormat="1" ht="25.5" hidden="1">
      <c r="A312" s="3"/>
      <c r="B312" s="9" t="s">
        <v>37</v>
      </c>
      <c r="C312" s="25">
        <v>79386</v>
      </c>
      <c r="D312" s="25" t="s">
        <v>1675</v>
      </c>
      <c r="E312" s="25" t="s">
        <v>1675</v>
      </c>
      <c r="F312" s="25"/>
      <c r="G312" s="25">
        <v>67</v>
      </c>
      <c r="H312" s="25" t="s">
        <v>1678</v>
      </c>
      <c r="I312" s="25">
        <v>120</v>
      </c>
      <c r="J312" s="25"/>
      <c r="K312" s="25"/>
      <c r="L312" s="25"/>
      <c r="M312" s="25"/>
      <c r="N312" s="25"/>
      <c r="O312" s="25"/>
      <c r="P312" s="25"/>
      <c r="Q312" s="25"/>
      <c r="R312" s="25"/>
      <c r="S312" s="25">
        <v>40</v>
      </c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>
        <v>25</v>
      </c>
      <c r="AF312" s="25"/>
      <c r="AG312" s="25"/>
      <c r="AH312" s="25"/>
      <c r="AI312" s="25">
        <v>28</v>
      </c>
      <c r="AJ312" s="25">
        <f>SUM(I312,K312,M312)</f>
        <v>120</v>
      </c>
      <c r="AK312" s="25">
        <f>SUM(AI312,AG312,AE312,AC312,AA312,Y312,W312,U312,S312,Q312,O312,M312,K312,I312)</f>
        <v>213</v>
      </c>
      <c r="AL312" s="25" t="str">
        <f>IF(AJ312=0,"INDEFERIDO","DEFERIDO")</f>
        <v>DEFERIDO</v>
      </c>
      <c r="AM312" s="25"/>
      <c r="AN312" s="25"/>
      <c r="AO312" s="27">
        <v>27580</v>
      </c>
    </row>
    <row r="313" spans="1:41" s="28" customFormat="1" ht="51" hidden="1">
      <c r="A313" s="3"/>
      <c r="B313" s="5" t="s">
        <v>112</v>
      </c>
      <c r="C313" s="25">
        <v>140072</v>
      </c>
      <c r="D313" s="25" t="s">
        <v>70</v>
      </c>
      <c r="E313" s="25" t="s">
        <v>77</v>
      </c>
      <c r="F313" s="25"/>
      <c r="G313" s="25">
        <v>67</v>
      </c>
      <c r="H313" s="25" t="s">
        <v>205</v>
      </c>
      <c r="I313" s="25">
        <v>0</v>
      </c>
      <c r="J313" s="25" t="s">
        <v>46</v>
      </c>
      <c r="K313" s="25"/>
      <c r="L313" s="25"/>
      <c r="M313" s="25"/>
      <c r="N313" s="25"/>
      <c r="O313" s="25"/>
      <c r="P313" s="25"/>
      <c r="Q313" s="25"/>
      <c r="R313" s="25"/>
      <c r="S313" s="25">
        <v>40</v>
      </c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>
        <v>12</v>
      </c>
      <c r="AJ313" s="25">
        <f>SUM(I313,K313,M313)</f>
        <v>0</v>
      </c>
      <c r="AK313" s="25">
        <f>SUM(AI313,AG313,AE313,AC313,AA313,Y313,W313,U313,S313,Q313,O313,M313,K313,I313)</f>
        <v>52</v>
      </c>
      <c r="AL313" s="25" t="str">
        <f>IF(AJ313=0,"INDEFERIDO","DEFERIDO")</f>
        <v>INDEFERIDO</v>
      </c>
      <c r="AM313" s="25"/>
      <c r="AN313" s="25"/>
      <c r="AO313" s="27">
        <v>29237</v>
      </c>
    </row>
    <row r="314" spans="1:41" s="28" customFormat="1" ht="51" hidden="1">
      <c r="A314" s="3"/>
      <c r="B314" s="2" t="s">
        <v>461</v>
      </c>
      <c r="C314" s="25">
        <v>182687</v>
      </c>
      <c r="D314" s="25" t="s">
        <v>70</v>
      </c>
      <c r="E314" s="25" t="s">
        <v>77</v>
      </c>
      <c r="F314" s="25"/>
      <c r="G314" s="25">
        <v>67</v>
      </c>
      <c r="H314" s="25" t="s">
        <v>444</v>
      </c>
      <c r="I314" s="25">
        <v>0</v>
      </c>
      <c r="J314" s="25" t="s">
        <v>46</v>
      </c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>
        <v>30</v>
      </c>
      <c r="Z314" s="25"/>
      <c r="AA314" s="25"/>
      <c r="AB314" s="25"/>
      <c r="AC314" s="25"/>
      <c r="AD314" s="25"/>
      <c r="AE314" s="25">
        <v>25</v>
      </c>
      <c r="AF314" s="25"/>
      <c r="AG314" s="25"/>
      <c r="AH314" s="25"/>
      <c r="AI314" s="25">
        <v>6</v>
      </c>
      <c r="AJ314" s="25">
        <f>SUM(I314,K314,M314)</f>
        <v>0</v>
      </c>
      <c r="AK314" s="25">
        <f>SUM(AI314,AG314,AE314,AC314,AA314,Y314,W314,U314,S314,Q314,O314,M314,K314,I314)</f>
        <v>61</v>
      </c>
      <c r="AL314" s="25" t="str">
        <f>IF(AJ314=0,"INDEFERIDO","DEFERIDO")</f>
        <v>INDEFERIDO</v>
      </c>
      <c r="AM314" s="25"/>
      <c r="AN314" s="25"/>
      <c r="AO314" s="27">
        <v>26718</v>
      </c>
    </row>
    <row r="315" spans="1:41" s="28" customFormat="1" ht="51">
      <c r="A315" s="3"/>
      <c r="B315" s="2" t="s">
        <v>1077</v>
      </c>
      <c r="C315" s="25">
        <v>179642</v>
      </c>
      <c r="D315" s="25" t="s">
        <v>70</v>
      </c>
      <c r="E315" s="25" t="s">
        <v>77</v>
      </c>
      <c r="F315" s="25"/>
      <c r="G315" s="25">
        <v>67</v>
      </c>
      <c r="H315" s="25" t="s">
        <v>247</v>
      </c>
      <c r="I315" s="25">
        <v>120</v>
      </c>
      <c r="J315" s="25"/>
      <c r="K315" s="25"/>
      <c r="L315" s="25"/>
      <c r="M315" s="25"/>
      <c r="N315" s="25"/>
      <c r="O315" s="25"/>
      <c r="P315" s="25"/>
      <c r="Q315" s="25"/>
      <c r="R315" s="25"/>
      <c r="S315" s="25">
        <v>0</v>
      </c>
      <c r="T315" s="25" t="s">
        <v>117</v>
      </c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>
        <v>5</v>
      </c>
      <c r="AF315" s="25"/>
      <c r="AG315" s="25"/>
      <c r="AH315" s="25"/>
      <c r="AI315" s="25">
        <v>10</v>
      </c>
      <c r="AJ315" s="25">
        <f>SUM(I315,K315,M315)</f>
        <v>120</v>
      </c>
      <c r="AK315" s="25">
        <f>SUM(AI315, AG315, AE315, AC315, AA315,Y315,W315,U315,S315,Q315,O315,M315,K315,I315)</f>
        <v>135</v>
      </c>
      <c r="AL315" s="25" t="str">
        <f>IF(AJ315=0,"INDEFERIDO","DEFERIDO")</f>
        <v>DEFERIDO</v>
      </c>
      <c r="AM315" s="25"/>
      <c r="AN315" s="25"/>
      <c r="AO315" s="27">
        <v>28322</v>
      </c>
    </row>
    <row r="316" spans="1:41" s="28" customFormat="1" ht="25.5" hidden="1">
      <c r="A316" s="3"/>
      <c r="B316" s="9" t="s">
        <v>1655</v>
      </c>
      <c r="C316" s="25">
        <v>7621</v>
      </c>
      <c r="D316" s="25" t="s">
        <v>1675</v>
      </c>
      <c r="E316" s="25" t="s">
        <v>1675</v>
      </c>
      <c r="F316" s="25" t="s">
        <v>1765</v>
      </c>
      <c r="G316" s="25">
        <v>68</v>
      </c>
      <c r="H316" s="25" t="s">
        <v>1678</v>
      </c>
      <c r="I316" s="25">
        <v>0</v>
      </c>
      <c r="J316" s="25" t="s">
        <v>54</v>
      </c>
      <c r="K316" s="25">
        <v>0</v>
      </c>
      <c r="L316" s="25" t="s">
        <v>54</v>
      </c>
      <c r="M316" s="25">
        <v>0</v>
      </c>
      <c r="N316" s="25" t="s">
        <v>54</v>
      </c>
      <c r="O316" s="25">
        <v>0</v>
      </c>
      <c r="P316" s="25" t="s">
        <v>54</v>
      </c>
      <c r="Q316" s="25">
        <v>0</v>
      </c>
      <c r="R316" s="25" t="s">
        <v>54</v>
      </c>
      <c r="S316" s="25">
        <v>0</v>
      </c>
      <c r="T316" s="25" t="s">
        <v>54</v>
      </c>
      <c r="U316" s="25">
        <v>0</v>
      </c>
      <c r="V316" s="25" t="s">
        <v>54</v>
      </c>
      <c r="W316" s="25">
        <v>0</v>
      </c>
      <c r="X316" s="25" t="s">
        <v>54</v>
      </c>
      <c r="Y316" s="25">
        <v>0</v>
      </c>
      <c r="Z316" s="25" t="s">
        <v>54</v>
      </c>
      <c r="AA316" s="25">
        <v>0</v>
      </c>
      <c r="AB316" s="25" t="s">
        <v>54</v>
      </c>
      <c r="AC316" s="25">
        <v>0</v>
      </c>
      <c r="AD316" s="25" t="s">
        <v>54</v>
      </c>
      <c r="AE316" s="25">
        <v>10</v>
      </c>
      <c r="AF316" s="25"/>
      <c r="AG316" s="25">
        <v>0</v>
      </c>
      <c r="AH316" s="25" t="s">
        <v>54</v>
      </c>
      <c r="AI316" s="25">
        <v>21</v>
      </c>
      <c r="AJ316" s="25">
        <f>SUM(I316,K316,M316)</f>
        <v>0</v>
      </c>
      <c r="AK316" s="25">
        <f>SUM(AI316,AG316,AE316,AC316,AA316,Y316,W316,U316,S316,Q316,O316,M316,K316,I316)</f>
        <v>31</v>
      </c>
      <c r="AL316" s="25" t="str">
        <f>IF(AJ316=0,"INDEFERIDO","DEFERIDO")</f>
        <v>INDEFERIDO</v>
      </c>
      <c r="AM316" s="25" t="s">
        <v>1605</v>
      </c>
      <c r="AN316" s="25"/>
      <c r="AO316" s="27" t="e">
        <v>#N/A</v>
      </c>
    </row>
    <row r="317" spans="1:41" s="28" customFormat="1" ht="51" hidden="1">
      <c r="A317" s="3"/>
      <c r="B317" s="2" t="s">
        <v>459</v>
      </c>
      <c r="C317" s="25">
        <v>178690</v>
      </c>
      <c r="D317" s="25" t="s">
        <v>70</v>
      </c>
      <c r="E317" s="25" t="s">
        <v>77</v>
      </c>
      <c r="F317" s="25"/>
      <c r="G317" s="25">
        <v>68</v>
      </c>
      <c r="H317" s="25" t="s">
        <v>444</v>
      </c>
      <c r="I317" s="25">
        <v>120</v>
      </c>
      <c r="J317" s="25"/>
      <c r="K317" s="25"/>
      <c r="L317" s="25"/>
      <c r="M317" s="25">
        <v>0</v>
      </c>
      <c r="N317" s="25" t="s">
        <v>72</v>
      </c>
      <c r="O317" s="25"/>
      <c r="P317" s="25"/>
      <c r="Q317" s="25"/>
      <c r="R317" s="25"/>
      <c r="S317" s="25">
        <v>0</v>
      </c>
      <c r="T317" s="25" t="s">
        <v>75</v>
      </c>
      <c r="U317" s="25"/>
      <c r="V317" s="25"/>
      <c r="W317" s="25"/>
      <c r="X317" s="25"/>
      <c r="Y317" s="25">
        <v>30</v>
      </c>
      <c r="Z317" s="25"/>
      <c r="AA317" s="25">
        <v>0</v>
      </c>
      <c r="AB317" s="25" t="s">
        <v>55</v>
      </c>
      <c r="AC317" s="25"/>
      <c r="AD317" s="25"/>
      <c r="AE317" s="25"/>
      <c r="AF317" s="25"/>
      <c r="AG317" s="25"/>
      <c r="AH317" s="25"/>
      <c r="AI317" s="25">
        <v>11</v>
      </c>
      <c r="AJ317" s="25">
        <f>SUM(I317,K317,M317)</f>
        <v>120</v>
      </c>
      <c r="AK317" s="25">
        <f>SUM(AI317,AG317,AE317,AC317,AA317,Y317,W317,U317,S317,Q317,O317,M317,K317,I317)</f>
        <v>161</v>
      </c>
      <c r="AL317" s="25" t="str">
        <f>IF(AJ317=0,"INDEFERIDO","DEFERIDO")</f>
        <v>DEFERIDO</v>
      </c>
      <c r="AM317" s="25"/>
      <c r="AN317" s="25"/>
      <c r="AO317" s="27">
        <v>27035</v>
      </c>
    </row>
    <row r="318" spans="1:41" s="28" customFormat="1" ht="25.5" hidden="1">
      <c r="A318" s="3"/>
      <c r="B318" s="5" t="s">
        <v>1204</v>
      </c>
      <c r="C318" s="25">
        <v>178692</v>
      </c>
      <c r="D318" s="25" t="s">
        <v>70</v>
      </c>
      <c r="E318" s="25" t="s">
        <v>28</v>
      </c>
      <c r="F318" s="25"/>
      <c r="G318" s="25">
        <v>68</v>
      </c>
      <c r="H318" s="25" t="s">
        <v>71</v>
      </c>
      <c r="I318" s="25">
        <v>120</v>
      </c>
      <c r="J318" s="25"/>
      <c r="K318" s="25"/>
      <c r="L318" s="25"/>
      <c r="M318" s="25"/>
      <c r="N318" s="25"/>
      <c r="O318" s="25"/>
      <c r="P318" s="25"/>
      <c r="Q318" s="25"/>
      <c r="R318" s="25"/>
      <c r="S318" s="25">
        <v>0</v>
      </c>
      <c r="T318" s="25" t="s">
        <v>75</v>
      </c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>
        <v>10</v>
      </c>
      <c r="AF318" s="25"/>
      <c r="AG318" s="25"/>
      <c r="AH318" s="25"/>
      <c r="AI318" s="25">
        <v>11</v>
      </c>
      <c r="AJ318" s="25">
        <f>SUM(I318,K318,M318)</f>
        <v>120</v>
      </c>
      <c r="AK318" s="25">
        <f>SUM(AI318, AG318, AE318, AC318, AA318,Y318,W318,U318,S318,Q318,O318,M318,K318,I318)</f>
        <v>141</v>
      </c>
      <c r="AL318" s="25" t="str">
        <f>IF(AJ318=0,"INDEFERIDO","DEFERIDO")</f>
        <v>DEFERIDO</v>
      </c>
      <c r="AM318" s="25"/>
      <c r="AN318" s="25"/>
      <c r="AO318" s="27">
        <v>29622</v>
      </c>
    </row>
    <row r="319" spans="1:41" s="28" customFormat="1" ht="114.75" hidden="1">
      <c r="A319" s="3"/>
      <c r="B319" s="9" t="s">
        <v>1121</v>
      </c>
      <c r="C319" s="25">
        <v>57497</v>
      </c>
      <c r="D319" s="25" t="s">
        <v>1675</v>
      </c>
      <c r="E319" s="25" t="s">
        <v>26</v>
      </c>
      <c r="F319" s="25" t="s">
        <v>1764</v>
      </c>
      <c r="G319" s="25">
        <v>68</v>
      </c>
      <c r="H319" s="25" t="s">
        <v>1676</v>
      </c>
      <c r="I319" s="25">
        <v>0</v>
      </c>
      <c r="J319" s="25" t="s">
        <v>67</v>
      </c>
      <c r="K319" s="25"/>
      <c r="L319" s="25"/>
      <c r="M319" s="25">
        <v>0</v>
      </c>
      <c r="N319" s="25" t="s">
        <v>55</v>
      </c>
      <c r="O319" s="25"/>
      <c r="P319" s="25"/>
      <c r="Q319" s="25"/>
      <c r="R319" s="25"/>
      <c r="S319" s="25">
        <v>40</v>
      </c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>
        <v>25</v>
      </c>
      <c r="AF319" s="25"/>
      <c r="AG319" s="25"/>
      <c r="AH319" s="25"/>
      <c r="AI319" s="25">
        <v>21</v>
      </c>
      <c r="AJ319" s="25">
        <f>SUM(I319,K319,M319)</f>
        <v>0</v>
      </c>
      <c r="AK319" s="25">
        <f>SUM(AI319,AG319,AE319,AC319,AA319,Y319,W319,U319,S319,Q319,O319,M319,K319,I319)</f>
        <v>86</v>
      </c>
      <c r="AL319" s="25" t="str">
        <f>IF(AJ319=0,"INDEFERIDO","DEFERIDO")</f>
        <v>INDEFERIDO</v>
      </c>
      <c r="AM319" s="25" t="s">
        <v>1605</v>
      </c>
      <c r="AN319" s="25"/>
      <c r="AO319" s="27">
        <v>29126</v>
      </c>
    </row>
    <row r="320" spans="1:41" s="28" customFormat="1" ht="76.5" hidden="1">
      <c r="A320" s="3"/>
      <c r="B320" s="2" t="s">
        <v>248</v>
      </c>
      <c r="C320" s="25">
        <v>159332</v>
      </c>
      <c r="D320" s="25" t="s">
        <v>70</v>
      </c>
      <c r="E320" s="25" t="s">
        <v>28</v>
      </c>
      <c r="F320" s="25" t="s">
        <v>1603</v>
      </c>
      <c r="G320" s="25">
        <v>69</v>
      </c>
      <c r="H320" s="25" t="s">
        <v>444</v>
      </c>
      <c r="I320" s="25">
        <v>120</v>
      </c>
      <c r="J320" s="25"/>
      <c r="K320" s="25"/>
      <c r="L320" s="25"/>
      <c r="M320" s="25">
        <v>0</v>
      </c>
      <c r="N320" s="25" t="s">
        <v>89</v>
      </c>
      <c r="O320" s="25"/>
      <c r="P320" s="25"/>
      <c r="Q320" s="25"/>
      <c r="R320" s="25"/>
      <c r="S320" s="25">
        <v>40</v>
      </c>
      <c r="T320" s="25"/>
      <c r="U320" s="25"/>
      <c r="V320" s="25"/>
      <c r="W320" s="25"/>
      <c r="X320" s="25"/>
      <c r="Y320" s="25">
        <v>0</v>
      </c>
      <c r="Z320" s="25" t="s">
        <v>54</v>
      </c>
      <c r="AA320" s="25">
        <v>0</v>
      </c>
      <c r="AB320" s="25" t="s">
        <v>55</v>
      </c>
      <c r="AC320" s="25"/>
      <c r="AD320" s="25"/>
      <c r="AE320" s="25">
        <v>0</v>
      </c>
      <c r="AF320" s="25" t="s">
        <v>47</v>
      </c>
      <c r="AG320" s="25"/>
      <c r="AH320" s="25"/>
      <c r="AI320" s="25">
        <v>14</v>
      </c>
      <c r="AJ320" s="25">
        <f>SUM(I320,K320,M320)</f>
        <v>120</v>
      </c>
      <c r="AK320" s="25">
        <f>SUM(AI320,AG320,AE320,AC320,AA320,Y320,W320,U320,S320,Q320,O320,M320,K320,I320)</f>
        <v>174</v>
      </c>
      <c r="AL320" s="25" t="str">
        <f>IF(AJ320=0,"INDEFERIDO","DEFERIDO")</f>
        <v>DEFERIDO</v>
      </c>
      <c r="AM320" s="25" t="s">
        <v>1605</v>
      </c>
      <c r="AN320" s="25"/>
      <c r="AO320" s="27">
        <v>29684</v>
      </c>
    </row>
    <row r="321" spans="1:41" s="28" customFormat="1" ht="51">
      <c r="A321" s="3"/>
      <c r="B321" s="2" t="s">
        <v>85</v>
      </c>
      <c r="C321" s="25">
        <v>159426</v>
      </c>
      <c r="D321" s="25" t="s">
        <v>70</v>
      </c>
      <c r="E321" s="25" t="s">
        <v>77</v>
      </c>
      <c r="F321" s="25"/>
      <c r="G321" s="25">
        <v>69</v>
      </c>
      <c r="H321" s="25" t="s">
        <v>247</v>
      </c>
      <c r="I321" s="25">
        <v>120</v>
      </c>
      <c r="J321" s="25"/>
      <c r="K321" s="25"/>
      <c r="L321" s="25"/>
      <c r="M321" s="25"/>
      <c r="N321" s="25"/>
      <c r="O321" s="25"/>
      <c r="P321" s="25"/>
      <c r="Q321" s="25"/>
      <c r="R321" s="25"/>
      <c r="S321" s="25">
        <v>0</v>
      </c>
      <c r="T321" s="25" t="s">
        <v>117</v>
      </c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>
        <v>14</v>
      </c>
      <c r="AJ321" s="25">
        <f>SUM(I321,K321,M321)</f>
        <v>120</v>
      </c>
      <c r="AK321" s="25">
        <f>SUM(AI321,AG321,AE321,AC321,AA321,Y321,W321,U321,S321,Q321,O321,M321,K321,I321)</f>
        <v>134</v>
      </c>
      <c r="AL321" s="25" t="str">
        <f>IF(AJ321=0,"INDEFERIDO","DEFERIDO")</f>
        <v>DEFERIDO</v>
      </c>
      <c r="AM321" s="25"/>
      <c r="AN321" s="25"/>
      <c r="AO321" s="27">
        <v>27326</v>
      </c>
    </row>
    <row r="322" spans="1:41" s="28" customFormat="1" ht="51" hidden="1">
      <c r="A322" s="3"/>
      <c r="B322" s="9" t="s">
        <v>1744</v>
      </c>
      <c r="C322" s="25">
        <v>110989</v>
      </c>
      <c r="D322" s="25" t="s">
        <v>1675</v>
      </c>
      <c r="E322" s="25" t="s">
        <v>27</v>
      </c>
      <c r="F322" s="25"/>
      <c r="G322" s="25">
        <v>69</v>
      </c>
      <c r="H322" s="25" t="s">
        <v>1678</v>
      </c>
      <c r="I322" s="25">
        <v>120</v>
      </c>
      <c r="J322" s="25"/>
      <c r="K322" s="25"/>
      <c r="L322" s="25"/>
      <c r="M322" s="25"/>
      <c r="N322" s="25"/>
      <c r="O322" s="25">
        <v>0</v>
      </c>
      <c r="P322" s="25" t="s">
        <v>68</v>
      </c>
      <c r="Q322" s="25">
        <v>0</v>
      </c>
      <c r="R322" s="25" t="s">
        <v>68</v>
      </c>
      <c r="S322" s="25">
        <v>40</v>
      </c>
      <c r="T322" s="25"/>
      <c r="U322" s="25"/>
      <c r="V322" s="25"/>
      <c r="W322" s="25"/>
      <c r="X322" s="25"/>
      <c r="Y322" s="25"/>
      <c r="Z322" s="25"/>
      <c r="AA322" s="25"/>
      <c r="AB322" s="25"/>
      <c r="AC322" s="25">
        <v>0</v>
      </c>
      <c r="AD322" s="25" t="s">
        <v>66</v>
      </c>
      <c r="AE322" s="25">
        <v>15</v>
      </c>
      <c r="AF322" s="25"/>
      <c r="AG322" s="25"/>
      <c r="AH322" s="25"/>
      <c r="AI322" s="25">
        <v>18</v>
      </c>
      <c r="AJ322" s="25">
        <f>SUM(I322,K322,M322)</f>
        <v>120</v>
      </c>
      <c r="AK322" s="25">
        <f>SUM(AI322,AG322,AE322,AC322,AA322,Y322,W322,U322,S322,Q322,O322,M322,K322,I322)</f>
        <v>193</v>
      </c>
      <c r="AL322" s="25" t="str">
        <f>IF(AJ322=0,"INDEFERIDO","DEFERIDO")</f>
        <v>DEFERIDO</v>
      </c>
      <c r="AM322" s="25"/>
      <c r="AN322" s="25"/>
      <c r="AO322" s="27">
        <v>29593</v>
      </c>
    </row>
    <row r="323" spans="1:41" s="28" customFormat="1" ht="51" hidden="1">
      <c r="A323" s="3"/>
      <c r="B323" s="5" t="s">
        <v>111</v>
      </c>
      <c r="C323" s="25">
        <v>176987</v>
      </c>
      <c r="D323" s="25" t="s">
        <v>70</v>
      </c>
      <c r="E323" s="25" t="s">
        <v>77</v>
      </c>
      <c r="F323" s="25"/>
      <c r="G323" s="25">
        <v>69</v>
      </c>
      <c r="H323" s="25" t="s">
        <v>71</v>
      </c>
      <c r="I323" s="25">
        <v>0</v>
      </c>
      <c r="J323" s="25" t="s">
        <v>46</v>
      </c>
      <c r="K323" s="25"/>
      <c r="L323" s="25"/>
      <c r="M323" s="25">
        <v>0</v>
      </c>
      <c r="N323" s="25" t="s">
        <v>72</v>
      </c>
      <c r="O323" s="25"/>
      <c r="P323" s="25"/>
      <c r="Q323" s="25"/>
      <c r="R323" s="25"/>
      <c r="S323" s="25">
        <v>40</v>
      </c>
      <c r="T323" s="25"/>
      <c r="U323" s="25">
        <v>0</v>
      </c>
      <c r="V323" s="25" t="s">
        <v>50</v>
      </c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>
        <v>12</v>
      </c>
      <c r="AJ323" s="25">
        <f>SUM(I323,K323,M323)</f>
        <v>0</v>
      </c>
      <c r="AK323" s="25">
        <f>SUM(AI323,AG323,AE323,AC323,AA323,Y323,W323,U323,S323,Q323,O323,M323,K323,I323)</f>
        <v>52</v>
      </c>
      <c r="AL323" s="25" t="str">
        <f>IF(AJ323=0,"INDEFERIDO","DEFERIDO")</f>
        <v>INDEFERIDO</v>
      </c>
      <c r="AM323" s="25"/>
      <c r="AN323" s="25"/>
      <c r="AO323" s="27">
        <v>32393</v>
      </c>
    </row>
    <row r="324" spans="1:41" s="28" customFormat="1" ht="89.25" hidden="1">
      <c r="A324" s="3"/>
      <c r="B324" s="9" t="s">
        <v>1654</v>
      </c>
      <c r="C324" s="25">
        <v>52825</v>
      </c>
      <c r="D324" s="25" t="s">
        <v>1675</v>
      </c>
      <c r="E324" s="25" t="s">
        <v>1675</v>
      </c>
      <c r="F324" s="25" t="s">
        <v>1763</v>
      </c>
      <c r="G324" s="25">
        <v>69</v>
      </c>
      <c r="H324" s="25" t="s">
        <v>1676</v>
      </c>
      <c r="I324" s="25">
        <v>120</v>
      </c>
      <c r="J324" s="25"/>
      <c r="K324" s="25"/>
      <c r="L324" s="25"/>
      <c r="M324" s="25">
        <v>0</v>
      </c>
      <c r="N324" s="25" t="s">
        <v>55</v>
      </c>
      <c r="O324" s="25"/>
      <c r="P324" s="25"/>
      <c r="Q324" s="25"/>
      <c r="R324" s="25"/>
      <c r="S324" s="25">
        <v>0</v>
      </c>
      <c r="T324" s="25" t="s">
        <v>1845</v>
      </c>
      <c r="U324" s="25"/>
      <c r="V324" s="25"/>
      <c r="W324" s="25"/>
      <c r="X324" s="25"/>
      <c r="Y324" s="25"/>
      <c r="Z324" s="25"/>
      <c r="AA324" s="25">
        <v>0</v>
      </c>
      <c r="AB324" s="25" t="s">
        <v>55</v>
      </c>
      <c r="AC324" s="25">
        <v>0</v>
      </c>
      <c r="AD324" s="25" t="s">
        <v>66</v>
      </c>
      <c r="AE324" s="25">
        <v>0</v>
      </c>
      <c r="AF324" s="25" t="s">
        <v>47</v>
      </c>
      <c r="AG324" s="25"/>
      <c r="AH324" s="25"/>
      <c r="AI324" s="25">
        <v>22</v>
      </c>
      <c r="AJ324" s="25">
        <f>SUM(I324,K324,M324)</f>
        <v>120</v>
      </c>
      <c r="AK324" s="25">
        <f>SUM(AI324,AG324,AE324,AC324,AA324,Y324,W324,U324,S324,Q324,O324,M324,K324,I324)</f>
        <v>142</v>
      </c>
      <c r="AL324" s="25" t="str">
        <f>IF(AJ324=0,"INDEFERIDO","DEFERIDO")</f>
        <v>DEFERIDO</v>
      </c>
      <c r="AM324" s="25" t="s">
        <v>1605</v>
      </c>
      <c r="AN324" s="25"/>
      <c r="AO324" s="27">
        <v>28457</v>
      </c>
    </row>
    <row r="325" spans="1:41" s="28" customFormat="1" ht="25.5" hidden="1">
      <c r="A325" s="3"/>
      <c r="B325" s="9" t="s">
        <v>41</v>
      </c>
      <c r="C325" s="25">
        <v>135610</v>
      </c>
      <c r="D325" s="25" t="s">
        <v>1675</v>
      </c>
      <c r="E325" s="25" t="s">
        <v>1675</v>
      </c>
      <c r="F325" s="25"/>
      <c r="G325" s="25">
        <v>70</v>
      </c>
      <c r="H325" s="25" t="s">
        <v>1676</v>
      </c>
      <c r="I325" s="25">
        <v>120</v>
      </c>
      <c r="J325" s="25"/>
      <c r="K325" s="25"/>
      <c r="L325" s="25"/>
      <c r="M325" s="25"/>
      <c r="N325" s="25"/>
      <c r="O325" s="25"/>
      <c r="P325" s="25"/>
      <c r="Q325" s="25"/>
      <c r="R325" s="25"/>
      <c r="S325" s="25">
        <v>80</v>
      </c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>
        <v>17</v>
      </c>
      <c r="AJ325" s="25">
        <f>SUM(I325,K325,M325)</f>
        <v>120</v>
      </c>
      <c r="AK325" s="25">
        <f>SUM(AI325,AG325,AE325,AC325,AA325,Y325,W325,U325,S325,Q325,O325,M325,K325,I325)</f>
        <v>217</v>
      </c>
      <c r="AL325" s="25" t="str">
        <f>IF(AJ325=0,"INDEFERIDO","DEFERIDO")</f>
        <v>DEFERIDO</v>
      </c>
      <c r="AM325" s="25"/>
      <c r="AN325" s="25"/>
      <c r="AO325" s="27">
        <v>29589</v>
      </c>
    </row>
    <row r="326" spans="1:41" s="28" customFormat="1">
      <c r="A326" s="3"/>
      <c r="B326" s="2" t="s">
        <v>263</v>
      </c>
      <c r="C326" s="25">
        <v>140204</v>
      </c>
      <c r="D326" s="25" t="s">
        <v>70</v>
      </c>
      <c r="E326" s="25" t="s">
        <v>27</v>
      </c>
      <c r="F326" s="25" t="s">
        <v>1218</v>
      </c>
      <c r="G326" s="25">
        <v>70</v>
      </c>
      <c r="H326" s="25" t="s">
        <v>247</v>
      </c>
      <c r="I326" s="25">
        <v>120</v>
      </c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>
        <v>25</v>
      </c>
      <c r="AF326" s="25"/>
      <c r="AG326" s="25">
        <v>8</v>
      </c>
      <c r="AH326" s="25"/>
      <c r="AI326" s="25">
        <v>17</v>
      </c>
      <c r="AJ326" s="25">
        <f>SUM(I326,K326,M326)</f>
        <v>120</v>
      </c>
      <c r="AK326" s="25">
        <f>SUM(AI326,AG326,AE326,AC326,AA326,Y326,W326,U326,S326,Q326,O326,M326,K326,I326)</f>
        <v>170</v>
      </c>
      <c r="AL326" s="25" t="str">
        <f>IF(AJ326=0,"INDEFERIDO","DEFERIDO")</f>
        <v>DEFERIDO</v>
      </c>
      <c r="AM326" s="25" t="s">
        <v>1605</v>
      </c>
      <c r="AN326" s="25"/>
      <c r="AO326" s="27">
        <v>25749</v>
      </c>
    </row>
    <row r="327" spans="1:41" s="28" customFormat="1" hidden="1">
      <c r="A327" s="3"/>
      <c r="B327" s="5" t="s">
        <v>115</v>
      </c>
      <c r="C327" s="25">
        <v>179839</v>
      </c>
      <c r="D327" s="25" t="s">
        <v>70</v>
      </c>
      <c r="E327" s="25" t="s">
        <v>77</v>
      </c>
      <c r="F327" s="25"/>
      <c r="G327" s="25">
        <v>70</v>
      </c>
      <c r="H327" s="25" t="s">
        <v>205</v>
      </c>
      <c r="I327" s="25">
        <v>120</v>
      </c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>
        <v>25</v>
      </c>
      <c r="AF327" s="25"/>
      <c r="AG327" s="25"/>
      <c r="AH327" s="25"/>
      <c r="AI327" s="25">
        <v>10</v>
      </c>
      <c r="AJ327" s="25">
        <f>SUM(I327,K327,M327)</f>
        <v>120</v>
      </c>
      <c r="AK327" s="25">
        <f>SUM(AI327,AG327,AE327,AC327,AA327,Y327,W327,U327,S327,Q327,O327,M327,K327,I327)</f>
        <v>155</v>
      </c>
      <c r="AL327" s="25" t="str">
        <f>IF(AJ327=0,"INDEFERIDO","DEFERIDO")</f>
        <v>DEFERIDO</v>
      </c>
      <c r="AM327" s="25"/>
      <c r="AN327" s="25"/>
      <c r="AO327" s="27">
        <v>31720</v>
      </c>
    </row>
    <row r="328" spans="1:41" s="28" customFormat="1" hidden="1">
      <c r="A328" s="3"/>
      <c r="B328" s="2" t="s">
        <v>1048</v>
      </c>
      <c r="C328" s="25">
        <v>179366</v>
      </c>
      <c r="D328" s="25" t="s">
        <v>70</v>
      </c>
      <c r="E328" s="25" t="s">
        <v>77</v>
      </c>
      <c r="F328" s="25"/>
      <c r="G328" s="25">
        <v>70</v>
      </c>
      <c r="H328" s="25" t="s">
        <v>444</v>
      </c>
      <c r="I328" s="25">
        <v>120</v>
      </c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>
        <v>10</v>
      </c>
      <c r="AJ328" s="25">
        <f>SUM(I328,K328,M328)</f>
        <v>120</v>
      </c>
      <c r="AK328" s="25">
        <f>SUM(AI328, AG328, AE328, AC328, AA328,Y328,W328,U328,S328,Q328,O328,M328,K328,I328)</f>
        <v>130</v>
      </c>
      <c r="AL328" s="25" t="str">
        <f>IF(AJ328=0,"INDEFERIDO","DEFERIDO")</f>
        <v>DEFERIDO</v>
      </c>
      <c r="AM328" s="25"/>
      <c r="AN328" s="25"/>
      <c r="AO328" s="27">
        <v>21665</v>
      </c>
    </row>
    <row r="329" spans="1:41" s="28" customFormat="1" ht="51" hidden="1">
      <c r="A329" s="3"/>
      <c r="B329" s="9" t="s">
        <v>1744</v>
      </c>
      <c r="C329" s="25">
        <v>31672</v>
      </c>
      <c r="D329" s="25" t="s">
        <v>1675</v>
      </c>
      <c r="E329" s="25" t="s">
        <v>27</v>
      </c>
      <c r="F329" s="25"/>
      <c r="G329" s="25">
        <v>70</v>
      </c>
      <c r="H329" s="25" t="s">
        <v>1678</v>
      </c>
      <c r="I329" s="25">
        <v>120</v>
      </c>
      <c r="J329" s="25"/>
      <c r="K329" s="25"/>
      <c r="L329" s="25"/>
      <c r="M329" s="25"/>
      <c r="N329" s="25"/>
      <c r="O329" s="25">
        <v>0</v>
      </c>
      <c r="P329" s="25" t="s">
        <v>68</v>
      </c>
      <c r="Q329" s="25">
        <v>0</v>
      </c>
      <c r="R329" s="25" t="s">
        <v>68</v>
      </c>
      <c r="S329" s="25">
        <v>40</v>
      </c>
      <c r="T329" s="25"/>
      <c r="U329" s="25"/>
      <c r="V329" s="25"/>
      <c r="W329" s="25"/>
      <c r="X329" s="25"/>
      <c r="Y329" s="25"/>
      <c r="Z329" s="25"/>
      <c r="AA329" s="25"/>
      <c r="AB329" s="25"/>
      <c r="AC329" s="25">
        <v>0</v>
      </c>
      <c r="AD329" s="25" t="s">
        <v>66</v>
      </c>
      <c r="AE329" s="25">
        <v>15</v>
      </c>
      <c r="AF329" s="25"/>
      <c r="AG329" s="25"/>
      <c r="AH329" s="25"/>
      <c r="AI329" s="25">
        <v>20</v>
      </c>
      <c r="AJ329" s="25">
        <f>SUM(I329,K329,M329)</f>
        <v>120</v>
      </c>
      <c r="AK329" s="25">
        <f>SUM(AI329,AG329,AE329,AC329,AA329,Y329,W329,U329,S329,Q329,O329,M329,K329,I329)</f>
        <v>195</v>
      </c>
      <c r="AL329" s="25" t="str">
        <f>IF(AJ329=0,"INDEFERIDO","DEFERIDO")</f>
        <v>DEFERIDO</v>
      </c>
      <c r="AM329" s="25"/>
      <c r="AN329" s="25"/>
      <c r="AO329" s="27">
        <v>29593</v>
      </c>
    </row>
    <row r="330" spans="1:41" s="28" customFormat="1" ht="51" hidden="1">
      <c r="A330" s="3"/>
      <c r="B330" s="5" t="s">
        <v>112</v>
      </c>
      <c r="C330" s="25">
        <v>140072</v>
      </c>
      <c r="D330" s="25" t="s">
        <v>70</v>
      </c>
      <c r="E330" s="25" t="s">
        <v>77</v>
      </c>
      <c r="F330" s="25"/>
      <c r="G330" s="25">
        <v>70</v>
      </c>
      <c r="H330" s="25" t="s">
        <v>71</v>
      </c>
      <c r="I330" s="25">
        <v>0</v>
      </c>
      <c r="J330" s="25" t="s">
        <v>46</v>
      </c>
      <c r="K330" s="25"/>
      <c r="L330" s="25"/>
      <c r="M330" s="25"/>
      <c r="N330" s="25"/>
      <c r="O330" s="25"/>
      <c r="P330" s="25"/>
      <c r="Q330" s="25"/>
      <c r="R330" s="25"/>
      <c r="S330" s="25">
        <v>40</v>
      </c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>
        <v>12</v>
      </c>
      <c r="AJ330" s="25">
        <f>SUM(I330,K330,M330)</f>
        <v>0</v>
      </c>
      <c r="AK330" s="25">
        <f>SUM(AI330,AG330,AE330,AC330,AA330,Y330,W330,U330,S330,Q330,O330,M330,K330,I330)</f>
        <v>52</v>
      </c>
      <c r="AL330" s="25" t="str">
        <f>IF(AJ330=0,"INDEFERIDO","DEFERIDO")</f>
        <v>INDEFERIDO</v>
      </c>
      <c r="AM330" s="25"/>
      <c r="AN330" s="25"/>
      <c r="AO330" s="27">
        <v>29237</v>
      </c>
    </row>
    <row r="331" spans="1:41" s="28" customFormat="1" ht="25.5" hidden="1">
      <c r="A331" s="3"/>
      <c r="B331" s="9" t="s">
        <v>1747</v>
      </c>
      <c r="C331" s="25">
        <v>31440</v>
      </c>
      <c r="D331" s="25" t="s">
        <v>1675</v>
      </c>
      <c r="E331" s="25" t="s">
        <v>26</v>
      </c>
      <c r="F331" s="25"/>
      <c r="G331" s="25">
        <v>71</v>
      </c>
      <c r="H331" s="25" t="s">
        <v>1676</v>
      </c>
      <c r="I331" s="25">
        <v>120</v>
      </c>
      <c r="J331" s="25"/>
      <c r="K331" s="25"/>
      <c r="L331" s="25"/>
      <c r="M331" s="25"/>
      <c r="N331" s="25"/>
      <c r="O331" s="25"/>
      <c r="P331" s="25"/>
      <c r="Q331" s="25"/>
      <c r="R331" s="25"/>
      <c r="S331" s="25">
        <v>80</v>
      </c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>
        <v>5</v>
      </c>
      <c r="AF331" s="25"/>
      <c r="AG331" s="25"/>
      <c r="AH331" s="25"/>
      <c r="AI331" s="25">
        <v>20</v>
      </c>
      <c r="AJ331" s="25">
        <f>SUM(I331,K331,M331)</f>
        <v>120</v>
      </c>
      <c r="AK331" s="25">
        <f>SUM(AI331,AG331,AE331,AC331,AA331,Y331,W331,U331,S331,Q331,O331,M331,K331,I331)</f>
        <v>225</v>
      </c>
      <c r="AL331" s="25" t="str">
        <f>IF(AJ331=0,"INDEFERIDO","DEFERIDO")</f>
        <v>DEFERIDO</v>
      </c>
      <c r="AM331" s="25"/>
      <c r="AN331" s="25"/>
      <c r="AO331" s="27">
        <v>28827</v>
      </c>
    </row>
    <row r="332" spans="1:41" s="28" customFormat="1" ht="51" hidden="1">
      <c r="A332" s="3"/>
      <c r="B332" s="5" t="s">
        <v>113</v>
      </c>
      <c r="C332" s="25">
        <v>54542</v>
      </c>
      <c r="D332" s="25" t="s">
        <v>70</v>
      </c>
      <c r="E332" s="25" t="s">
        <v>77</v>
      </c>
      <c r="F332" s="25"/>
      <c r="G332" s="25">
        <v>71</v>
      </c>
      <c r="H332" s="25" t="s">
        <v>71</v>
      </c>
      <c r="I332" s="25">
        <v>120</v>
      </c>
      <c r="J332" s="25"/>
      <c r="K332" s="25"/>
      <c r="L332" s="25"/>
      <c r="M332" s="25"/>
      <c r="N332" s="25"/>
      <c r="O332" s="25"/>
      <c r="P332" s="25"/>
      <c r="Q332" s="25"/>
      <c r="R332" s="25"/>
      <c r="S332" s="25">
        <v>120</v>
      </c>
      <c r="T332" s="25"/>
      <c r="U332" s="25"/>
      <c r="V332" s="25"/>
      <c r="W332" s="25"/>
      <c r="X332" s="25"/>
      <c r="Y332" s="25"/>
      <c r="Z332" s="25"/>
      <c r="AA332" s="25">
        <v>0</v>
      </c>
      <c r="AB332" s="25" t="s">
        <v>55</v>
      </c>
      <c r="AC332" s="25"/>
      <c r="AD332" s="25"/>
      <c r="AE332" s="25"/>
      <c r="AF332" s="25"/>
      <c r="AG332" s="25">
        <v>0</v>
      </c>
      <c r="AH332" s="25" t="s">
        <v>114</v>
      </c>
      <c r="AI332" s="25">
        <v>21</v>
      </c>
      <c r="AJ332" s="25">
        <f>SUM(I332,K332,M332)</f>
        <v>120</v>
      </c>
      <c r="AK332" s="25">
        <f>SUM(AI332,AG332,AE332,AC332,AA332,Y332,W332,U332,S332,Q332,O332,M332,K332,I332)</f>
        <v>261</v>
      </c>
      <c r="AL332" s="25" t="str">
        <f>IF(AJ332=0,"INDEFERIDO","DEFERIDO")</f>
        <v>DEFERIDO</v>
      </c>
      <c r="AM332" s="25"/>
      <c r="AN332" s="25"/>
      <c r="AO332" s="27">
        <v>28127</v>
      </c>
    </row>
    <row r="333" spans="1:41" s="28" customFormat="1" ht="63.75" hidden="1">
      <c r="A333" s="3"/>
      <c r="B333" s="9" t="s">
        <v>1698</v>
      </c>
      <c r="C333" s="25">
        <v>74041</v>
      </c>
      <c r="D333" s="25" t="s">
        <v>1675</v>
      </c>
      <c r="E333" s="25" t="s">
        <v>1675</v>
      </c>
      <c r="F333" s="25"/>
      <c r="G333" s="25">
        <v>72</v>
      </c>
      <c r="H333" s="25" t="s">
        <v>1676</v>
      </c>
      <c r="I333" s="25">
        <v>120</v>
      </c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>
        <v>0</v>
      </c>
      <c r="AF333" s="25" t="s">
        <v>47</v>
      </c>
      <c r="AG333" s="25"/>
      <c r="AH333" s="25"/>
      <c r="AI333" s="25">
        <v>30</v>
      </c>
      <c r="AJ333" s="25">
        <f>SUM(I333,K333,M333)</f>
        <v>120</v>
      </c>
      <c r="AK333" s="25">
        <f>SUM(AI333,AG333,AE333,AC333,AA333,Y333,W333,U333,S333,Q333,O333,M333,K333,I333)</f>
        <v>150</v>
      </c>
      <c r="AL333" s="25" t="str">
        <f>IF(AJ333=0,"INDEFERIDO","DEFERIDO")</f>
        <v>DEFERIDO</v>
      </c>
      <c r="AM333" s="25"/>
      <c r="AN333" s="25"/>
      <c r="AO333" s="27">
        <v>27221</v>
      </c>
    </row>
    <row r="334" spans="1:41" s="28" customFormat="1" ht="51" hidden="1">
      <c r="A334" s="3"/>
      <c r="B334" s="2" t="s">
        <v>462</v>
      </c>
      <c r="C334" s="25">
        <v>40090</v>
      </c>
      <c r="D334" s="25" t="s">
        <v>70</v>
      </c>
      <c r="E334" s="25" t="s">
        <v>77</v>
      </c>
      <c r="F334" s="25"/>
      <c r="G334" s="25">
        <v>72</v>
      </c>
      <c r="H334" s="25" t="s">
        <v>444</v>
      </c>
      <c r="I334" s="25">
        <v>120</v>
      </c>
      <c r="J334" s="25"/>
      <c r="K334" s="25"/>
      <c r="L334" s="25"/>
      <c r="M334" s="25">
        <v>0</v>
      </c>
      <c r="N334" s="25" t="s">
        <v>72</v>
      </c>
      <c r="O334" s="25"/>
      <c r="P334" s="25"/>
      <c r="Q334" s="25"/>
      <c r="R334" s="25"/>
      <c r="S334" s="25">
        <v>80</v>
      </c>
      <c r="T334" s="25"/>
      <c r="U334" s="25"/>
      <c r="V334" s="25"/>
      <c r="W334" s="25"/>
      <c r="X334" s="25"/>
      <c r="Y334" s="25">
        <v>30</v>
      </c>
      <c r="Z334" s="25"/>
      <c r="AA334" s="25"/>
      <c r="AB334" s="25"/>
      <c r="AC334" s="25"/>
      <c r="AD334" s="25"/>
      <c r="AE334" s="25"/>
      <c r="AF334" s="25"/>
      <c r="AG334" s="25"/>
      <c r="AH334" s="25"/>
      <c r="AI334" s="25">
        <v>20</v>
      </c>
      <c r="AJ334" s="25">
        <f>SUM(I334,K334,M334)</f>
        <v>120</v>
      </c>
      <c r="AK334" s="25">
        <f>SUM(AI334,AG334,AE334,AC334,AA334,Y334,W334,U334,S334,Q334,O334,M334,K334,I334)</f>
        <v>250</v>
      </c>
      <c r="AL334" s="25" t="str">
        <f>IF(AJ334=0,"INDEFERIDO","DEFERIDO")</f>
        <v>DEFERIDO</v>
      </c>
      <c r="AM334" s="25"/>
      <c r="AN334" s="25"/>
      <c r="AO334" s="27">
        <v>25884</v>
      </c>
    </row>
    <row r="335" spans="1:41" s="28" customFormat="1">
      <c r="A335" s="3"/>
      <c r="B335" s="2" t="s">
        <v>264</v>
      </c>
      <c r="C335" s="25">
        <v>180595</v>
      </c>
      <c r="D335" s="25" t="s">
        <v>70</v>
      </c>
      <c r="E335" s="25" t="s">
        <v>77</v>
      </c>
      <c r="F335" s="25"/>
      <c r="G335" s="25">
        <v>72</v>
      </c>
      <c r="H335" s="25" t="s">
        <v>247</v>
      </c>
      <c r="I335" s="25">
        <v>120</v>
      </c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>
        <v>9</v>
      </c>
      <c r="AJ335" s="25">
        <f>SUM(I335,K335,M335)</f>
        <v>120</v>
      </c>
      <c r="AK335" s="25">
        <f>SUM(AI335,AG335,AE335,AC335,AA335,Y335,W335,U335,S335,Q335,O335,M335,K335,I335)</f>
        <v>129</v>
      </c>
      <c r="AL335" s="25" t="str">
        <f>IF(AJ335=0,"INDEFERIDO","DEFERIDO")</f>
        <v>DEFERIDO</v>
      </c>
      <c r="AM335" s="25"/>
      <c r="AN335" s="25"/>
      <c r="AO335" s="27">
        <v>28814</v>
      </c>
    </row>
    <row r="336" spans="1:41" s="28" customFormat="1" ht="51" hidden="1">
      <c r="A336" s="3"/>
      <c r="B336" s="9" t="s">
        <v>1714</v>
      </c>
      <c r="C336" s="25">
        <v>83246</v>
      </c>
      <c r="D336" s="25" t="s">
        <v>1675</v>
      </c>
      <c r="E336" s="25" t="s">
        <v>1675</v>
      </c>
      <c r="F336" s="25"/>
      <c r="G336" s="25">
        <v>72</v>
      </c>
      <c r="H336" s="25" t="s">
        <v>1678</v>
      </c>
      <c r="I336" s="25">
        <v>0</v>
      </c>
      <c r="J336" s="25" t="s">
        <v>65</v>
      </c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>
        <v>5</v>
      </c>
      <c r="AF336" s="25"/>
      <c r="AG336" s="25"/>
      <c r="AH336" s="25"/>
      <c r="AI336" s="25">
        <v>19</v>
      </c>
      <c r="AJ336" s="25">
        <f>SUM(I336,K336,M336)</f>
        <v>0</v>
      </c>
      <c r="AK336" s="25">
        <f>SUM(AI336,AG336,AE336,AC336,AA336,Y336,W336,U336,S336,Q336,O336,M336,K336,I336)</f>
        <v>24</v>
      </c>
      <c r="AL336" s="25" t="str">
        <f>IF(AJ336=0,"INDEFERIDO","DEFERIDO")</f>
        <v>INDEFERIDO</v>
      </c>
      <c r="AM336" s="25"/>
      <c r="AN336" s="25"/>
      <c r="AO336" s="27">
        <v>29717</v>
      </c>
    </row>
    <row r="337" spans="1:41" s="28" customFormat="1" hidden="1">
      <c r="A337" s="3"/>
      <c r="B337" s="5" t="s">
        <v>963</v>
      </c>
      <c r="C337" s="25">
        <v>71925</v>
      </c>
      <c r="D337" s="25" t="s">
        <v>70</v>
      </c>
      <c r="E337" s="25" t="s">
        <v>34</v>
      </c>
      <c r="F337" s="25"/>
      <c r="G337" s="25">
        <v>73</v>
      </c>
      <c r="H337" s="25" t="s">
        <v>205</v>
      </c>
      <c r="I337" s="25">
        <v>120</v>
      </c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>
        <v>5</v>
      </c>
      <c r="AF337" s="25"/>
      <c r="AG337" s="25"/>
      <c r="AH337" s="25"/>
      <c r="AI337" s="25">
        <v>20</v>
      </c>
      <c r="AJ337" s="25">
        <f>SUM(I337,K337,M337)</f>
        <v>120</v>
      </c>
      <c r="AK337" s="25">
        <f>SUM(AI337, AG337, AE337, AC337, AA337,Y337,W337,U337,S337,Q337,O337,M337,K337,I337)</f>
        <v>145</v>
      </c>
      <c r="AL337" s="25" t="str">
        <f>IF(AJ337=0,"INDEFERIDO","DEFERIDO")</f>
        <v>DEFERIDO</v>
      </c>
      <c r="AM337" s="25"/>
      <c r="AN337" s="25"/>
      <c r="AO337" s="27">
        <v>29916</v>
      </c>
    </row>
    <row r="338" spans="1:41" s="28" customFormat="1">
      <c r="A338" s="3"/>
      <c r="B338" s="2" t="s">
        <v>982</v>
      </c>
      <c r="C338" s="25">
        <v>179174</v>
      </c>
      <c r="D338" s="25" t="s">
        <v>70</v>
      </c>
      <c r="E338" s="25" t="s">
        <v>77</v>
      </c>
      <c r="F338" s="25"/>
      <c r="G338" s="25">
        <v>73</v>
      </c>
      <c r="H338" s="25" t="s">
        <v>247</v>
      </c>
      <c r="I338" s="25"/>
      <c r="J338" s="25"/>
      <c r="K338" s="25">
        <v>100</v>
      </c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>
        <v>10</v>
      </c>
      <c r="AF338" s="25"/>
      <c r="AG338" s="25"/>
      <c r="AH338" s="25"/>
      <c r="AI338" s="25">
        <v>10</v>
      </c>
      <c r="AJ338" s="25">
        <f>SUM(I338,K338,M338)</f>
        <v>100</v>
      </c>
      <c r="AK338" s="25">
        <f>SUM(AI338, AG338, AE338, AC338, AA338,Y338,W338,U338,S338,Q338,O338,M338,K338,I338)</f>
        <v>120</v>
      </c>
      <c r="AL338" s="25" t="str">
        <f>IF(AJ338=0,"INDEFERIDO","DEFERIDO")</f>
        <v>DEFERIDO</v>
      </c>
      <c r="AM338" s="25"/>
      <c r="AN338" s="25"/>
      <c r="AO338" s="27">
        <v>26966</v>
      </c>
    </row>
    <row r="339" spans="1:41" s="28" customFormat="1" ht="25.5" hidden="1">
      <c r="A339" s="3"/>
      <c r="B339" s="9" t="s">
        <v>1185</v>
      </c>
      <c r="C339" s="25">
        <v>50522</v>
      </c>
      <c r="D339" s="25" t="s">
        <v>1675</v>
      </c>
      <c r="E339" s="25" t="s">
        <v>1675</v>
      </c>
      <c r="F339" s="25"/>
      <c r="G339" s="25">
        <v>73</v>
      </c>
      <c r="H339" s="25" t="s">
        <v>1678</v>
      </c>
      <c r="I339" s="25">
        <v>120</v>
      </c>
      <c r="J339" s="25"/>
      <c r="K339" s="25"/>
      <c r="L339" s="25"/>
      <c r="M339" s="25"/>
      <c r="N339" s="25"/>
      <c r="O339" s="25"/>
      <c r="P339" s="25"/>
      <c r="Q339" s="25"/>
      <c r="R339" s="25"/>
      <c r="S339" s="25">
        <v>40</v>
      </c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>
        <v>25</v>
      </c>
      <c r="AF339" s="25"/>
      <c r="AG339" s="25"/>
      <c r="AH339" s="25"/>
      <c r="AI339" s="25">
        <v>24</v>
      </c>
      <c r="AJ339" s="25">
        <f>SUM(I339,K339,M339)</f>
        <v>120</v>
      </c>
      <c r="AK339" s="25">
        <f>SUM(AI339,AG339,AE339,AC339,AA339,Y339,W339,U339,S339,Q339,O339,M339,K339,I339)</f>
        <v>209</v>
      </c>
      <c r="AL339" s="25" t="str">
        <f>IF(AJ339=0,"INDEFERIDO","DEFERIDO")</f>
        <v>DEFERIDO</v>
      </c>
      <c r="AM339" s="25"/>
      <c r="AN339" s="25"/>
      <c r="AO339" s="27">
        <v>28434</v>
      </c>
    </row>
    <row r="340" spans="1:41" s="28" customFormat="1" hidden="1">
      <c r="A340" s="3"/>
      <c r="B340" s="5" t="s">
        <v>115</v>
      </c>
      <c r="C340" s="25">
        <v>179839</v>
      </c>
      <c r="D340" s="25" t="s">
        <v>70</v>
      </c>
      <c r="E340" s="25" t="s">
        <v>77</v>
      </c>
      <c r="F340" s="25"/>
      <c r="G340" s="25">
        <v>73</v>
      </c>
      <c r="H340" s="25" t="s">
        <v>71</v>
      </c>
      <c r="I340" s="25">
        <v>120</v>
      </c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>
        <v>25</v>
      </c>
      <c r="AF340" s="25"/>
      <c r="AG340" s="25"/>
      <c r="AH340" s="25"/>
      <c r="AI340" s="25">
        <v>10</v>
      </c>
      <c r="AJ340" s="25">
        <f>SUM(I340,K340,M340)</f>
        <v>120</v>
      </c>
      <c r="AK340" s="25">
        <f>SUM(AI340,AG340,AE340,AC340,AA340,Y340,W340,U340,S340,Q340,O340,M340,K340,I340)</f>
        <v>155</v>
      </c>
      <c r="AL340" s="25" t="str">
        <f>IF(AJ340=0,"INDEFERIDO","DEFERIDO")</f>
        <v>DEFERIDO</v>
      </c>
      <c r="AM340" s="25"/>
      <c r="AN340" s="25"/>
      <c r="AO340" s="27">
        <v>31720</v>
      </c>
    </row>
    <row r="341" spans="1:41" s="28" customFormat="1" ht="25.5" hidden="1">
      <c r="A341" s="3"/>
      <c r="B341" s="9" t="s">
        <v>1749</v>
      </c>
      <c r="C341" s="25">
        <v>159209</v>
      </c>
      <c r="D341" s="25" t="s">
        <v>1675</v>
      </c>
      <c r="E341" s="25" t="s">
        <v>1675</v>
      </c>
      <c r="F341" s="25"/>
      <c r="G341" s="25">
        <v>73</v>
      </c>
      <c r="H341" s="25" t="s">
        <v>1676</v>
      </c>
      <c r="I341" s="25">
        <v>0</v>
      </c>
      <c r="J341" s="25" t="s">
        <v>54</v>
      </c>
      <c r="K341" s="25">
        <v>0</v>
      </c>
      <c r="L341" s="25" t="s">
        <v>54</v>
      </c>
      <c r="M341" s="25">
        <v>0</v>
      </c>
      <c r="N341" s="25" t="s">
        <v>54</v>
      </c>
      <c r="O341" s="25">
        <v>0</v>
      </c>
      <c r="P341" s="25" t="s">
        <v>54</v>
      </c>
      <c r="Q341" s="25">
        <v>0</v>
      </c>
      <c r="R341" s="25" t="s">
        <v>54</v>
      </c>
      <c r="S341" s="25">
        <v>0</v>
      </c>
      <c r="T341" s="25" t="s">
        <v>54</v>
      </c>
      <c r="U341" s="25">
        <v>0</v>
      </c>
      <c r="V341" s="25" t="s">
        <v>54</v>
      </c>
      <c r="W341" s="25">
        <v>0</v>
      </c>
      <c r="X341" s="25" t="s">
        <v>54</v>
      </c>
      <c r="Y341" s="25">
        <v>0</v>
      </c>
      <c r="Z341" s="25" t="s">
        <v>54</v>
      </c>
      <c r="AA341" s="25">
        <v>0</v>
      </c>
      <c r="AB341" s="25" t="s">
        <v>54</v>
      </c>
      <c r="AC341" s="25">
        <v>0</v>
      </c>
      <c r="AD341" s="25" t="s">
        <v>54</v>
      </c>
      <c r="AE341" s="25">
        <v>0</v>
      </c>
      <c r="AF341" s="25" t="s">
        <v>54</v>
      </c>
      <c r="AG341" s="25">
        <v>0</v>
      </c>
      <c r="AH341" s="25" t="s">
        <v>54</v>
      </c>
      <c r="AI341" s="25">
        <v>14</v>
      </c>
      <c r="AJ341" s="25">
        <f>SUM(I341,K341,M341)</f>
        <v>0</v>
      </c>
      <c r="AK341" s="25">
        <f>SUM(AI341,AG341,AE341,AC341,AA341,Y341,W341,U341,S341,Q341,O341,M341,K341,I341)</f>
        <v>14</v>
      </c>
      <c r="AL341" s="25" t="str">
        <f>IF(AJ341=0,"INDEFERIDO","DEFERIDO")</f>
        <v>INDEFERIDO</v>
      </c>
      <c r="AM341" s="25"/>
      <c r="AN341" s="25"/>
      <c r="AO341" s="27">
        <v>29367</v>
      </c>
    </row>
    <row r="342" spans="1:41" s="28" customFormat="1" ht="25.5" hidden="1">
      <c r="A342" s="3"/>
      <c r="B342" s="9" t="s">
        <v>33</v>
      </c>
      <c r="C342" s="25">
        <v>56966</v>
      </c>
      <c r="D342" s="25" t="s">
        <v>1675</v>
      </c>
      <c r="E342" s="25" t="s">
        <v>34</v>
      </c>
      <c r="F342" s="25" t="s">
        <v>1758</v>
      </c>
      <c r="G342" s="25">
        <v>74</v>
      </c>
      <c r="H342" s="25" t="s">
        <v>1676</v>
      </c>
      <c r="I342" s="25">
        <v>120</v>
      </c>
      <c r="J342" s="25"/>
      <c r="K342" s="25"/>
      <c r="L342" s="25"/>
      <c r="M342" s="25"/>
      <c r="N342" s="25"/>
      <c r="O342" s="25"/>
      <c r="P342" s="25"/>
      <c r="Q342" s="25"/>
      <c r="R342" s="25"/>
      <c r="S342" s="25">
        <v>40</v>
      </c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>
        <v>5</v>
      </c>
      <c r="AF342" s="25"/>
      <c r="AG342" s="25"/>
      <c r="AH342" s="25"/>
      <c r="AI342" s="25">
        <v>21</v>
      </c>
      <c r="AJ342" s="25">
        <f>SUM(I342,K342,M342)</f>
        <v>120</v>
      </c>
      <c r="AK342" s="25">
        <f>SUM(AI342,AG342,AE342,AC342,AA342,Y342,W342,U342,S342,Q342,O342,M342,K342,I342)</f>
        <v>186</v>
      </c>
      <c r="AL342" s="25" t="str">
        <f>IF(AJ342=0,"INDEFERIDO","DEFERIDO")</f>
        <v>DEFERIDO</v>
      </c>
      <c r="AM342" s="25" t="s">
        <v>1605</v>
      </c>
      <c r="AN342" s="25"/>
      <c r="AO342" s="27">
        <v>29045</v>
      </c>
    </row>
    <row r="343" spans="1:41" s="28" customFormat="1">
      <c r="A343" s="3"/>
      <c r="B343" s="2" t="s">
        <v>264</v>
      </c>
      <c r="C343" s="25">
        <v>183273</v>
      </c>
      <c r="D343" s="25" t="s">
        <v>70</v>
      </c>
      <c r="E343" s="25" t="s">
        <v>77</v>
      </c>
      <c r="F343" s="25"/>
      <c r="G343" s="25">
        <v>74</v>
      </c>
      <c r="H343" s="25" t="s">
        <v>247</v>
      </c>
      <c r="I343" s="25">
        <v>120</v>
      </c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>
        <v>5</v>
      </c>
      <c r="AJ343" s="25">
        <f>SUM(I343,K343,M343)</f>
        <v>120</v>
      </c>
      <c r="AK343" s="25">
        <f>SUM(AI343,AG343,AE343,AC343,AA343,Y343,W343,U343,S343,Q343,O343,M343,K343,I343)</f>
        <v>125</v>
      </c>
      <c r="AL343" s="25" t="str">
        <f>IF(AJ343=0,"INDEFERIDO","DEFERIDO")</f>
        <v>DEFERIDO</v>
      </c>
      <c r="AM343" s="25"/>
      <c r="AN343" s="25"/>
      <c r="AO343" s="27">
        <v>28814</v>
      </c>
    </row>
    <row r="344" spans="1:41" s="28" customFormat="1" hidden="1">
      <c r="A344" s="3"/>
      <c r="B344" s="5" t="s">
        <v>658</v>
      </c>
      <c r="C344" s="25">
        <v>163903</v>
      </c>
      <c r="D344" s="25" t="s">
        <v>70</v>
      </c>
      <c r="E344" s="25" t="s">
        <v>77</v>
      </c>
      <c r="F344" s="25" t="s">
        <v>1360</v>
      </c>
      <c r="G344" s="25">
        <v>74</v>
      </c>
      <c r="H344" s="25" t="s">
        <v>205</v>
      </c>
      <c r="I344" s="25">
        <v>120</v>
      </c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>
        <v>13</v>
      </c>
      <c r="AJ344" s="25">
        <f>SUM(I344,K344,M344)</f>
        <v>120</v>
      </c>
      <c r="AK344" s="25">
        <f>SUM(AI344, AG344, AE344, AC344, AA344,Y344,W344,U344,S344,Q344,O344,M344,K344,I344)</f>
        <v>133</v>
      </c>
      <c r="AL344" s="25" t="str">
        <f>IF(AJ344=0,"INDEFERIDO","DEFERIDO")</f>
        <v>DEFERIDO</v>
      </c>
      <c r="AM344" s="25" t="s">
        <v>1605</v>
      </c>
      <c r="AN344" s="25"/>
      <c r="AO344" s="27">
        <v>30547</v>
      </c>
    </row>
    <row r="345" spans="1:41" s="28" customFormat="1" hidden="1">
      <c r="A345" s="3"/>
      <c r="B345" s="2" t="s">
        <v>734</v>
      </c>
      <c r="C345" s="25">
        <v>143777</v>
      </c>
      <c r="D345" s="25" t="s">
        <v>70</v>
      </c>
      <c r="E345" s="25" t="s">
        <v>77</v>
      </c>
      <c r="F345" s="25"/>
      <c r="G345" s="25">
        <v>74</v>
      </c>
      <c r="H345" s="25" t="s">
        <v>444</v>
      </c>
      <c r="I345" s="25">
        <v>120</v>
      </c>
      <c r="J345" s="25"/>
      <c r="K345" s="25"/>
      <c r="L345" s="25"/>
      <c r="M345" s="25"/>
      <c r="N345" s="25"/>
      <c r="O345" s="25"/>
      <c r="P345" s="25"/>
      <c r="Q345" s="25"/>
      <c r="R345" s="25"/>
      <c r="S345" s="25">
        <v>40</v>
      </c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>
        <v>16</v>
      </c>
      <c r="AJ345" s="25">
        <f>SUM(I345,K345,M345)</f>
        <v>120</v>
      </c>
      <c r="AK345" s="25">
        <f>SUM(AI345, AG345, AE345, AC345, AA345,Y345,W345,U345,S345,Q345,O345,M345,K345,I345)</f>
        <v>176</v>
      </c>
      <c r="AL345" s="25" t="str">
        <f>IF(AJ345=0,"INDEFERIDO","DEFERIDO")</f>
        <v>DEFERIDO</v>
      </c>
      <c r="AM345" s="25"/>
      <c r="AN345" s="25"/>
      <c r="AO345" s="27">
        <v>31603</v>
      </c>
    </row>
    <row r="346" spans="1:41" s="28" customFormat="1" ht="25.5" hidden="1">
      <c r="A346" s="3"/>
      <c r="B346" s="9" t="s">
        <v>1653</v>
      </c>
      <c r="C346" s="25">
        <v>135513</v>
      </c>
      <c r="D346" s="25" t="s">
        <v>1675</v>
      </c>
      <c r="E346" s="25" t="s">
        <v>1675</v>
      </c>
      <c r="F346" s="25" t="s">
        <v>1759</v>
      </c>
      <c r="G346" s="25">
        <v>74</v>
      </c>
      <c r="H346" s="25" t="s">
        <v>1678</v>
      </c>
      <c r="I346" s="25">
        <v>120</v>
      </c>
      <c r="J346" s="25"/>
      <c r="K346" s="25">
        <v>0</v>
      </c>
      <c r="L346" s="25" t="s">
        <v>54</v>
      </c>
      <c r="M346" s="25">
        <v>0</v>
      </c>
      <c r="N346" s="25" t="s">
        <v>54</v>
      </c>
      <c r="O346" s="25">
        <v>0</v>
      </c>
      <c r="P346" s="25" t="s">
        <v>54</v>
      </c>
      <c r="Q346" s="25">
        <v>0</v>
      </c>
      <c r="R346" s="25" t="s">
        <v>54</v>
      </c>
      <c r="S346" s="25">
        <v>0</v>
      </c>
      <c r="T346" s="25" t="s">
        <v>54</v>
      </c>
      <c r="U346" s="25">
        <v>0</v>
      </c>
      <c r="V346" s="25" t="s">
        <v>54</v>
      </c>
      <c r="W346" s="25">
        <v>0</v>
      </c>
      <c r="X346" s="25" t="s">
        <v>54</v>
      </c>
      <c r="Y346" s="25">
        <v>0</v>
      </c>
      <c r="Z346" s="25" t="s">
        <v>54</v>
      </c>
      <c r="AA346" s="25">
        <v>0</v>
      </c>
      <c r="AB346" s="25" t="s">
        <v>54</v>
      </c>
      <c r="AC346" s="25">
        <v>0</v>
      </c>
      <c r="AD346" s="25" t="s">
        <v>54</v>
      </c>
      <c r="AE346" s="25">
        <v>0</v>
      </c>
      <c r="AF346" s="25" t="s">
        <v>54</v>
      </c>
      <c r="AG346" s="25">
        <v>0</v>
      </c>
      <c r="AH346" s="25" t="s">
        <v>54</v>
      </c>
      <c r="AI346" s="25">
        <v>17</v>
      </c>
      <c r="AJ346" s="25">
        <f>SUM(I346,K346,M346)</f>
        <v>120</v>
      </c>
      <c r="AK346" s="25">
        <f>SUM(AI346,AG346,AE346,AC346,AA346,Y346,W346,U346,S346,Q346,O346,M346,K346,I346)</f>
        <v>137</v>
      </c>
      <c r="AL346" s="25" t="str">
        <f>IF(AJ346=0,"INDEFERIDO","DEFERIDO")</f>
        <v>DEFERIDO</v>
      </c>
      <c r="AM346" s="25" t="s">
        <v>1605</v>
      </c>
      <c r="AN346" s="25"/>
      <c r="AO346" s="27">
        <v>28058</v>
      </c>
    </row>
    <row r="347" spans="1:41" s="28" customFormat="1" ht="38.25" hidden="1">
      <c r="A347" s="3"/>
      <c r="B347" s="9" t="s">
        <v>1752</v>
      </c>
      <c r="C347" s="25">
        <v>71754</v>
      </c>
      <c r="D347" s="25" t="s">
        <v>1675</v>
      </c>
      <c r="E347" s="25" t="s">
        <v>1675</v>
      </c>
      <c r="F347" s="25"/>
      <c r="G347" s="25">
        <v>75</v>
      </c>
      <c r="H347" s="25" t="s">
        <v>1676</v>
      </c>
      <c r="I347" s="25">
        <v>120</v>
      </c>
      <c r="J347" s="25"/>
      <c r="K347" s="25"/>
      <c r="L347" s="25"/>
      <c r="M347" s="25"/>
      <c r="N347" s="25"/>
      <c r="O347" s="25"/>
      <c r="P347" s="25"/>
      <c r="Q347" s="25"/>
      <c r="R347" s="25"/>
      <c r="S347" s="25">
        <v>0</v>
      </c>
      <c r="T347" s="25" t="s">
        <v>1838</v>
      </c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>
        <v>5</v>
      </c>
      <c r="AF347" s="25"/>
      <c r="AG347" s="25"/>
      <c r="AH347" s="25"/>
      <c r="AI347" s="25">
        <v>32</v>
      </c>
      <c r="AJ347" s="25">
        <f>SUM(I347,K347,M347)</f>
        <v>120</v>
      </c>
      <c r="AK347" s="25">
        <f>SUM(AI347,AG347,AE347,AC347,AA347,Y347,W347,U347,S347,Q347,O347,M347,K347,I347)</f>
        <v>157</v>
      </c>
      <c r="AL347" s="25" t="str">
        <f>IF(AJ347=0,"INDEFERIDO","DEFERIDO")</f>
        <v>DEFERIDO</v>
      </c>
      <c r="AM347" s="25"/>
      <c r="AN347" s="25"/>
      <c r="AO347" s="27">
        <v>26871</v>
      </c>
    </row>
    <row r="348" spans="1:41" s="28" customFormat="1">
      <c r="A348" s="3"/>
      <c r="B348" s="2" t="s">
        <v>265</v>
      </c>
      <c r="C348" s="25">
        <v>111063</v>
      </c>
      <c r="D348" s="25" t="s">
        <v>70</v>
      </c>
      <c r="E348" s="25" t="s">
        <v>77</v>
      </c>
      <c r="F348" s="25"/>
      <c r="G348" s="25">
        <v>75</v>
      </c>
      <c r="H348" s="25" t="s">
        <v>247</v>
      </c>
      <c r="I348" s="25">
        <v>120</v>
      </c>
      <c r="J348" s="25"/>
      <c r="K348" s="25"/>
      <c r="L348" s="25"/>
      <c r="M348" s="25"/>
      <c r="N348" s="25"/>
      <c r="O348" s="25"/>
      <c r="P348" s="25"/>
      <c r="Q348" s="25"/>
      <c r="R348" s="25"/>
      <c r="S348" s="25">
        <v>120</v>
      </c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>
        <v>18</v>
      </c>
      <c r="AJ348" s="25">
        <f>SUM(I348,K348,M348)</f>
        <v>120</v>
      </c>
      <c r="AK348" s="25">
        <f>SUM(AI348,AG348,AE348,AC348,AA348,Y348,W348,U348,S348,Q348,O348,M348,K348,I348)</f>
        <v>258</v>
      </c>
      <c r="AL348" s="25" t="str">
        <f>IF(AJ348=0,"INDEFERIDO","DEFERIDO")</f>
        <v>DEFERIDO</v>
      </c>
      <c r="AM348" s="25"/>
      <c r="AN348" s="25"/>
      <c r="AO348" s="27">
        <v>27392</v>
      </c>
    </row>
    <row r="349" spans="1:41" s="28" customFormat="1" hidden="1">
      <c r="A349" s="3"/>
      <c r="B349" s="2" t="s">
        <v>719</v>
      </c>
      <c r="C349" s="25">
        <v>180629</v>
      </c>
      <c r="D349" s="25" t="s">
        <v>70</v>
      </c>
      <c r="E349" s="25" t="s">
        <v>77</v>
      </c>
      <c r="F349" s="25"/>
      <c r="G349" s="25">
        <v>75</v>
      </c>
      <c r="H349" s="25" t="s">
        <v>444</v>
      </c>
      <c r="I349" s="25">
        <v>120</v>
      </c>
      <c r="J349" s="25"/>
      <c r="K349" s="25"/>
      <c r="L349" s="25"/>
      <c r="M349" s="25"/>
      <c r="N349" s="25"/>
      <c r="O349" s="25"/>
      <c r="P349" s="25"/>
      <c r="Q349" s="25"/>
      <c r="R349" s="25"/>
      <c r="S349" s="25">
        <v>200</v>
      </c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>
        <v>20</v>
      </c>
      <c r="AF349" s="25"/>
      <c r="AG349" s="25"/>
      <c r="AH349" s="25"/>
      <c r="AI349" s="25">
        <v>9</v>
      </c>
      <c r="AJ349" s="25">
        <f>SUM(I349,K349,M349)</f>
        <v>120</v>
      </c>
      <c r="AK349" s="25">
        <f>SUM(AI349, AG349, AE349, AC349, AA349,Y349,W349,U349,S349,Q349,O349,M349,K349,I349)</f>
        <v>349</v>
      </c>
      <c r="AL349" s="25" t="str">
        <f>IF(AJ349=0,"INDEFERIDO","DEFERIDO")</f>
        <v>DEFERIDO</v>
      </c>
      <c r="AM349" s="25"/>
      <c r="AN349" s="25"/>
      <c r="AO349" s="27">
        <v>32125</v>
      </c>
    </row>
    <row r="350" spans="1:41" s="28" customFormat="1" ht="51" hidden="1">
      <c r="A350" s="3"/>
      <c r="B350" s="9" t="s">
        <v>1685</v>
      </c>
      <c r="C350" s="25">
        <v>111220</v>
      </c>
      <c r="D350" s="25" t="s">
        <v>1675</v>
      </c>
      <c r="E350" s="25" t="s">
        <v>1675</v>
      </c>
      <c r="F350" s="25"/>
      <c r="G350" s="25">
        <v>76</v>
      </c>
      <c r="H350" s="25" t="s">
        <v>1678</v>
      </c>
      <c r="I350" s="25">
        <v>120</v>
      </c>
      <c r="J350" s="25"/>
      <c r="K350" s="25"/>
      <c r="L350" s="25"/>
      <c r="M350" s="25">
        <v>0</v>
      </c>
      <c r="N350" s="25" t="s">
        <v>55</v>
      </c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>
        <v>18</v>
      </c>
      <c r="AJ350" s="25">
        <f>SUM(I350,K350,M350)</f>
        <v>120</v>
      </c>
      <c r="AK350" s="25">
        <f>SUM(AI350,AG350,AE350,AC350,AA350,Y350,W350,U350,S350,Q350,O350,M350,K350,I350)</f>
        <v>138</v>
      </c>
      <c r="AL350" s="25" t="str">
        <f>IF(AJ350=0,"INDEFERIDO","DEFERIDO")</f>
        <v>DEFERIDO</v>
      </c>
      <c r="AM350" s="25"/>
      <c r="AN350" s="25"/>
      <c r="AO350" s="27">
        <v>27873</v>
      </c>
    </row>
    <row r="351" spans="1:41" s="28" customFormat="1" ht="51" hidden="1">
      <c r="A351" s="3"/>
      <c r="B351" s="5" t="s">
        <v>108</v>
      </c>
      <c r="C351" s="25">
        <v>132066</v>
      </c>
      <c r="D351" s="25" t="s">
        <v>70</v>
      </c>
      <c r="E351" s="25" t="s">
        <v>77</v>
      </c>
      <c r="F351" s="25"/>
      <c r="G351" s="25">
        <v>76</v>
      </c>
      <c r="H351" s="25" t="s">
        <v>205</v>
      </c>
      <c r="I351" s="25">
        <v>120</v>
      </c>
      <c r="J351" s="25"/>
      <c r="K351" s="25"/>
      <c r="L351" s="25"/>
      <c r="M351" s="25"/>
      <c r="N351" s="25"/>
      <c r="O351" s="25"/>
      <c r="P351" s="25"/>
      <c r="Q351" s="25"/>
      <c r="R351" s="25"/>
      <c r="S351" s="25">
        <v>40</v>
      </c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>
        <v>0</v>
      </c>
      <c r="AF351" s="25" t="s">
        <v>210</v>
      </c>
      <c r="AG351" s="25"/>
      <c r="AH351" s="25"/>
      <c r="AI351" s="25">
        <v>18</v>
      </c>
      <c r="AJ351" s="25">
        <f>SUM(I351,K351,M351)</f>
        <v>120</v>
      </c>
      <c r="AK351" s="25">
        <f>SUM(AI351,AG351,AE351,AC351,AA351,Y351,W351,U351,S351,Q351,O351,M351,K351,I351)</f>
        <v>178</v>
      </c>
      <c r="AL351" s="25" t="str">
        <f>IF(AJ351=0,"INDEFERIDO","DEFERIDO")</f>
        <v>DEFERIDO</v>
      </c>
      <c r="AM351" s="25"/>
      <c r="AN351" s="25" t="s">
        <v>639</v>
      </c>
      <c r="AO351" s="27">
        <v>27312</v>
      </c>
    </row>
    <row r="352" spans="1:41" s="28" customFormat="1" ht="51">
      <c r="A352" s="3"/>
      <c r="B352" s="2" t="s">
        <v>266</v>
      </c>
      <c r="C352" s="25">
        <v>142495</v>
      </c>
      <c r="D352" s="25" t="s">
        <v>70</v>
      </c>
      <c r="E352" s="25" t="s">
        <v>77</v>
      </c>
      <c r="F352" s="25"/>
      <c r="G352" s="25">
        <v>76</v>
      </c>
      <c r="H352" s="25" t="s">
        <v>247</v>
      </c>
      <c r="I352" s="25">
        <v>120</v>
      </c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>
        <v>0</v>
      </c>
      <c r="AB352" s="25" t="s">
        <v>55</v>
      </c>
      <c r="AC352" s="25"/>
      <c r="AD352" s="25"/>
      <c r="AE352" s="25"/>
      <c r="AF352" s="25"/>
      <c r="AG352" s="25"/>
      <c r="AH352" s="25"/>
      <c r="AI352" s="25">
        <v>17</v>
      </c>
      <c r="AJ352" s="25">
        <f>SUM(I352,K352,M352)</f>
        <v>120</v>
      </c>
      <c r="AK352" s="25">
        <f>SUM(AI352,AG352,AE352,AC352,AA352,Y352,W352,U352,S352,Q352,O352,M352,K352,I352)</f>
        <v>137</v>
      </c>
      <c r="AL352" s="25" t="str">
        <f>IF(AJ352=0,"INDEFERIDO","DEFERIDO")</f>
        <v>DEFERIDO</v>
      </c>
      <c r="AM352" s="25"/>
      <c r="AN352" s="25"/>
      <c r="AO352" s="27">
        <v>26666</v>
      </c>
    </row>
    <row r="353" spans="1:41" s="28" customFormat="1" ht="63.75" hidden="1">
      <c r="A353" s="3"/>
      <c r="B353" s="9" t="s">
        <v>1645</v>
      </c>
      <c r="C353" s="25">
        <v>53394</v>
      </c>
      <c r="D353" s="25" t="s">
        <v>1729</v>
      </c>
      <c r="E353" s="25" t="s">
        <v>1730</v>
      </c>
      <c r="F353" s="25" t="s">
        <v>1757</v>
      </c>
      <c r="G353" s="25">
        <v>77</v>
      </c>
      <c r="H353" s="25" t="s">
        <v>1676</v>
      </c>
      <c r="I353" s="25">
        <v>120</v>
      </c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>
        <v>0</v>
      </c>
      <c r="AF353" s="25" t="s">
        <v>47</v>
      </c>
      <c r="AG353" s="25">
        <v>4</v>
      </c>
      <c r="AH353" s="25"/>
      <c r="AI353" s="25">
        <v>22</v>
      </c>
      <c r="AJ353" s="25">
        <f>SUM(I353,K353,M353)</f>
        <v>120</v>
      </c>
      <c r="AK353" s="25">
        <f>SUM(AI353,AG353,AE353,AC353,AA353,Y353,W353,U353,S353,Q353,O353,M353,K353,I353)</f>
        <v>146</v>
      </c>
      <c r="AL353" s="25" t="str">
        <f>IF(AJ353=0,"INDEFERIDO","DEFERIDO")</f>
        <v>DEFERIDO</v>
      </c>
      <c r="AM353" s="25" t="s">
        <v>1605</v>
      </c>
      <c r="AN353" s="25"/>
      <c r="AO353" s="27">
        <v>28615</v>
      </c>
    </row>
    <row r="354" spans="1:41" s="28" customFormat="1" hidden="1">
      <c r="A354" s="3"/>
      <c r="B354" s="2" t="s">
        <v>462</v>
      </c>
      <c r="C354" s="25">
        <v>154506</v>
      </c>
      <c r="D354" s="25" t="s">
        <v>70</v>
      </c>
      <c r="E354" s="25" t="s">
        <v>77</v>
      </c>
      <c r="F354" s="25"/>
      <c r="G354" s="25">
        <v>77</v>
      </c>
      <c r="H354" s="25" t="s">
        <v>444</v>
      </c>
      <c r="I354" s="25">
        <v>120</v>
      </c>
      <c r="J354" s="25"/>
      <c r="K354" s="25"/>
      <c r="L354" s="25"/>
      <c r="M354" s="25"/>
      <c r="N354" s="25"/>
      <c r="O354" s="25"/>
      <c r="P354" s="25"/>
      <c r="Q354" s="25"/>
      <c r="R354" s="25"/>
      <c r="S354" s="25">
        <v>80</v>
      </c>
      <c r="T354" s="25"/>
      <c r="U354" s="25"/>
      <c r="V354" s="25"/>
      <c r="W354" s="25"/>
      <c r="X354" s="25"/>
      <c r="Y354" s="25">
        <v>30</v>
      </c>
      <c r="Z354" s="25"/>
      <c r="AA354" s="25"/>
      <c r="AB354" s="25"/>
      <c r="AC354" s="25"/>
      <c r="AD354" s="25"/>
      <c r="AE354" s="25"/>
      <c r="AF354" s="25"/>
      <c r="AG354" s="25"/>
      <c r="AH354" s="25"/>
      <c r="AI354" s="25">
        <v>15</v>
      </c>
      <c r="AJ354" s="25">
        <f>SUM(I354,K354,M354)</f>
        <v>120</v>
      </c>
      <c r="AK354" s="25">
        <f>SUM(AI354,AG354,AE354,AC354,AA354,Y354,W354,U354,S354,Q354,O354,M354,K354,I354)</f>
        <v>245</v>
      </c>
      <c r="AL354" s="25" t="str">
        <f>IF(AJ354=0,"INDEFERIDO","DEFERIDO")</f>
        <v>DEFERIDO</v>
      </c>
      <c r="AM354" s="25"/>
      <c r="AN354" s="25"/>
      <c r="AO354" s="27">
        <v>25884</v>
      </c>
    </row>
    <row r="355" spans="1:41" s="28" customFormat="1" ht="51" hidden="1">
      <c r="A355" s="3"/>
      <c r="B355" s="5" t="s">
        <v>213</v>
      </c>
      <c r="C355" s="25">
        <v>179883</v>
      </c>
      <c r="D355" s="25" t="s">
        <v>70</v>
      </c>
      <c r="E355" s="25" t="s">
        <v>77</v>
      </c>
      <c r="F355" s="25"/>
      <c r="G355" s="25">
        <v>77</v>
      </c>
      <c r="H355" s="25" t="s">
        <v>205</v>
      </c>
      <c r="I355" s="25">
        <v>120</v>
      </c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>
        <v>0</v>
      </c>
      <c r="AB355" s="25" t="s">
        <v>55</v>
      </c>
      <c r="AC355" s="25"/>
      <c r="AD355" s="25"/>
      <c r="AE355" s="25"/>
      <c r="AF355" s="25"/>
      <c r="AG355" s="25">
        <v>0</v>
      </c>
      <c r="AH355" s="25" t="s">
        <v>132</v>
      </c>
      <c r="AI355" s="25">
        <v>5</v>
      </c>
      <c r="AJ355" s="25">
        <f>SUM(I355,K355,M355)</f>
        <v>120</v>
      </c>
      <c r="AK355" s="25">
        <f>SUM(AI355,AG355,AE355,AC355,AA355,Y355,W355,U355,S355,Q355,O355,M355,K355,I355)</f>
        <v>125</v>
      </c>
      <c r="AL355" s="25" t="str">
        <f>IF(AJ355=0,"INDEFERIDO","DEFERIDO")</f>
        <v>DEFERIDO</v>
      </c>
      <c r="AM355" s="25"/>
      <c r="AN355" s="25"/>
      <c r="AO355" s="27">
        <v>32427</v>
      </c>
    </row>
    <row r="356" spans="1:41" s="28" customFormat="1" ht="51">
      <c r="A356" s="3"/>
      <c r="B356" s="2" t="s">
        <v>774</v>
      </c>
      <c r="C356" s="25">
        <v>101592</v>
      </c>
      <c r="D356" s="25" t="s">
        <v>70</v>
      </c>
      <c r="E356" s="25" t="s">
        <v>77</v>
      </c>
      <c r="F356" s="25"/>
      <c r="G356" s="25">
        <v>77</v>
      </c>
      <c r="H356" s="25" t="s">
        <v>247</v>
      </c>
      <c r="I356" s="25">
        <v>0</v>
      </c>
      <c r="J356" s="25" t="s">
        <v>46</v>
      </c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>
        <v>0</v>
      </c>
      <c r="AB356" s="25" t="s">
        <v>72</v>
      </c>
      <c r="AC356" s="25"/>
      <c r="AD356" s="25"/>
      <c r="AE356" s="25"/>
      <c r="AF356" s="25"/>
      <c r="AG356" s="25"/>
      <c r="AH356" s="25"/>
      <c r="AI356" s="25">
        <v>19</v>
      </c>
      <c r="AJ356" s="25">
        <f>SUM(I356,K356,M356)</f>
        <v>0</v>
      </c>
      <c r="AK356" s="25">
        <f>SUM(AI356, AG356, AE356, AC356, AA356,Y356,W356,U356,S356,Q356,O356,M356,K356,I356)</f>
        <v>19</v>
      </c>
      <c r="AL356" s="25" t="str">
        <f>IF(AJ356=0,"INDEFERIDO","DEFERIDO")</f>
        <v>INDEFERIDO</v>
      </c>
      <c r="AM356" s="25"/>
      <c r="AN356" s="25"/>
      <c r="AO356" s="27">
        <v>30077</v>
      </c>
    </row>
    <row r="357" spans="1:41" s="28" customFormat="1" hidden="1">
      <c r="A357" s="3"/>
      <c r="B357" s="5" t="s">
        <v>963</v>
      </c>
      <c r="C357" s="25">
        <v>71925</v>
      </c>
      <c r="D357" s="25" t="s">
        <v>70</v>
      </c>
      <c r="E357" s="25" t="s">
        <v>34</v>
      </c>
      <c r="F357" s="25"/>
      <c r="G357" s="25">
        <v>77</v>
      </c>
      <c r="H357" s="25" t="s">
        <v>71</v>
      </c>
      <c r="I357" s="25">
        <v>120</v>
      </c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>
        <v>5</v>
      </c>
      <c r="AF357" s="25"/>
      <c r="AG357" s="25"/>
      <c r="AH357" s="25"/>
      <c r="AI357" s="25">
        <v>20</v>
      </c>
      <c r="AJ357" s="25">
        <f>SUM(I357,K357,M357)</f>
        <v>120</v>
      </c>
      <c r="AK357" s="25">
        <f>SUM(AI357, AG357, AE357, AC357, AA357,Y357,W357,U357,S357,Q357,O357,M357,K357,I357)</f>
        <v>145</v>
      </c>
      <c r="AL357" s="25" t="str">
        <f>IF(AJ357=0,"INDEFERIDO","DEFERIDO")</f>
        <v>DEFERIDO</v>
      </c>
      <c r="AM357" s="25"/>
      <c r="AN357" s="25"/>
      <c r="AO357" s="27">
        <v>29916</v>
      </c>
    </row>
    <row r="358" spans="1:41" s="28" customFormat="1" ht="63.75" hidden="1">
      <c r="A358" s="3"/>
      <c r="B358" s="9" t="s">
        <v>29</v>
      </c>
      <c r="C358" s="25">
        <v>50509</v>
      </c>
      <c r="D358" s="25" t="s">
        <v>1675</v>
      </c>
      <c r="E358" s="25" t="s">
        <v>1675</v>
      </c>
      <c r="F358" s="25"/>
      <c r="G358" s="25">
        <v>78</v>
      </c>
      <c r="H358" s="25" t="s">
        <v>1678</v>
      </c>
      <c r="I358" s="25">
        <v>120</v>
      </c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>
        <v>0</v>
      </c>
      <c r="AF358" s="25" t="s">
        <v>47</v>
      </c>
      <c r="AG358" s="25"/>
      <c r="AH358" s="25"/>
      <c r="AI358" s="25">
        <v>24</v>
      </c>
      <c r="AJ358" s="25">
        <f>SUM(I358,K358,M358)</f>
        <v>120</v>
      </c>
      <c r="AK358" s="25">
        <f>SUM(AI358,AG358,AE358,AC358,AA358,Y358,W358,U358,S358,Q358,O358,M358,K358,I358)</f>
        <v>144</v>
      </c>
      <c r="AL358" s="25" t="str">
        <f>IF(AJ358=0,"INDEFERIDO","DEFERIDO")</f>
        <v>DEFERIDO</v>
      </c>
      <c r="AM358" s="25"/>
      <c r="AN358" s="25"/>
      <c r="AO358" s="27">
        <v>27634</v>
      </c>
    </row>
    <row r="359" spans="1:41" s="28" customFormat="1" hidden="1">
      <c r="A359" s="3"/>
      <c r="B359" s="5" t="s">
        <v>118</v>
      </c>
      <c r="C359" s="25">
        <v>139978</v>
      </c>
      <c r="D359" s="25" t="s">
        <v>70</v>
      </c>
      <c r="E359" s="25" t="s">
        <v>77</v>
      </c>
      <c r="F359" s="25" t="s">
        <v>1349</v>
      </c>
      <c r="G359" s="25">
        <v>78</v>
      </c>
      <c r="H359" s="25" t="s">
        <v>205</v>
      </c>
      <c r="I359" s="25">
        <v>120</v>
      </c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>
        <v>11</v>
      </c>
      <c r="AJ359" s="25">
        <f>SUM(I359,K359,M359)</f>
        <v>120</v>
      </c>
      <c r="AK359" s="25">
        <f>SUM(AI359,AG359,AE359,AC359,AA359,Y359,W359,U359,S359,Q359,O359,M359,K359,I359)</f>
        <v>131</v>
      </c>
      <c r="AL359" s="25" t="str">
        <f>IF(AJ359=0,"INDEFERIDO","DEFERIDO")</f>
        <v>DEFERIDO</v>
      </c>
      <c r="AM359" s="25" t="s">
        <v>1605</v>
      </c>
      <c r="AN359" s="25"/>
      <c r="AO359" s="27">
        <v>28591</v>
      </c>
    </row>
    <row r="360" spans="1:41" s="28" customFormat="1">
      <c r="A360" s="3"/>
      <c r="B360" s="2" t="s">
        <v>717</v>
      </c>
      <c r="C360" s="25">
        <v>126458</v>
      </c>
      <c r="D360" s="25" t="s">
        <v>70</v>
      </c>
      <c r="E360" s="25" t="s">
        <v>77</v>
      </c>
      <c r="F360" s="25"/>
      <c r="G360" s="25">
        <v>78</v>
      </c>
      <c r="H360" s="25" t="s">
        <v>247</v>
      </c>
      <c r="I360" s="25">
        <v>120</v>
      </c>
      <c r="J360" s="25"/>
      <c r="K360" s="25"/>
      <c r="L360" s="25"/>
      <c r="M360" s="25"/>
      <c r="N360" s="25"/>
      <c r="O360" s="25"/>
      <c r="P360" s="25"/>
      <c r="Q360" s="25"/>
      <c r="R360" s="25"/>
      <c r="S360" s="25">
        <v>120</v>
      </c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>
        <v>18</v>
      </c>
      <c r="AJ360" s="25">
        <f>SUM(I360,K360,M360)</f>
        <v>120</v>
      </c>
      <c r="AK360" s="25">
        <f>SUM(AI360, AG360, AE360, AC360, AA360,Y360,W360,U360,S360,Q360,O360,M360,K360,I360)</f>
        <v>258</v>
      </c>
      <c r="AL360" s="25" t="str">
        <f>IF(AJ360=0,"INDEFERIDO","DEFERIDO")</f>
        <v>DEFERIDO</v>
      </c>
      <c r="AM360" s="25"/>
      <c r="AN360" s="25"/>
      <c r="AO360" s="27">
        <v>29599</v>
      </c>
    </row>
    <row r="361" spans="1:41" s="28" customFormat="1" hidden="1">
      <c r="A361" s="3"/>
      <c r="B361" s="5" t="s">
        <v>826</v>
      </c>
      <c r="C361" s="25">
        <v>147890</v>
      </c>
      <c r="D361" s="25" t="s">
        <v>70</v>
      </c>
      <c r="E361" s="25" t="s">
        <v>77</v>
      </c>
      <c r="F361" s="25"/>
      <c r="G361" s="25">
        <v>78</v>
      </c>
      <c r="H361" s="25" t="s">
        <v>71</v>
      </c>
      <c r="I361" s="25">
        <v>120</v>
      </c>
      <c r="J361" s="29"/>
      <c r="K361" s="25"/>
      <c r="L361" s="29"/>
      <c r="M361" s="25"/>
      <c r="N361" s="29"/>
      <c r="O361" s="25"/>
      <c r="P361" s="29"/>
      <c r="Q361" s="25"/>
      <c r="R361" s="29"/>
      <c r="S361" s="25"/>
      <c r="T361" s="29"/>
      <c r="U361" s="25"/>
      <c r="V361" s="29"/>
      <c r="W361" s="25"/>
      <c r="X361" s="29"/>
      <c r="Y361" s="25">
        <v>30</v>
      </c>
      <c r="Z361" s="29"/>
      <c r="AA361" s="25"/>
      <c r="AB361" s="29"/>
      <c r="AC361" s="25"/>
      <c r="AD361" s="29"/>
      <c r="AE361" s="25"/>
      <c r="AF361" s="29"/>
      <c r="AG361" s="25">
        <v>2</v>
      </c>
      <c r="AH361" s="29"/>
      <c r="AI361" s="25">
        <v>15</v>
      </c>
      <c r="AJ361" s="25">
        <f>SUM(I361,K361,M361)</f>
        <v>120</v>
      </c>
      <c r="AK361" s="25">
        <f>SUM(AI361, AG361, AE361, AC361, AA361,Y361,W361,U361,S361,Q361,O361,M361,K361,I361)</f>
        <v>167</v>
      </c>
      <c r="AL361" s="25" t="str">
        <f>IF(AJ361=0,"INDEFERIDO","DEFERIDO")</f>
        <v>DEFERIDO</v>
      </c>
      <c r="AM361" s="25"/>
      <c r="AN361" s="25"/>
      <c r="AO361" s="27">
        <v>24186</v>
      </c>
    </row>
    <row r="362" spans="1:41" s="28" customFormat="1" ht="63.75" hidden="1">
      <c r="A362" s="3"/>
      <c r="B362" s="9" t="s">
        <v>1646</v>
      </c>
      <c r="C362" s="25">
        <v>56224</v>
      </c>
      <c r="D362" s="25" t="s">
        <v>1675</v>
      </c>
      <c r="E362" s="25" t="s">
        <v>1675</v>
      </c>
      <c r="F362" s="25" t="s">
        <v>1756</v>
      </c>
      <c r="G362" s="25">
        <v>78</v>
      </c>
      <c r="H362" s="25" t="s">
        <v>1676</v>
      </c>
      <c r="I362" s="25">
        <v>120</v>
      </c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>
        <v>0</v>
      </c>
      <c r="AF362" s="25" t="s">
        <v>48</v>
      </c>
      <c r="AG362" s="25"/>
      <c r="AH362" s="25"/>
      <c r="AI362" s="25">
        <v>21</v>
      </c>
      <c r="AJ362" s="25">
        <f>SUM(I362,K362,M362)</f>
        <v>120</v>
      </c>
      <c r="AK362" s="25">
        <f>SUM(AI362,AG362,AE362,AC362,AA362,Y362,W362,U362,S362,Q362,O362,M362,K362,I362)</f>
        <v>141</v>
      </c>
      <c r="AL362" s="25" t="str">
        <f>IF(AJ362=0,"INDEFERIDO","DEFERIDO")</f>
        <v>DEFERIDO</v>
      </c>
      <c r="AM362" s="25" t="s">
        <v>1605</v>
      </c>
      <c r="AN362" s="25"/>
      <c r="AO362" s="27">
        <v>30812</v>
      </c>
    </row>
    <row r="363" spans="1:41" s="28" customFormat="1" ht="63.75" hidden="1">
      <c r="A363" s="3"/>
      <c r="B363" s="9" t="s">
        <v>1645</v>
      </c>
      <c r="C363" s="25">
        <v>32350</v>
      </c>
      <c r="D363" s="25" t="s">
        <v>1675</v>
      </c>
      <c r="E363" s="25" t="s">
        <v>1675</v>
      </c>
      <c r="F363" s="25" t="s">
        <v>1755</v>
      </c>
      <c r="G363" s="25">
        <v>79</v>
      </c>
      <c r="H363" s="25" t="s">
        <v>1676</v>
      </c>
      <c r="I363" s="25">
        <v>120</v>
      </c>
      <c r="J363" s="25"/>
      <c r="K363" s="25"/>
      <c r="L363" s="25"/>
      <c r="M363" s="25"/>
      <c r="N363" s="25"/>
      <c r="O363" s="25"/>
      <c r="P363" s="25"/>
      <c r="Q363" s="25"/>
      <c r="R363" s="25"/>
      <c r="S363" s="25">
        <v>40</v>
      </c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>
        <v>0</v>
      </c>
      <c r="AF363" s="25" t="s">
        <v>47</v>
      </c>
      <c r="AG363" s="25">
        <v>0</v>
      </c>
      <c r="AH363" s="25" t="s">
        <v>1832</v>
      </c>
      <c r="AI363" s="25">
        <v>20</v>
      </c>
      <c r="AJ363" s="25">
        <f>SUM(I363,K363,M363)</f>
        <v>120</v>
      </c>
      <c r="AK363" s="25">
        <f>SUM(AI363,AG363,AE363,AC363,AA363,Y363,W363,U363,S363,Q363,O363,M363,K363,I363)</f>
        <v>180</v>
      </c>
      <c r="AL363" s="25" t="str">
        <f>IF(AJ363=0,"INDEFERIDO","DEFERIDO")</f>
        <v>DEFERIDO</v>
      </c>
      <c r="AM363" s="25" t="s">
        <v>1605</v>
      </c>
      <c r="AN363" s="25"/>
      <c r="AO363" s="27">
        <v>28615</v>
      </c>
    </row>
    <row r="364" spans="1:41" s="28" customFormat="1" hidden="1">
      <c r="A364" s="3"/>
      <c r="B364" s="5" t="s">
        <v>37</v>
      </c>
      <c r="C364" s="25">
        <v>52895</v>
      </c>
      <c r="D364" s="25" t="s">
        <v>70</v>
      </c>
      <c r="E364" s="25" t="s">
        <v>77</v>
      </c>
      <c r="F364" s="25"/>
      <c r="G364" s="25">
        <v>79</v>
      </c>
      <c r="H364" s="25" t="s">
        <v>205</v>
      </c>
      <c r="I364" s="25">
        <v>120</v>
      </c>
      <c r="J364" s="25"/>
      <c r="K364" s="25"/>
      <c r="L364" s="25"/>
      <c r="M364" s="25"/>
      <c r="N364" s="25"/>
      <c r="O364" s="25"/>
      <c r="P364" s="25"/>
      <c r="Q364" s="25"/>
      <c r="R364" s="25"/>
      <c r="S364" s="25">
        <v>40</v>
      </c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>
        <v>25</v>
      </c>
      <c r="AF364" s="25"/>
      <c r="AG364" s="25"/>
      <c r="AH364" s="25"/>
      <c r="AI364" s="25">
        <v>22</v>
      </c>
      <c r="AJ364" s="25">
        <f>SUM(I364,K364,M364)</f>
        <v>120</v>
      </c>
      <c r="AK364" s="25">
        <f>SUM(AI364,AG364,AE364,AC364,AA364,Y364,W364,U364,S364,Q364,O364,M364,K364,I364)</f>
        <v>207</v>
      </c>
      <c r="AL364" s="25" t="str">
        <f>IF(AJ364=0,"INDEFERIDO","DEFERIDO")</f>
        <v>DEFERIDO</v>
      </c>
      <c r="AM364" s="25"/>
      <c r="AN364" s="25"/>
      <c r="AO364" s="27">
        <v>27580</v>
      </c>
    </row>
    <row r="365" spans="1:41" s="28" customFormat="1" ht="51" hidden="1">
      <c r="A365" s="3"/>
      <c r="B365" s="2" t="s">
        <v>838</v>
      </c>
      <c r="C365" s="25">
        <v>179266</v>
      </c>
      <c r="D365" s="25" t="s">
        <v>70</v>
      </c>
      <c r="E365" s="25" t="s">
        <v>77</v>
      </c>
      <c r="F365" s="25"/>
      <c r="G365" s="25">
        <v>79</v>
      </c>
      <c r="H365" s="25" t="s">
        <v>444</v>
      </c>
      <c r="I365" s="25">
        <v>0</v>
      </c>
      <c r="J365" s="25" t="s">
        <v>46</v>
      </c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>
        <v>10</v>
      </c>
      <c r="AJ365" s="25">
        <f>SUM(I365,K365,M365)</f>
        <v>0</v>
      </c>
      <c r="AK365" s="25">
        <f>SUM(AI365, AG365, AE365, AC365, AA365,Y365,W365,U365,S365,Q365,O365,M365,K365,I365)</f>
        <v>10</v>
      </c>
      <c r="AL365" s="25" t="str">
        <f>IF(AJ365=0,"INDEFERIDO","DEFERIDO")</f>
        <v>INDEFERIDO</v>
      </c>
      <c r="AM365" s="25"/>
      <c r="AN365" s="25"/>
      <c r="AO365" s="27">
        <v>28920</v>
      </c>
    </row>
    <row r="366" spans="1:41" s="28" customFormat="1" ht="114.75" hidden="1">
      <c r="A366" s="3"/>
      <c r="B366" s="9" t="s">
        <v>977</v>
      </c>
      <c r="C366" s="25">
        <v>54784</v>
      </c>
      <c r="D366" s="25" t="s">
        <v>1675</v>
      </c>
      <c r="E366" s="25" t="s">
        <v>34</v>
      </c>
      <c r="F366" s="25"/>
      <c r="G366" s="25">
        <v>79</v>
      </c>
      <c r="H366" s="25" t="s">
        <v>1678</v>
      </c>
      <c r="I366" s="25">
        <v>0</v>
      </c>
      <c r="J366" s="25" t="s">
        <v>67</v>
      </c>
      <c r="K366" s="25"/>
      <c r="L366" s="25"/>
      <c r="M366" s="25"/>
      <c r="N366" s="25"/>
      <c r="O366" s="25"/>
      <c r="P366" s="25"/>
      <c r="Q366" s="25"/>
      <c r="R366" s="25"/>
      <c r="S366" s="25">
        <v>40</v>
      </c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>
        <v>5</v>
      </c>
      <c r="AF366" s="25"/>
      <c r="AG366" s="25"/>
      <c r="AH366" s="25"/>
      <c r="AI366" s="25">
        <v>21</v>
      </c>
      <c r="AJ366" s="25">
        <f>SUM(I366,K366,M366)</f>
        <v>0</v>
      </c>
      <c r="AK366" s="25">
        <f>SUM(AI366,AG366,AE366,AC366,AA366,Y366,W366,U366,S366,Q366,O366,M366,K366,I366)</f>
        <v>66</v>
      </c>
      <c r="AL366" s="25" t="str">
        <f>IF(AJ366=0,"INDEFERIDO","DEFERIDO")</f>
        <v>INDEFERIDO</v>
      </c>
      <c r="AM366" s="25"/>
      <c r="AN366" s="25"/>
      <c r="AO366" s="27">
        <v>27256</v>
      </c>
    </row>
    <row r="367" spans="1:41" s="28" customFormat="1" ht="51" hidden="1">
      <c r="A367" s="3"/>
      <c r="B367" s="5" t="s">
        <v>835</v>
      </c>
      <c r="C367" s="25">
        <v>57038</v>
      </c>
      <c r="D367" s="25" t="s">
        <v>70</v>
      </c>
      <c r="E367" s="25" t="s">
        <v>77</v>
      </c>
      <c r="F367" s="25"/>
      <c r="G367" s="25">
        <v>79</v>
      </c>
      <c r="H367" s="25" t="s">
        <v>71</v>
      </c>
      <c r="I367" s="25">
        <v>120</v>
      </c>
      <c r="J367" s="25"/>
      <c r="K367" s="25">
        <v>0</v>
      </c>
      <c r="L367" s="25" t="s">
        <v>56</v>
      </c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>
        <v>20</v>
      </c>
      <c r="AB367" s="25"/>
      <c r="AC367" s="25"/>
      <c r="AD367" s="25"/>
      <c r="AE367" s="25"/>
      <c r="AF367" s="25"/>
      <c r="AG367" s="25">
        <v>0</v>
      </c>
      <c r="AH367" s="25" t="s">
        <v>132</v>
      </c>
      <c r="AI367" s="25">
        <v>21</v>
      </c>
      <c r="AJ367" s="25">
        <f>SUM(I367,K367,M367)</f>
        <v>120</v>
      </c>
      <c r="AK367" s="25">
        <f>SUM(AI367, AG367, AE367, AC367, AA367,Y367,W367,U367,S367,Q367,O367,M367,K367,I367)</f>
        <v>161</v>
      </c>
      <c r="AL367" s="25" t="str">
        <f>IF(AJ367=0,"INDEFERIDO","DEFERIDO")</f>
        <v>DEFERIDO</v>
      </c>
      <c r="AM367" s="25"/>
      <c r="AN367" s="25"/>
      <c r="AO367" s="27">
        <v>25305</v>
      </c>
    </row>
    <row r="368" spans="1:41" s="28" customFormat="1" hidden="1">
      <c r="A368" s="3"/>
      <c r="B368" s="2" t="s">
        <v>255</v>
      </c>
      <c r="C368" s="25">
        <v>179401</v>
      </c>
      <c r="D368" s="25" t="s">
        <v>70</v>
      </c>
      <c r="E368" s="25" t="s">
        <v>77</v>
      </c>
      <c r="F368" s="25" t="s">
        <v>1593</v>
      </c>
      <c r="G368" s="25">
        <v>80</v>
      </c>
      <c r="H368" s="25" t="s">
        <v>444</v>
      </c>
      <c r="I368" s="25">
        <v>120</v>
      </c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>
        <v>10</v>
      </c>
      <c r="AJ368" s="25">
        <f>SUM(I368,K368,M368)</f>
        <v>120</v>
      </c>
      <c r="AK368" s="25">
        <f>SUM(AI368,AG368,AE368,AC368,AA368,Y368,W368,U368,S368,Q368,O368,M368,K368,I368)</f>
        <v>130</v>
      </c>
      <c r="AL368" s="25" t="str">
        <f>IF(AJ368=0,"INDEFERIDO","DEFERIDO")</f>
        <v>DEFERIDO</v>
      </c>
      <c r="AM368" s="25" t="s">
        <v>1605</v>
      </c>
      <c r="AN368" s="25"/>
      <c r="AO368" s="27">
        <v>32344</v>
      </c>
    </row>
    <row r="369" spans="1:41" s="28" customFormat="1" ht="51">
      <c r="A369" s="3"/>
      <c r="B369" s="2" t="s">
        <v>774</v>
      </c>
      <c r="C369" s="25">
        <v>164071</v>
      </c>
      <c r="D369" s="25" t="s">
        <v>70</v>
      </c>
      <c r="E369" s="25" t="s">
        <v>77</v>
      </c>
      <c r="F369" s="25"/>
      <c r="G369" s="25">
        <v>80</v>
      </c>
      <c r="H369" s="25" t="s">
        <v>247</v>
      </c>
      <c r="I369" s="25">
        <v>0</v>
      </c>
      <c r="J369" s="25" t="s">
        <v>46</v>
      </c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>
        <v>0</v>
      </c>
      <c r="AB369" s="25" t="s">
        <v>73</v>
      </c>
      <c r="AC369" s="25"/>
      <c r="AD369" s="25"/>
      <c r="AE369" s="25"/>
      <c r="AF369" s="25"/>
      <c r="AG369" s="25"/>
      <c r="AH369" s="25"/>
      <c r="AI369" s="25">
        <v>13</v>
      </c>
      <c r="AJ369" s="25">
        <f>SUM(I369,K369,M369)</f>
        <v>0</v>
      </c>
      <c r="AK369" s="25">
        <f>SUM(AI369, AG369, AE369, AC369, AA369,Y369,W369,U369,S369,Q369,O369,M369,K369,I369)</f>
        <v>13</v>
      </c>
      <c r="AL369" s="25" t="str">
        <f>IF(AJ369=0,"INDEFERIDO","DEFERIDO")</f>
        <v>INDEFERIDO</v>
      </c>
      <c r="AM369" s="25"/>
      <c r="AN369" s="25"/>
      <c r="AO369" s="27">
        <v>30077</v>
      </c>
    </row>
    <row r="370" spans="1:41" s="28" customFormat="1" ht="51" hidden="1">
      <c r="A370" s="3"/>
      <c r="B370" s="9" t="s">
        <v>1753</v>
      </c>
      <c r="C370" s="25">
        <v>71873</v>
      </c>
      <c r="D370" s="25" t="s">
        <v>1675</v>
      </c>
      <c r="E370" s="25" t="s">
        <v>1675</v>
      </c>
      <c r="F370" s="25"/>
      <c r="G370" s="25">
        <v>80</v>
      </c>
      <c r="H370" s="25" t="s">
        <v>1678</v>
      </c>
      <c r="I370" s="25">
        <v>120</v>
      </c>
      <c r="J370" s="25"/>
      <c r="K370" s="25"/>
      <c r="L370" s="25"/>
      <c r="M370" s="25">
        <v>0</v>
      </c>
      <c r="N370" s="25" t="s">
        <v>55</v>
      </c>
      <c r="O370" s="25"/>
      <c r="P370" s="25"/>
      <c r="Q370" s="25">
        <v>0</v>
      </c>
      <c r="R370" s="25" t="s">
        <v>1851</v>
      </c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>
        <v>20</v>
      </c>
      <c r="AJ370" s="25">
        <f>SUM(I370,K370,M370)</f>
        <v>120</v>
      </c>
      <c r="AK370" s="25">
        <f>SUM(AI370,AG370,AE370,AC370,AA370,Y370,W370,U370,S370,Q370,O370,M370,K370,I370)</f>
        <v>140</v>
      </c>
      <c r="AL370" s="25" t="str">
        <f>IF(AJ370=0,"INDEFERIDO","DEFERIDO")</f>
        <v>DEFERIDO</v>
      </c>
      <c r="AM370" s="25"/>
      <c r="AN370" s="25"/>
      <c r="AO370" s="27">
        <v>29810</v>
      </c>
    </row>
    <row r="371" spans="1:41" s="28" customFormat="1" ht="63.75" hidden="1">
      <c r="A371" s="3"/>
      <c r="B371" s="5" t="s">
        <v>116</v>
      </c>
      <c r="C371" s="25">
        <v>117031</v>
      </c>
      <c r="D371" s="25" t="s">
        <v>70</v>
      </c>
      <c r="E371" s="25" t="s">
        <v>34</v>
      </c>
      <c r="F371" s="25"/>
      <c r="G371" s="25">
        <v>80</v>
      </c>
      <c r="H371" s="25" t="s">
        <v>71</v>
      </c>
      <c r="I371" s="25">
        <v>0</v>
      </c>
      <c r="J371" s="25" t="s">
        <v>46</v>
      </c>
      <c r="K371" s="25"/>
      <c r="L371" s="25"/>
      <c r="M371" s="25">
        <v>80</v>
      </c>
      <c r="N371" s="25"/>
      <c r="O371" s="25"/>
      <c r="P371" s="25"/>
      <c r="Q371" s="25"/>
      <c r="R371" s="25"/>
      <c r="S371" s="25">
        <v>0</v>
      </c>
      <c r="T371" s="25" t="s">
        <v>117</v>
      </c>
      <c r="U371" s="25">
        <v>0</v>
      </c>
      <c r="V371" s="25" t="s">
        <v>47</v>
      </c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>
        <v>18</v>
      </c>
      <c r="AJ371" s="25">
        <f>SUM(I371,K371,M371)</f>
        <v>80</v>
      </c>
      <c r="AK371" s="25">
        <f>SUM(AI371,AG371,AE371,AC371,AA371,Y371,W371,U371,S371,Q371,O371,M371,K371,I371)</f>
        <v>98</v>
      </c>
      <c r="AL371" s="25" t="str">
        <f>IF(AJ371=0,"INDEFERIDO","DEFERIDO")</f>
        <v>DEFERIDO</v>
      </c>
      <c r="AM371" s="25"/>
      <c r="AN371" s="25"/>
      <c r="AO371" s="27">
        <v>28005</v>
      </c>
    </row>
    <row r="372" spans="1:41" s="28" customFormat="1" ht="63.75" hidden="1">
      <c r="A372" s="3"/>
      <c r="B372" s="9" t="s">
        <v>1754</v>
      </c>
      <c r="C372" s="25">
        <v>53232</v>
      </c>
      <c r="D372" s="25" t="s">
        <v>1675</v>
      </c>
      <c r="E372" s="25" t="s">
        <v>1675</v>
      </c>
      <c r="F372" s="25"/>
      <c r="G372" s="25">
        <v>81</v>
      </c>
      <c r="H372" s="25" t="s">
        <v>1676</v>
      </c>
      <c r="I372" s="25">
        <v>120</v>
      </c>
      <c r="J372" s="25"/>
      <c r="K372" s="25"/>
      <c r="L372" s="25"/>
      <c r="M372" s="25"/>
      <c r="N372" s="25"/>
      <c r="O372" s="25"/>
      <c r="P372" s="25"/>
      <c r="Q372" s="25"/>
      <c r="R372" s="25"/>
      <c r="S372" s="25">
        <v>40</v>
      </c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>
        <v>0</v>
      </c>
      <c r="AF372" s="25" t="s">
        <v>47</v>
      </c>
      <c r="AG372" s="25"/>
      <c r="AH372" s="25"/>
      <c r="AI372" s="25">
        <v>21</v>
      </c>
      <c r="AJ372" s="25">
        <f>SUM(I372,K372,M372)</f>
        <v>120</v>
      </c>
      <c r="AK372" s="25">
        <f>SUM(AI372,AG372,AE372,AC372,AA372,Y372,W372,U372,S372,Q372,O372,M372,K372,I372)</f>
        <v>181</v>
      </c>
      <c r="AL372" s="25" t="str">
        <f>IF(AJ372=0,"INDEFERIDO","DEFERIDO")</f>
        <v>DEFERIDO</v>
      </c>
      <c r="AM372" s="25"/>
      <c r="AN372" s="25"/>
      <c r="AO372" s="27">
        <v>27559</v>
      </c>
    </row>
    <row r="373" spans="1:41" s="28" customFormat="1" ht="51" hidden="1">
      <c r="A373" s="3"/>
      <c r="B373" s="5" t="s">
        <v>119</v>
      </c>
      <c r="C373" s="25">
        <v>179421</v>
      </c>
      <c r="D373" s="25" t="s">
        <v>70</v>
      </c>
      <c r="E373" s="25" t="s">
        <v>26</v>
      </c>
      <c r="F373" s="25"/>
      <c r="G373" s="25">
        <v>81</v>
      </c>
      <c r="H373" s="25" t="s">
        <v>205</v>
      </c>
      <c r="I373" s="25">
        <v>120</v>
      </c>
      <c r="J373" s="25"/>
      <c r="K373" s="25"/>
      <c r="L373" s="25"/>
      <c r="M373" s="25"/>
      <c r="N373" s="25"/>
      <c r="O373" s="25"/>
      <c r="P373" s="25"/>
      <c r="Q373" s="25"/>
      <c r="R373" s="25"/>
      <c r="S373" s="25">
        <v>40</v>
      </c>
      <c r="T373" s="25"/>
      <c r="U373" s="25"/>
      <c r="V373" s="25"/>
      <c r="W373" s="25"/>
      <c r="X373" s="25"/>
      <c r="Y373" s="25"/>
      <c r="Z373" s="25"/>
      <c r="AA373" s="25"/>
      <c r="AB373" s="25"/>
      <c r="AC373" s="25">
        <v>0</v>
      </c>
      <c r="AD373" s="25" t="s">
        <v>83</v>
      </c>
      <c r="AE373" s="25">
        <v>25</v>
      </c>
      <c r="AF373" s="25"/>
      <c r="AG373" s="25"/>
      <c r="AH373" s="25"/>
      <c r="AI373" s="25">
        <v>10</v>
      </c>
      <c r="AJ373" s="25">
        <f>SUM(I373,K373,M373)</f>
        <v>120</v>
      </c>
      <c r="AK373" s="25">
        <f>SUM(AI373,AG373,AE373,AC373,AA373,Y373,W373,U373,S373,Q373,O373,M373,K373,I373)</f>
        <v>195</v>
      </c>
      <c r="AL373" s="25" t="str">
        <f>IF(AJ373=0,"INDEFERIDO","DEFERIDO")</f>
        <v>DEFERIDO</v>
      </c>
      <c r="AM373" s="25"/>
      <c r="AN373" s="25"/>
      <c r="AO373" s="27">
        <v>31300</v>
      </c>
    </row>
    <row r="374" spans="1:41" s="28" customFormat="1" ht="51" hidden="1">
      <c r="A374" s="3"/>
      <c r="B374" s="2" t="s">
        <v>838</v>
      </c>
      <c r="C374" s="25">
        <v>182916</v>
      </c>
      <c r="D374" s="25" t="s">
        <v>70</v>
      </c>
      <c r="E374" s="25" t="s">
        <v>77</v>
      </c>
      <c r="F374" s="25"/>
      <c r="G374" s="25">
        <v>81</v>
      </c>
      <c r="H374" s="25" t="s">
        <v>444</v>
      </c>
      <c r="I374" s="25">
        <v>0</v>
      </c>
      <c r="J374" s="25" t="s">
        <v>46</v>
      </c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>
        <v>6</v>
      </c>
      <c r="AJ374" s="25">
        <f>SUM(I374,K374,M374)</f>
        <v>0</v>
      </c>
      <c r="AK374" s="25">
        <f>SUM(AI374, AG374, AE374, AC374, AA374,Y374,W374,U374,S374,Q374,O374,M374,K374,I374)</f>
        <v>6</v>
      </c>
      <c r="AL374" s="25" t="str">
        <f>IF(AJ374=0,"INDEFERIDO","DEFERIDO")</f>
        <v>INDEFERIDO</v>
      </c>
      <c r="AM374" s="25"/>
      <c r="AN374" s="25"/>
      <c r="AO374" s="27">
        <v>28920</v>
      </c>
    </row>
    <row r="375" spans="1:41" s="28" customFormat="1" ht="63.75" hidden="1">
      <c r="A375" s="3"/>
      <c r="B375" s="9" t="s">
        <v>1192</v>
      </c>
      <c r="C375" s="25">
        <v>135382</v>
      </c>
      <c r="D375" s="25" t="s">
        <v>1675</v>
      </c>
      <c r="E375" s="25" t="s">
        <v>1675</v>
      </c>
      <c r="F375" s="25"/>
      <c r="G375" s="25">
        <v>81</v>
      </c>
      <c r="H375" s="25" t="s">
        <v>1678</v>
      </c>
      <c r="I375" s="25">
        <v>120</v>
      </c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>
        <v>0</v>
      </c>
      <c r="AF375" s="25" t="s">
        <v>47</v>
      </c>
      <c r="AG375" s="25"/>
      <c r="AH375" s="25"/>
      <c r="AI375" s="25">
        <v>17</v>
      </c>
      <c r="AJ375" s="25">
        <f>SUM(I375,K375,M375)</f>
        <v>120</v>
      </c>
      <c r="AK375" s="25">
        <f>SUM(AI375,AG375,AE375,AC375,AA375,Y375,W375,U375,S375,Q375,O375,M375,K375,I375)</f>
        <v>137</v>
      </c>
      <c r="AL375" s="25" t="str">
        <f>IF(AJ375=0,"INDEFERIDO","DEFERIDO")</f>
        <v>DEFERIDO</v>
      </c>
      <c r="AM375" s="25"/>
      <c r="AN375" s="25"/>
      <c r="AO375" s="27">
        <v>30331</v>
      </c>
    </row>
    <row r="376" spans="1:41" s="28" customFormat="1" ht="63.75" hidden="1">
      <c r="A376" s="3"/>
      <c r="B376" s="9" t="s">
        <v>1754</v>
      </c>
      <c r="C376" s="25">
        <v>74378</v>
      </c>
      <c r="D376" s="25" t="s">
        <v>1675</v>
      </c>
      <c r="E376" s="25" t="s">
        <v>1675</v>
      </c>
      <c r="F376" s="25"/>
      <c r="G376" s="25">
        <v>82</v>
      </c>
      <c r="H376" s="25" t="s">
        <v>1676</v>
      </c>
      <c r="I376" s="25">
        <v>120</v>
      </c>
      <c r="J376" s="25"/>
      <c r="K376" s="25"/>
      <c r="L376" s="25"/>
      <c r="M376" s="25"/>
      <c r="N376" s="25"/>
      <c r="O376" s="25"/>
      <c r="P376" s="25"/>
      <c r="Q376" s="25"/>
      <c r="R376" s="25"/>
      <c r="S376" s="25">
        <v>40</v>
      </c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>
        <v>0</v>
      </c>
      <c r="AF376" s="25" t="s">
        <v>47</v>
      </c>
      <c r="AG376" s="25"/>
      <c r="AH376" s="25"/>
      <c r="AI376" s="25">
        <v>30</v>
      </c>
      <c r="AJ376" s="25">
        <f>SUM(I376,K376,M376)</f>
        <v>120</v>
      </c>
      <c r="AK376" s="25">
        <f>SUM(AI376,AG376,AE376,AC376,AA376,Y376,W376,U376,S376,Q376,O376,M376,K376,I376)</f>
        <v>190</v>
      </c>
      <c r="AL376" s="25" t="str">
        <f>IF(AJ376=0,"INDEFERIDO","DEFERIDO")</f>
        <v>DEFERIDO</v>
      </c>
      <c r="AM376" s="25"/>
      <c r="AN376" s="25"/>
      <c r="AO376" s="27">
        <v>27559</v>
      </c>
    </row>
    <row r="377" spans="1:41" s="28" customFormat="1" ht="51" hidden="1">
      <c r="A377" s="3"/>
      <c r="B377" s="2" t="s">
        <v>463</v>
      </c>
      <c r="C377" s="25">
        <v>57461</v>
      </c>
      <c r="D377" s="25" t="s">
        <v>70</v>
      </c>
      <c r="E377" s="25" t="s">
        <v>77</v>
      </c>
      <c r="F377" s="25" t="s">
        <v>1382</v>
      </c>
      <c r="G377" s="25">
        <v>82</v>
      </c>
      <c r="H377" s="25" t="s">
        <v>444</v>
      </c>
      <c r="I377" s="25">
        <v>120</v>
      </c>
      <c r="J377" s="25"/>
      <c r="K377" s="25">
        <v>0</v>
      </c>
      <c r="L377" s="25" t="s">
        <v>1613</v>
      </c>
      <c r="M377" s="25"/>
      <c r="N377" s="25"/>
      <c r="O377" s="25"/>
      <c r="P377" s="25"/>
      <c r="Q377" s="25"/>
      <c r="R377" s="25"/>
      <c r="S377" s="25">
        <v>40</v>
      </c>
      <c r="T377" s="25"/>
      <c r="U377" s="25"/>
      <c r="V377" s="25"/>
      <c r="W377" s="25"/>
      <c r="X377" s="25"/>
      <c r="Y377" s="25"/>
      <c r="Z377" s="25"/>
      <c r="AA377" s="25">
        <v>0</v>
      </c>
      <c r="AB377" s="25" t="s">
        <v>55</v>
      </c>
      <c r="AC377" s="25"/>
      <c r="AD377" s="25"/>
      <c r="AE377" s="25"/>
      <c r="AF377" s="25"/>
      <c r="AG377" s="25"/>
      <c r="AH377" s="25"/>
      <c r="AI377" s="25">
        <v>21</v>
      </c>
      <c r="AJ377" s="25">
        <f>SUM(I377,K377,M377)</f>
        <v>120</v>
      </c>
      <c r="AK377" s="25">
        <f>SUM(AI377,AG377,AE377,AC377,AA377,Y377,W377,U377,S377,Q377,O377,M377,K377,I377)</f>
        <v>181</v>
      </c>
      <c r="AL377" s="25" t="str">
        <f>IF(AJ377=0,"INDEFERIDO","DEFERIDO")</f>
        <v>DEFERIDO</v>
      </c>
      <c r="AM377" s="25" t="s">
        <v>1605</v>
      </c>
      <c r="AN377" s="25"/>
      <c r="AO377" s="27">
        <v>26864</v>
      </c>
    </row>
    <row r="378" spans="1:41" s="28" customFormat="1" ht="51" hidden="1">
      <c r="A378" s="3"/>
      <c r="B378" s="5" t="s">
        <v>119</v>
      </c>
      <c r="C378" s="25">
        <v>182555</v>
      </c>
      <c r="D378" s="25" t="s">
        <v>70</v>
      </c>
      <c r="E378" s="25" t="s">
        <v>26</v>
      </c>
      <c r="F378" s="25"/>
      <c r="G378" s="25">
        <v>82</v>
      </c>
      <c r="H378" s="25" t="s">
        <v>205</v>
      </c>
      <c r="I378" s="25">
        <v>120</v>
      </c>
      <c r="J378" s="25"/>
      <c r="K378" s="25"/>
      <c r="L378" s="25"/>
      <c r="M378" s="25"/>
      <c r="N378" s="25"/>
      <c r="O378" s="25"/>
      <c r="P378" s="25"/>
      <c r="Q378" s="25"/>
      <c r="R378" s="25"/>
      <c r="S378" s="25">
        <v>40</v>
      </c>
      <c r="T378" s="25"/>
      <c r="U378" s="25"/>
      <c r="V378" s="25"/>
      <c r="W378" s="25"/>
      <c r="X378" s="25"/>
      <c r="Y378" s="25"/>
      <c r="Z378" s="25"/>
      <c r="AA378" s="25"/>
      <c r="AB378" s="25"/>
      <c r="AC378" s="25">
        <v>0</v>
      </c>
      <c r="AD378" s="25" t="s">
        <v>66</v>
      </c>
      <c r="AE378" s="25">
        <v>25</v>
      </c>
      <c r="AF378" s="25"/>
      <c r="AG378" s="25"/>
      <c r="AH378" s="25"/>
      <c r="AI378" s="25">
        <v>6</v>
      </c>
      <c r="AJ378" s="25">
        <f>SUM(I378,K378,M378)</f>
        <v>120</v>
      </c>
      <c r="AK378" s="25">
        <f>SUM(AI378,AG378,AE378,AC378,AA378,Y378,W378,U378,S378,Q378,O378,M378,K378,I378)</f>
        <v>191</v>
      </c>
      <c r="AL378" s="25" t="str">
        <f>IF(AJ378=0,"INDEFERIDO","DEFERIDO")</f>
        <v>DEFERIDO</v>
      </c>
      <c r="AM378" s="25"/>
      <c r="AN378" s="25"/>
      <c r="AO378" s="27">
        <v>31300</v>
      </c>
    </row>
    <row r="379" spans="1:41" s="28" customFormat="1">
      <c r="A379" s="3"/>
      <c r="B379" s="2" t="s">
        <v>763</v>
      </c>
      <c r="C379" s="25">
        <v>179766</v>
      </c>
      <c r="D379" s="25" t="s">
        <v>70</v>
      </c>
      <c r="E379" s="25" t="s">
        <v>31</v>
      </c>
      <c r="F379" s="25" t="s">
        <v>1302</v>
      </c>
      <c r="G379" s="25">
        <v>82</v>
      </c>
      <c r="H379" s="25" t="s">
        <v>247</v>
      </c>
      <c r="I379" s="25">
        <v>120</v>
      </c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>
        <v>10</v>
      </c>
      <c r="AJ379" s="25">
        <f>SUM(I379,K379,M379)</f>
        <v>120</v>
      </c>
      <c r="AK379" s="25">
        <f>SUM(AI379, AG379, AE379, AC379, AA379,Y379,W379,U379,S379,Q379,O379,M379,K379,I379)</f>
        <v>130</v>
      </c>
      <c r="AL379" s="25" t="str">
        <f>IF(AJ379=0,"INDEFERIDO","DEFERIDO")</f>
        <v>DEFERIDO</v>
      </c>
      <c r="AM379" s="25" t="s">
        <v>1605</v>
      </c>
      <c r="AN379" s="25"/>
      <c r="AO379" s="27">
        <v>29637</v>
      </c>
    </row>
    <row r="380" spans="1:41" s="28" customFormat="1" hidden="1">
      <c r="A380" s="3"/>
      <c r="B380" s="5" t="s">
        <v>658</v>
      </c>
      <c r="C380" s="25">
        <v>163903</v>
      </c>
      <c r="D380" s="25" t="s">
        <v>70</v>
      </c>
      <c r="E380" s="25" t="s">
        <v>77</v>
      </c>
      <c r="F380" s="25" t="s">
        <v>1420</v>
      </c>
      <c r="G380" s="25">
        <v>82</v>
      </c>
      <c r="H380" s="25" t="s">
        <v>71</v>
      </c>
      <c r="I380" s="25">
        <v>120</v>
      </c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>
        <v>13</v>
      </c>
      <c r="AJ380" s="25">
        <f>SUM(I380,K380,M380)</f>
        <v>120</v>
      </c>
      <c r="AK380" s="25">
        <f>SUM(AI380, AG380, AE380, AC380, AA380,Y380,W380,U380,S380,Q380,O380,M380,K380,I380)</f>
        <v>133</v>
      </c>
      <c r="AL380" s="25" t="str">
        <f>IF(AJ380=0,"INDEFERIDO","DEFERIDO")</f>
        <v>DEFERIDO</v>
      </c>
      <c r="AM380" s="25" t="s">
        <v>1605</v>
      </c>
      <c r="AN380" s="25"/>
      <c r="AO380" s="27">
        <v>30547</v>
      </c>
    </row>
    <row r="381" spans="1:41" s="28" customFormat="1" ht="38.25" hidden="1">
      <c r="A381" s="3"/>
      <c r="B381" s="9" t="s">
        <v>35</v>
      </c>
      <c r="C381" s="25">
        <v>57007</v>
      </c>
      <c r="D381" s="25" t="s">
        <v>1675</v>
      </c>
      <c r="E381" s="25" t="s">
        <v>1675</v>
      </c>
      <c r="F381" s="25"/>
      <c r="G381" s="25">
        <v>83</v>
      </c>
      <c r="H381" s="25" t="s">
        <v>1676</v>
      </c>
      <c r="I381" s="25">
        <v>120</v>
      </c>
      <c r="J381" s="25"/>
      <c r="K381" s="25"/>
      <c r="L381" s="25"/>
      <c r="M381" s="25"/>
      <c r="N381" s="25"/>
      <c r="O381" s="25"/>
      <c r="P381" s="25"/>
      <c r="Q381" s="25"/>
      <c r="R381" s="25"/>
      <c r="S381" s="25">
        <v>0</v>
      </c>
      <c r="T381" s="25" t="s">
        <v>49</v>
      </c>
      <c r="U381" s="25"/>
      <c r="V381" s="25"/>
      <c r="W381" s="25"/>
      <c r="X381" s="25"/>
      <c r="Y381" s="25">
        <v>0</v>
      </c>
      <c r="Z381" s="25" t="s">
        <v>50</v>
      </c>
      <c r="AA381" s="25"/>
      <c r="AB381" s="25"/>
      <c r="AC381" s="25"/>
      <c r="AD381" s="25"/>
      <c r="AE381" s="25">
        <v>25</v>
      </c>
      <c r="AF381" s="25"/>
      <c r="AG381" s="25"/>
      <c r="AH381" s="25"/>
      <c r="AI381" s="25">
        <v>21</v>
      </c>
      <c r="AJ381" s="25">
        <f>SUM(I381,K381,M381)</f>
        <v>120</v>
      </c>
      <c r="AK381" s="25">
        <f>SUM(AI381,AG381,AE381,AC381,AA381,Y381,W381,U381,S381,Q381,O381,M381,K381,I381)</f>
        <v>166</v>
      </c>
      <c r="AL381" s="25" t="str">
        <f>IF(AJ381=0,"INDEFERIDO","DEFERIDO")</f>
        <v>DEFERIDO</v>
      </c>
      <c r="AM381" s="25"/>
      <c r="AN381" s="25"/>
      <c r="AO381" s="27">
        <v>26904</v>
      </c>
    </row>
    <row r="382" spans="1:41" s="28" customFormat="1" ht="38.25">
      <c r="A382" s="3"/>
      <c r="B382" s="2" t="s">
        <v>92</v>
      </c>
      <c r="C382" s="25">
        <v>163707</v>
      </c>
      <c r="D382" s="25" t="s">
        <v>70</v>
      </c>
      <c r="E382" s="25" t="s">
        <v>77</v>
      </c>
      <c r="F382" s="25" t="s">
        <v>1267</v>
      </c>
      <c r="G382" s="25">
        <v>83</v>
      </c>
      <c r="H382" s="25" t="s">
        <v>247</v>
      </c>
      <c r="I382" s="25">
        <v>0</v>
      </c>
      <c r="J382" s="25" t="s">
        <v>1613</v>
      </c>
      <c r="K382" s="25"/>
      <c r="L382" s="25"/>
      <c r="M382" s="25"/>
      <c r="N382" s="25"/>
      <c r="O382" s="25"/>
      <c r="P382" s="25"/>
      <c r="Q382" s="25"/>
      <c r="R382" s="25"/>
      <c r="S382" s="25">
        <v>40</v>
      </c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>
        <v>13</v>
      </c>
      <c r="AJ382" s="25">
        <f>SUM(I382,K382,M382)</f>
        <v>0</v>
      </c>
      <c r="AK382" s="25">
        <f>SUM(AI382,AG382,AE382,AC382,AA382,Y382,W382,U382,S382,Q382,O382,M382,K382,I382)</f>
        <v>53</v>
      </c>
      <c r="AL382" s="25" t="str">
        <f>IF(AJ382=0,"INDEFERIDO","DEFERIDO")</f>
        <v>INDEFERIDO</v>
      </c>
      <c r="AM382" s="25" t="s">
        <v>1605</v>
      </c>
      <c r="AN382" s="25"/>
      <c r="AO382" s="27">
        <v>25583</v>
      </c>
    </row>
    <row r="383" spans="1:41" s="28" customFormat="1" ht="25.5" hidden="1">
      <c r="A383" s="3"/>
      <c r="B383" s="9" t="s">
        <v>1717</v>
      </c>
      <c r="C383" s="25">
        <v>50519</v>
      </c>
      <c r="D383" s="25" t="s">
        <v>1675</v>
      </c>
      <c r="E383" s="25" t="s">
        <v>1675</v>
      </c>
      <c r="F383" s="25"/>
      <c r="G383" s="25">
        <v>83</v>
      </c>
      <c r="H383" s="25" t="s">
        <v>1678</v>
      </c>
      <c r="I383" s="25">
        <v>120</v>
      </c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>
        <v>25</v>
      </c>
      <c r="AF383" s="25"/>
      <c r="AG383" s="25"/>
      <c r="AH383" s="25"/>
      <c r="AI383" s="25">
        <v>22</v>
      </c>
      <c r="AJ383" s="25">
        <f>SUM(I383,K383,M383)</f>
        <v>120</v>
      </c>
      <c r="AK383" s="25">
        <f>SUM(AI383,AG383,AE383,AC383,AA383,Y383,W383,U383,S383,Q383,O383,M383,K383,I383)</f>
        <v>167</v>
      </c>
      <c r="AL383" s="25" t="str">
        <f>IF(AJ383=0,"INDEFERIDO","DEFERIDO")</f>
        <v>DEFERIDO</v>
      </c>
      <c r="AM383" s="25"/>
      <c r="AN383" s="25"/>
      <c r="AO383" s="27">
        <v>28581</v>
      </c>
    </row>
    <row r="384" spans="1:41" s="28" customFormat="1" hidden="1">
      <c r="A384" s="3"/>
      <c r="B384" s="5" t="s">
        <v>1144</v>
      </c>
      <c r="C384" s="25">
        <v>182624</v>
      </c>
      <c r="D384" s="25" t="s">
        <v>70</v>
      </c>
      <c r="E384" s="25" t="s">
        <v>77</v>
      </c>
      <c r="F384" s="25"/>
      <c r="G384" s="25">
        <v>83</v>
      </c>
      <c r="H384" s="25" t="s">
        <v>205</v>
      </c>
      <c r="I384" s="25">
        <v>120</v>
      </c>
      <c r="J384" s="25"/>
      <c r="K384" s="25"/>
      <c r="L384" s="25"/>
      <c r="M384" s="25"/>
      <c r="N384" s="25"/>
      <c r="O384" s="25"/>
      <c r="P384" s="25"/>
      <c r="Q384" s="25"/>
      <c r="R384" s="25"/>
      <c r="S384" s="25">
        <v>40</v>
      </c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>
        <v>6</v>
      </c>
      <c r="AJ384" s="25">
        <f>SUM(I384,K384,M384)</f>
        <v>120</v>
      </c>
      <c r="AK384" s="25">
        <f>SUM(AI384, AG384, AE384, AC384, AA384,Y384,W384,U384,S384,Q384,O384,M384,K384,I384)</f>
        <v>166</v>
      </c>
      <c r="AL384" s="25" t="str">
        <f>IF(AJ384=0,"INDEFERIDO","DEFERIDO")</f>
        <v>DEFERIDO</v>
      </c>
      <c r="AM384" s="25"/>
      <c r="AN384" s="25"/>
      <c r="AO384" s="27">
        <v>30426</v>
      </c>
    </row>
    <row r="385" spans="1:41" s="28" customFormat="1" hidden="1">
      <c r="A385" s="3"/>
      <c r="B385" s="2" t="s">
        <v>1152</v>
      </c>
      <c r="C385" s="25">
        <v>179355</v>
      </c>
      <c r="D385" s="25" t="s">
        <v>70</v>
      </c>
      <c r="E385" s="25" t="s">
        <v>77</v>
      </c>
      <c r="F385" s="25"/>
      <c r="G385" s="25">
        <v>83</v>
      </c>
      <c r="H385" s="25" t="s">
        <v>444</v>
      </c>
      <c r="I385" s="25">
        <v>120</v>
      </c>
      <c r="J385" s="25"/>
      <c r="K385" s="25"/>
      <c r="L385" s="25"/>
      <c r="M385" s="25"/>
      <c r="N385" s="25"/>
      <c r="O385" s="25"/>
      <c r="P385" s="25"/>
      <c r="Q385" s="25"/>
      <c r="R385" s="25"/>
      <c r="S385" s="25">
        <v>160</v>
      </c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>
        <v>10</v>
      </c>
      <c r="AJ385" s="25">
        <f>SUM(I385,K385,M385)</f>
        <v>120</v>
      </c>
      <c r="AK385" s="25">
        <f>SUM(AI385, AG385, AE385, AC385, AA385,Y385,W385,U385,S385,Q385,O385,M385,K385,I385)</f>
        <v>290</v>
      </c>
      <c r="AL385" s="25" t="str">
        <f>IF(AJ385=0,"INDEFERIDO","DEFERIDO")</f>
        <v>DEFERIDO</v>
      </c>
      <c r="AM385" s="25"/>
      <c r="AN385" s="25"/>
      <c r="AO385" s="27">
        <v>30130</v>
      </c>
    </row>
    <row r="386" spans="1:41" s="28" customFormat="1" hidden="1">
      <c r="A386" s="3"/>
      <c r="B386" s="5" t="s">
        <v>722</v>
      </c>
      <c r="C386" s="25">
        <v>179763</v>
      </c>
      <c r="D386" s="25" t="s">
        <v>70</v>
      </c>
      <c r="E386" s="25" t="s">
        <v>26</v>
      </c>
      <c r="F386" s="25"/>
      <c r="G386" s="25">
        <v>83</v>
      </c>
      <c r="H386" s="25" t="s">
        <v>71</v>
      </c>
      <c r="I386" s="25">
        <v>120</v>
      </c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>
        <v>10</v>
      </c>
      <c r="AJ386" s="25">
        <f>SUM(I386,K386,M386)</f>
        <v>120</v>
      </c>
      <c r="AK386" s="25">
        <f>SUM(AI386, AG386, AE386, AC386, AA386,Y386,W386,U386,S386,Q386,O386,M386,K386,I386)</f>
        <v>130</v>
      </c>
      <c r="AL386" s="25" t="str">
        <f>IF(AJ386=0,"INDEFERIDO","DEFERIDO")</f>
        <v>DEFERIDO</v>
      </c>
      <c r="AM386" s="25"/>
      <c r="AN386" s="25"/>
      <c r="AO386" s="27">
        <v>29627</v>
      </c>
    </row>
    <row r="387" spans="1:41" s="28" customFormat="1" ht="51" hidden="1">
      <c r="A387" s="3"/>
      <c r="B387" s="9" t="s">
        <v>32</v>
      </c>
      <c r="C387" s="25">
        <v>53342</v>
      </c>
      <c r="D387" s="25" t="s">
        <v>1675</v>
      </c>
      <c r="E387" s="25" t="s">
        <v>1675</v>
      </c>
      <c r="F387" s="25" t="s">
        <v>1751</v>
      </c>
      <c r="G387" s="25">
        <v>84</v>
      </c>
      <c r="H387" s="25" t="s">
        <v>1676</v>
      </c>
      <c r="I387" s="25">
        <v>120</v>
      </c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>
        <v>25</v>
      </c>
      <c r="AF387" s="25"/>
      <c r="AG387" s="25">
        <v>0</v>
      </c>
      <c r="AH387" s="25" t="s">
        <v>1832</v>
      </c>
      <c r="AI387" s="25">
        <v>22</v>
      </c>
      <c r="AJ387" s="25">
        <f>SUM(I387,K387,M387)</f>
        <v>120</v>
      </c>
      <c r="AK387" s="25">
        <f>SUM(AI387,AG387,AE387,AC387,AA387,Y387,W387,U387,S387,Q387,O387,M387,K387,I387)</f>
        <v>167</v>
      </c>
      <c r="AL387" s="25" t="str">
        <f>IF(AJ387=0,"INDEFERIDO","DEFERIDO")</f>
        <v>DEFERIDO</v>
      </c>
      <c r="AM387" s="25" t="s">
        <v>1605</v>
      </c>
      <c r="AN387" s="25"/>
      <c r="AO387" s="27">
        <v>25927</v>
      </c>
    </row>
    <row r="388" spans="1:41" s="28" customFormat="1">
      <c r="A388" s="3"/>
      <c r="B388" s="2" t="s">
        <v>87</v>
      </c>
      <c r="C388" s="25">
        <v>179119</v>
      </c>
      <c r="D388" s="25" t="s">
        <v>70</v>
      </c>
      <c r="E388" s="25" t="s">
        <v>77</v>
      </c>
      <c r="F388" s="25" t="s">
        <v>1224</v>
      </c>
      <c r="G388" s="25">
        <v>84</v>
      </c>
      <c r="H388" s="25" t="s">
        <v>247</v>
      </c>
      <c r="I388" s="25">
        <v>120</v>
      </c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>
        <v>10</v>
      </c>
      <c r="AF388" s="25"/>
      <c r="AG388" s="25"/>
      <c r="AH388" s="25"/>
      <c r="AI388" s="25">
        <v>10</v>
      </c>
      <c r="AJ388" s="25">
        <f>SUM(I388,K388,M388)</f>
        <v>120</v>
      </c>
      <c r="AK388" s="25">
        <f>SUM(AI388,AG388,AE388,AC388,AA388,Y388,W388,U388,S388,Q388,O388,M388,K388,I388)</f>
        <v>140</v>
      </c>
      <c r="AL388" s="25" t="str">
        <f>IF(AJ388=0,"INDEFERIDO","DEFERIDO")</f>
        <v>DEFERIDO</v>
      </c>
      <c r="AM388" s="25" t="s">
        <v>1605</v>
      </c>
      <c r="AN388" s="25"/>
      <c r="AO388" s="27">
        <v>30279</v>
      </c>
    </row>
    <row r="389" spans="1:41" s="28" customFormat="1" ht="25.5" hidden="1">
      <c r="A389" s="3"/>
      <c r="B389" s="9" t="s">
        <v>1717</v>
      </c>
      <c r="C389" s="25">
        <v>52836</v>
      </c>
      <c r="D389" s="25" t="s">
        <v>1675</v>
      </c>
      <c r="E389" s="25" t="s">
        <v>1675</v>
      </c>
      <c r="F389" s="25"/>
      <c r="G389" s="25">
        <v>84</v>
      </c>
      <c r="H389" s="25" t="s">
        <v>1678</v>
      </c>
      <c r="I389" s="25">
        <v>120</v>
      </c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>
        <v>25</v>
      </c>
      <c r="AF389" s="25"/>
      <c r="AG389" s="25"/>
      <c r="AH389" s="25"/>
      <c r="AI389" s="25">
        <v>22</v>
      </c>
      <c r="AJ389" s="25">
        <f>SUM(I389,K389,M389)</f>
        <v>120</v>
      </c>
      <c r="AK389" s="25">
        <f>SUM(AI389,AG389,AE389,AC389,AA389,Y389,W389,U389,S389,Q389,O389,M389,K389,I389)</f>
        <v>167</v>
      </c>
      <c r="AL389" s="25" t="str">
        <f>IF(AJ389=0,"INDEFERIDO","DEFERIDO")</f>
        <v>DEFERIDO</v>
      </c>
      <c r="AM389" s="25"/>
      <c r="AN389" s="25"/>
      <c r="AO389" s="27">
        <v>28581</v>
      </c>
    </row>
    <row r="390" spans="1:41" s="28" customFormat="1" ht="51" hidden="1">
      <c r="A390" s="3"/>
      <c r="B390" s="2" t="s">
        <v>938</v>
      </c>
      <c r="C390" s="25">
        <v>154217</v>
      </c>
      <c r="D390" s="25" t="s">
        <v>70</v>
      </c>
      <c r="E390" s="25" t="s">
        <v>26</v>
      </c>
      <c r="F390" s="25"/>
      <c r="G390" s="25">
        <v>84</v>
      </c>
      <c r="H390" s="25" t="s">
        <v>444</v>
      </c>
      <c r="I390" s="25">
        <v>120</v>
      </c>
      <c r="J390" s="25"/>
      <c r="K390" s="25"/>
      <c r="L390" s="25"/>
      <c r="M390" s="25"/>
      <c r="N390" s="25"/>
      <c r="O390" s="25"/>
      <c r="P390" s="25"/>
      <c r="Q390" s="25"/>
      <c r="R390" s="25"/>
      <c r="S390" s="25">
        <v>40</v>
      </c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>
        <v>0</v>
      </c>
      <c r="AH390" s="25" t="s">
        <v>132</v>
      </c>
      <c r="AI390" s="25">
        <v>15</v>
      </c>
      <c r="AJ390" s="25">
        <f>SUM(I390,K390,M390)</f>
        <v>120</v>
      </c>
      <c r="AK390" s="25">
        <f>SUM(AI390, AG390, AE390, AC390, AA390,Y390,W390,U390,S390,Q390,O390,M390,K390,I390)</f>
        <v>175</v>
      </c>
      <c r="AL390" s="25" t="str">
        <f>IF(AJ390=0,"INDEFERIDO","DEFERIDO")</f>
        <v>DEFERIDO</v>
      </c>
      <c r="AM390" s="25"/>
      <c r="AN390" s="25"/>
      <c r="AO390" s="27">
        <v>27792</v>
      </c>
    </row>
    <row r="391" spans="1:41" s="28" customFormat="1" ht="63.75" hidden="1">
      <c r="A391" s="3"/>
      <c r="B391" s="5" t="s">
        <v>108</v>
      </c>
      <c r="C391" s="25">
        <v>132066</v>
      </c>
      <c r="D391" s="25" t="s">
        <v>70</v>
      </c>
      <c r="E391" s="25" t="s">
        <v>77</v>
      </c>
      <c r="F391" s="25"/>
      <c r="G391" s="25">
        <v>84</v>
      </c>
      <c r="H391" s="25" t="s">
        <v>71</v>
      </c>
      <c r="I391" s="25">
        <v>120</v>
      </c>
      <c r="J391" s="25"/>
      <c r="K391" s="25"/>
      <c r="L391" s="25"/>
      <c r="M391" s="25"/>
      <c r="N391" s="25"/>
      <c r="O391" s="25"/>
      <c r="P391" s="25"/>
      <c r="Q391" s="25"/>
      <c r="R391" s="25"/>
      <c r="S391" s="25">
        <v>40</v>
      </c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>
        <v>0</v>
      </c>
      <c r="AF391" s="25" t="s">
        <v>48</v>
      </c>
      <c r="AG391" s="25"/>
      <c r="AH391" s="25"/>
      <c r="AI391" s="25">
        <v>18</v>
      </c>
      <c r="AJ391" s="25">
        <f>SUM(I391,K391,M391)</f>
        <v>120</v>
      </c>
      <c r="AK391" s="25">
        <f>SUM(AI391,AG391,AE391,AC391,AA391,Y391,W391,U391,S391,Q391,O391,M391,K391,I391)</f>
        <v>178</v>
      </c>
      <c r="AL391" s="25" t="str">
        <f>IF(AJ391=0,"INDEFERIDO","DEFERIDO")</f>
        <v>DEFERIDO</v>
      </c>
      <c r="AM391" s="25"/>
      <c r="AN391" s="25"/>
      <c r="AO391" s="27">
        <v>27312</v>
      </c>
    </row>
    <row r="392" spans="1:41" s="28" customFormat="1" ht="51" hidden="1">
      <c r="A392" s="3"/>
      <c r="B392" s="9" t="s">
        <v>1643</v>
      </c>
      <c r="C392" s="25">
        <v>65202</v>
      </c>
      <c r="D392" s="25" t="s">
        <v>1675</v>
      </c>
      <c r="E392" s="25" t="s">
        <v>1675</v>
      </c>
      <c r="F392" s="25" t="s">
        <v>1750</v>
      </c>
      <c r="G392" s="25">
        <v>85</v>
      </c>
      <c r="H392" s="25" t="s">
        <v>1676</v>
      </c>
      <c r="I392" s="25">
        <v>120</v>
      </c>
      <c r="J392" s="25"/>
      <c r="K392" s="25"/>
      <c r="L392" s="25"/>
      <c r="M392" s="25"/>
      <c r="N392" s="25"/>
      <c r="O392" s="25"/>
      <c r="P392" s="25"/>
      <c r="Q392" s="25"/>
      <c r="R392" s="25"/>
      <c r="S392" s="25">
        <v>120</v>
      </c>
      <c r="T392" s="25"/>
      <c r="U392" s="25"/>
      <c r="V392" s="25"/>
      <c r="W392" s="25"/>
      <c r="X392" s="25"/>
      <c r="Y392" s="25">
        <v>30</v>
      </c>
      <c r="Z392" s="25"/>
      <c r="AA392" s="25"/>
      <c r="AB392" s="25"/>
      <c r="AC392" s="25">
        <v>10</v>
      </c>
      <c r="AD392" s="25"/>
      <c r="AE392" s="25">
        <v>25</v>
      </c>
      <c r="AF392" s="25"/>
      <c r="AG392" s="25">
        <v>0</v>
      </c>
      <c r="AH392" s="25" t="s">
        <v>1832</v>
      </c>
      <c r="AI392" s="25">
        <v>25</v>
      </c>
      <c r="AJ392" s="25">
        <f>SUM(I392,K392,M392)</f>
        <v>120</v>
      </c>
      <c r="AK392" s="25">
        <f>SUM(AI392,AG392,AE392,AC392,AA392,Y392,W392,U392,S392,Q392,O392,M392,K392,I392)</f>
        <v>330</v>
      </c>
      <c r="AL392" s="25" t="str">
        <f>IF(AJ392=0,"INDEFERIDO","DEFERIDO")</f>
        <v>DEFERIDO</v>
      </c>
      <c r="AM392" s="25" t="s">
        <v>1607</v>
      </c>
      <c r="AN392" s="25"/>
      <c r="AO392" s="27">
        <v>29465</v>
      </c>
    </row>
    <row r="393" spans="1:41" s="28" customFormat="1" ht="51">
      <c r="A393" s="3"/>
      <c r="B393" s="2" t="s">
        <v>267</v>
      </c>
      <c r="C393" s="25">
        <v>83924</v>
      </c>
      <c r="D393" s="25" t="s">
        <v>70</v>
      </c>
      <c r="E393" s="25" t="s">
        <v>77</v>
      </c>
      <c r="F393" s="25" t="s">
        <v>1283</v>
      </c>
      <c r="G393" s="25">
        <v>85</v>
      </c>
      <c r="H393" s="25" t="s">
        <v>247</v>
      </c>
      <c r="I393" s="25">
        <v>120</v>
      </c>
      <c r="J393" s="25"/>
      <c r="K393" s="25">
        <v>0</v>
      </c>
      <c r="L393" s="25" t="s">
        <v>51</v>
      </c>
      <c r="M393" s="25">
        <v>0</v>
      </c>
      <c r="N393" s="25" t="s">
        <v>72</v>
      </c>
      <c r="O393" s="25"/>
      <c r="P393" s="25"/>
      <c r="Q393" s="25"/>
      <c r="R393" s="25"/>
      <c r="S393" s="25">
        <v>80</v>
      </c>
      <c r="T393" s="25"/>
      <c r="U393" s="25"/>
      <c r="V393" s="25"/>
      <c r="W393" s="25"/>
      <c r="X393" s="25"/>
      <c r="Y393" s="25"/>
      <c r="Z393" s="25"/>
      <c r="AA393" s="25">
        <v>0</v>
      </c>
      <c r="AB393" s="25" t="s">
        <v>55</v>
      </c>
      <c r="AC393" s="25"/>
      <c r="AD393" s="25"/>
      <c r="AE393" s="25">
        <v>25</v>
      </c>
      <c r="AF393" s="25"/>
      <c r="AG393" s="25"/>
      <c r="AH393" s="25"/>
      <c r="AI393" s="25">
        <v>18</v>
      </c>
      <c r="AJ393" s="25">
        <f>SUM(I393,K393,M393)</f>
        <v>120</v>
      </c>
      <c r="AK393" s="25">
        <f>SUM(AI393,AG393,AE393,AC393,AA393,Y393,W393,U393,S393,Q393,O393,M393,K393,I393)</f>
        <v>243</v>
      </c>
      <c r="AL393" s="25" t="str">
        <f>IF(AJ393=0,"INDEFERIDO","DEFERIDO")</f>
        <v>DEFERIDO</v>
      </c>
      <c r="AM393" s="25" t="s">
        <v>1605</v>
      </c>
      <c r="AN393" s="25"/>
      <c r="AO393" s="27">
        <v>30184</v>
      </c>
    </row>
    <row r="394" spans="1:41" s="28" customFormat="1" ht="25.5" hidden="1">
      <c r="A394" s="3"/>
      <c r="B394" s="9" t="s">
        <v>1720</v>
      </c>
      <c r="C394" s="25">
        <v>80571</v>
      </c>
      <c r="D394" s="25" t="s">
        <v>1675</v>
      </c>
      <c r="E394" s="25" t="s">
        <v>1675</v>
      </c>
      <c r="F394" s="25"/>
      <c r="G394" s="25">
        <v>85</v>
      </c>
      <c r="H394" s="25" t="s">
        <v>1678</v>
      </c>
      <c r="I394" s="25">
        <v>120</v>
      </c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>
        <v>19</v>
      </c>
      <c r="AJ394" s="25">
        <f>SUM(I394,K394,M394)</f>
        <v>120</v>
      </c>
      <c r="AK394" s="25">
        <f>SUM(AI394,AG394,AE394,AC394,AA394,Y394,W394,U394,S394,Q394,O394,M394,K394,I394)</f>
        <v>139</v>
      </c>
      <c r="AL394" s="25" t="str">
        <f>IF(AJ394=0,"INDEFERIDO","DEFERIDO")</f>
        <v>DEFERIDO</v>
      </c>
      <c r="AM394" s="25"/>
      <c r="AN394" s="25"/>
      <c r="AO394" s="27">
        <v>28898</v>
      </c>
    </row>
    <row r="395" spans="1:41" s="28" customFormat="1" hidden="1">
      <c r="A395" s="3"/>
      <c r="B395" s="5" t="s">
        <v>37</v>
      </c>
      <c r="C395" s="25">
        <v>52895</v>
      </c>
      <c r="D395" s="25" t="s">
        <v>70</v>
      </c>
      <c r="E395" s="25" t="s">
        <v>77</v>
      </c>
      <c r="F395" s="25"/>
      <c r="G395" s="25">
        <v>85</v>
      </c>
      <c r="H395" s="25" t="s">
        <v>71</v>
      </c>
      <c r="I395" s="25">
        <v>120</v>
      </c>
      <c r="J395" s="25"/>
      <c r="K395" s="25"/>
      <c r="L395" s="25"/>
      <c r="M395" s="25"/>
      <c r="N395" s="25"/>
      <c r="O395" s="25"/>
      <c r="P395" s="25"/>
      <c r="Q395" s="25"/>
      <c r="R395" s="25"/>
      <c r="S395" s="25">
        <v>40</v>
      </c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>
        <v>25</v>
      </c>
      <c r="AF395" s="25"/>
      <c r="AG395" s="25"/>
      <c r="AH395" s="25"/>
      <c r="AI395" s="25">
        <v>22</v>
      </c>
      <c r="AJ395" s="25">
        <f>SUM(I395,K395,M395)</f>
        <v>120</v>
      </c>
      <c r="AK395" s="25">
        <f>SUM(AI395,AG395,AE395,AC395,AA395,Y395,W395,U395,S395,Q395,O395,M395,K395,I395)</f>
        <v>207</v>
      </c>
      <c r="AL395" s="25" t="str">
        <f>IF(AJ395=0,"INDEFERIDO","DEFERIDO")</f>
        <v>DEFERIDO</v>
      </c>
      <c r="AM395" s="25"/>
      <c r="AN395" s="25"/>
      <c r="AO395" s="27">
        <v>27580</v>
      </c>
    </row>
    <row r="396" spans="1:41" s="28" customFormat="1" ht="25.5" hidden="1">
      <c r="A396" s="3"/>
      <c r="B396" s="9" t="s">
        <v>1652</v>
      </c>
      <c r="C396" s="25">
        <v>31885</v>
      </c>
      <c r="D396" s="25" t="s">
        <v>1729</v>
      </c>
      <c r="E396" s="25" t="s">
        <v>1730</v>
      </c>
      <c r="F396" s="25" t="s">
        <v>1748</v>
      </c>
      <c r="G396" s="25">
        <v>86</v>
      </c>
      <c r="H396" s="25" t="s">
        <v>1676</v>
      </c>
      <c r="I396" s="25">
        <v>120</v>
      </c>
      <c r="J396" s="25"/>
      <c r="K396" s="25">
        <v>0</v>
      </c>
      <c r="L396" s="25" t="s">
        <v>54</v>
      </c>
      <c r="M396" s="25">
        <v>0</v>
      </c>
      <c r="N396" s="25" t="s">
        <v>54</v>
      </c>
      <c r="O396" s="25">
        <v>0</v>
      </c>
      <c r="P396" s="25" t="s">
        <v>54</v>
      </c>
      <c r="Q396" s="25">
        <v>0</v>
      </c>
      <c r="R396" s="25" t="s">
        <v>54</v>
      </c>
      <c r="S396" s="25">
        <v>40</v>
      </c>
      <c r="T396" s="25"/>
      <c r="U396" s="25">
        <v>0</v>
      </c>
      <c r="V396" s="25" t="s">
        <v>54</v>
      </c>
      <c r="W396" s="25">
        <v>0</v>
      </c>
      <c r="X396" s="25" t="s">
        <v>54</v>
      </c>
      <c r="Y396" s="25">
        <v>0</v>
      </c>
      <c r="Z396" s="25" t="s">
        <v>54</v>
      </c>
      <c r="AA396" s="25">
        <v>0</v>
      </c>
      <c r="AB396" s="25" t="s">
        <v>54</v>
      </c>
      <c r="AC396" s="25">
        <v>0</v>
      </c>
      <c r="AD396" s="25" t="s">
        <v>54</v>
      </c>
      <c r="AE396" s="25">
        <v>0</v>
      </c>
      <c r="AF396" s="25" t="s">
        <v>54</v>
      </c>
      <c r="AG396" s="25">
        <v>0</v>
      </c>
      <c r="AH396" s="25" t="s">
        <v>54</v>
      </c>
      <c r="AI396" s="25">
        <v>20</v>
      </c>
      <c r="AJ396" s="25">
        <f>SUM(I396,K396,M396)</f>
        <v>120</v>
      </c>
      <c r="AK396" s="25">
        <f>SUM(AI396,AG396,AE396,AC396,AA396,Y396,W396,U396,S396,Q396,O396,M396,K396,I396)</f>
        <v>180</v>
      </c>
      <c r="AL396" s="25" t="str">
        <f>IF(AJ396=0,"INDEFERIDO","DEFERIDO")</f>
        <v>DEFERIDO</v>
      </c>
      <c r="AM396" s="25" t="s">
        <v>1605</v>
      </c>
      <c r="AN396" s="25"/>
      <c r="AO396" s="27">
        <v>26103</v>
      </c>
    </row>
    <row r="397" spans="1:41" s="28" customFormat="1" ht="51" hidden="1">
      <c r="A397" s="3"/>
      <c r="B397" s="2" t="s">
        <v>463</v>
      </c>
      <c r="C397" s="25">
        <v>117018</v>
      </c>
      <c r="D397" s="25" t="s">
        <v>70</v>
      </c>
      <c r="E397" s="25" t="s">
        <v>77</v>
      </c>
      <c r="F397" s="25" t="s">
        <v>1383</v>
      </c>
      <c r="G397" s="25">
        <v>86</v>
      </c>
      <c r="H397" s="25" t="s">
        <v>444</v>
      </c>
      <c r="I397" s="25">
        <v>120</v>
      </c>
      <c r="J397" s="25"/>
      <c r="K397" s="25">
        <v>0</v>
      </c>
      <c r="L397" s="25" t="s">
        <v>1613</v>
      </c>
      <c r="M397" s="25"/>
      <c r="N397" s="25"/>
      <c r="O397" s="25"/>
      <c r="P397" s="25"/>
      <c r="Q397" s="25"/>
      <c r="R397" s="25"/>
      <c r="S397" s="25">
        <v>0</v>
      </c>
      <c r="T397" s="25" t="s">
        <v>1613</v>
      </c>
      <c r="U397" s="25"/>
      <c r="V397" s="25"/>
      <c r="W397" s="25"/>
      <c r="X397" s="25"/>
      <c r="Y397" s="25"/>
      <c r="Z397" s="25"/>
      <c r="AA397" s="25">
        <v>0</v>
      </c>
      <c r="AB397" s="25" t="s">
        <v>55</v>
      </c>
      <c r="AC397" s="25"/>
      <c r="AD397" s="25"/>
      <c r="AE397" s="25">
        <v>0</v>
      </c>
      <c r="AF397" s="25" t="s">
        <v>1613</v>
      </c>
      <c r="AG397" s="25"/>
      <c r="AH397" s="25"/>
      <c r="AI397" s="25">
        <v>18</v>
      </c>
      <c r="AJ397" s="25">
        <f>SUM(I397,K397,M397)</f>
        <v>120</v>
      </c>
      <c r="AK397" s="25">
        <f>SUM(AI397,AG397,AE397,AC397,AA397,Y397,W397,U397,S397,Q397,O397,M397,K397,I397)</f>
        <v>138</v>
      </c>
      <c r="AL397" s="25" t="str">
        <f>IF(AJ397=0,"INDEFERIDO","DEFERIDO")</f>
        <v>DEFERIDO</v>
      </c>
      <c r="AM397" s="25" t="s">
        <v>1605</v>
      </c>
      <c r="AN397" s="25"/>
      <c r="AO397" s="27">
        <v>26864</v>
      </c>
    </row>
    <row r="398" spans="1:41" s="28" customFormat="1" ht="51">
      <c r="A398" s="3"/>
      <c r="B398" s="2" t="s">
        <v>268</v>
      </c>
      <c r="C398" s="25">
        <v>182778</v>
      </c>
      <c r="D398" s="25" t="s">
        <v>70</v>
      </c>
      <c r="E398" s="25" t="s">
        <v>77</v>
      </c>
      <c r="F398" s="25"/>
      <c r="G398" s="25">
        <v>86</v>
      </c>
      <c r="H398" s="25" t="s">
        <v>247</v>
      </c>
      <c r="I398" s="25">
        <v>0</v>
      </c>
      <c r="J398" s="25" t="s">
        <v>46</v>
      </c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>
        <v>6</v>
      </c>
      <c r="AJ398" s="25">
        <f>SUM(I398,K398,M398)</f>
        <v>0</v>
      </c>
      <c r="AK398" s="25">
        <f>SUM(AI398,AG398,AE398,AC398,AA398,Y398,W398,U398,S398,Q398,O398,M398,K398,I398)</f>
        <v>6</v>
      </c>
      <c r="AL398" s="25" t="str">
        <f>IF(AJ398=0,"INDEFERIDO","DEFERIDO")</f>
        <v>INDEFERIDO</v>
      </c>
      <c r="AM398" s="25"/>
      <c r="AN398" s="25"/>
      <c r="AO398" s="27">
        <v>34175</v>
      </c>
    </row>
    <row r="399" spans="1:41" s="28" customFormat="1" ht="25.5" hidden="1">
      <c r="A399" s="3"/>
      <c r="B399" s="5" t="s">
        <v>120</v>
      </c>
      <c r="C399" s="25">
        <v>32958</v>
      </c>
      <c r="D399" s="25" t="s">
        <v>109</v>
      </c>
      <c r="E399" s="25" t="s">
        <v>110</v>
      </c>
      <c r="F399" s="25"/>
      <c r="G399" s="25">
        <v>86</v>
      </c>
      <c r="H399" s="25" t="s">
        <v>205</v>
      </c>
      <c r="I399" s="25">
        <v>0</v>
      </c>
      <c r="J399" s="25" t="s">
        <v>54</v>
      </c>
      <c r="K399" s="25">
        <v>0</v>
      </c>
      <c r="L399" s="25" t="s">
        <v>54</v>
      </c>
      <c r="M399" s="25">
        <v>0</v>
      </c>
      <c r="N399" s="25" t="s">
        <v>54</v>
      </c>
      <c r="O399" s="25">
        <v>0</v>
      </c>
      <c r="P399" s="25" t="s">
        <v>54</v>
      </c>
      <c r="Q399" s="25">
        <v>0</v>
      </c>
      <c r="R399" s="25" t="s">
        <v>54</v>
      </c>
      <c r="S399" s="25">
        <v>0</v>
      </c>
      <c r="T399" s="25" t="s">
        <v>54</v>
      </c>
      <c r="U399" s="25">
        <v>0</v>
      </c>
      <c r="V399" s="25" t="s">
        <v>54</v>
      </c>
      <c r="W399" s="25">
        <v>0</v>
      </c>
      <c r="X399" s="25" t="s">
        <v>54</v>
      </c>
      <c r="Y399" s="25">
        <v>0</v>
      </c>
      <c r="Z399" s="25" t="s">
        <v>54</v>
      </c>
      <c r="AA399" s="25">
        <v>0</v>
      </c>
      <c r="AB399" s="25" t="s">
        <v>54</v>
      </c>
      <c r="AC399" s="25">
        <v>0</v>
      </c>
      <c r="AD399" s="25" t="s">
        <v>54</v>
      </c>
      <c r="AE399" s="25">
        <v>0</v>
      </c>
      <c r="AF399" s="25" t="s">
        <v>54</v>
      </c>
      <c r="AG399" s="25">
        <v>0</v>
      </c>
      <c r="AH399" s="25" t="s">
        <v>54</v>
      </c>
      <c r="AI399" s="25">
        <v>20</v>
      </c>
      <c r="AJ399" s="25">
        <f>SUM(I399,K399,M399)</f>
        <v>0</v>
      </c>
      <c r="AK399" s="25">
        <f>SUM(AI399,AG399,AE399,AC399,AA399,Y399,W399,U399,S399,Q399,O399,M399,K399,I399)</f>
        <v>20</v>
      </c>
      <c r="AL399" s="25" t="str">
        <f>IF(AJ399=0,"INDEFERIDO","DEFERIDO")</f>
        <v>INDEFERIDO</v>
      </c>
      <c r="AM399" s="25"/>
      <c r="AN399" s="25"/>
      <c r="AO399" s="27">
        <v>29250</v>
      </c>
    </row>
    <row r="400" spans="1:41" s="28" customFormat="1" ht="25.5" hidden="1">
      <c r="A400" s="3"/>
      <c r="B400" s="9" t="s">
        <v>1033</v>
      </c>
      <c r="C400" s="25">
        <v>163912</v>
      </c>
      <c r="D400" s="25" t="s">
        <v>1675</v>
      </c>
      <c r="E400" s="25" t="s">
        <v>1675</v>
      </c>
      <c r="F400" s="25"/>
      <c r="G400" s="25">
        <v>86</v>
      </c>
      <c r="H400" s="25" t="s">
        <v>1678</v>
      </c>
      <c r="I400" s="25">
        <v>120</v>
      </c>
      <c r="J400" s="25"/>
      <c r="K400" s="25"/>
      <c r="L400" s="25"/>
      <c r="M400" s="25"/>
      <c r="N400" s="25"/>
      <c r="O400" s="25"/>
      <c r="P400" s="25"/>
      <c r="Q400" s="25"/>
      <c r="R400" s="25"/>
      <c r="S400" s="25">
        <v>40</v>
      </c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>
        <v>13</v>
      </c>
      <c r="AJ400" s="25">
        <f>SUM(I400,K400,M400)</f>
        <v>120</v>
      </c>
      <c r="AK400" s="25">
        <f>SUM(AI400,AG400,AE400,AC400,AA400,Y400,W400,U400,S400,Q400,O400,M400,K400,I400)</f>
        <v>173</v>
      </c>
      <c r="AL400" s="25" t="str">
        <f>IF(AJ400=0,"INDEFERIDO","DEFERIDO")</f>
        <v>DEFERIDO</v>
      </c>
      <c r="AM400" s="25"/>
      <c r="AN400" s="25"/>
      <c r="AO400" s="27">
        <v>30696</v>
      </c>
    </row>
    <row r="401" spans="1:41" s="28" customFormat="1" hidden="1">
      <c r="A401" s="3"/>
      <c r="B401" s="5" t="s">
        <v>118</v>
      </c>
      <c r="C401" s="25">
        <v>139978</v>
      </c>
      <c r="D401" s="25" t="s">
        <v>70</v>
      </c>
      <c r="E401" s="25" t="s">
        <v>77</v>
      </c>
      <c r="F401" s="25" t="s">
        <v>1412</v>
      </c>
      <c r="G401" s="25">
        <v>86</v>
      </c>
      <c r="H401" s="25" t="s">
        <v>71</v>
      </c>
      <c r="I401" s="25">
        <v>120</v>
      </c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>
        <v>11</v>
      </c>
      <c r="AJ401" s="25">
        <f>SUM(I401,K401,M401)</f>
        <v>120</v>
      </c>
      <c r="AK401" s="25">
        <f>SUM(AI401,AG401,AE401,AC401,AA401,Y401,W401,U401,S401,Q401,O401,M401,K401,I401)</f>
        <v>131</v>
      </c>
      <c r="AL401" s="25" t="str">
        <f>IF(AJ401=0,"INDEFERIDO","DEFERIDO")</f>
        <v>DEFERIDO</v>
      </c>
      <c r="AM401" s="25" t="s">
        <v>1605</v>
      </c>
      <c r="AN401" s="25"/>
      <c r="AO401" s="27">
        <v>28591</v>
      </c>
    </row>
    <row r="402" spans="1:41" s="28" customFormat="1" ht="25.5" hidden="1">
      <c r="A402" s="3"/>
      <c r="B402" s="9" t="s">
        <v>1760</v>
      </c>
      <c r="C402" s="25">
        <v>78878</v>
      </c>
      <c r="D402" s="25" t="s">
        <v>1675</v>
      </c>
      <c r="E402" s="25" t="s">
        <v>1675</v>
      </c>
      <c r="F402" s="25"/>
      <c r="G402" s="25">
        <v>87</v>
      </c>
      <c r="H402" s="25" t="s">
        <v>1676</v>
      </c>
      <c r="I402" s="25">
        <v>120</v>
      </c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>
        <v>28</v>
      </c>
      <c r="AJ402" s="25">
        <f>SUM(I402,K402,M402)</f>
        <v>120</v>
      </c>
      <c r="AK402" s="25">
        <f>SUM(AI402,AG402,AE402,AC402,AA402,Y402,W402,U402,S402,Q402,O402,M402,K402,I402)</f>
        <v>148</v>
      </c>
      <c r="AL402" s="25" t="str">
        <f>IF(AJ402=0,"INDEFERIDO","DEFERIDO")</f>
        <v>DEFERIDO</v>
      </c>
      <c r="AM402" s="25"/>
      <c r="AN402" s="25"/>
      <c r="AO402" s="27">
        <v>28033</v>
      </c>
    </row>
    <row r="403" spans="1:41" s="28" customFormat="1" ht="25.5">
      <c r="A403" s="3"/>
      <c r="B403" s="2" t="s">
        <v>269</v>
      </c>
      <c r="C403" s="25">
        <v>71478</v>
      </c>
      <c r="D403" s="25" t="s">
        <v>70</v>
      </c>
      <c r="E403" s="25" t="s">
        <v>27</v>
      </c>
      <c r="F403" s="25"/>
      <c r="G403" s="25">
        <v>87</v>
      </c>
      <c r="H403" s="25" t="s">
        <v>247</v>
      </c>
      <c r="I403" s="25">
        <v>0</v>
      </c>
      <c r="J403" s="25" t="s">
        <v>54</v>
      </c>
      <c r="K403" s="25">
        <v>0</v>
      </c>
      <c r="L403" s="25" t="s">
        <v>54</v>
      </c>
      <c r="M403" s="25">
        <v>0</v>
      </c>
      <c r="N403" s="25" t="s">
        <v>54</v>
      </c>
      <c r="O403" s="25">
        <v>0</v>
      </c>
      <c r="P403" s="25" t="s">
        <v>54</v>
      </c>
      <c r="Q403" s="25">
        <v>0</v>
      </c>
      <c r="R403" s="25" t="s">
        <v>54</v>
      </c>
      <c r="S403" s="25">
        <v>0</v>
      </c>
      <c r="T403" s="25" t="s">
        <v>54</v>
      </c>
      <c r="U403" s="25">
        <v>0</v>
      </c>
      <c r="V403" s="25" t="s">
        <v>54</v>
      </c>
      <c r="W403" s="25">
        <v>0</v>
      </c>
      <c r="X403" s="25" t="s">
        <v>54</v>
      </c>
      <c r="Y403" s="25">
        <v>0</v>
      </c>
      <c r="Z403" s="25" t="s">
        <v>54</v>
      </c>
      <c r="AA403" s="25">
        <v>0</v>
      </c>
      <c r="AB403" s="25" t="s">
        <v>54</v>
      </c>
      <c r="AC403" s="25">
        <v>0</v>
      </c>
      <c r="AD403" s="25" t="s">
        <v>54</v>
      </c>
      <c r="AE403" s="25">
        <v>0</v>
      </c>
      <c r="AF403" s="25" t="s">
        <v>54</v>
      </c>
      <c r="AG403" s="25">
        <v>0</v>
      </c>
      <c r="AH403" s="25" t="s">
        <v>54</v>
      </c>
      <c r="AI403" s="25">
        <v>20</v>
      </c>
      <c r="AJ403" s="25">
        <f>SUM(I403,K403,M403)</f>
        <v>0</v>
      </c>
      <c r="AK403" s="25">
        <f>SUM(AI403,AG403,AE403,AC403,AA403,Y403,W403,U403,S403,Q403,O403,M403,K403,I403)</f>
        <v>20</v>
      </c>
      <c r="AL403" s="25" t="str">
        <f>IF(AJ403=0,"INDEFERIDO","DEFERIDO")</f>
        <v>INDEFERIDO</v>
      </c>
      <c r="AM403" s="25"/>
      <c r="AN403" s="25"/>
      <c r="AO403" s="27">
        <v>30165</v>
      </c>
    </row>
    <row r="404" spans="1:41" s="28" customFormat="1" ht="25.5" hidden="1">
      <c r="A404" s="3"/>
      <c r="B404" s="2" t="s">
        <v>464</v>
      </c>
      <c r="C404" s="25">
        <v>56147</v>
      </c>
      <c r="D404" s="25" t="s">
        <v>70</v>
      </c>
      <c r="E404" s="25" t="s">
        <v>77</v>
      </c>
      <c r="F404" s="25"/>
      <c r="G404" s="25">
        <v>87</v>
      </c>
      <c r="H404" s="25" t="s">
        <v>444</v>
      </c>
      <c r="I404" s="25">
        <v>0</v>
      </c>
      <c r="J404" s="25" t="s">
        <v>54</v>
      </c>
      <c r="K404" s="25">
        <v>0</v>
      </c>
      <c r="L404" s="25" t="s">
        <v>54</v>
      </c>
      <c r="M404" s="25">
        <v>0</v>
      </c>
      <c r="N404" s="25" t="s">
        <v>54</v>
      </c>
      <c r="O404" s="25">
        <v>0</v>
      </c>
      <c r="P404" s="25" t="s">
        <v>54</v>
      </c>
      <c r="Q404" s="25">
        <v>0</v>
      </c>
      <c r="R404" s="25" t="s">
        <v>54</v>
      </c>
      <c r="S404" s="25">
        <v>0</v>
      </c>
      <c r="T404" s="25" t="s">
        <v>54</v>
      </c>
      <c r="U404" s="25">
        <v>0</v>
      </c>
      <c r="V404" s="25" t="s">
        <v>54</v>
      </c>
      <c r="W404" s="25">
        <v>0</v>
      </c>
      <c r="X404" s="25" t="s">
        <v>54</v>
      </c>
      <c r="Y404" s="25">
        <v>0</v>
      </c>
      <c r="Z404" s="25" t="s">
        <v>54</v>
      </c>
      <c r="AA404" s="25">
        <v>0</v>
      </c>
      <c r="AB404" s="25" t="s">
        <v>54</v>
      </c>
      <c r="AC404" s="25">
        <v>0</v>
      </c>
      <c r="AD404" s="25" t="s">
        <v>54</v>
      </c>
      <c r="AE404" s="25">
        <v>0</v>
      </c>
      <c r="AF404" s="25" t="s">
        <v>54</v>
      </c>
      <c r="AG404" s="25">
        <v>0</v>
      </c>
      <c r="AH404" s="25" t="s">
        <v>54</v>
      </c>
      <c r="AI404" s="25">
        <v>21</v>
      </c>
      <c r="AJ404" s="25">
        <f>SUM(I404,K404,M404)</f>
        <v>0</v>
      </c>
      <c r="AK404" s="25">
        <f>SUM(AI404,AG404,AE404,AC404,AA404,Y404,W404,U404,S404,Q404,O404,M404,K404,I404)</f>
        <v>21</v>
      </c>
      <c r="AL404" s="25" t="str">
        <f>IF(AJ404=0,"INDEFERIDO","DEFERIDO")</f>
        <v>INDEFERIDO</v>
      </c>
      <c r="AM404" s="25"/>
      <c r="AN404" s="25"/>
      <c r="AO404" s="27">
        <v>28402</v>
      </c>
    </row>
    <row r="405" spans="1:41" s="28" customFormat="1" ht="25.5" hidden="1">
      <c r="A405" s="3"/>
      <c r="B405" s="9" t="s">
        <v>30</v>
      </c>
      <c r="C405" s="25">
        <v>52675</v>
      </c>
      <c r="D405" s="25" t="s">
        <v>1675</v>
      </c>
      <c r="E405" s="25" t="s">
        <v>1675</v>
      </c>
      <c r="F405" s="25"/>
      <c r="G405" s="25">
        <v>87</v>
      </c>
      <c r="H405" s="25" t="s">
        <v>1678</v>
      </c>
      <c r="I405" s="25">
        <v>120</v>
      </c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>
        <v>25</v>
      </c>
      <c r="AF405" s="25"/>
      <c r="AG405" s="25"/>
      <c r="AH405" s="25"/>
      <c r="AI405" s="25">
        <v>22</v>
      </c>
      <c r="AJ405" s="25">
        <f>SUM(I405,K405,M405)</f>
        <v>120</v>
      </c>
      <c r="AK405" s="25">
        <f>SUM(AI405,AG405,AE405,AC405,AA405,Y405,W405,U405,S405,Q405,O405,M405,K405,I405)</f>
        <v>167</v>
      </c>
      <c r="AL405" s="25" t="str">
        <f>IF(AJ405=0,"INDEFERIDO","DEFERIDO")</f>
        <v>DEFERIDO</v>
      </c>
      <c r="AM405" s="25"/>
      <c r="AN405" s="25"/>
      <c r="AO405" s="27">
        <v>27656</v>
      </c>
    </row>
    <row r="406" spans="1:41" s="28" customFormat="1" hidden="1">
      <c r="A406" s="3"/>
      <c r="B406" s="5" t="s">
        <v>888</v>
      </c>
      <c r="C406" s="25">
        <v>179596</v>
      </c>
      <c r="D406" s="25" t="s">
        <v>70</v>
      </c>
      <c r="E406" s="25" t="s">
        <v>26</v>
      </c>
      <c r="F406" s="25"/>
      <c r="G406" s="25">
        <v>87</v>
      </c>
      <c r="H406" s="25" t="s">
        <v>205</v>
      </c>
      <c r="I406" s="25">
        <v>120</v>
      </c>
      <c r="J406" s="25"/>
      <c r="K406" s="25"/>
      <c r="L406" s="25"/>
      <c r="M406" s="25"/>
      <c r="N406" s="25"/>
      <c r="O406" s="25"/>
      <c r="P406" s="25"/>
      <c r="Q406" s="25"/>
      <c r="R406" s="25"/>
      <c r="S406" s="25">
        <v>120</v>
      </c>
      <c r="T406" s="25"/>
      <c r="U406" s="25"/>
      <c r="V406" s="25"/>
      <c r="W406" s="25"/>
      <c r="X406" s="25"/>
      <c r="Y406" s="25">
        <v>30</v>
      </c>
      <c r="Z406" s="25"/>
      <c r="AA406" s="25"/>
      <c r="AB406" s="25"/>
      <c r="AC406" s="25"/>
      <c r="AD406" s="25"/>
      <c r="AE406" s="25">
        <v>25</v>
      </c>
      <c r="AF406" s="25"/>
      <c r="AG406" s="25"/>
      <c r="AH406" s="25"/>
      <c r="AI406" s="25">
        <v>10</v>
      </c>
      <c r="AJ406" s="25">
        <f>SUM(I406,K406,M406)</f>
        <v>120</v>
      </c>
      <c r="AK406" s="25">
        <f>SUM(AI406, AG406, AE406, AC406, AA406,Y406,W406,U406,S406,Q406,O406,M406,K406,I406)</f>
        <v>305</v>
      </c>
      <c r="AL406" s="25" t="str">
        <f>IF(AJ406=0,"INDEFERIDO","DEFERIDO")</f>
        <v>DEFERIDO</v>
      </c>
      <c r="AM406" s="25"/>
      <c r="AN406" s="25"/>
      <c r="AO406" s="27">
        <v>33014</v>
      </c>
    </row>
    <row r="407" spans="1:41" s="28" customFormat="1" ht="51" hidden="1">
      <c r="A407" s="3"/>
      <c r="B407" s="5" t="s">
        <v>119</v>
      </c>
      <c r="C407" s="25">
        <v>179421</v>
      </c>
      <c r="D407" s="25" t="s">
        <v>70</v>
      </c>
      <c r="E407" s="25" t="s">
        <v>26</v>
      </c>
      <c r="F407" s="25"/>
      <c r="G407" s="25">
        <v>87</v>
      </c>
      <c r="H407" s="25" t="s">
        <v>71</v>
      </c>
      <c r="I407" s="25">
        <v>120</v>
      </c>
      <c r="J407" s="25"/>
      <c r="K407" s="25"/>
      <c r="L407" s="25"/>
      <c r="M407" s="25"/>
      <c r="N407" s="25"/>
      <c r="O407" s="25"/>
      <c r="P407" s="25"/>
      <c r="Q407" s="25"/>
      <c r="R407" s="25"/>
      <c r="S407" s="25">
        <v>40</v>
      </c>
      <c r="T407" s="25"/>
      <c r="U407" s="25"/>
      <c r="V407" s="25"/>
      <c r="W407" s="25"/>
      <c r="X407" s="25"/>
      <c r="Y407" s="25"/>
      <c r="Z407" s="25"/>
      <c r="AA407" s="25"/>
      <c r="AB407" s="25"/>
      <c r="AC407" s="25">
        <v>0</v>
      </c>
      <c r="AD407" s="25" t="s">
        <v>66</v>
      </c>
      <c r="AE407" s="25">
        <v>25</v>
      </c>
      <c r="AF407" s="25"/>
      <c r="AG407" s="25"/>
      <c r="AH407" s="25"/>
      <c r="AI407" s="25">
        <v>10</v>
      </c>
      <c r="AJ407" s="25">
        <f>SUM(I407,K407,M407)</f>
        <v>120</v>
      </c>
      <c r="AK407" s="25">
        <f>SUM(AI407,AG407,AE407,AC407,AA407,Y407,W407,U407,S407,Q407,O407,M407,K407,I407)</f>
        <v>195</v>
      </c>
      <c r="AL407" s="25" t="str">
        <f>IF(AJ407=0,"INDEFERIDO","DEFERIDO")</f>
        <v>DEFERIDO</v>
      </c>
      <c r="AM407" s="25"/>
      <c r="AN407" s="25"/>
      <c r="AO407" s="27">
        <v>31300</v>
      </c>
    </row>
    <row r="408" spans="1:41" s="28" customFormat="1" ht="25.5" hidden="1">
      <c r="A408" s="3"/>
      <c r="B408" s="5" t="s">
        <v>120</v>
      </c>
      <c r="C408" s="25">
        <v>132634</v>
      </c>
      <c r="D408" s="25" t="s">
        <v>109</v>
      </c>
      <c r="E408" s="25" t="s">
        <v>110</v>
      </c>
      <c r="F408" s="25"/>
      <c r="G408" s="25">
        <v>88</v>
      </c>
      <c r="H408" s="25" t="s">
        <v>205</v>
      </c>
      <c r="I408" s="25">
        <v>0</v>
      </c>
      <c r="J408" s="25" t="s">
        <v>54</v>
      </c>
      <c r="K408" s="25">
        <v>0</v>
      </c>
      <c r="L408" s="25" t="s">
        <v>54</v>
      </c>
      <c r="M408" s="25">
        <v>0</v>
      </c>
      <c r="N408" s="25" t="s">
        <v>54</v>
      </c>
      <c r="O408" s="25">
        <v>0</v>
      </c>
      <c r="P408" s="25" t="s">
        <v>54</v>
      </c>
      <c r="Q408" s="25">
        <v>0</v>
      </c>
      <c r="R408" s="25" t="s">
        <v>54</v>
      </c>
      <c r="S408" s="25">
        <v>0</v>
      </c>
      <c r="T408" s="25" t="s">
        <v>54</v>
      </c>
      <c r="U408" s="25">
        <v>0</v>
      </c>
      <c r="V408" s="25" t="s">
        <v>54</v>
      </c>
      <c r="W408" s="25">
        <v>0</v>
      </c>
      <c r="X408" s="25" t="s">
        <v>54</v>
      </c>
      <c r="Y408" s="25">
        <v>0</v>
      </c>
      <c r="Z408" s="25" t="s">
        <v>54</v>
      </c>
      <c r="AA408" s="25">
        <v>0</v>
      </c>
      <c r="AB408" s="25" t="s">
        <v>54</v>
      </c>
      <c r="AC408" s="25">
        <v>0</v>
      </c>
      <c r="AD408" s="25" t="s">
        <v>54</v>
      </c>
      <c r="AE408" s="25">
        <v>0</v>
      </c>
      <c r="AF408" s="25" t="s">
        <v>54</v>
      </c>
      <c r="AG408" s="25">
        <v>0</v>
      </c>
      <c r="AH408" s="25" t="s">
        <v>54</v>
      </c>
      <c r="AI408" s="25">
        <v>18</v>
      </c>
      <c r="AJ408" s="25">
        <f>SUM(I408,K408,M408)</f>
        <v>0</v>
      </c>
      <c r="AK408" s="25">
        <f>SUM(AI408,AG408,AE408,AC408,AA408,Y408,W408,U408,S408,Q408,O408,M408,K408,I408)</f>
        <v>18</v>
      </c>
      <c r="AL408" s="25" t="str">
        <f>IF(AJ408=0,"INDEFERIDO","DEFERIDO")</f>
        <v>INDEFERIDO</v>
      </c>
      <c r="AM408" s="25"/>
      <c r="AN408" s="25"/>
      <c r="AO408" s="27">
        <v>29250</v>
      </c>
    </row>
    <row r="409" spans="1:41" s="28" customFormat="1" ht="51" hidden="1">
      <c r="A409" s="3"/>
      <c r="B409" s="2" t="s">
        <v>102</v>
      </c>
      <c r="C409" s="25">
        <v>178068</v>
      </c>
      <c r="D409" s="25" t="s">
        <v>70</v>
      </c>
      <c r="E409" s="25" t="s">
        <v>77</v>
      </c>
      <c r="F409" s="25"/>
      <c r="G409" s="25">
        <v>88</v>
      </c>
      <c r="H409" s="25" t="s">
        <v>444</v>
      </c>
      <c r="I409" s="25">
        <v>120</v>
      </c>
      <c r="J409" s="25"/>
      <c r="K409" s="25">
        <v>0</v>
      </c>
      <c r="L409" s="25" t="s">
        <v>51</v>
      </c>
      <c r="M409" s="25"/>
      <c r="N409" s="25"/>
      <c r="O409" s="25"/>
      <c r="P409" s="25"/>
      <c r="Q409" s="25"/>
      <c r="R409" s="25"/>
      <c r="S409" s="25">
        <v>0</v>
      </c>
      <c r="T409" s="25" t="s">
        <v>75</v>
      </c>
      <c r="U409" s="25"/>
      <c r="V409" s="25"/>
      <c r="W409" s="25"/>
      <c r="X409" s="25"/>
      <c r="Y409" s="25"/>
      <c r="Z409" s="25"/>
      <c r="AA409" s="25"/>
      <c r="AB409" s="25"/>
      <c r="AC409" s="25">
        <v>40</v>
      </c>
      <c r="AD409" s="25"/>
      <c r="AE409" s="25">
        <v>5</v>
      </c>
      <c r="AF409" s="25"/>
      <c r="AG409" s="25"/>
      <c r="AH409" s="25"/>
      <c r="AI409" s="25">
        <v>11</v>
      </c>
      <c r="AJ409" s="25">
        <f>SUM(I409,K409,M409)</f>
        <v>120</v>
      </c>
      <c r="AK409" s="25">
        <f>SUM(AI409,AG409,AE409,AC409,AA409,Y409,W409,U409,S409,Q409,O409,M409,K409,I409)</f>
        <v>176</v>
      </c>
      <c r="AL409" s="25" t="str">
        <f>IF(AJ409=0,"INDEFERIDO","DEFERIDO")</f>
        <v>DEFERIDO</v>
      </c>
      <c r="AM409" s="25"/>
      <c r="AN409" s="25"/>
      <c r="AO409" s="27">
        <v>24931</v>
      </c>
    </row>
    <row r="410" spans="1:41" s="28" customFormat="1" ht="25.5" hidden="1">
      <c r="A410" s="3"/>
      <c r="B410" s="9" t="s">
        <v>1659</v>
      </c>
      <c r="C410" s="25">
        <v>159728</v>
      </c>
      <c r="D410" s="25" t="s">
        <v>1675</v>
      </c>
      <c r="E410" s="25" t="s">
        <v>1675</v>
      </c>
      <c r="F410" s="25"/>
      <c r="G410" s="25">
        <v>88</v>
      </c>
      <c r="H410" s="25" t="s">
        <v>1678</v>
      </c>
      <c r="I410" s="25">
        <v>120</v>
      </c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>
        <v>15</v>
      </c>
      <c r="AF410" s="25"/>
      <c r="AG410" s="25"/>
      <c r="AH410" s="25"/>
      <c r="AI410" s="25">
        <v>14</v>
      </c>
      <c r="AJ410" s="25">
        <f>SUM(I410,K410,M410)</f>
        <v>120</v>
      </c>
      <c r="AK410" s="25">
        <f>SUM(AI410,AG410,AE410,AC410,AA410,Y410,W410,U410,S410,Q410,O410,M410,K410,I410)</f>
        <v>149</v>
      </c>
      <c r="AL410" s="25" t="str">
        <f>IF(AJ410=0,"INDEFERIDO","DEFERIDO")</f>
        <v>DEFERIDO</v>
      </c>
      <c r="AM410" s="25"/>
      <c r="AN410" s="25"/>
      <c r="AO410" s="27">
        <v>30884</v>
      </c>
    </row>
    <row r="411" spans="1:41" s="28" customFormat="1" ht="25.5" hidden="1">
      <c r="A411" s="3"/>
      <c r="B411" s="9" t="s">
        <v>1651</v>
      </c>
      <c r="C411" s="25">
        <v>77186</v>
      </c>
      <c r="D411" s="25" t="s">
        <v>1729</v>
      </c>
      <c r="E411" s="25" t="s">
        <v>1730</v>
      </c>
      <c r="F411" s="25" t="s">
        <v>1745</v>
      </c>
      <c r="G411" s="25">
        <v>89</v>
      </c>
      <c r="H411" s="25" t="s">
        <v>1676</v>
      </c>
      <c r="I411" s="25">
        <v>120</v>
      </c>
      <c r="J411" s="25"/>
      <c r="K411" s="25">
        <v>0</v>
      </c>
      <c r="L411" s="25" t="s">
        <v>54</v>
      </c>
      <c r="M411" s="25">
        <v>0</v>
      </c>
      <c r="N411" s="25" t="s">
        <v>54</v>
      </c>
      <c r="O411" s="25">
        <v>0</v>
      </c>
      <c r="P411" s="25" t="s">
        <v>54</v>
      </c>
      <c r="Q411" s="25">
        <v>0</v>
      </c>
      <c r="R411" s="25" t="s">
        <v>54</v>
      </c>
      <c r="S411" s="25">
        <v>160</v>
      </c>
      <c r="T411" s="25"/>
      <c r="U411" s="25">
        <v>0</v>
      </c>
      <c r="V411" s="25" t="s">
        <v>54</v>
      </c>
      <c r="W411" s="25">
        <v>0</v>
      </c>
      <c r="X411" s="25" t="s">
        <v>54</v>
      </c>
      <c r="Y411" s="25">
        <v>0</v>
      </c>
      <c r="Z411" s="25" t="s">
        <v>54</v>
      </c>
      <c r="AA411" s="25">
        <v>0</v>
      </c>
      <c r="AB411" s="25" t="s">
        <v>54</v>
      </c>
      <c r="AC411" s="25">
        <v>0</v>
      </c>
      <c r="AD411" s="25" t="s">
        <v>54</v>
      </c>
      <c r="AE411" s="25">
        <v>25</v>
      </c>
      <c r="AF411" s="25"/>
      <c r="AG411" s="25">
        <v>36</v>
      </c>
      <c r="AH411" s="25"/>
      <c r="AI411" s="25">
        <v>29</v>
      </c>
      <c r="AJ411" s="25">
        <f>SUM(I411,K411,M411)</f>
        <v>120</v>
      </c>
      <c r="AK411" s="25">
        <f>SUM(AI411,AG411,AE411,AC411,AA411,Y411,W411,U411,S411,Q411,O411,M411,K411,I411)</f>
        <v>370</v>
      </c>
      <c r="AL411" s="25" t="str">
        <f>IF(AJ411=0,"INDEFERIDO","DEFERIDO")</f>
        <v>DEFERIDO</v>
      </c>
      <c r="AM411" s="25" t="s">
        <v>1605</v>
      </c>
      <c r="AN411" s="25"/>
      <c r="AO411" s="27">
        <v>27981</v>
      </c>
    </row>
    <row r="412" spans="1:41" s="28" customFormat="1" ht="25.5" hidden="1">
      <c r="A412" s="3"/>
      <c r="B412" s="2" t="s">
        <v>465</v>
      </c>
      <c r="C412" s="25">
        <v>74044</v>
      </c>
      <c r="D412" s="25" t="s">
        <v>70</v>
      </c>
      <c r="E412" s="25" t="s">
        <v>77</v>
      </c>
      <c r="F412" s="25"/>
      <c r="G412" s="25">
        <v>89</v>
      </c>
      <c r="H412" s="25" t="s">
        <v>444</v>
      </c>
      <c r="I412" s="25">
        <v>120</v>
      </c>
      <c r="J412" s="25"/>
      <c r="K412" s="25"/>
      <c r="L412" s="25"/>
      <c r="M412" s="25"/>
      <c r="N412" s="25"/>
      <c r="O412" s="25"/>
      <c r="P412" s="25"/>
      <c r="Q412" s="25"/>
      <c r="R412" s="25"/>
      <c r="S412" s="25">
        <v>0</v>
      </c>
      <c r="T412" s="25" t="s">
        <v>75</v>
      </c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>
        <v>15</v>
      </c>
      <c r="AF412" s="25"/>
      <c r="AG412" s="25"/>
      <c r="AH412" s="25"/>
      <c r="AI412" s="25">
        <v>30</v>
      </c>
      <c r="AJ412" s="25">
        <f>SUM(I412,K412,M412)</f>
        <v>120</v>
      </c>
      <c r="AK412" s="25">
        <f>SUM(AI412,AG412,AE412,AC412,AA412,Y412,W412,U412,S412,Q412,O412,M412,K412,I412)</f>
        <v>165</v>
      </c>
      <c r="AL412" s="25" t="str">
        <f>IF(AJ412=0,"INDEFERIDO","DEFERIDO")</f>
        <v>DEFERIDO</v>
      </c>
      <c r="AM412" s="25"/>
      <c r="AN412" s="25"/>
      <c r="AO412" s="27">
        <v>27640</v>
      </c>
    </row>
    <row r="413" spans="1:41" s="28" customFormat="1" ht="25.5">
      <c r="A413" s="3"/>
      <c r="B413" s="2" t="s">
        <v>269</v>
      </c>
      <c r="C413" s="25">
        <v>177296</v>
      </c>
      <c r="D413" s="25" t="s">
        <v>70</v>
      </c>
      <c r="E413" s="25" t="s">
        <v>27</v>
      </c>
      <c r="F413" s="25"/>
      <c r="G413" s="25">
        <v>89</v>
      </c>
      <c r="H413" s="25" t="s">
        <v>247</v>
      </c>
      <c r="I413" s="25">
        <v>0</v>
      </c>
      <c r="J413" s="25" t="s">
        <v>54</v>
      </c>
      <c r="K413" s="25">
        <v>0</v>
      </c>
      <c r="L413" s="25" t="s">
        <v>54</v>
      </c>
      <c r="M413" s="25">
        <v>0</v>
      </c>
      <c r="N413" s="25" t="s">
        <v>54</v>
      </c>
      <c r="O413" s="25">
        <v>0</v>
      </c>
      <c r="P413" s="25" t="s">
        <v>54</v>
      </c>
      <c r="Q413" s="25">
        <v>0</v>
      </c>
      <c r="R413" s="25" t="s">
        <v>54</v>
      </c>
      <c r="S413" s="25">
        <v>0</v>
      </c>
      <c r="T413" s="25" t="s">
        <v>54</v>
      </c>
      <c r="U413" s="25">
        <v>0</v>
      </c>
      <c r="V413" s="25" t="s">
        <v>54</v>
      </c>
      <c r="W413" s="25">
        <v>0</v>
      </c>
      <c r="X413" s="25" t="s">
        <v>54</v>
      </c>
      <c r="Y413" s="25">
        <v>0</v>
      </c>
      <c r="Z413" s="25" t="s">
        <v>54</v>
      </c>
      <c r="AA413" s="25">
        <v>0</v>
      </c>
      <c r="AB413" s="25" t="s">
        <v>54</v>
      </c>
      <c r="AC413" s="25">
        <v>0</v>
      </c>
      <c r="AD413" s="25" t="s">
        <v>54</v>
      </c>
      <c r="AE413" s="25">
        <v>0</v>
      </c>
      <c r="AF413" s="25" t="s">
        <v>54</v>
      </c>
      <c r="AG413" s="25">
        <v>0</v>
      </c>
      <c r="AH413" s="25" t="s">
        <v>54</v>
      </c>
      <c r="AI413" s="25">
        <v>12</v>
      </c>
      <c r="AJ413" s="25">
        <f>SUM(I413,K413,M413)</f>
        <v>0</v>
      </c>
      <c r="AK413" s="25">
        <f>SUM(AI413,AG413,AE413,AC413,AA413,Y413,W413,U413,S413,Q413,O413,M413,K413,I413)</f>
        <v>12</v>
      </c>
      <c r="AL413" s="25" t="str">
        <f>IF(AJ413=0,"INDEFERIDO","DEFERIDO")</f>
        <v>INDEFERIDO</v>
      </c>
      <c r="AM413" s="25"/>
      <c r="AN413" s="25"/>
      <c r="AO413" s="27">
        <v>30165</v>
      </c>
    </row>
    <row r="414" spans="1:41" s="28" customFormat="1" ht="63.75" hidden="1">
      <c r="A414" s="3"/>
      <c r="B414" s="9" t="s">
        <v>898</v>
      </c>
      <c r="C414" s="25">
        <v>33273</v>
      </c>
      <c r="D414" s="25" t="s">
        <v>1675</v>
      </c>
      <c r="E414" s="25" t="s">
        <v>1675</v>
      </c>
      <c r="F414" s="25" t="s">
        <v>1746</v>
      </c>
      <c r="G414" s="25">
        <v>89</v>
      </c>
      <c r="H414" s="25" t="s">
        <v>1678</v>
      </c>
      <c r="I414" s="25">
        <v>0</v>
      </c>
      <c r="J414" s="25" t="s">
        <v>46</v>
      </c>
      <c r="K414" s="25">
        <v>0</v>
      </c>
      <c r="L414" s="25" t="s">
        <v>54</v>
      </c>
      <c r="M414" s="25">
        <v>0</v>
      </c>
      <c r="N414" s="25" t="s">
        <v>54</v>
      </c>
      <c r="O414" s="25"/>
      <c r="P414" s="25"/>
      <c r="Q414" s="25"/>
      <c r="R414" s="25"/>
      <c r="S414" s="25">
        <v>0</v>
      </c>
      <c r="T414" s="25" t="s">
        <v>1838</v>
      </c>
      <c r="U414" s="25"/>
      <c r="V414" s="25"/>
      <c r="W414" s="25"/>
      <c r="X414" s="25"/>
      <c r="Y414" s="25"/>
      <c r="Z414" s="25"/>
      <c r="AA414" s="25">
        <v>0</v>
      </c>
      <c r="AB414" s="25" t="s">
        <v>55</v>
      </c>
      <c r="AC414" s="25">
        <v>0</v>
      </c>
      <c r="AD414" s="25" t="s">
        <v>1849</v>
      </c>
      <c r="AE414" s="25">
        <v>0</v>
      </c>
      <c r="AF414" s="25" t="s">
        <v>1850</v>
      </c>
      <c r="AG414" s="25">
        <v>0</v>
      </c>
      <c r="AH414" s="25" t="s">
        <v>1832</v>
      </c>
      <c r="AI414" s="25">
        <v>20</v>
      </c>
      <c r="AJ414" s="25">
        <f>SUM(I414,K414,M414)</f>
        <v>0</v>
      </c>
      <c r="AK414" s="25">
        <f>SUM(AI414,AG414,AE414,AC414,AA414,Y414,W414,U414,S414,Q414,O414,M414,K414,I414)</f>
        <v>20</v>
      </c>
      <c r="AL414" s="25" t="str">
        <f>IF(AJ414=0,"INDEFERIDO","DEFERIDO")</f>
        <v>INDEFERIDO</v>
      </c>
      <c r="AM414" s="25" t="s">
        <v>1605</v>
      </c>
      <c r="AN414" s="25"/>
      <c r="AO414" s="27">
        <v>28871</v>
      </c>
    </row>
    <row r="415" spans="1:41" s="28" customFormat="1" ht="51" hidden="1">
      <c r="A415" s="3"/>
      <c r="B415" s="5" t="s">
        <v>1128</v>
      </c>
      <c r="C415" s="25">
        <v>184693</v>
      </c>
      <c r="D415" s="25" t="s">
        <v>70</v>
      </c>
      <c r="E415" s="25" t="s">
        <v>77</v>
      </c>
      <c r="F415" s="25" t="s">
        <v>1375</v>
      </c>
      <c r="G415" s="25">
        <v>89</v>
      </c>
      <c r="H415" s="25" t="s">
        <v>205</v>
      </c>
      <c r="I415" s="25">
        <v>120</v>
      </c>
      <c r="J415" s="25"/>
      <c r="K415" s="25"/>
      <c r="L415" s="25"/>
      <c r="M415" s="25">
        <v>0</v>
      </c>
      <c r="N415" s="25" t="s">
        <v>1613</v>
      </c>
      <c r="O415" s="25"/>
      <c r="P415" s="25"/>
      <c r="Q415" s="25"/>
      <c r="R415" s="25"/>
      <c r="S415" s="25">
        <v>40</v>
      </c>
      <c r="T415" s="25"/>
      <c r="U415" s="25">
        <v>30</v>
      </c>
      <c r="V415" s="25"/>
      <c r="W415" s="25">
        <v>0</v>
      </c>
      <c r="X415" s="25" t="s">
        <v>1635</v>
      </c>
      <c r="Y415" s="25">
        <v>60</v>
      </c>
      <c r="Z415" s="25"/>
      <c r="AA415" s="25">
        <v>0</v>
      </c>
      <c r="AB415" s="25" t="s">
        <v>73</v>
      </c>
      <c r="AC415" s="25"/>
      <c r="AD415" s="25"/>
      <c r="AE415" s="25"/>
      <c r="AF415" s="25"/>
      <c r="AG415" s="25">
        <v>16</v>
      </c>
      <c r="AH415" s="25"/>
      <c r="AI415" s="25">
        <v>4</v>
      </c>
      <c r="AJ415" s="25">
        <f>SUM(I415,K415,M415)</f>
        <v>120</v>
      </c>
      <c r="AK415" s="25">
        <f>SUM(AI415, AG415, AE415, AC415, AA415,Y415,W415,U415,S415,Q415,O415,M415,K415,I415)</f>
        <v>270</v>
      </c>
      <c r="AL415" s="25" t="str">
        <f>IF(AJ415=0,"INDEFERIDO","DEFERIDO")</f>
        <v>DEFERIDO</v>
      </c>
      <c r="AM415" s="25" t="s">
        <v>1605</v>
      </c>
      <c r="AN415" s="25"/>
      <c r="AO415" s="27">
        <v>30042</v>
      </c>
    </row>
    <row r="416" spans="1:41" s="28" customFormat="1" ht="51" hidden="1">
      <c r="A416" s="3"/>
      <c r="B416" s="5" t="s">
        <v>119</v>
      </c>
      <c r="C416" s="25">
        <v>182555</v>
      </c>
      <c r="D416" s="25" t="s">
        <v>70</v>
      </c>
      <c r="E416" s="25" t="s">
        <v>26</v>
      </c>
      <c r="F416" s="25"/>
      <c r="G416" s="25">
        <v>89</v>
      </c>
      <c r="H416" s="25" t="s">
        <v>71</v>
      </c>
      <c r="I416" s="25">
        <v>120</v>
      </c>
      <c r="J416" s="25"/>
      <c r="K416" s="25"/>
      <c r="L416" s="25"/>
      <c r="M416" s="25"/>
      <c r="N416" s="25"/>
      <c r="O416" s="25"/>
      <c r="P416" s="25"/>
      <c r="Q416" s="25"/>
      <c r="R416" s="25"/>
      <c r="S416" s="25">
        <v>40</v>
      </c>
      <c r="T416" s="25"/>
      <c r="U416" s="25"/>
      <c r="V416" s="25"/>
      <c r="W416" s="25"/>
      <c r="X416" s="25"/>
      <c r="Y416" s="25"/>
      <c r="Z416" s="25"/>
      <c r="AA416" s="25"/>
      <c r="AB416" s="25"/>
      <c r="AC416" s="25">
        <v>0</v>
      </c>
      <c r="AD416" s="25" t="s">
        <v>66</v>
      </c>
      <c r="AE416" s="25">
        <v>25</v>
      </c>
      <c r="AF416" s="25"/>
      <c r="AG416" s="25"/>
      <c r="AH416" s="25"/>
      <c r="AI416" s="25">
        <v>6</v>
      </c>
      <c r="AJ416" s="25">
        <f>SUM(I416,K416,M416)</f>
        <v>120</v>
      </c>
      <c r="AK416" s="25">
        <f>SUM(AI416,AG416,AE416,AC416,AA416,Y416,W416,U416,S416,Q416,O416,M416,K416,I416)</f>
        <v>191</v>
      </c>
      <c r="AL416" s="25" t="str">
        <f>IF(AJ416=0,"INDEFERIDO","DEFERIDO")</f>
        <v>DEFERIDO</v>
      </c>
      <c r="AM416" s="25"/>
      <c r="AN416" s="25"/>
      <c r="AO416" s="27">
        <v>31300</v>
      </c>
    </row>
    <row r="417" spans="1:41" s="28" customFormat="1" ht="63.75" hidden="1">
      <c r="A417" s="3"/>
      <c r="B417" s="9" t="s">
        <v>1761</v>
      </c>
      <c r="C417" s="25">
        <v>147972</v>
      </c>
      <c r="D417" s="25" t="s">
        <v>1675</v>
      </c>
      <c r="E417" s="25" t="s">
        <v>1675</v>
      </c>
      <c r="F417" s="25"/>
      <c r="G417" s="25">
        <v>90</v>
      </c>
      <c r="H417" s="25" t="s">
        <v>1676</v>
      </c>
      <c r="I417" s="25">
        <v>120</v>
      </c>
      <c r="J417" s="25"/>
      <c r="K417" s="25"/>
      <c r="L417" s="25"/>
      <c r="M417" s="25">
        <v>0</v>
      </c>
      <c r="N417" s="25" t="s">
        <v>55</v>
      </c>
      <c r="O417" s="25"/>
      <c r="P417" s="25"/>
      <c r="Q417" s="25"/>
      <c r="R417" s="25"/>
      <c r="S417" s="25">
        <v>40</v>
      </c>
      <c r="T417" s="25"/>
      <c r="U417" s="25"/>
      <c r="V417" s="25"/>
      <c r="W417" s="25"/>
      <c r="X417" s="25"/>
      <c r="Y417" s="25">
        <v>0</v>
      </c>
      <c r="Z417" s="25" t="s">
        <v>1840</v>
      </c>
      <c r="AA417" s="25">
        <v>0</v>
      </c>
      <c r="AB417" s="25" t="s">
        <v>55</v>
      </c>
      <c r="AC417" s="25"/>
      <c r="AD417" s="25"/>
      <c r="AE417" s="25"/>
      <c r="AF417" s="25"/>
      <c r="AG417" s="25"/>
      <c r="AH417" s="25"/>
      <c r="AI417" s="25">
        <v>15</v>
      </c>
      <c r="AJ417" s="25">
        <f>SUM(I417,K417,M417)</f>
        <v>120</v>
      </c>
      <c r="AK417" s="25">
        <f>SUM(AI417,AG417,AE417,AC417,AA417,Y417,W417,U417,S417,Q417,O417,M417,K417,I417)</f>
        <v>175</v>
      </c>
      <c r="AL417" s="25" t="str">
        <f>IF(AJ417=0,"INDEFERIDO","DEFERIDO")</f>
        <v>DEFERIDO</v>
      </c>
      <c r="AM417" s="25"/>
      <c r="AN417" s="25"/>
      <c r="AO417" s="27">
        <v>28962</v>
      </c>
    </row>
    <row r="418" spans="1:41" s="28" customFormat="1">
      <c r="A418" s="3"/>
      <c r="B418" s="2" t="s">
        <v>832</v>
      </c>
      <c r="C418" s="25">
        <v>178644</v>
      </c>
      <c r="D418" s="25" t="s">
        <v>70</v>
      </c>
      <c r="E418" s="25" t="s">
        <v>28</v>
      </c>
      <c r="F418" s="25"/>
      <c r="G418" s="25">
        <v>90</v>
      </c>
      <c r="H418" s="25" t="s">
        <v>247</v>
      </c>
      <c r="I418" s="25">
        <v>120</v>
      </c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>
        <v>11</v>
      </c>
      <c r="AJ418" s="25">
        <f>SUM(I418,K418,M418)</f>
        <v>120</v>
      </c>
      <c r="AK418" s="25">
        <f>SUM(AI418, AG418, AE418, AC418, AA418,Y418,W418,U418,S418,Q418,O418,M418,K418,I418)</f>
        <v>131</v>
      </c>
      <c r="AL418" s="25" t="str">
        <f>IF(AJ418=0,"INDEFERIDO","DEFERIDO")</f>
        <v>DEFERIDO</v>
      </c>
      <c r="AM418" s="25"/>
      <c r="AN418" s="25"/>
      <c r="AO418" s="27">
        <v>29379</v>
      </c>
    </row>
    <row r="419" spans="1:41" s="28" customFormat="1" ht="51" hidden="1">
      <c r="A419" s="3"/>
      <c r="B419" s="5" t="s">
        <v>1194</v>
      </c>
      <c r="C419" s="25">
        <v>111264</v>
      </c>
      <c r="D419" s="25" t="s">
        <v>70</v>
      </c>
      <c r="E419" s="25" t="s">
        <v>26</v>
      </c>
      <c r="F419" s="25" t="s">
        <v>1870</v>
      </c>
      <c r="G419" s="25">
        <v>90</v>
      </c>
      <c r="H419" s="25" t="s">
        <v>205</v>
      </c>
      <c r="I419" s="25">
        <v>120</v>
      </c>
      <c r="J419" s="25"/>
      <c r="K419" s="25"/>
      <c r="L419" s="25"/>
      <c r="M419" s="25">
        <v>0</v>
      </c>
      <c r="N419" s="25" t="s">
        <v>1195</v>
      </c>
      <c r="O419" s="25"/>
      <c r="P419" s="25"/>
      <c r="Q419" s="25"/>
      <c r="R419" s="25"/>
      <c r="S419" s="25"/>
      <c r="T419" s="25"/>
      <c r="U419" s="25"/>
      <c r="V419" s="25"/>
      <c r="W419" s="25">
        <v>0</v>
      </c>
      <c r="X419" s="25" t="s">
        <v>711</v>
      </c>
      <c r="Y419" s="25"/>
      <c r="Z419" s="25"/>
      <c r="AA419" s="25">
        <v>0</v>
      </c>
      <c r="AB419" s="25" t="s">
        <v>100</v>
      </c>
      <c r="AC419" s="25"/>
      <c r="AD419" s="25"/>
      <c r="AE419" s="25">
        <v>0</v>
      </c>
      <c r="AF419" s="25" t="s">
        <v>1196</v>
      </c>
      <c r="AG419" s="25">
        <v>0</v>
      </c>
      <c r="AH419" s="25" t="s">
        <v>207</v>
      </c>
      <c r="AI419" s="25">
        <v>18</v>
      </c>
      <c r="AJ419" s="25">
        <f>SUM(I419,K419,M419)</f>
        <v>120</v>
      </c>
      <c r="AK419" s="25">
        <f>SUM(AI419, AG419, AE419, AC419, AA419,Y419,W419,U419,S419,Q419,O419,M419,K419,I419)</f>
        <v>138</v>
      </c>
      <c r="AL419" s="25" t="str">
        <f>IF(AJ419=0,"INDEFERIDO","DEFERIDO")</f>
        <v>DEFERIDO</v>
      </c>
      <c r="AM419" s="25" t="s">
        <v>1605</v>
      </c>
      <c r="AN419" s="25"/>
      <c r="AO419" s="27">
        <v>27612</v>
      </c>
    </row>
    <row r="420" spans="1:41" s="28" customFormat="1" hidden="1">
      <c r="A420" s="3"/>
      <c r="B420" s="5" t="s">
        <v>1144</v>
      </c>
      <c r="C420" s="25">
        <v>182624</v>
      </c>
      <c r="D420" s="25" t="s">
        <v>70</v>
      </c>
      <c r="E420" s="25" t="s">
        <v>77</v>
      </c>
      <c r="F420" s="25"/>
      <c r="G420" s="25">
        <v>90</v>
      </c>
      <c r="H420" s="25" t="s">
        <v>71</v>
      </c>
      <c r="I420" s="25">
        <v>120</v>
      </c>
      <c r="J420" s="29"/>
      <c r="K420" s="25"/>
      <c r="L420" s="25"/>
      <c r="M420" s="25"/>
      <c r="N420" s="25"/>
      <c r="O420" s="25"/>
      <c r="P420" s="25"/>
      <c r="Q420" s="25"/>
      <c r="R420" s="25"/>
      <c r="S420" s="25">
        <v>40</v>
      </c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>
        <v>6</v>
      </c>
      <c r="AJ420" s="25">
        <f>SUM(I420,K420,M420)</f>
        <v>120</v>
      </c>
      <c r="AK420" s="25">
        <f>SUM(AI420, AG420, AE420, AC420, AA420,Y420,W420,U420,S420,Q420,O420,M420,K420,I420)</f>
        <v>166</v>
      </c>
      <c r="AL420" s="25" t="str">
        <f>IF(AJ420=0,"INDEFERIDO","DEFERIDO")</f>
        <v>DEFERIDO</v>
      </c>
      <c r="AM420" s="25"/>
      <c r="AN420" s="25"/>
      <c r="AO420" s="27">
        <v>30426</v>
      </c>
    </row>
    <row r="421" spans="1:41" s="28" customFormat="1" ht="25.5" hidden="1">
      <c r="A421" s="3"/>
      <c r="B421" s="9" t="s">
        <v>1762</v>
      </c>
      <c r="C421" s="25">
        <v>65122</v>
      </c>
      <c r="D421" s="25" t="s">
        <v>1675</v>
      </c>
      <c r="E421" s="25" t="s">
        <v>27</v>
      </c>
      <c r="F421" s="25"/>
      <c r="G421" s="25">
        <v>91</v>
      </c>
      <c r="H421" s="25" t="s">
        <v>1676</v>
      </c>
      <c r="I421" s="25">
        <v>120</v>
      </c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>
        <v>25</v>
      </c>
      <c r="AJ421" s="25">
        <f>SUM(I421,K421,M421)</f>
        <v>120</v>
      </c>
      <c r="AK421" s="25">
        <f>SUM(AI421,AG421,AE421,AC421,AA421,Y421,W421,U421,S421,Q421,O421,M421,K421,I421)</f>
        <v>145</v>
      </c>
      <c r="AL421" s="25" t="str">
        <f>IF(AJ421=0,"INDEFERIDO","DEFERIDO")</f>
        <v>DEFERIDO</v>
      </c>
      <c r="AM421" s="25"/>
      <c r="AN421" s="25"/>
      <c r="AO421" s="27">
        <v>23941</v>
      </c>
    </row>
    <row r="422" spans="1:41" s="28" customFormat="1" ht="90.75" hidden="1" customHeight="1">
      <c r="A422" s="3"/>
      <c r="B422" s="2" t="s">
        <v>79</v>
      </c>
      <c r="C422" s="25">
        <v>177028</v>
      </c>
      <c r="D422" s="25" t="s">
        <v>70</v>
      </c>
      <c r="E422" s="25" t="s">
        <v>77</v>
      </c>
      <c r="F422" s="25"/>
      <c r="G422" s="25">
        <v>91</v>
      </c>
      <c r="H422" s="25" t="s">
        <v>444</v>
      </c>
      <c r="I422" s="25">
        <v>120</v>
      </c>
      <c r="J422" s="25"/>
      <c r="K422" s="25"/>
      <c r="L422" s="25"/>
      <c r="M422" s="25"/>
      <c r="N422" s="25"/>
      <c r="O422" s="25"/>
      <c r="P422" s="25"/>
      <c r="Q422" s="25"/>
      <c r="R422" s="25"/>
      <c r="S422" s="25">
        <v>40</v>
      </c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>
        <v>25</v>
      </c>
      <c r="AF422" s="25"/>
      <c r="AG422" s="25"/>
      <c r="AH422" s="25"/>
      <c r="AI422" s="25">
        <v>12</v>
      </c>
      <c r="AJ422" s="25">
        <f>SUM(I422,K422,M422)</f>
        <v>120</v>
      </c>
      <c r="AK422" s="25">
        <f>SUM(AI422,AG422,AE422,AC422,AA422,Y422,W422,U422,S422,Q422,O422,M422,K422,I422)</f>
        <v>197</v>
      </c>
      <c r="AL422" s="25" t="str">
        <f>IF(AJ422=0,"INDEFERIDO","DEFERIDO")</f>
        <v>DEFERIDO</v>
      </c>
      <c r="AM422" s="25"/>
      <c r="AN422" s="25"/>
      <c r="AO422" s="27">
        <v>28776</v>
      </c>
    </row>
    <row r="423" spans="1:41" s="28" customFormat="1" ht="63.75" hidden="1">
      <c r="A423" s="3"/>
      <c r="B423" s="9" t="s">
        <v>1658</v>
      </c>
      <c r="C423" s="25">
        <v>57494</v>
      </c>
      <c r="D423" s="25" t="s">
        <v>1675</v>
      </c>
      <c r="E423" s="25" t="s">
        <v>1675</v>
      </c>
      <c r="F423" s="25"/>
      <c r="G423" s="25">
        <v>91</v>
      </c>
      <c r="H423" s="25" t="s">
        <v>1678</v>
      </c>
      <c r="I423" s="25">
        <v>120</v>
      </c>
      <c r="J423" s="25"/>
      <c r="K423" s="25"/>
      <c r="L423" s="25"/>
      <c r="M423" s="25"/>
      <c r="N423" s="25"/>
      <c r="O423" s="25"/>
      <c r="P423" s="25"/>
      <c r="Q423" s="25"/>
      <c r="R423" s="25"/>
      <c r="S423" s="25">
        <v>40</v>
      </c>
      <c r="T423" s="25"/>
      <c r="U423" s="25"/>
      <c r="V423" s="25"/>
      <c r="W423" s="25"/>
      <c r="X423" s="25"/>
      <c r="Y423" s="25">
        <v>0</v>
      </c>
      <c r="Z423" s="25" t="s">
        <v>1840</v>
      </c>
      <c r="AA423" s="25"/>
      <c r="AB423" s="25"/>
      <c r="AC423" s="25"/>
      <c r="AD423" s="25"/>
      <c r="AE423" s="25">
        <v>0</v>
      </c>
      <c r="AF423" s="25" t="s">
        <v>47</v>
      </c>
      <c r="AG423" s="25">
        <v>34</v>
      </c>
      <c r="AH423" s="25"/>
      <c r="AI423" s="25">
        <v>21</v>
      </c>
      <c r="AJ423" s="25">
        <f>SUM(I423,K423,M423)</f>
        <v>120</v>
      </c>
      <c r="AK423" s="25">
        <f>SUM(AI423,AG423,AE423,AC423,AA423,Y423,W423,U423,S423,Q423,O423,M423,K423,I423)</f>
        <v>215</v>
      </c>
      <c r="AL423" s="25" t="str">
        <f>IF(AJ423=0,"INDEFERIDO","DEFERIDO")</f>
        <v>DEFERIDO</v>
      </c>
      <c r="AM423" s="25"/>
      <c r="AN423" s="25"/>
      <c r="AO423" s="27">
        <v>29227</v>
      </c>
    </row>
    <row r="424" spans="1:41" s="28" customFormat="1" ht="51" hidden="1">
      <c r="A424" s="3"/>
      <c r="B424" s="5" t="s">
        <v>208</v>
      </c>
      <c r="C424" s="25">
        <v>53784</v>
      </c>
      <c r="D424" s="25" t="s">
        <v>109</v>
      </c>
      <c r="E424" s="25" t="s">
        <v>110</v>
      </c>
      <c r="F424" s="25"/>
      <c r="G424" s="25">
        <v>91</v>
      </c>
      <c r="H424" s="25" t="s">
        <v>205</v>
      </c>
      <c r="I424" s="25">
        <v>0</v>
      </c>
      <c r="J424" s="25" t="s">
        <v>46</v>
      </c>
      <c r="K424" s="25"/>
      <c r="L424" s="25"/>
      <c r="M424" s="25"/>
      <c r="N424" s="25"/>
      <c r="O424" s="25"/>
      <c r="P424" s="25"/>
      <c r="Q424" s="25"/>
      <c r="R424" s="25"/>
      <c r="S424" s="25">
        <v>80</v>
      </c>
      <c r="T424" s="25"/>
      <c r="U424" s="25"/>
      <c r="V424" s="25"/>
      <c r="W424" s="25"/>
      <c r="X424" s="25"/>
      <c r="Y424" s="25">
        <v>0</v>
      </c>
      <c r="Z424" s="25"/>
      <c r="AA424" s="25"/>
      <c r="AB424" s="25"/>
      <c r="AC424" s="25"/>
      <c r="AD424" s="25"/>
      <c r="AE424" s="25"/>
      <c r="AF424" s="25"/>
      <c r="AG424" s="25"/>
      <c r="AH424" s="25"/>
      <c r="AI424" s="25">
        <v>22</v>
      </c>
      <c r="AJ424" s="25">
        <f>SUM(I424,K424,M424)</f>
        <v>0</v>
      </c>
      <c r="AK424" s="25">
        <f>SUM(AI424,AG424,AE424,AC424,AA424,Y424,W424,U424,S424,Q424,O424,M424,K424,I424)</f>
        <v>102</v>
      </c>
      <c r="AL424" s="25" t="str">
        <f>IF(AJ424=0,"INDEFERIDO","DEFERIDO")</f>
        <v>INDEFERIDO</v>
      </c>
      <c r="AM424" s="25"/>
      <c r="AN424" s="25"/>
      <c r="AO424" s="27">
        <v>28458</v>
      </c>
    </row>
    <row r="425" spans="1:41" s="28" customFormat="1" ht="51" hidden="1">
      <c r="A425" s="3"/>
      <c r="B425" s="5" t="s">
        <v>121</v>
      </c>
      <c r="C425" s="25">
        <v>33150</v>
      </c>
      <c r="D425" s="25" t="s">
        <v>70</v>
      </c>
      <c r="E425" s="25" t="s">
        <v>77</v>
      </c>
      <c r="F425" s="25"/>
      <c r="G425" s="25">
        <v>92</v>
      </c>
      <c r="H425" s="25" t="s">
        <v>205</v>
      </c>
      <c r="I425" s="25">
        <v>120</v>
      </c>
      <c r="J425" s="25"/>
      <c r="K425" s="25"/>
      <c r="L425" s="25"/>
      <c r="M425" s="25">
        <v>0</v>
      </c>
      <c r="N425" s="25" t="s">
        <v>72</v>
      </c>
      <c r="O425" s="25"/>
      <c r="P425" s="25"/>
      <c r="Q425" s="25"/>
      <c r="R425" s="25"/>
      <c r="S425" s="25">
        <v>0</v>
      </c>
      <c r="T425" s="25" t="s">
        <v>123</v>
      </c>
      <c r="U425" s="25"/>
      <c r="V425" s="25"/>
      <c r="W425" s="25"/>
      <c r="X425" s="25"/>
      <c r="Y425" s="25"/>
      <c r="Z425" s="25"/>
      <c r="AA425" s="25">
        <v>0</v>
      </c>
      <c r="AB425" s="25" t="s">
        <v>55</v>
      </c>
      <c r="AC425" s="25"/>
      <c r="AD425" s="25"/>
      <c r="AE425" s="25">
        <v>0</v>
      </c>
      <c r="AF425" s="25" t="s">
        <v>75</v>
      </c>
      <c r="AG425" s="25"/>
      <c r="AH425" s="25"/>
      <c r="AI425" s="25">
        <v>20</v>
      </c>
      <c r="AJ425" s="25">
        <f>SUM(I425,K425,M425)</f>
        <v>120</v>
      </c>
      <c r="AK425" s="25">
        <f>SUM(AI425,AG425,AE425,AC425,AA425,Y425,W425,U425,S425,Q425,O425,M425,K425,I425)</f>
        <v>140</v>
      </c>
      <c r="AL425" s="25" t="str">
        <f>IF(AJ425=0,"INDEFERIDO","DEFERIDO")</f>
        <v>DEFERIDO</v>
      </c>
      <c r="AM425" s="25"/>
      <c r="AN425" s="25"/>
      <c r="AO425" s="27">
        <v>27140</v>
      </c>
    </row>
    <row r="426" spans="1:41" s="28" customFormat="1" ht="25.5" hidden="1">
      <c r="A426" s="3"/>
      <c r="B426" s="9" t="s">
        <v>1766</v>
      </c>
      <c r="C426" s="25">
        <v>53199</v>
      </c>
      <c r="D426" s="25" t="s">
        <v>1675</v>
      </c>
      <c r="E426" s="25" t="s">
        <v>28</v>
      </c>
      <c r="F426" s="25"/>
      <c r="G426" s="25">
        <v>92</v>
      </c>
      <c r="H426" s="25" t="s">
        <v>1678</v>
      </c>
      <c r="I426" s="25">
        <v>120</v>
      </c>
      <c r="J426" s="25"/>
      <c r="K426" s="25"/>
      <c r="L426" s="25"/>
      <c r="M426" s="25"/>
      <c r="N426" s="25"/>
      <c r="O426" s="25"/>
      <c r="P426" s="25"/>
      <c r="Q426" s="25"/>
      <c r="R426" s="25"/>
      <c r="S426" s="25">
        <v>40</v>
      </c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>
        <v>25</v>
      </c>
      <c r="AF426" s="25"/>
      <c r="AG426" s="25"/>
      <c r="AH426" s="25"/>
      <c r="AI426" s="25">
        <v>22</v>
      </c>
      <c r="AJ426" s="25">
        <f>SUM(I426,K426,M426)</f>
        <v>120</v>
      </c>
      <c r="AK426" s="25">
        <f>SUM(AI426,AG426,AE426,AC426,AA426,Y426,W426,U426,S426,Q426,O426,M426,K426,I426)</f>
        <v>207</v>
      </c>
      <c r="AL426" s="25" t="str">
        <f>IF(AJ426=0,"INDEFERIDO","DEFERIDO")</f>
        <v>DEFERIDO</v>
      </c>
      <c r="AM426" s="25"/>
      <c r="AN426" s="25"/>
      <c r="AO426" s="27">
        <v>28184</v>
      </c>
    </row>
    <row r="427" spans="1:41" s="28" customFormat="1" ht="63.75" hidden="1">
      <c r="A427" s="3"/>
      <c r="B427" s="2" t="s">
        <v>815</v>
      </c>
      <c r="C427" s="25">
        <v>184671</v>
      </c>
      <c r="D427" s="25" t="s">
        <v>70</v>
      </c>
      <c r="E427" s="25" t="s">
        <v>77</v>
      </c>
      <c r="F427" s="25"/>
      <c r="G427" s="25">
        <v>92</v>
      </c>
      <c r="H427" s="25" t="s">
        <v>444</v>
      </c>
      <c r="I427" s="25">
        <v>120</v>
      </c>
      <c r="J427" s="25"/>
      <c r="K427" s="25"/>
      <c r="L427" s="25"/>
      <c r="M427" s="25"/>
      <c r="N427" s="25"/>
      <c r="O427" s="25"/>
      <c r="P427" s="25"/>
      <c r="Q427" s="25"/>
      <c r="R427" s="25"/>
      <c r="S427" s="25">
        <v>0</v>
      </c>
      <c r="T427" s="25" t="s">
        <v>117</v>
      </c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>
        <v>0</v>
      </c>
      <c r="AF427" s="25" t="s">
        <v>47</v>
      </c>
      <c r="AG427" s="25">
        <v>0</v>
      </c>
      <c r="AH427" s="25" t="s">
        <v>132</v>
      </c>
      <c r="AI427" s="25">
        <v>4</v>
      </c>
      <c r="AJ427" s="25">
        <f>SUM(I427,K427,M427)</f>
        <v>120</v>
      </c>
      <c r="AK427" s="25">
        <f>SUM(AI427, AG427, AE427, AC427, AA427,Y427,W427,U427,S427,Q427,O427,M427,K427,I427)</f>
        <v>124</v>
      </c>
      <c r="AL427" s="25" t="str">
        <f>IF(AJ427=0,"INDEFERIDO","DEFERIDO")</f>
        <v>DEFERIDO</v>
      </c>
      <c r="AM427" s="25"/>
      <c r="AN427" s="25"/>
      <c r="AO427" s="27">
        <v>25344</v>
      </c>
    </row>
    <row r="428" spans="1:41" s="28" customFormat="1">
      <c r="A428" s="3"/>
      <c r="B428" s="2" t="s">
        <v>832</v>
      </c>
      <c r="C428" s="25">
        <v>163939</v>
      </c>
      <c r="D428" s="25" t="s">
        <v>70</v>
      </c>
      <c r="E428" s="25" t="s">
        <v>28</v>
      </c>
      <c r="F428" s="25"/>
      <c r="G428" s="25">
        <v>92</v>
      </c>
      <c r="H428" s="25" t="s">
        <v>247</v>
      </c>
      <c r="I428" s="25">
        <v>120</v>
      </c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>
        <v>13</v>
      </c>
      <c r="AJ428" s="25">
        <f>SUM(I428,K428,M428)</f>
        <v>120</v>
      </c>
      <c r="AK428" s="25">
        <f>SUM(AI428, AG428, AE428, AC428, AA428,Y428,W428,U428,S428,Q428,O428,M428,K428,I428)</f>
        <v>133</v>
      </c>
      <c r="AL428" s="25" t="str">
        <f>IF(AJ428=0,"INDEFERIDO","DEFERIDO")</f>
        <v>DEFERIDO</v>
      </c>
      <c r="AM428" s="25"/>
      <c r="AN428" s="25"/>
      <c r="AO428" s="27">
        <v>29379</v>
      </c>
    </row>
    <row r="429" spans="1:41" s="28" customFormat="1" ht="51" hidden="1">
      <c r="A429" s="3"/>
      <c r="B429" s="5" t="s">
        <v>1157</v>
      </c>
      <c r="C429" s="25">
        <v>176484</v>
      </c>
      <c r="D429" s="25" t="s">
        <v>70</v>
      </c>
      <c r="E429" s="25" t="s">
        <v>77</v>
      </c>
      <c r="F429" s="25" t="s">
        <v>1433</v>
      </c>
      <c r="G429" s="25">
        <v>92</v>
      </c>
      <c r="H429" s="25" t="s">
        <v>71</v>
      </c>
      <c r="I429" s="25">
        <v>120</v>
      </c>
      <c r="J429" s="25"/>
      <c r="K429" s="25"/>
      <c r="L429" s="25"/>
      <c r="M429" s="25"/>
      <c r="N429" s="25"/>
      <c r="O429" s="25"/>
      <c r="P429" s="25"/>
      <c r="Q429" s="25"/>
      <c r="R429" s="25"/>
      <c r="S429" s="25">
        <v>40</v>
      </c>
      <c r="T429" s="25"/>
      <c r="U429" s="25"/>
      <c r="V429" s="25"/>
      <c r="W429" s="25"/>
      <c r="X429" s="25"/>
      <c r="Y429" s="25"/>
      <c r="Z429" s="25"/>
      <c r="AA429" s="25">
        <v>0</v>
      </c>
      <c r="AB429" s="25" t="s">
        <v>72</v>
      </c>
      <c r="AC429" s="25"/>
      <c r="AD429" s="25"/>
      <c r="AE429" s="25"/>
      <c r="AF429" s="25"/>
      <c r="AG429" s="25"/>
      <c r="AH429" s="25"/>
      <c r="AI429" s="25">
        <v>12</v>
      </c>
      <c r="AJ429" s="25">
        <f>SUM(I429,K429,M429)</f>
        <v>120</v>
      </c>
      <c r="AK429" s="25">
        <f>SUM(AI429, AG429, AE429, AC429, AA429,Y429,W429,U429,S429,Q429,O429,M429,K429,I429)</f>
        <v>172</v>
      </c>
      <c r="AL429" s="25" t="str">
        <f>IF(AJ429=0,"INDEFERIDO","DEFERIDO")</f>
        <v>DEFERIDO</v>
      </c>
      <c r="AM429" s="25" t="s">
        <v>1605</v>
      </c>
      <c r="AN429" s="25"/>
      <c r="AO429" s="27">
        <v>32708</v>
      </c>
    </row>
    <row r="430" spans="1:41" s="28" customFormat="1" ht="25.5" hidden="1">
      <c r="A430" s="3"/>
      <c r="B430" s="9" t="s">
        <v>1216</v>
      </c>
      <c r="C430" s="25">
        <v>32282</v>
      </c>
      <c r="D430" s="25" t="s">
        <v>1675</v>
      </c>
      <c r="E430" s="25" t="s">
        <v>26</v>
      </c>
      <c r="F430" s="25"/>
      <c r="G430" s="25">
        <v>92</v>
      </c>
      <c r="H430" s="25" t="s">
        <v>1676</v>
      </c>
      <c r="I430" s="25">
        <v>0</v>
      </c>
      <c r="J430" s="25" t="s">
        <v>54</v>
      </c>
      <c r="K430" s="25">
        <v>0</v>
      </c>
      <c r="L430" s="25" t="s">
        <v>54</v>
      </c>
      <c r="M430" s="25">
        <v>0</v>
      </c>
      <c r="N430" s="25" t="s">
        <v>54</v>
      </c>
      <c r="O430" s="25">
        <v>0</v>
      </c>
      <c r="P430" s="25" t="s">
        <v>54</v>
      </c>
      <c r="Q430" s="25">
        <v>0</v>
      </c>
      <c r="R430" s="25" t="s">
        <v>54</v>
      </c>
      <c r="S430" s="25">
        <v>0</v>
      </c>
      <c r="T430" s="25" t="s">
        <v>54</v>
      </c>
      <c r="U430" s="25">
        <v>0</v>
      </c>
      <c r="V430" s="25" t="s">
        <v>54</v>
      </c>
      <c r="W430" s="25">
        <v>0</v>
      </c>
      <c r="X430" s="25" t="s">
        <v>54</v>
      </c>
      <c r="Y430" s="25">
        <v>0</v>
      </c>
      <c r="Z430" s="25" t="s">
        <v>54</v>
      </c>
      <c r="AA430" s="25">
        <v>0</v>
      </c>
      <c r="AB430" s="25" t="s">
        <v>54</v>
      </c>
      <c r="AC430" s="25">
        <v>0</v>
      </c>
      <c r="AD430" s="25" t="s">
        <v>54</v>
      </c>
      <c r="AE430" s="25">
        <v>0</v>
      </c>
      <c r="AF430" s="25" t="s">
        <v>54</v>
      </c>
      <c r="AG430" s="25">
        <v>0</v>
      </c>
      <c r="AH430" s="25" t="s">
        <v>54</v>
      </c>
      <c r="AI430" s="25">
        <v>20</v>
      </c>
      <c r="AJ430" s="25">
        <f>SUM(I430,K430,M430)</f>
        <v>0</v>
      </c>
      <c r="AK430" s="25">
        <f>SUM(AI430,AG430,AE430,AC430,AA430,Y430,W430,U430,S430,Q430,O430,M430,K430,I430)</f>
        <v>20</v>
      </c>
      <c r="AL430" s="25" t="str">
        <f>IF(AJ430=0,"INDEFERIDO","DEFERIDO")</f>
        <v>INDEFERIDO</v>
      </c>
      <c r="AM430" s="25"/>
      <c r="AN430" s="25"/>
      <c r="AO430" s="27">
        <v>27759</v>
      </c>
    </row>
    <row r="431" spans="1:41" s="28" customFormat="1" ht="25.5" hidden="1">
      <c r="A431" s="3"/>
      <c r="B431" s="9" t="s">
        <v>1766</v>
      </c>
      <c r="C431" s="25">
        <v>79423</v>
      </c>
      <c r="D431" s="25" t="s">
        <v>1675</v>
      </c>
      <c r="E431" s="25" t="s">
        <v>28</v>
      </c>
      <c r="F431" s="25"/>
      <c r="G431" s="25">
        <v>93</v>
      </c>
      <c r="H431" s="25" t="s">
        <v>1678</v>
      </c>
      <c r="I431" s="25">
        <v>120</v>
      </c>
      <c r="J431" s="25"/>
      <c r="K431" s="25"/>
      <c r="L431" s="25"/>
      <c r="M431" s="25"/>
      <c r="N431" s="25"/>
      <c r="O431" s="25"/>
      <c r="P431" s="25"/>
      <c r="Q431" s="25"/>
      <c r="R431" s="25"/>
      <c r="S431" s="25">
        <v>40</v>
      </c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>
        <v>25</v>
      </c>
      <c r="AF431" s="25"/>
      <c r="AG431" s="25"/>
      <c r="AH431" s="25"/>
      <c r="AI431" s="25">
        <v>28</v>
      </c>
      <c r="AJ431" s="25">
        <f>SUM(I431,K431,M431)</f>
        <v>120</v>
      </c>
      <c r="AK431" s="25">
        <f>SUM(AI431,AG431,AE431,AC431,AA431,Y431,W431,U431,S431,Q431,O431,M431,K431,I431)</f>
        <v>213</v>
      </c>
      <c r="AL431" s="25" t="str">
        <f>IF(AJ431=0,"INDEFERIDO","DEFERIDO")</f>
        <v>DEFERIDO</v>
      </c>
      <c r="AM431" s="25"/>
      <c r="AN431" s="25"/>
      <c r="AO431" s="27">
        <v>28184</v>
      </c>
    </row>
    <row r="432" spans="1:41" s="28" customFormat="1" ht="63.75">
      <c r="A432" s="3"/>
      <c r="B432" s="2" t="s">
        <v>694</v>
      </c>
      <c r="C432" s="25">
        <v>131973</v>
      </c>
      <c r="D432" s="25" t="s">
        <v>70</v>
      </c>
      <c r="E432" s="25" t="s">
        <v>77</v>
      </c>
      <c r="F432" s="25"/>
      <c r="G432" s="25">
        <v>93</v>
      </c>
      <c r="H432" s="25" t="s">
        <v>247</v>
      </c>
      <c r="I432" s="25">
        <v>120</v>
      </c>
      <c r="J432" s="25"/>
      <c r="K432" s="25"/>
      <c r="L432" s="25"/>
      <c r="M432" s="25"/>
      <c r="N432" s="25"/>
      <c r="O432" s="25"/>
      <c r="P432" s="25"/>
      <c r="Q432" s="25"/>
      <c r="R432" s="25"/>
      <c r="S432" s="25">
        <v>40</v>
      </c>
      <c r="T432" s="25"/>
      <c r="U432" s="25"/>
      <c r="V432" s="25"/>
      <c r="W432" s="25"/>
      <c r="X432" s="25"/>
      <c r="Y432" s="25">
        <v>0</v>
      </c>
      <c r="Z432" s="25" t="s">
        <v>47</v>
      </c>
      <c r="AA432" s="25"/>
      <c r="AB432" s="25"/>
      <c r="AC432" s="25"/>
      <c r="AD432" s="25"/>
      <c r="AE432" s="25">
        <v>0</v>
      </c>
      <c r="AF432" s="25" t="s">
        <v>47</v>
      </c>
      <c r="AG432" s="25"/>
      <c r="AH432" s="25"/>
      <c r="AI432" s="25">
        <v>18</v>
      </c>
      <c r="AJ432" s="25">
        <f>SUM(I432,K432,M432)</f>
        <v>120</v>
      </c>
      <c r="AK432" s="25">
        <f>SUM(AI432, AG432, AE432, AC432, AA432,Y432,W432,U432,S432,Q432,O432,M432,K432,I432)</f>
        <v>178</v>
      </c>
      <c r="AL432" s="25" t="str">
        <f>IF(AJ432=0,"INDEFERIDO","DEFERIDO")</f>
        <v>DEFERIDO</v>
      </c>
      <c r="AM432" s="25"/>
      <c r="AN432" s="25"/>
      <c r="AO432" s="27">
        <v>29849</v>
      </c>
    </row>
    <row r="433" spans="1:41" s="28" customFormat="1" ht="25.5" hidden="1">
      <c r="A433" s="3"/>
      <c r="B433" s="2" t="s">
        <v>1200</v>
      </c>
      <c r="C433" s="25">
        <v>167066</v>
      </c>
      <c r="D433" s="25" t="s">
        <v>70</v>
      </c>
      <c r="E433" s="25" t="s">
        <v>77</v>
      </c>
      <c r="F433" s="25"/>
      <c r="G433" s="25">
        <v>93</v>
      </c>
      <c r="H433" s="25" t="s">
        <v>444</v>
      </c>
      <c r="I433" s="25">
        <v>120</v>
      </c>
      <c r="J433" s="25"/>
      <c r="K433" s="25"/>
      <c r="L433" s="25"/>
      <c r="M433" s="25"/>
      <c r="N433" s="25"/>
      <c r="O433" s="25"/>
      <c r="P433" s="25"/>
      <c r="Q433" s="25"/>
      <c r="R433" s="25"/>
      <c r="S433" s="25">
        <v>0</v>
      </c>
      <c r="T433" s="25" t="s">
        <v>75</v>
      </c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>
        <v>25</v>
      </c>
      <c r="AF433" s="25"/>
      <c r="AG433" s="25"/>
      <c r="AH433" s="25"/>
      <c r="AI433" s="25">
        <v>12</v>
      </c>
      <c r="AJ433" s="25">
        <f>SUM(I433,K433,M433)</f>
        <v>120</v>
      </c>
      <c r="AK433" s="25">
        <f>SUM(AI433, AG433, AE433, AC433, AA433,Y433,W433,U433,S433,Q433,O433,M433,K433,I433)</f>
        <v>157</v>
      </c>
      <c r="AL433" s="25" t="str">
        <f>IF(AJ433=0,"INDEFERIDO","DEFERIDO")</f>
        <v>DEFERIDO</v>
      </c>
      <c r="AM433" s="25"/>
      <c r="AN433" s="25"/>
      <c r="AO433" s="27">
        <v>27641</v>
      </c>
    </row>
    <row r="434" spans="1:41" s="28" customFormat="1" ht="25.5" hidden="1">
      <c r="A434" s="3"/>
      <c r="B434" s="9" t="s">
        <v>1767</v>
      </c>
      <c r="C434" s="25">
        <v>32286</v>
      </c>
      <c r="D434" s="25" t="s">
        <v>1675</v>
      </c>
      <c r="E434" s="25" t="s">
        <v>1675</v>
      </c>
      <c r="F434" s="25"/>
      <c r="G434" s="25">
        <v>93</v>
      </c>
      <c r="H434" s="25" t="s">
        <v>1676</v>
      </c>
      <c r="I434" s="25">
        <v>0</v>
      </c>
      <c r="J434" s="25" t="s">
        <v>54</v>
      </c>
      <c r="K434" s="25">
        <v>0</v>
      </c>
      <c r="L434" s="25" t="s">
        <v>54</v>
      </c>
      <c r="M434" s="25">
        <v>0</v>
      </c>
      <c r="N434" s="25" t="s">
        <v>54</v>
      </c>
      <c r="O434" s="25">
        <v>0</v>
      </c>
      <c r="P434" s="25" t="s">
        <v>54</v>
      </c>
      <c r="Q434" s="25">
        <v>0</v>
      </c>
      <c r="R434" s="25" t="s">
        <v>54</v>
      </c>
      <c r="S434" s="25">
        <v>0</v>
      </c>
      <c r="T434" s="25" t="s">
        <v>54</v>
      </c>
      <c r="U434" s="25">
        <v>0</v>
      </c>
      <c r="V434" s="25" t="s">
        <v>54</v>
      </c>
      <c r="W434" s="25">
        <v>0</v>
      </c>
      <c r="X434" s="25" t="s">
        <v>54</v>
      </c>
      <c r="Y434" s="25">
        <v>0</v>
      </c>
      <c r="Z434" s="25" t="s">
        <v>54</v>
      </c>
      <c r="AA434" s="25">
        <v>0</v>
      </c>
      <c r="AB434" s="25" t="s">
        <v>54</v>
      </c>
      <c r="AC434" s="25">
        <v>0</v>
      </c>
      <c r="AD434" s="25" t="s">
        <v>54</v>
      </c>
      <c r="AE434" s="25">
        <v>0</v>
      </c>
      <c r="AF434" s="25" t="s">
        <v>54</v>
      </c>
      <c r="AG434" s="25">
        <v>0</v>
      </c>
      <c r="AH434" s="25" t="s">
        <v>54</v>
      </c>
      <c r="AI434" s="25">
        <v>20</v>
      </c>
      <c r="AJ434" s="25">
        <f>SUM(I434,K434,M434)</f>
        <v>0</v>
      </c>
      <c r="AK434" s="25">
        <f>SUM(AI434,AG434,AE434,AC434,AA434,Y434,W434,U434,S434,Q434,O434,M434,K434,I434)</f>
        <v>20</v>
      </c>
      <c r="AL434" s="25" t="str">
        <f>IF(AJ434=0,"INDEFERIDO","DEFERIDO")</f>
        <v>INDEFERIDO</v>
      </c>
      <c r="AM434" s="25"/>
      <c r="AN434" s="25"/>
      <c r="AO434" s="27">
        <v>27644</v>
      </c>
    </row>
    <row r="435" spans="1:41" s="28" customFormat="1" ht="51" hidden="1">
      <c r="A435" s="3"/>
      <c r="B435" s="9" t="s">
        <v>1769</v>
      </c>
      <c r="C435" s="25">
        <v>32129</v>
      </c>
      <c r="D435" s="25" t="s">
        <v>1675</v>
      </c>
      <c r="E435" s="25" t="s">
        <v>1675</v>
      </c>
      <c r="F435" s="25"/>
      <c r="G435" s="25">
        <v>94</v>
      </c>
      <c r="H435" s="25" t="s">
        <v>1678</v>
      </c>
      <c r="I435" s="25">
        <v>120</v>
      </c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>
        <v>0</v>
      </c>
      <c r="V435" s="25" t="s">
        <v>1852</v>
      </c>
      <c r="W435" s="25"/>
      <c r="X435" s="25"/>
      <c r="Y435" s="25"/>
      <c r="Z435" s="25"/>
      <c r="AA435" s="25">
        <v>0</v>
      </c>
      <c r="AB435" s="25" t="s">
        <v>55</v>
      </c>
      <c r="AC435" s="25"/>
      <c r="AD435" s="25"/>
      <c r="AE435" s="25"/>
      <c r="AF435" s="25"/>
      <c r="AG435" s="25"/>
      <c r="AH435" s="25"/>
      <c r="AI435" s="25">
        <v>20</v>
      </c>
      <c r="AJ435" s="25">
        <f>SUM(I435,K435,M435)</f>
        <v>120</v>
      </c>
      <c r="AK435" s="25">
        <f>SUM(AI435,AG435,AE435,AC435,AA435,Y435,W435,U435,S435,Q435,O435,M435,K435,I435)</f>
        <v>140</v>
      </c>
      <c r="AL435" s="25" t="str">
        <f>IF(AJ435=0,"INDEFERIDO","DEFERIDO")</f>
        <v>DEFERIDO</v>
      </c>
      <c r="AM435" s="25"/>
      <c r="AN435" s="25"/>
      <c r="AO435" s="27">
        <v>24074</v>
      </c>
    </row>
    <row r="436" spans="1:41" s="28" customFormat="1" ht="63.75" hidden="1">
      <c r="A436" s="3"/>
      <c r="B436" s="2" t="s">
        <v>36</v>
      </c>
      <c r="C436" s="25">
        <v>54877</v>
      </c>
      <c r="D436" s="25" t="s">
        <v>70</v>
      </c>
      <c r="E436" s="25" t="s">
        <v>77</v>
      </c>
      <c r="F436" s="25" t="s">
        <v>1599</v>
      </c>
      <c r="G436" s="25">
        <v>94</v>
      </c>
      <c r="H436" s="25" t="s">
        <v>444</v>
      </c>
      <c r="I436" s="25">
        <v>120</v>
      </c>
      <c r="J436" s="25"/>
      <c r="K436" s="25"/>
      <c r="L436" s="25"/>
      <c r="M436" s="25"/>
      <c r="N436" s="25"/>
      <c r="O436" s="25"/>
      <c r="P436" s="25"/>
      <c r="Q436" s="25"/>
      <c r="R436" s="25"/>
      <c r="S436" s="25">
        <v>40</v>
      </c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>
        <v>0</v>
      </c>
      <c r="AF436" s="25" t="s">
        <v>47</v>
      </c>
      <c r="AG436" s="25"/>
      <c r="AH436" s="25"/>
      <c r="AI436" s="25">
        <v>21</v>
      </c>
      <c r="AJ436" s="25">
        <f>SUM(I436,K436,M436)</f>
        <v>120</v>
      </c>
      <c r="AK436" s="25">
        <f>SUM(AI436,AG436,AE436,AC436,AA436,Y436,W436,U436,S436,Q436,O436,M436,K436,I436)</f>
        <v>181</v>
      </c>
      <c r="AL436" s="25" t="str">
        <f>IF(AJ436=0,"INDEFERIDO","DEFERIDO")</f>
        <v>DEFERIDO</v>
      </c>
      <c r="AM436" s="25" t="s">
        <v>1605</v>
      </c>
      <c r="AN436" s="25"/>
      <c r="AO436" s="27">
        <v>27583</v>
      </c>
    </row>
    <row r="437" spans="1:41" s="28" customFormat="1" ht="51" hidden="1">
      <c r="A437" s="3"/>
      <c r="B437" s="5" t="s">
        <v>681</v>
      </c>
      <c r="C437" s="25">
        <v>145448</v>
      </c>
      <c r="D437" s="25" t="s">
        <v>70</v>
      </c>
      <c r="E437" s="25" t="s">
        <v>77</v>
      </c>
      <c r="F437" s="25"/>
      <c r="G437" s="25">
        <v>94</v>
      </c>
      <c r="H437" s="25" t="s">
        <v>205</v>
      </c>
      <c r="I437" s="25">
        <v>0</v>
      </c>
      <c r="J437" s="25" t="s">
        <v>46</v>
      </c>
      <c r="K437" s="25"/>
      <c r="L437" s="25"/>
      <c r="M437" s="25"/>
      <c r="N437" s="25"/>
      <c r="O437" s="25"/>
      <c r="P437" s="25"/>
      <c r="Q437" s="25"/>
      <c r="R437" s="25"/>
      <c r="S437" s="25">
        <v>0</v>
      </c>
      <c r="T437" s="25" t="s">
        <v>46</v>
      </c>
      <c r="U437" s="25"/>
      <c r="V437" s="25"/>
      <c r="W437" s="25"/>
      <c r="X437" s="25"/>
      <c r="Y437" s="25"/>
      <c r="Z437" s="25"/>
      <c r="AA437" s="25">
        <v>0</v>
      </c>
      <c r="AB437" s="25" t="s">
        <v>73</v>
      </c>
      <c r="AC437" s="25"/>
      <c r="AD437" s="25"/>
      <c r="AE437" s="25"/>
      <c r="AF437" s="25"/>
      <c r="AG437" s="25"/>
      <c r="AH437" s="25"/>
      <c r="AI437" s="25">
        <v>16</v>
      </c>
      <c r="AJ437" s="25">
        <f>SUM(I437,K437,M437)</f>
        <v>0</v>
      </c>
      <c r="AK437" s="25">
        <f>SUM(AI437, AG437, AE437, AC437, AA437,Y437,W437,U437,S437,Q437,O437,M437,K437,I437)</f>
        <v>16</v>
      </c>
      <c r="AL437" s="25" t="str">
        <f>IF(AJ437=0,"INDEFERIDO","DEFERIDO")</f>
        <v>INDEFERIDO</v>
      </c>
      <c r="AM437" s="25"/>
      <c r="AN437" s="25"/>
      <c r="AO437" s="27">
        <v>30581</v>
      </c>
    </row>
    <row r="438" spans="1:41" s="28" customFormat="1" ht="51">
      <c r="A438" s="3"/>
      <c r="B438" s="2" t="s">
        <v>730</v>
      </c>
      <c r="C438" s="25">
        <v>31771</v>
      </c>
      <c r="D438" s="25" t="s">
        <v>70</v>
      </c>
      <c r="E438" s="25" t="s">
        <v>77</v>
      </c>
      <c r="F438" s="25" t="s">
        <v>1301</v>
      </c>
      <c r="G438" s="25">
        <v>94</v>
      </c>
      <c r="H438" s="25" t="s">
        <v>247</v>
      </c>
      <c r="I438" s="25">
        <v>0</v>
      </c>
      <c r="J438" s="25" t="s">
        <v>1613</v>
      </c>
      <c r="K438" s="25">
        <v>0</v>
      </c>
      <c r="L438" s="25" t="s">
        <v>51</v>
      </c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>
        <v>14</v>
      </c>
      <c r="AH438" s="25"/>
      <c r="AI438" s="25">
        <v>20</v>
      </c>
      <c r="AJ438" s="25">
        <f>SUM(I438,K438,M438)</f>
        <v>0</v>
      </c>
      <c r="AK438" s="25">
        <f>SUM(AI438, AG438, AE438, AC438, AA438,Y438,W438,U438,S438,Q438,O438,M438,K438,I438)</f>
        <v>34</v>
      </c>
      <c r="AL438" s="25" t="str">
        <f>IF(AJ438=0,"INDEFERIDO","DEFERIDO")</f>
        <v>INDEFERIDO</v>
      </c>
      <c r="AM438" s="25" t="s">
        <v>1605</v>
      </c>
      <c r="AN438" s="25"/>
      <c r="AO438" s="27">
        <v>26826</v>
      </c>
    </row>
    <row r="439" spans="1:41" s="28" customFormat="1" ht="25.5" hidden="1">
      <c r="A439" s="3"/>
      <c r="B439" s="5" t="s">
        <v>120</v>
      </c>
      <c r="C439" s="25">
        <v>32958</v>
      </c>
      <c r="D439" s="25" t="s">
        <v>109</v>
      </c>
      <c r="E439" s="25" t="s">
        <v>110</v>
      </c>
      <c r="F439" s="25"/>
      <c r="G439" s="25">
        <v>94</v>
      </c>
      <c r="H439" s="25" t="s">
        <v>71</v>
      </c>
      <c r="I439" s="25">
        <v>0</v>
      </c>
      <c r="J439" s="25" t="s">
        <v>54</v>
      </c>
      <c r="K439" s="25">
        <v>0</v>
      </c>
      <c r="L439" s="25" t="s">
        <v>54</v>
      </c>
      <c r="M439" s="25">
        <v>0</v>
      </c>
      <c r="N439" s="25" t="s">
        <v>54</v>
      </c>
      <c r="O439" s="25">
        <v>0</v>
      </c>
      <c r="P439" s="25" t="s">
        <v>54</v>
      </c>
      <c r="Q439" s="25">
        <v>0</v>
      </c>
      <c r="R439" s="25" t="s">
        <v>54</v>
      </c>
      <c r="S439" s="25">
        <v>0</v>
      </c>
      <c r="T439" s="25" t="s">
        <v>54</v>
      </c>
      <c r="U439" s="25">
        <v>0</v>
      </c>
      <c r="V439" s="25" t="s">
        <v>54</v>
      </c>
      <c r="W439" s="25">
        <v>0</v>
      </c>
      <c r="X439" s="25" t="s">
        <v>54</v>
      </c>
      <c r="Y439" s="25">
        <v>0</v>
      </c>
      <c r="Z439" s="25" t="s">
        <v>54</v>
      </c>
      <c r="AA439" s="25">
        <v>0</v>
      </c>
      <c r="AB439" s="25" t="s">
        <v>54</v>
      </c>
      <c r="AC439" s="25">
        <v>0</v>
      </c>
      <c r="AD439" s="25" t="s">
        <v>54</v>
      </c>
      <c r="AE439" s="25">
        <v>0</v>
      </c>
      <c r="AF439" s="25" t="s">
        <v>54</v>
      </c>
      <c r="AG439" s="25">
        <v>0</v>
      </c>
      <c r="AH439" s="25" t="s">
        <v>54</v>
      </c>
      <c r="AI439" s="25">
        <v>20</v>
      </c>
      <c r="AJ439" s="25">
        <f>SUM(I439,K439,M439)</f>
        <v>0</v>
      </c>
      <c r="AK439" s="25">
        <f>SUM(AI439,AG439,AE439,AC439,AA439,Y439,W439,U439,S439,Q439,O439,M439,K439,I439)</f>
        <v>20</v>
      </c>
      <c r="AL439" s="25" t="str">
        <f>IF(AJ439=0,"INDEFERIDO","DEFERIDO")</f>
        <v>INDEFERIDO</v>
      </c>
      <c r="AM439" s="25"/>
      <c r="AN439" s="25"/>
      <c r="AO439" s="27">
        <v>29250</v>
      </c>
    </row>
    <row r="440" spans="1:41" s="28" customFormat="1" ht="25.5" hidden="1">
      <c r="A440" s="3"/>
      <c r="B440" s="9" t="s">
        <v>1768</v>
      </c>
      <c r="C440" s="25">
        <v>79363</v>
      </c>
      <c r="D440" s="25" t="s">
        <v>1675</v>
      </c>
      <c r="E440" s="25" t="s">
        <v>1675</v>
      </c>
      <c r="F440" s="25"/>
      <c r="G440" s="25">
        <v>94</v>
      </c>
      <c r="H440" s="25" t="s">
        <v>1676</v>
      </c>
      <c r="I440" s="25">
        <v>0</v>
      </c>
      <c r="J440" s="25" t="s">
        <v>54</v>
      </c>
      <c r="K440" s="25">
        <v>0</v>
      </c>
      <c r="L440" s="25" t="s">
        <v>54</v>
      </c>
      <c r="M440" s="25">
        <v>0</v>
      </c>
      <c r="N440" s="25" t="s">
        <v>54</v>
      </c>
      <c r="O440" s="25">
        <v>0</v>
      </c>
      <c r="P440" s="25" t="s">
        <v>54</v>
      </c>
      <c r="Q440" s="25">
        <v>0</v>
      </c>
      <c r="R440" s="25" t="s">
        <v>54</v>
      </c>
      <c r="S440" s="25">
        <v>0</v>
      </c>
      <c r="T440" s="25" t="s">
        <v>54</v>
      </c>
      <c r="U440" s="25">
        <v>0</v>
      </c>
      <c r="V440" s="25" t="s">
        <v>54</v>
      </c>
      <c r="W440" s="25">
        <v>0</v>
      </c>
      <c r="X440" s="25" t="s">
        <v>54</v>
      </c>
      <c r="Y440" s="25">
        <v>0</v>
      </c>
      <c r="Z440" s="25" t="s">
        <v>54</v>
      </c>
      <c r="AA440" s="25">
        <v>0</v>
      </c>
      <c r="AB440" s="25" t="s">
        <v>54</v>
      </c>
      <c r="AC440" s="25">
        <v>0</v>
      </c>
      <c r="AD440" s="25" t="s">
        <v>54</v>
      </c>
      <c r="AE440" s="25">
        <v>0</v>
      </c>
      <c r="AF440" s="25" t="s">
        <v>54</v>
      </c>
      <c r="AG440" s="25">
        <v>0</v>
      </c>
      <c r="AH440" s="25" t="s">
        <v>54</v>
      </c>
      <c r="AI440" s="25">
        <v>28</v>
      </c>
      <c r="AJ440" s="25">
        <f>SUM(I440,K440,M440)</f>
        <v>0</v>
      </c>
      <c r="AK440" s="25">
        <f>SUM(AI440,AG440,AE440,AC440,AA440,Y440,W440,U440,S440,Q440,O440,M440,K440,I440)</f>
        <v>28</v>
      </c>
      <c r="AL440" s="25" t="str">
        <f>IF(AJ440=0,"INDEFERIDO","DEFERIDO")</f>
        <v>INDEFERIDO</v>
      </c>
      <c r="AM440" s="25"/>
      <c r="AN440" s="25"/>
      <c r="AO440" s="27">
        <v>27972</v>
      </c>
    </row>
    <row r="441" spans="1:41" s="28" customFormat="1" ht="63.75" hidden="1">
      <c r="A441" s="3"/>
      <c r="B441" s="9" t="s">
        <v>1770</v>
      </c>
      <c r="C441" s="25">
        <v>117215</v>
      </c>
      <c r="D441" s="25" t="s">
        <v>1729</v>
      </c>
      <c r="E441" s="25" t="s">
        <v>1730</v>
      </c>
      <c r="F441" s="25"/>
      <c r="G441" s="25">
        <v>95</v>
      </c>
      <c r="H441" s="25" t="s">
        <v>1676</v>
      </c>
      <c r="I441" s="25">
        <v>120</v>
      </c>
      <c r="J441" s="25"/>
      <c r="K441" s="25"/>
      <c r="L441" s="25"/>
      <c r="M441" s="25"/>
      <c r="N441" s="25"/>
      <c r="O441" s="25"/>
      <c r="P441" s="25"/>
      <c r="Q441" s="25"/>
      <c r="R441" s="25"/>
      <c r="S441" s="25">
        <v>0</v>
      </c>
      <c r="T441" s="25" t="s">
        <v>1838</v>
      </c>
      <c r="U441" s="25"/>
      <c r="V441" s="25"/>
      <c r="W441" s="25"/>
      <c r="X441" s="25"/>
      <c r="Y441" s="25"/>
      <c r="Z441" s="25"/>
      <c r="AA441" s="25"/>
      <c r="AB441" s="25"/>
      <c r="AC441" s="25">
        <v>10</v>
      </c>
      <c r="AD441" s="25"/>
      <c r="AE441" s="25">
        <v>0</v>
      </c>
      <c r="AF441" s="25" t="s">
        <v>47</v>
      </c>
      <c r="AG441" s="25">
        <v>0</v>
      </c>
      <c r="AH441" s="25" t="s">
        <v>1832</v>
      </c>
      <c r="AI441" s="25">
        <v>18</v>
      </c>
      <c r="AJ441" s="25">
        <f>SUM(I441,K441,M441)</f>
        <v>120</v>
      </c>
      <c r="AK441" s="25">
        <f>SUM(AI441,AG441,AE441,AC441,AA441,Y441,W441,U441,S441,Q441,O441,M441,K441,I441)</f>
        <v>148</v>
      </c>
      <c r="AL441" s="25" t="str">
        <f>IF(AJ441=0,"INDEFERIDO","DEFERIDO")</f>
        <v>DEFERIDO</v>
      </c>
      <c r="AM441" s="25"/>
      <c r="AN441" s="25"/>
      <c r="AO441" s="27">
        <v>28256</v>
      </c>
    </row>
    <row r="442" spans="1:41" s="28" customFormat="1" ht="63.75">
      <c r="A442" s="3"/>
      <c r="B442" s="2" t="s">
        <v>694</v>
      </c>
      <c r="C442" s="25">
        <v>159446</v>
      </c>
      <c r="D442" s="25" t="s">
        <v>70</v>
      </c>
      <c r="E442" s="25" t="s">
        <v>77</v>
      </c>
      <c r="F442" s="25" t="s">
        <v>1299</v>
      </c>
      <c r="G442" s="25">
        <v>95</v>
      </c>
      <c r="H442" s="25" t="s">
        <v>247</v>
      </c>
      <c r="I442" s="25">
        <v>120</v>
      </c>
      <c r="J442" s="25"/>
      <c r="K442" s="25"/>
      <c r="L442" s="25"/>
      <c r="M442" s="25"/>
      <c r="N442" s="25"/>
      <c r="O442" s="25"/>
      <c r="P442" s="25"/>
      <c r="Q442" s="25"/>
      <c r="R442" s="25"/>
      <c r="S442" s="25">
        <v>40</v>
      </c>
      <c r="T442" s="25"/>
      <c r="U442" s="25"/>
      <c r="V442" s="25"/>
      <c r="W442" s="25"/>
      <c r="X442" s="25"/>
      <c r="Y442" s="25">
        <v>30</v>
      </c>
      <c r="Z442" s="25"/>
      <c r="AA442" s="25"/>
      <c r="AB442" s="25"/>
      <c r="AC442" s="25"/>
      <c r="AD442" s="25"/>
      <c r="AE442" s="25">
        <v>0</v>
      </c>
      <c r="AF442" s="25" t="s">
        <v>47</v>
      </c>
      <c r="AG442" s="25">
        <v>0</v>
      </c>
      <c r="AH442" s="25" t="s">
        <v>54</v>
      </c>
      <c r="AI442" s="25">
        <v>14</v>
      </c>
      <c r="AJ442" s="25">
        <f>SUM(I442,K442,M442)</f>
        <v>120</v>
      </c>
      <c r="AK442" s="25">
        <f>SUM(AI442, AG442, AE442, AC442, AA442,Y442,W442,U442,S442,Q442,O442,M442,K442,I442)</f>
        <v>204</v>
      </c>
      <c r="AL442" s="25" t="str">
        <f>IF(AJ442=0,"INDEFERIDO","DEFERIDO")</f>
        <v>DEFERIDO</v>
      </c>
      <c r="AM442" s="25" t="s">
        <v>1605</v>
      </c>
      <c r="AN442" s="25"/>
      <c r="AO442" s="27">
        <v>29849</v>
      </c>
    </row>
    <row r="443" spans="1:41" s="28" customFormat="1" ht="51" hidden="1">
      <c r="A443" s="3"/>
      <c r="B443" s="2" t="s">
        <v>738</v>
      </c>
      <c r="C443" s="25">
        <v>53965</v>
      </c>
      <c r="D443" s="25" t="s">
        <v>70</v>
      </c>
      <c r="E443" s="25" t="s">
        <v>77</v>
      </c>
      <c r="F443" s="25"/>
      <c r="G443" s="25">
        <v>95</v>
      </c>
      <c r="H443" s="25" t="s">
        <v>444</v>
      </c>
      <c r="I443" s="25">
        <v>120</v>
      </c>
      <c r="J443" s="25"/>
      <c r="K443" s="25"/>
      <c r="L443" s="25"/>
      <c r="M443" s="25"/>
      <c r="N443" s="25"/>
      <c r="O443" s="25"/>
      <c r="P443" s="25"/>
      <c r="Q443" s="25"/>
      <c r="R443" s="25"/>
      <c r="S443" s="25">
        <v>0</v>
      </c>
      <c r="T443" s="25" t="s">
        <v>75</v>
      </c>
      <c r="U443" s="25"/>
      <c r="V443" s="25"/>
      <c r="W443" s="25"/>
      <c r="X443" s="25"/>
      <c r="Y443" s="25"/>
      <c r="Z443" s="25"/>
      <c r="AA443" s="25">
        <v>0</v>
      </c>
      <c r="AB443" s="25" t="s">
        <v>72</v>
      </c>
      <c r="AC443" s="25"/>
      <c r="AD443" s="25"/>
      <c r="AE443" s="25"/>
      <c r="AF443" s="25"/>
      <c r="AG443" s="25"/>
      <c r="AH443" s="25"/>
      <c r="AI443" s="25">
        <v>22</v>
      </c>
      <c r="AJ443" s="25">
        <f>SUM(I443,K443,M443)</f>
        <v>120</v>
      </c>
      <c r="AK443" s="25">
        <f>SUM(AI443, AG443, AE443, AC443, AA443,Y443,W443,U443,S443,Q443,O443,M443,K443,I443)</f>
        <v>142</v>
      </c>
      <c r="AL443" s="25" t="str">
        <f>IF(AJ443=0,"INDEFERIDO","DEFERIDO")</f>
        <v>DEFERIDO</v>
      </c>
      <c r="AM443" s="25"/>
      <c r="AN443" s="25"/>
      <c r="AO443" s="27">
        <v>29667</v>
      </c>
    </row>
    <row r="444" spans="1:41" s="28" customFormat="1" ht="63.75" hidden="1">
      <c r="A444" s="3"/>
      <c r="B444" s="9" t="s">
        <v>1727</v>
      </c>
      <c r="C444" s="25">
        <v>31916</v>
      </c>
      <c r="D444" s="25" t="s">
        <v>1675</v>
      </c>
      <c r="E444" s="25" t="s">
        <v>28</v>
      </c>
      <c r="F444" s="25"/>
      <c r="G444" s="25">
        <v>95</v>
      </c>
      <c r="H444" s="25" t="s">
        <v>1678</v>
      </c>
      <c r="I444" s="25">
        <v>120</v>
      </c>
      <c r="J444" s="25"/>
      <c r="K444" s="25"/>
      <c r="L444" s="25"/>
      <c r="M444" s="25"/>
      <c r="N444" s="25"/>
      <c r="O444" s="25"/>
      <c r="P444" s="25"/>
      <c r="Q444" s="25"/>
      <c r="R444" s="25"/>
      <c r="S444" s="25">
        <v>80</v>
      </c>
      <c r="T444" s="25"/>
      <c r="U444" s="25"/>
      <c r="V444" s="25"/>
      <c r="W444" s="25"/>
      <c r="X444" s="25"/>
      <c r="Y444" s="25">
        <v>30</v>
      </c>
      <c r="Z444" s="25"/>
      <c r="AA444" s="25"/>
      <c r="AB444" s="25"/>
      <c r="AC444" s="25"/>
      <c r="AD444" s="25"/>
      <c r="AE444" s="25">
        <v>0</v>
      </c>
      <c r="AF444" s="25" t="s">
        <v>47</v>
      </c>
      <c r="AG444" s="25"/>
      <c r="AH444" s="25"/>
      <c r="AI444" s="25">
        <v>20</v>
      </c>
      <c r="AJ444" s="25">
        <f>SUM(I444,K444,M444)</f>
        <v>120</v>
      </c>
      <c r="AK444" s="25">
        <f>SUM(AI444,AG444,AE444,AC444,AA444,Y444,W444,U444,S444,Q444,O444,M444,K444,I444)</f>
        <v>250</v>
      </c>
      <c r="AL444" s="25" t="str">
        <f>IF(AJ444=0,"INDEFERIDO","DEFERIDO")</f>
        <v>DEFERIDO</v>
      </c>
      <c r="AM444" s="25"/>
      <c r="AN444" s="25"/>
      <c r="AO444" s="27">
        <v>23944</v>
      </c>
    </row>
    <row r="445" spans="1:41" s="28" customFormat="1" hidden="1">
      <c r="A445" s="3"/>
      <c r="B445" s="5" t="s">
        <v>888</v>
      </c>
      <c r="C445" s="25">
        <v>179596</v>
      </c>
      <c r="D445" s="25" t="s">
        <v>70</v>
      </c>
      <c r="E445" s="25" t="s">
        <v>26</v>
      </c>
      <c r="F445" s="25"/>
      <c r="G445" s="25">
        <v>95</v>
      </c>
      <c r="H445" s="25" t="s">
        <v>71</v>
      </c>
      <c r="I445" s="25">
        <v>120</v>
      </c>
      <c r="J445" s="25"/>
      <c r="K445" s="25"/>
      <c r="L445" s="25"/>
      <c r="M445" s="25"/>
      <c r="N445" s="25"/>
      <c r="O445" s="25"/>
      <c r="P445" s="25"/>
      <c r="Q445" s="25"/>
      <c r="R445" s="25"/>
      <c r="S445" s="25">
        <v>120</v>
      </c>
      <c r="T445" s="25"/>
      <c r="U445" s="25"/>
      <c r="V445" s="25"/>
      <c r="W445" s="25"/>
      <c r="X445" s="25"/>
      <c r="Y445" s="25">
        <v>30</v>
      </c>
      <c r="Z445" s="25"/>
      <c r="AA445" s="25"/>
      <c r="AB445" s="25"/>
      <c r="AC445" s="25"/>
      <c r="AD445" s="25"/>
      <c r="AE445" s="25">
        <v>25</v>
      </c>
      <c r="AF445" s="25"/>
      <c r="AG445" s="25"/>
      <c r="AH445" s="25"/>
      <c r="AI445" s="25">
        <v>10</v>
      </c>
      <c r="AJ445" s="25">
        <f>SUM(I445,K445,M445)</f>
        <v>120</v>
      </c>
      <c r="AK445" s="25">
        <f>SUM(AI445, AG445, AE445, AC445, AA445,Y445,W445,U445,S445,Q445,O445,M445,K445,I445)</f>
        <v>305</v>
      </c>
      <c r="AL445" s="25" t="str">
        <f>IF(AJ445=0,"INDEFERIDO","DEFERIDO")</f>
        <v>DEFERIDO</v>
      </c>
      <c r="AM445" s="25"/>
      <c r="AN445" s="25"/>
      <c r="AO445" s="27">
        <v>33014</v>
      </c>
    </row>
    <row r="446" spans="1:41" s="28" customFormat="1" ht="51" hidden="1">
      <c r="A446" s="3"/>
      <c r="B446" s="9" t="s">
        <v>1004</v>
      </c>
      <c r="C446" s="25">
        <v>72645</v>
      </c>
      <c r="D446" s="25" t="s">
        <v>1675</v>
      </c>
      <c r="E446" s="25" t="s">
        <v>892</v>
      </c>
      <c r="F446" s="25" t="s">
        <v>1739</v>
      </c>
      <c r="G446" s="25">
        <v>96</v>
      </c>
      <c r="H446" s="25" t="s">
        <v>1676</v>
      </c>
      <c r="I446" s="25">
        <v>120</v>
      </c>
      <c r="J446" s="25"/>
      <c r="K446" s="25"/>
      <c r="L446" s="25"/>
      <c r="M446" s="25">
        <v>0</v>
      </c>
      <c r="N446" s="25" t="s">
        <v>55</v>
      </c>
      <c r="O446" s="25">
        <v>0</v>
      </c>
      <c r="P446" s="25" t="s">
        <v>1836</v>
      </c>
      <c r="Q446" s="25"/>
      <c r="R446" s="25"/>
      <c r="S446" s="25"/>
      <c r="T446" s="25"/>
      <c r="U446" s="25">
        <v>0</v>
      </c>
      <c r="V446" s="25" t="s">
        <v>69</v>
      </c>
      <c r="W446" s="25"/>
      <c r="X446" s="25"/>
      <c r="Y446" s="25"/>
      <c r="Z446" s="25"/>
      <c r="AA446" s="25"/>
      <c r="AB446" s="25"/>
      <c r="AC446" s="25">
        <v>0</v>
      </c>
      <c r="AD446" s="25" t="s">
        <v>66</v>
      </c>
      <c r="AE446" s="25"/>
      <c r="AF446" s="25"/>
      <c r="AG446" s="25"/>
      <c r="AH446" s="25"/>
      <c r="AI446" s="25">
        <v>31</v>
      </c>
      <c r="AJ446" s="25">
        <f>SUM(I446,K446,M446)</f>
        <v>120</v>
      </c>
      <c r="AK446" s="25">
        <f>SUM(AI446,AG446,AE446,AC446,AA446,Y446,W446,U446,S446,Q446,O446,M446,K446,I446)</f>
        <v>151</v>
      </c>
      <c r="AL446" s="25" t="str">
        <f>IF(AJ446=0,"INDEFERIDO","DEFERIDO")</f>
        <v>DEFERIDO</v>
      </c>
      <c r="AM446" s="25" t="s">
        <v>1605</v>
      </c>
      <c r="AN446" s="25"/>
      <c r="AO446" s="27">
        <v>26722</v>
      </c>
    </row>
    <row r="447" spans="1:41" s="28" customFormat="1" hidden="1">
      <c r="A447" s="3"/>
      <c r="B447" s="5" t="s">
        <v>126</v>
      </c>
      <c r="C447" s="25">
        <v>113936</v>
      </c>
      <c r="D447" s="25" t="s">
        <v>70</v>
      </c>
      <c r="E447" s="25" t="s">
        <v>77</v>
      </c>
      <c r="F447" s="25"/>
      <c r="G447" s="25">
        <v>96</v>
      </c>
      <c r="H447" s="25" t="s">
        <v>205</v>
      </c>
      <c r="I447" s="25">
        <v>120</v>
      </c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>
        <v>25</v>
      </c>
      <c r="AF447" s="25"/>
      <c r="AG447" s="25"/>
      <c r="AH447" s="25"/>
      <c r="AI447" s="25">
        <v>18</v>
      </c>
      <c r="AJ447" s="25">
        <f>SUM(I447,K447,M447)</f>
        <v>120</v>
      </c>
      <c r="AK447" s="25">
        <f>SUM(AI447,AG447,AE447,AC447,AA447,Y447,W447,U447,S447,Q447,O447,M447,K447,I447)</f>
        <v>163</v>
      </c>
      <c r="AL447" s="25" t="str">
        <f>IF(AJ447=0,"INDEFERIDO","DEFERIDO")</f>
        <v>DEFERIDO</v>
      </c>
      <c r="AM447" s="25"/>
      <c r="AN447" s="25"/>
      <c r="AO447" s="27">
        <v>27966</v>
      </c>
    </row>
    <row r="448" spans="1:41" s="28" customFormat="1">
      <c r="A448" s="3"/>
      <c r="B448" s="2" t="s">
        <v>86</v>
      </c>
      <c r="C448" s="25">
        <v>135332</v>
      </c>
      <c r="D448" s="25" t="s">
        <v>70</v>
      </c>
      <c r="E448" s="25" t="s">
        <v>77</v>
      </c>
      <c r="F448" s="25"/>
      <c r="G448" s="25">
        <v>96</v>
      </c>
      <c r="H448" s="25" t="s">
        <v>247</v>
      </c>
      <c r="I448" s="25">
        <v>120</v>
      </c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>
        <v>30</v>
      </c>
      <c r="Z448" s="25"/>
      <c r="AA448" s="25"/>
      <c r="AB448" s="25"/>
      <c r="AC448" s="25"/>
      <c r="AD448" s="25"/>
      <c r="AE448" s="25">
        <v>5</v>
      </c>
      <c r="AF448" s="25"/>
      <c r="AG448" s="25"/>
      <c r="AH448" s="25"/>
      <c r="AI448" s="25">
        <v>17</v>
      </c>
      <c r="AJ448" s="25">
        <f>SUM(I448,K448,M448)</f>
        <v>120</v>
      </c>
      <c r="AK448" s="25">
        <f>SUM(AI448,AG448,AE448,AC448,AA448,Y448,W448,U448,S448,Q448,O448,M448,K448,I448)</f>
        <v>172</v>
      </c>
      <c r="AL448" s="25" t="str">
        <f>IF(AJ448=0,"INDEFERIDO","DEFERIDO")</f>
        <v>DEFERIDO</v>
      </c>
      <c r="AM448" s="25"/>
      <c r="AN448" s="25"/>
      <c r="AO448" s="27">
        <v>26195</v>
      </c>
    </row>
    <row r="449" spans="1:41" s="28" customFormat="1" ht="25.5" hidden="1">
      <c r="A449" s="3"/>
      <c r="B449" s="2" t="s">
        <v>807</v>
      </c>
      <c r="C449" s="25">
        <v>85983</v>
      </c>
      <c r="D449" s="25" t="s">
        <v>70</v>
      </c>
      <c r="E449" s="25" t="s">
        <v>77</v>
      </c>
      <c r="F449" s="25" t="s">
        <v>1561</v>
      </c>
      <c r="G449" s="25">
        <v>96</v>
      </c>
      <c r="H449" s="25" t="s">
        <v>444</v>
      </c>
      <c r="I449" s="25">
        <v>120</v>
      </c>
      <c r="J449" s="25"/>
      <c r="K449" s="25">
        <v>0</v>
      </c>
      <c r="L449" s="25" t="s">
        <v>54</v>
      </c>
      <c r="M449" s="25">
        <v>0</v>
      </c>
      <c r="N449" s="25" t="s">
        <v>54</v>
      </c>
      <c r="O449" s="25">
        <v>0</v>
      </c>
      <c r="P449" s="25" t="s">
        <v>54</v>
      </c>
      <c r="Q449" s="25">
        <v>0</v>
      </c>
      <c r="R449" s="25" t="s">
        <v>54</v>
      </c>
      <c r="S449" s="25">
        <v>0</v>
      </c>
      <c r="T449" s="25" t="s">
        <v>54</v>
      </c>
      <c r="U449" s="25">
        <v>0</v>
      </c>
      <c r="V449" s="25" t="s">
        <v>54</v>
      </c>
      <c r="W449" s="25">
        <v>0</v>
      </c>
      <c r="X449" s="25" t="s">
        <v>54</v>
      </c>
      <c r="Y449" s="25">
        <v>0</v>
      </c>
      <c r="Z449" s="25" t="s">
        <v>54</v>
      </c>
      <c r="AA449" s="25">
        <v>0</v>
      </c>
      <c r="AB449" s="25" t="s">
        <v>54</v>
      </c>
      <c r="AC449" s="25">
        <v>0</v>
      </c>
      <c r="AD449" s="25" t="s">
        <v>54</v>
      </c>
      <c r="AE449" s="25">
        <v>0</v>
      </c>
      <c r="AF449" s="25" t="s">
        <v>54</v>
      </c>
      <c r="AG449" s="25">
        <v>0</v>
      </c>
      <c r="AH449" s="25" t="s">
        <v>54</v>
      </c>
      <c r="AI449" s="25">
        <v>32</v>
      </c>
      <c r="AJ449" s="25">
        <f>SUM(I449,K449,M449)</f>
        <v>120</v>
      </c>
      <c r="AK449" s="25">
        <f>SUM(AI449, AG449, AE449, AC449, AA449,Y449,W449,U449,S449,Q449,O449,M449,K449,I449)</f>
        <v>152</v>
      </c>
      <c r="AL449" s="25" t="str">
        <f>IF(AJ449=0,"INDEFERIDO","DEFERIDO")</f>
        <v>DEFERIDO</v>
      </c>
      <c r="AM449" s="25" t="s">
        <v>1605</v>
      </c>
      <c r="AN449" s="25"/>
      <c r="AO449" s="27">
        <v>25233</v>
      </c>
    </row>
    <row r="450" spans="1:41" s="28" customFormat="1" ht="51" hidden="1">
      <c r="A450" s="3"/>
      <c r="B450" s="9" t="s">
        <v>1728</v>
      </c>
      <c r="C450" s="25">
        <v>31763</v>
      </c>
      <c r="D450" s="25" t="s">
        <v>1675</v>
      </c>
      <c r="E450" s="25" t="s">
        <v>1675</v>
      </c>
      <c r="F450" s="25"/>
      <c r="G450" s="25">
        <v>96</v>
      </c>
      <c r="H450" s="25" t="s">
        <v>1678</v>
      </c>
      <c r="I450" s="25">
        <v>120</v>
      </c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>
        <v>20</v>
      </c>
      <c r="AF450" s="25"/>
      <c r="AG450" s="25">
        <v>0</v>
      </c>
      <c r="AH450" s="25" t="s">
        <v>1832</v>
      </c>
      <c r="AI450" s="25">
        <v>20</v>
      </c>
      <c r="AJ450" s="25">
        <f>SUM(I450,K450,M450)</f>
        <v>120</v>
      </c>
      <c r="AK450" s="25">
        <f>SUM(AI450,AG450,AE450,AC450,AA450,Y450,W450,U450,S450,Q450,O450,M450,K450,I450)</f>
        <v>160</v>
      </c>
      <c r="AL450" s="25" t="str">
        <f>IF(AJ450=0,"INDEFERIDO","DEFERIDO")</f>
        <v>DEFERIDO</v>
      </c>
      <c r="AM450" s="25"/>
      <c r="AN450" s="25"/>
      <c r="AO450" s="27">
        <v>27363</v>
      </c>
    </row>
    <row r="451" spans="1:41" s="28" customFormat="1" ht="25.5" hidden="1">
      <c r="A451" s="3"/>
      <c r="B451" s="5" t="s">
        <v>120</v>
      </c>
      <c r="C451" s="25">
        <v>132634</v>
      </c>
      <c r="D451" s="25" t="s">
        <v>109</v>
      </c>
      <c r="E451" s="25" t="s">
        <v>110</v>
      </c>
      <c r="F451" s="25"/>
      <c r="G451" s="25">
        <v>96</v>
      </c>
      <c r="H451" s="25" t="s">
        <v>71</v>
      </c>
      <c r="I451" s="25">
        <v>0</v>
      </c>
      <c r="J451" s="25" t="s">
        <v>54</v>
      </c>
      <c r="K451" s="25">
        <v>0</v>
      </c>
      <c r="L451" s="25" t="s">
        <v>54</v>
      </c>
      <c r="M451" s="25">
        <v>0</v>
      </c>
      <c r="N451" s="25" t="s">
        <v>54</v>
      </c>
      <c r="O451" s="25">
        <v>0</v>
      </c>
      <c r="P451" s="25" t="s">
        <v>54</v>
      </c>
      <c r="Q451" s="25">
        <v>0</v>
      </c>
      <c r="R451" s="25" t="s">
        <v>54</v>
      </c>
      <c r="S451" s="25">
        <v>0</v>
      </c>
      <c r="T451" s="25" t="s">
        <v>54</v>
      </c>
      <c r="U451" s="25">
        <v>0</v>
      </c>
      <c r="V451" s="25" t="s">
        <v>54</v>
      </c>
      <c r="W451" s="25">
        <v>0</v>
      </c>
      <c r="X451" s="25" t="s">
        <v>54</v>
      </c>
      <c r="Y451" s="25">
        <v>0</v>
      </c>
      <c r="Z451" s="25" t="s">
        <v>54</v>
      </c>
      <c r="AA451" s="25">
        <v>0</v>
      </c>
      <c r="AB451" s="25" t="s">
        <v>54</v>
      </c>
      <c r="AC451" s="25">
        <v>0</v>
      </c>
      <c r="AD451" s="25" t="s">
        <v>54</v>
      </c>
      <c r="AE451" s="25">
        <v>0</v>
      </c>
      <c r="AF451" s="25" t="s">
        <v>54</v>
      </c>
      <c r="AG451" s="25">
        <v>0</v>
      </c>
      <c r="AH451" s="25" t="s">
        <v>54</v>
      </c>
      <c r="AI451" s="25">
        <v>18</v>
      </c>
      <c r="AJ451" s="25">
        <f>SUM(I451,K451,M451)</f>
        <v>0</v>
      </c>
      <c r="AK451" s="25">
        <f>SUM(AI451,AG451,AE451,AC451,AA451,Y451,W451,U451,S451,Q451,O451,M451,K451,I451)</f>
        <v>18</v>
      </c>
      <c r="AL451" s="25" t="str">
        <f>IF(AJ451=0,"INDEFERIDO","DEFERIDO")</f>
        <v>INDEFERIDO</v>
      </c>
      <c r="AM451" s="25"/>
      <c r="AN451" s="25"/>
      <c r="AO451" s="27">
        <v>29250</v>
      </c>
    </row>
    <row r="452" spans="1:41" s="28" customFormat="1" ht="25.5" hidden="1">
      <c r="A452" s="3"/>
      <c r="B452" s="9" t="s">
        <v>1771</v>
      </c>
      <c r="C452" s="25">
        <v>52927</v>
      </c>
      <c r="D452" s="25" t="s">
        <v>1675</v>
      </c>
      <c r="E452" s="25" t="s">
        <v>1675</v>
      </c>
      <c r="F452" s="25"/>
      <c r="G452" s="25">
        <v>97</v>
      </c>
      <c r="H452" s="25" t="s">
        <v>1676</v>
      </c>
      <c r="I452" s="25">
        <v>120</v>
      </c>
      <c r="J452" s="25"/>
      <c r="K452" s="25"/>
      <c r="L452" s="25"/>
      <c r="M452" s="25"/>
      <c r="N452" s="25"/>
      <c r="O452" s="25"/>
      <c r="P452" s="25"/>
      <c r="Q452" s="25"/>
      <c r="R452" s="25"/>
      <c r="S452" s="25">
        <v>40</v>
      </c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>
        <v>25</v>
      </c>
      <c r="AF452" s="25"/>
      <c r="AG452" s="25"/>
      <c r="AH452" s="25"/>
      <c r="AI452" s="25">
        <v>22</v>
      </c>
      <c r="AJ452" s="25">
        <f>SUM(I452,K452,M452)</f>
        <v>120</v>
      </c>
      <c r="AK452" s="25">
        <f>SUM(AI452,AG452,AE452,AC452,AA452,Y452,W452,U452,S452,Q452,O452,M452,K452,I452)</f>
        <v>207</v>
      </c>
      <c r="AL452" s="25" t="str">
        <f>IF(AJ452=0,"INDEFERIDO","DEFERIDO")</f>
        <v>DEFERIDO</v>
      </c>
      <c r="AM452" s="25"/>
      <c r="AN452" s="25"/>
      <c r="AO452" s="27">
        <v>26735</v>
      </c>
    </row>
    <row r="453" spans="1:41" s="28" customFormat="1" ht="51" hidden="1">
      <c r="A453" s="3"/>
      <c r="B453" s="9" t="s">
        <v>61</v>
      </c>
      <c r="C453" s="25">
        <v>57483</v>
      </c>
      <c r="D453" s="25" t="s">
        <v>1675</v>
      </c>
      <c r="E453" s="25" t="s">
        <v>1675</v>
      </c>
      <c r="F453" s="25"/>
      <c r="G453" s="25">
        <v>97</v>
      </c>
      <c r="H453" s="25" t="s">
        <v>1678</v>
      </c>
      <c r="I453" s="25">
        <v>0</v>
      </c>
      <c r="J453" s="25" t="s">
        <v>46</v>
      </c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>
        <v>21</v>
      </c>
      <c r="AJ453" s="25">
        <f>SUM(I453,K453,M453)</f>
        <v>0</v>
      </c>
      <c r="AK453" s="25">
        <f>SUM(AI453,AG453,AE453,AC453,AA453,Y453,W453,U453,S453,Q453,O453,M453,K453,I453)</f>
        <v>21</v>
      </c>
      <c r="AL453" s="25" t="str">
        <f>IF(AJ453=0,"INDEFERIDO","DEFERIDO")</f>
        <v>INDEFERIDO</v>
      </c>
      <c r="AM453" s="25"/>
      <c r="AN453" s="25"/>
      <c r="AO453" s="27">
        <v>23805</v>
      </c>
    </row>
    <row r="454" spans="1:41" s="28" customFormat="1" ht="51" hidden="1">
      <c r="A454" s="3"/>
      <c r="B454" s="5" t="s">
        <v>681</v>
      </c>
      <c r="C454" s="25">
        <v>184692</v>
      </c>
      <c r="D454" s="25" t="s">
        <v>70</v>
      </c>
      <c r="E454" s="25" t="s">
        <v>77</v>
      </c>
      <c r="F454" s="25"/>
      <c r="G454" s="25">
        <v>97</v>
      </c>
      <c r="H454" s="25" t="s">
        <v>205</v>
      </c>
      <c r="I454" s="25">
        <v>0</v>
      </c>
      <c r="J454" s="25" t="s">
        <v>46</v>
      </c>
      <c r="K454" s="25"/>
      <c r="L454" s="25"/>
      <c r="M454" s="25"/>
      <c r="N454" s="25"/>
      <c r="O454" s="25"/>
      <c r="P454" s="25"/>
      <c r="Q454" s="25"/>
      <c r="R454" s="25"/>
      <c r="S454" s="25">
        <v>0</v>
      </c>
      <c r="T454" s="25" t="s">
        <v>683</v>
      </c>
      <c r="U454" s="25"/>
      <c r="V454" s="25"/>
      <c r="W454" s="25"/>
      <c r="X454" s="25"/>
      <c r="Y454" s="25"/>
      <c r="Z454" s="25"/>
      <c r="AA454" s="25">
        <v>0</v>
      </c>
      <c r="AB454" s="25" t="s">
        <v>73</v>
      </c>
      <c r="AC454" s="25"/>
      <c r="AD454" s="25"/>
      <c r="AE454" s="25"/>
      <c r="AF454" s="25"/>
      <c r="AG454" s="25"/>
      <c r="AH454" s="25"/>
      <c r="AI454" s="25">
        <v>4</v>
      </c>
      <c r="AJ454" s="25">
        <f>SUM(I454,K454,M454)</f>
        <v>0</v>
      </c>
      <c r="AK454" s="25">
        <f>SUM(AI454, AG454, AE454, AC454, AA454,Y454,W454,U454,S454,Q454,O454,M454,K454,I454)</f>
        <v>4</v>
      </c>
      <c r="AL454" s="25" t="str">
        <f>IF(AJ454=0,"INDEFERIDO","DEFERIDO")</f>
        <v>INDEFERIDO</v>
      </c>
      <c r="AM454" s="25"/>
      <c r="AN454" s="25"/>
      <c r="AO454" s="27">
        <v>30581</v>
      </c>
    </row>
    <row r="455" spans="1:41" s="28" customFormat="1" hidden="1">
      <c r="A455" s="3"/>
      <c r="B455" s="2" t="s">
        <v>936</v>
      </c>
      <c r="C455" s="25">
        <v>175508</v>
      </c>
      <c r="D455" s="25" t="s">
        <v>70</v>
      </c>
      <c r="E455" s="25" t="s">
        <v>77</v>
      </c>
      <c r="F455" s="25"/>
      <c r="G455" s="25">
        <v>97</v>
      </c>
      <c r="H455" s="25" t="s">
        <v>444</v>
      </c>
      <c r="I455" s="25">
        <v>120</v>
      </c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>
        <v>11</v>
      </c>
      <c r="AJ455" s="25">
        <f>SUM(I455,K455,M455)</f>
        <v>120</v>
      </c>
      <c r="AK455" s="25">
        <f>SUM(AI455, AG455, AE455, AC455, AA455,Y455,W455,U455,S455,Q455,O455,M455,K455,I455)</f>
        <v>131</v>
      </c>
      <c r="AL455" s="25" t="str">
        <f>IF(AJ455=0,"INDEFERIDO","DEFERIDO")</f>
        <v>DEFERIDO</v>
      </c>
      <c r="AM455" s="25"/>
      <c r="AN455" s="25"/>
      <c r="AO455" s="27">
        <v>34524</v>
      </c>
    </row>
    <row r="456" spans="1:41" s="28" customFormat="1" ht="51" hidden="1">
      <c r="A456" s="3"/>
      <c r="B456" s="5" t="s">
        <v>121</v>
      </c>
      <c r="C456" s="25">
        <v>33150</v>
      </c>
      <c r="D456" s="25" t="s">
        <v>70</v>
      </c>
      <c r="E456" s="25" t="s">
        <v>77</v>
      </c>
      <c r="F456" s="25"/>
      <c r="G456" s="25">
        <v>97</v>
      </c>
      <c r="H456" s="25" t="s">
        <v>71</v>
      </c>
      <c r="I456" s="25">
        <v>120</v>
      </c>
      <c r="J456" s="25"/>
      <c r="K456" s="25"/>
      <c r="L456" s="25"/>
      <c r="M456" s="25">
        <v>0</v>
      </c>
      <c r="N456" s="25" t="s">
        <v>122</v>
      </c>
      <c r="O456" s="25"/>
      <c r="P456" s="25"/>
      <c r="Q456" s="25"/>
      <c r="R456" s="25"/>
      <c r="S456" s="25">
        <v>0</v>
      </c>
      <c r="T456" s="25" t="s">
        <v>123</v>
      </c>
      <c r="U456" s="25"/>
      <c r="V456" s="25"/>
      <c r="W456" s="25"/>
      <c r="X456" s="25"/>
      <c r="Y456" s="25"/>
      <c r="Z456" s="25"/>
      <c r="AA456" s="25">
        <v>0</v>
      </c>
      <c r="AB456" s="25" t="s">
        <v>55</v>
      </c>
      <c r="AC456" s="25"/>
      <c r="AD456" s="25"/>
      <c r="AE456" s="25">
        <v>0</v>
      </c>
      <c r="AF456" s="25" t="s">
        <v>124</v>
      </c>
      <c r="AG456" s="25"/>
      <c r="AH456" s="25"/>
      <c r="AI456" s="25">
        <v>20</v>
      </c>
      <c r="AJ456" s="25">
        <f>SUM(I456,K456,M456)</f>
        <v>120</v>
      </c>
      <c r="AK456" s="25">
        <f>SUM(AI456,AG456,AE456,AC456,AA456,Y456,W456,U456,S456,Q456,O456,M456,K456,I456)</f>
        <v>140</v>
      </c>
      <c r="AL456" s="25" t="str">
        <f>IF(AJ456=0,"INDEFERIDO","DEFERIDO")</f>
        <v>DEFERIDO</v>
      </c>
      <c r="AM456" s="25"/>
      <c r="AN456" s="25"/>
      <c r="AO456" s="27">
        <v>27140</v>
      </c>
    </row>
    <row r="457" spans="1:41" s="28" customFormat="1" ht="25.5" hidden="1">
      <c r="A457" s="3"/>
      <c r="B457" s="9" t="s">
        <v>1772</v>
      </c>
      <c r="C457" s="25">
        <v>52861</v>
      </c>
      <c r="D457" s="25" t="s">
        <v>1675</v>
      </c>
      <c r="E457" s="25" t="s">
        <v>1675</v>
      </c>
      <c r="F457" s="25"/>
      <c r="G457" s="25">
        <v>98</v>
      </c>
      <c r="H457" s="25" t="s">
        <v>1676</v>
      </c>
      <c r="I457" s="25">
        <v>120</v>
      </c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>
        <v>22</v>
      </c>
      <c r="AJ457" s="25">
        <f>SUM(I457,K457,M457)</f>
        <v>120</v>
      </c>
      <c r="AK457" s="25">
        <f>SUM(AI457,AG457,AE457,AC457,AA457,Y457,W457,U457,S457,Q457,O457,M457,K457,I457)</f>
        <v>142</v>
      </c>
      <c r="AL457" s="25" t="str">
        <f>IF(AJ457=0,"INDEFERIDO","DEFERIDO")</f>
        <v>DEFERIDO</v>
      </c>
      <c r="AM457" s="25"/>
      <c r="AN457" s="25"/>
      <c r="AO457" s="27">
        <v>25355</v>
      </c>
    </row>
    <row r="458" spans="1:41" s="28" customFormat="1" ht="51" hidden="1">
      <c r="A458" s="3"/>
      <c r="B458" s="2" t="s">
        <v>84</v>
      </c>
      <c r="C458" s="25">
        <v>178077</v>
      </c>
      <c r="D458" s="25" t="s">
        <v>70</v>
      </c>
      <c r="E458" s="25" t="s">
        <v>77</v>
      </c>
      <c r="F458" s="25" t="s">
        <v>1394</v>
      </c>
      <c r="G458" s="25">
        <v>98</v>
      </c>
      <c r="H458" s="25" t="s">
        <v>444</v>
      </c>
      <c r="I458" s="25">
        <v>120</v>
      </c>
      <c r="J458" s="25"/>
      <c r="K458" s="25">
        <v>0</v>
      </c>
      <c r="L458" s="25" t="s">
        <v>51</v>
      </c>
      <c r="M458" s="25">
        <v>0</v>
      </c>
      <c r="N458" s="25" t="s">
        <v>72</v>
      </c>
      <c r="O458" s="25"/>
      <c r="P458" s="25"/>
      <c r="Q458" s="25"/>
      <c r="R458" s="25"/>
      <c r="S458" s="25">
        <v>40</v>
      </c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>
        <v>11</v>
      </c>
      <c r="AJ458" s="25">
        <f>SUM(I458,K458,M458)</f>
        <v>120</v>
      </c>
      <c r="AK458" s="25">
        <f>SUM(AI458,AG458,AE458,AC458,AA458,Y458,W458,U458,S458,Q458,O458,M458,K458,I458)</f>
        <v>171</v>
      </c>
      <c r="AL458" s="25" t="str">
        <f>IF(AJ458=0,"INDEFERIDO","DEFERIDO")</f>
        <v>DEFERIDO</v>
      </c>
      <c r="AM458" s="25" t="s">
        <v>1605</v>
      </c>
      <c r="AN458" s="25"/>
      <c r="AO458" s="27">
        <v>27364</v>
      </c>
    </row>
    <row r="459" spans="1:41" s="28" customFormat="1" hidden="1">
      <c r="A459" s="3"/>
      <c r="B459" s="5" t="s">
        <v>127</v>
      </c>
      <c r="C459" s="25">
        <v>184567</v>
      </c>
      <c r="D459" s="25" t="s">
        <v>70</v>
      </c>
      <c r="E459" s="25" t="s">
        <v>77</v>
      </c>
      <c r="F459" s="25"/>
      <c r="G459" s="25">
        <v>98</v>
      </c>
      <c r="H459" s="25" t="s">
        <v>205</v>
      </c>
      <c r="I459" s="25">
        <v>120</v>
      </c>
      <c r="J459" s="25"/>
      <c r="K459" s="25"/>
      <c r="L459" s="25"/>
      <c r="M459" s="25"/>
      <c r="N459" s="25"/>
      <c r="O459" s="25"/>
      <c r="P459" s="25"/>
      <c r="Q459" s="25"/>
      <c r="R459" s="25"/>
      <c r="S459" s="25">
        <v>40</v>
      </c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>
        <v>25</v>
      </c>
      <c r="AF459" s="25"/>
      <c r="AG459" s="25"/>
      <c r="AH459" s="25"/>
      <c r="AI459" s="25">
        <v>4</v>
      </c>
      <c r="AJ459" s="25">
        <f>SUM(I459,K459,M459)</f>
        <v>120</v>
      </c>
      <c r="AK459" s="25">
        <f>SUM(AI459,AG459,AE459,AC459,AA459,Y459,W459,U459,S459,Q459,O459,M459,K459,I459)</f>
        <v>189</v>
      </c>
      <c r="AL459" s="25" t="str">
        <f>IF(AJ459=0,"INDEFERIDO","DEFERIDO")</f>
        <v>DEFERIDO</v>
      </c>
      <c r="AM459" s="25"/>
      <c r="AN459" s="25"/>
      <c r="AO459" s="27">
        <v>33274</v>
      </c>
    </row>
    <row r="460" spans="1:41" s="28" customFormat="1" ht="51" hidden="1">
      <c r="A460" s="3"/>
      <c r="B460" s="9" t="s">
        <v>1774</v>
      </c>
      <c r="C460" s="25">
        <v>73942</v>
      </c>
      <c r="D460" s="25" t="s">
        <v>1675</v>
      </c>
      <c r="E460" s="25" t="s">
        <v>1675</v>
      </c>
      <c r="F460" s="25"/>
      <c r="G460" s="25">
        <v>98</v>
      </c>
      <c r="H460" s="25" t="s">
        <v>1678</v>
      </c>
      <c r="I460" s="25">
        <v>0</v>
      </c>
      <c r="J460" s="25" t="s">
        <v>65</v>
      </c>
      <c r="K460" s="25"/>
      <c r="L460" s="25"/>
      <c r="M460" s="25"/>
      <c r="N460" s="25"/>
      <c r="O460" s="25"/>
      <c r="P460" s="25"/>
      <c r="Q460" s="25"/>
      <c r="R460" s="25"/>
      <c r="S460" s="25">
        <v>40</v>
      </c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>
        <v>30</v>
      </c>
      <c r="AJ460" s="25">
        <f>SUM(I460,K460,M460)</f>
        <v>0</v>
      </c>
      <c r="AK460" s="25">
        <f>SUM(AI460,AG460,AE460,AC460,AA460,Y460,W460,U460,S460,Q460,O460,M460,K460,I460)</f>
        <v>70</v>
      </c>
      <c r="AL460" s="25" t="str">
        <f>IF(AJ460=0,"INDEFERIDO","DEFERIDO")</f>
        <v>INDEFERIDO</v>
      </c>
      <c r="AM460" s="25"/>
      <c r="AN460" s="25"/>
      <c r="AO460" s="27">
        <v>27345</v>
      </c>
    </row>
    <row r="461" spans="1:41" s="28" customFormat="1">
      <c r="A461" s="3"/>
      <c r="B461" s="2" t="s">
        <v>765</v>
      </c>
      <c r="C461" s="25">
        <v>184716</v>
      </c>
      <c r="D461" s="25" t="s">
        <v>70</v>
      </c>
      <c r="E461" s="25" t="s">
        <v>43</v>
      </c>
      <c r="F461" s="25"/>
      <c r="G461" s="25">
        <v>98</v>
      </c>
      <c r="H461" s="25" t="s">
        <v>247</v>
      </c>
      <c r="I461" s="25">
        <v>120</v>
      </c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>
        <v>4</v>
      </c>
      <c r="AJ461" s="25">
        <f>SUM(I461,K461,M461)</f>
        <v>120</v>
      </c>
      <c r="AK461" s="25">
        <f>SUM(AI461, AG461, AE461, AC461, AA461,Y461,W461,U461,S461,Q461,O461,M461,K461,I461)</f>
        <v>124</v>
      </c>
      <c r="AL461" s="25" t="str">
        <f>IF(AJ461=0,"INDEFERIDO","DEFERIDO")</f>
        <v>DEFERIDO</v>
      </c>
      <c r="AM461" s="25"/>
      <c r="AN461" s="25"/>
      <c r="AO461" s="27">
        <v>33650</v>
      </c>
    </row>
    <row r="462" spans="1:41" s="28" customFormat="1" ht="51" hidden="1">
      <c r="A462" s="3"/>
      <c r="B462" s="9" t="s">
        <v>1640</v>
      </c>
      <c r="C462" s="25">
        <v>65719</v>
      </c>
      <c r="D462" s="25" t="s">
        <v>1675</v>
      </c>
      <c r="E462" s="25" t="s">
        <v>1675</v>
      </c>
      <c r="F462" s="25" t="s">
        <v>1735</v>
      </c>
      <c r="G462" s="25">
        <v>99</v>
      </c>
      <c r="H462" s="25" t="s">
        <v>1676</v>
      </c>
      <c r="I462" s="25">
        <v>120</v>
      </c>
      <c r="J462" s="25"/>
      <c r="K462" s="25"/>
      <c r="L462" s="25"/>
      <c r="M462" s="25"/>
      <c r="N462" s="25"/>
      <c r="O462" s="25"/>
      <c r="P462" s="25"/>
      <c r="Q462" s="25"/>
      <c r="R462" s="25"/>
      <c r="S462" s="25">
        <v>40</v>
      </c>
      <c r="T462" s="25"/>
      <c r="U462" s="25">
        <v>0</v>
      </c>
      <c r="V462" s="25" t="s">
        <v>1835</v>
      </c>
      <c r="W462" s="25">
        <v>0</v>
      </c>
      <c r="X462" s="25" t="s">
        <v>53</v>
      </c>
      <c r="Y462" s="25"/>
      <c r="Z462" s="25"/>
      <c r="AA462" s="25">
        <v>0</v>
      </c>
      <c r="AB462" s="25" t="s">
        <v>55</v>
      </c>
      <c r="AC462" s="25"/>
      <c r="AD462" s="25"/>
      <c r="AE462" s="25"/>
      <c r="AF462" s="25"/>
      <c r="AG462" s="25"/>
      <c r="AH462" s="25"/>
      <c r="AI462" s="25">
        <v>24</v>
      </c>
      <c r="AJ462" s="25">
        <f>SUM(I462,K462,M462)</f>
        <v>120</v>
      </c>
      <c r="AK462" s="25">
        <f>SUM(AI462,AG462,AE462,AC462,AA462,Y462,W462,U462,S462,Q462,O462,M462,K462,I462)</f>
        <v>184</v>
      </c>
      <c r="AL462" s="25" t="str">
        <f>IF(AJ462=0,"INDEFERIDO","DEFERIDO")</f>
        <v>DEFERIDO</v>
      </c>
      <c r="AM462" s="25" t="s">
        <v>1605</v>
      </c>
      <c r="AN462" s="25"/>
      <c r="AO462" s="27">
        <v>27982</v>
      </c>
    </row>
    <row r="463" spans="1:41" s="28" customFormat="1" ht="51" hidden="1">
      <c r="A463" s="3"/>
      <c r="B463" s="9" t="s">
        <v>1656</v>
      </c>
      <c r="C463" s="25">
        <v>163900</v>
      </c>
      <c r="D463" s="25" t="s">
        <v>1675</v>
      </c>
      <c r="E463" s="25" t="s">
        <v>1675</v>
      </c>
      <c r="F463" s="25"/>
      <c r="G463" s="25">
        <v>99</v>
      </c>
      <c r="H463" s="25" t="s">
        <v>1678</v>
      </c>
      <c r="I463" s="25">
        <v>120</v>
      </c>
      <c r="J463" s="25"/>
      <c r="K463" s="25"/>
      <c r="L463" s="25"/>
      <c r="M463" s="25">
        <v>0</v>
      </c>
      <c r="N463" s="25" t="s">
        <v>55</v>
      </c>
      <c r="O463" s="25"/>
      <c r="P463" s="25"/>
      <c r="Q463" s="25">
        <v>120</v>
      </c>
      <c r="R463" s="25"/>
      <c r="S463" s="25">
        <v>40</v>
      </c>
      <c r="T463" s="25"/>
      <c r="U463" s="25"/>
      <c r="V463" s="25"/>
      <c r="W463" s="25"/>
      <c r="X463" s="25"/>
      <c r="Y463" s="25">
        <v>30</v>
      </c>
      <c r="Z463" s="25"/>
      <c r="AA463" s="25">
        <v>0</v>
      </c>
      <c r="AB463" s="25" t="s">
        <v>55</v>
      </c>
      <c r="AC463" s="25">
        <v>20</v>
      </c>
      <c r="AD463" s="25"/>
      <c r="AE463" s="25"/>
      <c r="AF463" s="25"/>
      <c r="AG463" s="25"/>
      <c r="AH463" s="25"/>
      <c r="AI463" s="25">
        <v>11</v>
      </c>
      <c r="AJ463" s="25">
        <f>SUM(I463,K463,M463)</f>
        <v>120</v>
      </c>
      <c r="AK463" s="25">
        <f>SUM(AI463,AG463,AE463,AC463,AA463,Y463,W463,U463,S463,Q463,O463,M463,K463,I463)</f>
        <v>341</v>
      </c>
      <c r="AL463" s="25" t="str">
        <f>IF(AJ463=0,"INDEFERIDO","DEFERIDO")</f>
        <v>DEFERIDO</v>
      </c>
      <c r="AM463" s="25"/>
      <c r="AN463" s="25"/>
      <c r="AO463" s="27">
        <v>32869</v>
      </c>
    </row>
    <row r="464" spans="1:41" s="28" customFormat="1" hidden="1">
      <c r="A464" s="3"/>
      <c r="B464" s="2" t="s">
        <v>958</v>
      </c>
      <c r="C464" s="25">
        <v>182419</v>
      </c>
      <c r="D464" s="25" t="s">
        <v>70</v>
      </c>
      <c r="E464" s="25" t="s">
        <v>77</v>
      </c>
      <c r="F464" s="25"/>
      <c r="G464" s="25">
        <v>99</v>
      </c>
      <c r="H464" s="25" t="s">
        <v>444</v>
      </c>
      <c r="I464" s="25">
        <v>120</v>
      </c>
      <c r="J464" s="25"/>
      <c r="K464" s="25"/>
      <c r="L464" s="25"/>
      <c r="M464" s="25"/>
      <c r="N464" s="25"/>
      <c r="O464" s="25"/>
      <c r="P464" s="25"/>
      <c r="Q464" s="25"/>
      <c r="R464" s="25"/>
      <c r="S464" s="25">
        <v>40</v>
      </c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>
        <v>6</v>
      </c>
      <c r="AJ464" s="25">
        <f>SUM(I464,K464,M464)</f>
        <v>120</v>
      </c>
      <c r="AK464" s="25">
        <f>SUM(AI464, AG464, AE464, AC464, AA464,Y464,W464,U464,S464,Q464,O464,M464,K464,I464)</f>
        <v>166</v>
      </c>
      <c r="AL464" s="25" t="str">
        <f>IF(AJ464=0,"INDEFERIDO","DEFERIDO")</f>
        <v>DEFERIDO</v>
      </c>
      <c r="AM464" s="25"/>
      <c r="AN464" s="25"/>
      <c r="AO464" s="27">
        <v>32453</v>
      </c>
    </row>
    <row r="465" spans="1:41" s="28" customFormat="1" ht="25.5">
      <c r="A465" s="3"/>
      <c r="B465" s="2" t="s">
        <v>1180</v>
      </c>
      <c r="C465" s="25">
        <v>179666</v>
      </c>
      <c r="D465" s="25" t="s">
        <v>70</v>
      </c>
      <c r="E465" s="25" t="s">
        <v>77</v>
      </c>
      <c r="F465" s="25"/>
      <c r="G465" s="25">
        <v>99</v>
      </c>
      <c r="H465" s="25" t="s">
        <v>247</v>
      </c>
      <c r="I465" s="25">
        <v>0</v>
      </c>
      <c r="J465" s="25" t="s">
        <v>54</v>
      </c>
      <c r="K465" s="25">
        <v>0</v>
      </c>
      <c r="L465" s="25" t="s">
        <v>54</v>
      </c>
      <c r="M465" s="25">
        <v>0</v>
      </c>
      <c r="N465" s="25" t="s">
        <v>54</v>
      </c>
      <c r="O465" s="25">
        <v>0</v>
      </c>
      <c r="P465" s="25" t="s">
        <v>54</v>
      </c>
      <c r="Q465" s="25">
        <v>0</v>
      </c>
      <c r="R465" s="25" t="s">
        <v>54</v>
      </c>
      <c r="S465" s="25">
        <v>0</v>
      </c>
      <c r="T465" s="25" t="s">
        <v>54</v>
      </c>
      <c r="U465" s="25">
        <v>0</v>
      </c>
      <c r="V465" s="25" t="s">
        <v>54</v>
      </c>
      <c r="W465" s="25">
        <v>0</v>
      </c>
      <c r="X465" s="25" t="s">
        <v>54</v>
      </c>
      <c r="Y465" s="25">
        <v>0</v>
      </c>
      <c r="Z465" s="25" t="s">
        <v>54</v>
      </c>
      <c r="AA465" s="25">
        <v>0</v>
      </c>
      <c r="AB465" s="25" t="s">
        <v>54</v>
      </c>
      <c r="AC465" s="25">
        <v>0</v>
      </c>
      <c r="AD465" s="25" t="s">
        <v>54</v>
      </c>
      <c r="AE465" s="25">
        <v>0</v>
      </c>
      <c r="AF465" s="25" t="s">
        <v>54</v>
      </c>
      <c r="AG465" s="25">
        <v>0</v>
      </c>
      <c r="AH465" s="25" t="s">
        <v>54</v>
      </c>
      <c r="AI465" s="25">
        <v>10</v>
      </c>
      <c r="AJ465" s="25">
        <f>SUM(I465,K465,M465)</f>
        <v>0</v>
      </c>
      <c r="AK465" s="25">
        <f>SUM(AI465, AG465, AE465, AC465, AA465,Y465,W465,U465,S465,Q465,O465,M465,K465,I465)</f>
        <v>10</v>
      </c>
      <c r="AL465" s="25" t="str">
        <f>IF(AJ465=0,"INDEFERIDO","DEFERIDO")</f>
        <v>INDEFERIDO</v>
      </c>
      <c r="AM465" s="25"/>
      <c r="AN465" s="25"/>
      <c r="AO465" s="27">
        <v>27810</v>
      </c>
    </row>
    <row r="466" spans="1:41" s="28" customFormat="1" ht="25.5" hidden="1">
      <c r="A466" s="3"/>
      <c r="B466" s="5" t="s">
        <v>125</v>
      </c>
      <c r="C466" s="25">
        <v>183305</v>
      </c>
      <c r="D466" s="25" t="s">
        <v>70</v>
      </c>
      <c r="E466" s="25" t="s">
        <v>77</v>
      </c>
      <c r="F466" s="25"/>
      <c r="G466" s="25">
        <v>99</v>
      </c>
      <c r="H466" s="25" t="s">
        <v>71</v>
      </c>
      <c r="I466" s="25">
        <v>0</v>
      </c>
      <c r="J466" s="25" t="s">
        <v>54</v>
      </c>
      <c r="K466" s="25">
        <v>0</v>
      </c>
      <c r="L466" s="25" t="s">
        <v>54</v>
      </c>
      <c r="M466" s="25">
        <v>0</v>
      </c>
      <c r="N466" s="25" t="s">
        <v>54</v>
      </c>
      <c r="O466" s="25">
        <v>0</v>
      </c>
      <c r="P466" s="25" t="s">
        <v>54</v>
      </c>
      <c r="Q466" s="25">
        <v>0</v>
      </c>
      <c r="R466" s="25" t="s">
        <v>54</v>
      </c>
      <c r="S466" s="25">
        <v>0</v>
      </c>
      <c r="T466" s="25" t="s">
        <v>54</v>
      </c>
      <c r="U466" s="25">
        <v>0</v>
      </c>
      <c r="V466" s="25" t="s">
        <v>54</v>
      </c>
      <c r="W466" s="25">
        <v>0</v>
      </c>
      <c r="X466" s="25" t="s">
        <v>54</v>
      </c>
      <c r="Y466" s="25">
        <v>0</v>
      </c>
      <c r="Z466" s="25" t="s">
        <v>54</v>
      </c>
      <c r="AA466" s="25">
        <v>0</v>
      </c>
      <c r="AB466" s="25" t="s">
        <v>54</v>
      </c>
      <c r="AC466" s="25">
        <v>0</v>
      </c>
      <c r="AD466" s="25" t="s">
        <v>54</v>
      </c>
      <c r="AE466" s="25">
        <v>0</v>
      </c>
      <c r="AF466" s="25" t="s">
        <v>54</v>
      </c>
      <c r="AG466" s="25">
        <v>0</v>
      </c>
      <c r="AH466" s="25" t="s">
        <v>54</v>
      </c>
      <c r="AI466" s="25">
        <v>5</v>
      </c>
      <c r="AJ466" s="25">
        <f>SUM(I466,K466,M466)</f>
        <v>0</v>
      </c>
      <c r="AK466" s="25">
        <f>SUM(AI466,AG466,AE466,AC466,AA466,Y466,W466,U466,S466,Q466,O466,M466,K466,I466)</f>
        <v>5</v>
      </c>
      <c r="AL466" s="25" t="str">
        <f>IF(AJ466=0,"INDEFERIDO","DEFERIDO")</f>
        <v>INDEFERIDO</v>
      </c>
      <c r="AM466" s="25"/>
      <c r="AN466" s="25"/>
      <c r="AO466" s="27">
        <v>31935</v>
      </c>
    </row>
    <row r="467" spans="1:41" s="28" customFormat="1" ht="63.75" hidden="1">
      <c r="A467" s="3"/>
      <c r="B467" s="9" t="s">
        <v>36</v>
      </c>
      <c r="C467" s="25">
        <v>74457</v>
      </c>
      <c r="D467" s="25" t="s">
        <v>1675</v>
      </c>
      <c r="E467" s="25" t="s">
        <v>1675</v>
      </c>
      <c r="F467" s="25" t="s">
        <v>1733</v>
      </c>
      <c r="G467" s="25">
        <v>100</v>
      </c>
      <c r="H467" s="25" t="s">
        <v>1676</v>
      </c>
      <c r="I467" s="25">
        <v>120</v>
      </c>
      <c r="J467" s="25"/>
      <c r="K467" s="25"/>
      <c r="L467" s="25"/>
      <c r="M467" s="25">
        <v>0</v>
      </c>
      <c r="N467" s="25" t="s">
        <v>55</v>
      </c>
      <c r="O467" s="25"/>
      <c r="P467" s="25"/>
      <c r="Q467" s="25"/>
      <c r="R467" s="25"/>
      <c r="S467" s="25">
        <v>40</v>
      </c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>
        <v>0</v>
      </c>
      <c r="AF467" s="25" t="s">
        <v>47</v>
      </c>
      <c r="AG467" s="25"/>
      <c r="AH467" s="25"/>
      <c r="AI467" s="25">
        <v>30</v>
      </c>
      <c r="AJ467" s="25">
        <f>SUM(I467,K467,M467)</f>
        <v>120</v>
      </c>
      <c r="AK467" s="25">
        <f>SUM(AI467,AG467,AE467,AC467,AA467,Y467,W467,U467,S467,Q467,O467,M467,K467,I467)</f>
        <v>190</v>
      </c>
      <c r="AL467" s="25" t="str">
        <f>IF(AJ467=0,"INDEFERIDO","DEFERIDO")</f>
        <v>DEFERIDO</v>
      </c>
      <c r="AM467" s="25" t="s">
        <v>1607</v>
      </c>
      <c r="AN467" s="25"/>
      <c r="AO467" s="27">
        <v>27583</v>
      </c>
    </row>
    <row r="468" spans="1:41" s="28" customFormat="1" hidden="1">
      <c r="A468" s="3"/>
      <c r="B468" s="5" t="s">
        <v>139</v>
      </c>
      <c r="C468" s="25">
        <v>140172</v>
      </c>
      <c r="D468" s="25" t="s">
        <v>70</v>
      </c>
      <c r="E468" s="25" t="s">
        <v>77</v>
      </c>
      <c r="F468" s="25"/>
      <c r="G468" s="25">
        <v>100</v>
      </c>
      <c r="H468" s="25" t="s">
        <v>205</v>
      </c>
      <c r="I468" s="25">
        <v>120</v>
      </c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>
        <v>17</v>
      </c>
      <c r="AJ468" s="25">
        <f>SUM(I468,K468,M468)</f>
        <v>120</v>
      </c>
      <c r="AK468" s="25">
        <f>SUM(AI468,AG468,AE468,AC468,AA468,Y468,W468,U468,S468,Q468,O468,M468,K468,I468)</f>
        <v>137</v>
      </c>
      <c r="AL468" s="25" t="str">
        <f>IF(AJ468=0,"INDEFERIDO","DEFERIDO")</f>
        <v>DEFERIDO</v>
      </c>
      <c r="AM468" s="25"/>
      <c r="AN468" s="25"/>
      <c r="AO468" s="27">
        <v>27443</v>
      </c>
    </row>
    <row r="469" spans="1:41" s="28" customFormat="1" ht="25.5" hidden="1">
      <c r="A469" s="3"/>
      <c r="B469" s="9" t="s">
        <v>1734</v>
      </c>
      <c r="C469" s="25">
        <v>57434</v>
      </c>
      <c r="D469" s="25" t="s">
        <v>1675</v>
      </c>
      <c r="E469" s="25" t="s">
        <v>28</v>
      </c>
      <c r="F469" s="25"/>
      <c r="G469" s="25">
        <v>100</v>
      </c>
      <c r="H469" s="25" t="s">
        <v>1678</v>
      </c>
      <c r="I469" s="25">
        <v>0</v>
      </c>
      <c r="J469" s="25" t="s">
        <v>54</v>
      </c>
      <c r="K469" s="25">
        <v>0</v>
      </c>
      <c r="L469" s="25" t="s">
        <v>54</v>
      </c>
      <c r="M469" s="25">
        <v>0</v>
      </c>
      <c r="N469" s="25" t="s">
        <v>54</v>
      </c>
      <c r="O469" s="25">
        <v>0</v>
      </c>
      <c r="P469" s="25" t="s">
        <v>54</v>
      </c>
      <c r="Q469" s="25">
        <v>0</v>
      </c>
      <c r="R469" s="25" t="s">
        <v>54</v>
      </c>
      <c r="S469" s="25">
        <v>0</v>
      </c>
      <c r="T469" s="25" t="s">
        <v>54</v>
      </c>
      <c r="U469" s="25">
        <v>0</v>
      </c>
      <c r="V469" s="25" t="s">
        <v>54</v>
      </c>
      <c r="W469" s="25">
        <v>0</v>
      </c>
      <c r="X469" s="25" t="s">
        <v>54</v>
      </c>
      <c r="Y469" s="25">
        <v>0</v>
      </c>
      <c r="Z469" s="25" t="s">
        <v>54</v>
      </c>
      <c r="AA469" s="25">
        <v>0</v>
      </c>
      <c r="AB469" s="25" t="s">
        <v>54</v>
      </c>
      <c r="AC469" s="25">
        <v>0</v>
      </c>
      <c r="AD469" s="25" t="s">
        <v>54</v>
      </c>
      <c r="AE469" s="25">
        <v>0</v>
      </c>
      <c r="AF469" s="25" t="s">
        <v>54</v>
      </c>
      <c r="AG469" s="25">
        <v>0</v>
      </c>
      <c r="AH469" s="25" t="s">
        <v>54</v>
      </c>
      <c r="AI469" s="25">
        <v>19</v>
      </c>
      <c r="AJ469" s="25">
        <f>SUM(I469,K469,M469)</f>
        <v>0</v>
      </c>
      <c r="AK469" s="25">
        <f>SUM(AI469,AG469,AE469,AC469,AA469,Y469,W469,U469,S469,Q469,O469,M469,K469,I469)</f>
        <v>19</v>
      </c>
      <c r="AL469" s="25" t="str">
        <f>IF(AJ469=0,"INDEFERIDO","DEFERIDO")</f>
        <v>INDEFERIDO</v>
      </c>
      <c r="AM469" s="25"/>
      <c r="AN469" s="25"/>
      <c r="AO469" s="27">
        <v>23757</v>
      </c>
    </row>
    <row r="470" spans="1:41" s="28" customFormat="1">
      <c r="A470" s="3"/>
      <c r="B470" s="2" t="s">
        <v>86</v>
      </c>
      <c r="C470" s="25">
        <v>57032</v>
      </c>
      <c r="D470" s="25" t="s">
        <v>70</v>
      </c>
      <c r="E470" s="25" t="s">
        <v>77</v>
      </c>
      <c r="F470" s="25"/>
      <c r="G470" s="25">
        <v>100</v>
      </c>
      <c r="H470" s="25" t="s">
        <v>247</v>
      </c>
      <c r="I470" s="25">
        <v>120</v>
      </c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>
        <v>30</v>
      </c>
      <c r="Z470" s="25"/>
      <c r="AA470" s="25"/>
      <c r="AB470" s="25"/>
      <c r="AC470" s="25"/>
      <c r="AD470" s="25"/>
      <c r="AE470" s="25">
        <v>5</v>
      </c>
      <c r="AF470" s="25"/>
      <c r="AG470" s="25"/>
      <c r="AH470" s="25"/>
      <c r="AI470" s="25">
        <v>21</v>
      </c>
      <c r="AJ470" s="25">
        <f>SUM(I470,K470,M470)</f>
        <v>120</v>
      </c>
      <c r="AK470" s="25">
        <f>SUM(AI470,AG470,AE470,AC470,AA470,Y470,W470,U470,S470,Q470,O470,M470,K470,I470)</f>
        <v>176</v>
      </c>
      <c r="AL470" s="25" t="str">
        <f>IF(AJ470=0,"INDEFERIDO","DEFERIDO")</f>
        <v>DEFERIDO</v>
      </c>
      <c r="AM470" s="25"/>
      <c r="AN470" s="25"/>
      <c r="AO470" s="27">
        <v>26195</v>
      </c>
    </row>
    <row r="471" spans="1:41" s="28" customFormat="1" ht="51" hidden="1">
      <c r="A471" s="3"/>
      <c r="B471" s="2" t="s">
        <v>738</v>
      </c>
      <c r="C471" s="25">
        <v>166593</v>
      </c>
      <c r="D471" s="25" t="s">
        <v>70</v>
      </c>
      <c r="E471" s="25" t="s">
        <v>77</v>
      </c>
      <c r="F471" s="25"/>
      <c r="G471" s="25">
        <v>100</v>
      </c>
      <c r="H471" s="25" t="s">
        <v>444</v>
      </c>
      <c r="I471" s="25">
        <v>120</v>
      </c>
      <c r="J471" s="25"/>
      <c r="K471" s="25"/>
      <c r="L471" s="25"/>
      <c r="M471" s="25"/>
      <c r="N471" s="25"/>
      <c r="O471" s="25"/>
      <c r="P471" s="25"/>
      <c r="Q471" s="25"/>
      <c r="R471" s="25"/>
      <c r="S471" s="25">
        <v>0</v>
      </c>
      <c r="T471" s="25" t="s">
        <v>75</v>
      </c>
      <c r="U471" s="25"/>
      <c r="V471" s="25"/>
      <c r="W471" s="25"/>
      <c r="X471" s="25"/>
      <c r="Y471" s="25"/>
      <c r="Z471" s="25"/>
      <c r="AA471" s="25">
        <v>0</v>
      </c>
      <c r="AB471" s="25" t="s">
        <v>100</v>
      </c>
      <c r="AC471" s="25"/>
      <c r="AD471" s="25"/>
      <c r="AE471" s="25"/>
      <c r="AF471" s="25"/>
      <c r="AG471" s="25"/>
      <c r="AH471" s="25"/>
      <c r="AI471" s="25">
        <v>12</v>
      </c>
      <c r="AJ471" s="25">
        <f>SUM(I471,K471,M471)</f>
        <v>120</v>
      </c>
      <c r="AK471" s="25">
        <f>SUM(AI471, AG471, AE471, AC471, AA471,Y471,W471,U471,S471,Q471,O471,M471,K471,I471)</f>
        <v>132</v>
      </c>
      <c r="AL471" s="25" t="str">
        <f>IF(AJ471=0,"INDEFERIDO","DEFERIDO")</f>
        <v>DEFERIDO</v>
      </c>
      <c r="AM471" s="25"/>
      <c r="AN471" s="25"/>
      <c r="AO471" s="27">
        <v>29667</v>
      </c>
    </row>
    <row r="472" spans="1:41" s="28" customFormat="1" ht="25.5" hidden="1">
      <c r="A472" s="3"/>
      <c r="B472" s="5" t="s">
        <v>763</v>
      </c>
      <c r="C472" s="25">
        <v>179766</v>
      </c>
      <c r="D472" s="25" t="s">
        <v>70</v>
      </c>
      <c r="E472" s="25" t="s">
        <v>31</v>
      </c>
      <c r="F472" s="25" t="s">
        <v>1422</v>
      </c>
      <c r="G472" s="25">
        <v>100</v>
      </c>
      <c r="H472" s="25" t="s">
        <v>71</v>
      </c>
      <c r="I472" s="25">
        <v>120</v>
      </c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>
        <v>0</v>
      </c>
      <c r="V472" s="25" t="s">
        <v>764</v>
      </c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>
        <v>10</v>
      </c>
      <c r="AJ472" s="25">
        <f>SUM(I472,K472,M472)</f>
        <v>120</v>
      </c>
      <c r="AK472" s="25">
        <f>SUM(AI472, AG472, AE472, AC472, AA472,Y472,W472,U472,S472,Q472,O472,M472,K472,I472)</f>
        <v>130</v>
      </c>
      <c r="AL472" s="25" t="str">
        <f>IF(AJ472=0,"INDEFERIDO","DEFERIDO")</f>
        <v>DEFERIDO</v>
      </c>
      <c r="AM472" s="25" t="s">
        <v>1605</v>
      </c>
      <c r="AN472" s="25"/>
      <c r="AO472" s="27">
        <v>29637</v>
      </c>
    </row>
    <row r="473" spans="1:41" s="28" customFormat="1" ht="25.5" hidden="1">
      <c r="A473" s="3"/>
      <c r="B473" s="9" t="s">
        <v>1775</v>
      </c>
      <c r="C473" s="25">
        <v>135487</v>
      </c>
      <c r="D473" s="25" t="s">
        <v>1675</v>
      </c>
      <c r="E473" s="25" t="s">
        <v>1675</v>
      </c>
      <c r="F473" s="25"/>
      <c r="G473" s="25">
        <v>101</v>
      </c>
      <c r="H473" s="25" t="s">
        <v>1676</v>
      </c>
      <c r="I473" s="25">
        <v>120</v>
      </c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>
        <v>17</v>
      </c>
      <c r="AJ473" s="25">
        <f>SUM(I473,K473,M473)</f>
        <v>120</v>
      </c>
      <c r="AK473" s="25">
        <f>SUM(AI473,AG473,AE473,AC473,AA473,Y473,W473,U473,S473,Q473,O473,M473,K473,I473)</f>
        <v>137</v>
      </c>
      <c r="AL473" s="25" t="str">
        <f>IF(AJ473=0,"INDEFERIDO","DEFERIDO")</f>
        <v>DEFERIDO</v>
      </c>
      <c r="AM473" s="25"/>
      <c r="AN473" s="25"/>
      <c r="AO473" s="27">
        <v>27816</v>
      </c>
    </row>
    <row r="474" spans="1:41" s="28" customFormat="1" ht="63.75" hidden="1">
      <c r="A474" s="3"/>
      <c r="B474" s="5" t="s">
        <v>837</v>
      </c>
      <c r="C474" s="25">
        <v>147906</v>
      </c>
      <c r="D474" s="25" t="s">
        <v>70</v>
      </c>
      <c r="E474" s="25" t="s">
        <v>77</v>
      </c>
      <c r="F474" s="25"/>
      <c r="G474" s="25">
        <v>101</v>
      </c>
      <c r="H474" s="25" t="s">
        <v>205</v>
      </c>
      <c r="I474" s="25">
        <v>120</v>
      </c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>
        <v>0</v>
      </c>
      <c r="AF474" s="25" t="s">
        <v>47</v>
      </c>
      <c r="AG474" s="25"/>
      <c r="AH474" s="25"/>
      <c r="AI474" s="25">
        <v>15</v>
      </c>
      <c r="AJ474" s="25">
        <f>SUM(I474,K474,M474)</f>
        <v>120</v>
      </c>
      <c r="AK474" s="25">
        <f>SUM(AI474, AG474, AE474, AC474, AA474,Y474,W474,U474,S474,Q474,O474,M474,K474,I474)</f>
        <v>135</v>
      </c>
      <c r="AL474" s="25" t="str">
        <f>IF(AJ474=0,"INDEFERIDO","DEFERIDO")</f>
        <v>DEFERIDO</v>
      </c>
      <c r="AM474" s="25"/>
      <c r="AN474" s="25"/>
      <c r="AO474" s="27">
        <v>29414</v>
      </c>
    </row>
    <row r="475" spans="1:41" s="28" customFormat="1">
      <c r="A475" s="3"/>
      <c r="B475" s="2" t="s">
        <v>1151</v>
      </c>
      <c r="C475" s="25">
        <v>178147</v>
      </c>
      <c r="D475" s="25" t="s">
        <v>70</v>
      </c>
      <c r="E475" s="25" t="s">
        <v>77</v>
      </c>
      <c r="F475" s="25"/>
      <c r="G475" s="25">
        <v>101</v>
      </c>
      <c r="H475" s="25" t="s">
        <v>247</v>
      </c>
      <c r="I475" s="25">
        <v>120</v>
      </c>
      <c r="J475" s="25"/>
      <c r="K475" s="25"/>
      <c r="L475" s="25"/>
      <c r="M475" s="25"/>
      <c r="N475" s="25"/>
      <c r="O475" s="25"/>
      <c r="P475" s="25"/>
      <c r="Q475" s="25"/>
      <c r="R475" s="25"/>
      <c r="S475" s="25">
        <v>40</v>
      </c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>
        <v>11</v>
      </c>
      <c r="AJ475" s="25">
        <f>SUM(I475,K475,M475)</f>
        <v>120</v>
      </c>
      <c r="AK475" s="25">
        <f>SUM(AI475, AG475, AE475, AC475, AA475,Y475,W475,U475,S475,Q475,O475,M475,K475,I475)</f>
        <v>171</v>
      </c>
      <c r="AL475" s="25" t="str">
        <f>IF(AJ475=0,"INDEFERIDO","DEFERIDO")</f>
        <v>DEFERIDO</v>
      </c>
      <c r="AM475" s="25"/>
      <c r="AN475" s="25"/>
      <c r="AO475" s="27">
        <v>29263</v>
      </c>
    </row>
    <row r="476" spans="1:41" s="28" customFormat="1" ht="25.5" hidden="1">
      <c r="A476" s="3"/>
      <c r="B476" s="9" t="s">
        <v>1736</v>
      </c>
      <c r="C476" s="25">
        <v>31994</v>
      </c>
      <c r="D476" s="25" t="s">
        <v>1675</v>
      </c>
      <c r="E476" s="25" t="s">
        <v>1675</v>
      </c>
      <c r="F476" s="25"/>
      <c r="G476" s="25">
        <v>101</v>
      </c>
      <c r="H476" s="25" t="s">
        <v>1678</v>
      </c>
      <c r="I476" s="25">
        <v>0</v>
      </c>
      <c r="J476" s="25" t="s">
        <v>54</v>
      </c>
      <c r="K476" s="25">
        <v>0</v>
      </c>
      <c r="L476" s="25" t="s">
        <v>54</v>
      </c>
      <c r="M476" s="25">
        <v>0</v>
      </c>
      <c r="N476" s="25" t="s">
        <v>54</v>
      </c>
      <c r="O476" s="25">
        <v>0</v>
      </c>
      <c r="P476" s="25" t="s">
        <v>54</v>
      </c>
      <c r="Q476" s="25">
        <v>0</v>
      </c>
      <c r="R476" s="25" t="s">
        <v>54</v>
      </c>
      <c r="S476" s="25">
        <v>0</v>
      </c>
      <c r="T476" s="25" t="s">
        <v>54</v>
      </c>
      <c r="U476" s="25">
        <v>0</v>
      </c>
      <c r="V476" s="25" t="s">
        <v>54</v>
      </c>
      <c r="W476" s="25">
        <v>0</v>
      </c>
      <c r="X476" s="25" t="s">
        <v>54</v>
      </c>
      <c r="Y476" s="25">
        <v>0</v>
      </c>
      <c r="Z476" s="25" t="s">
        <v>54</v>
      </c>
      <c r="AA476" s="25">
        <v>0</v>
      </c>
      <c r="AB476" s="25" t="s">
        <v>54</v>
      </c>
      <c r="AC476" s="25">
        <v>0</v>
      </c>
      <c r="AD476" s="25" t="s">
        <v>54</v>
      </c>
      <c r="AE476" s="25">
        <v>0</v>
      </c>
      <c r="AF476" s="25" t="s">
        <v>54</v>
      </c>
      <c r="AG476" s="25">
        <v>0</v>
      </c>
      <c r="AH476" s="25" t="s">
        <v>54</v>
      </c>
      <c r="AI476" s="25">
        <v>20</v>
      </c>
      <c r="AJ476" s="25">
        <f>SUM(I476,K476,M476)</f>
        <v>0</v>
      </c>
      <c r="AK476" s="25">
        <f>SUM(AI476,AG476,AE476,AC476,AA476,Y476,W476,U476,S476,Q476,O476,M476,K476,I476)</f>
        <v>20</v>
      </c>
      <c r="AL476" s="25" t="str">
        <f>IF(AJ476=0,"INDEFERIDO","DEFERIDO")</f>
        <v>INDEFERIDO</v>
      </c>
      <c r="AM476" s="25"/>
      <c r="AN476" s="25"/>
      <c r="AO476" s="27">
        <v>29315</v>
      </c>
    </row>
    <row r="477" spans="1:41" s="28" customFormat="1" hidden="1">
      <c r="A477" s="3"/>
      <c r="B477" s="5" t="s">
        <v>126</v>
      </c>
      <c r="C477" s="25">
        <v>183172</v>
      </c>
      <c r="D477" s="25" t="s">
        <v>70</v>
      </c>
      <c r="E477" s="25" t="s">
        <v>77</v>
      </c>
      <c r="F477" s="25"/>
      <c r="G477" s="25">
        <v>101</v>
      </c>
      <c r="H477" s="25" t="s">
        <v>71</v>
      </c>
      <c r="I477" s="25">
        <v>120</v>
      </c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>
        <v>25</v>
      </c>
      <c r="AF477" s="25"/>
      <c r="AG477" s="25"/>
      <c r="AH477" s="25"/>
      <c r="AI477" s="25">
        <v>5</v>
      </c>
      <c r="AJ477" s="25">
        <f>SUM(I477,K477,M477)</f>
        <v>120</v>
      </c>
      <c r="AK477" s="25">
        <f>SUM(AI477,AG477,AE477,AC477,AA477,Y477,W477,U477,S477,Q477,O477,M477,K477,I477)</f>
        <v>150</v>
      </c>
      <c r="AL477" s="25" t="str">
        <f>IF(AJ477=0,"INDEFERIDO","DEFERIDO")</f>
        <v>DEFERIDO</v>
      </c>
      <c r="AM477" s="25"/>
      <c r="AN477" s="25"/>
      <c r="AO477" s="27">
        <v>27966</v>
      </c>
    </row>
    <row r="478" spans="1:41" s="28" customFormat="1" ht="25.5" hidden="1">
      <c r="A478" s="3"/>
      <c r="B478" s="9" t="s">
        <v>1776</v>
      </c>
      <c r="C478" s="25">
        <v>57594</v>
      </c>
      <c r="D478" s="25" t="s">
        <v>1675</v>
      </c>
      <c r="E478" s="25" t="s">
        <v>1675</v>
      </c>
      <c r="F478" s="25"/>
      <c r="G478" s="25">
        <v>102</v>
      </c>
      <c r="H478" s="25" t="s">
        <v>1676</v>
      </c>
      <c r="I478" s="25">
        <v>120</v>
      </c>
      <c r="J478" s="25"/>
      <c r="K478" s="25"/>
      <c r="L478" s="25"/>
      <c r="M478" s="25"/>
      <c r="N478" s="25"/>
      <c r="O478" s="25"/>
      <c r="P478" s="25"/>
      <c r="Q478" s="25"/>
      <c r="R478" s="25"/>
      <c r="S478" s="25">
        <v>40</v>
      </c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>
        <v>21</v>
      </c>
      <c r="AJ478" s="25">
        <f>SUM(I478,K478,M478)</f>
        <v>120</v>
      </c>
      <c r="AK478" s="25">
        <f>SUM(AI478,AG478,AE478,AC478,AA478,Y478,W478,U478,S478,Q478,O478,M478,K478,I478)</f>
        <v>181</v>
      </c>
      <c r="AL478" s="25" t="str">
        <f>IF(AJ478=0,"INDEFERIDO","DEFERIDO")</f>
        <v>DEFERIDO</v>
      </c>
      <c r="AM478" s="25"/>
      <c r="AN478" s="25"/>
      <c r="AO478" s="27">
        <v>26909</v>
      </c>
    </row>
    <row r="479" spans="1:41" s="28" customFormat="1" hidden="1">
      <c r="A479" s="3"/>
      <c r="B479" s="5" t="s">
        <v>126</v>
      </c>
      <c r="C479" s="25">
        <v>183172</v>
      </c>
      <c r="D479" s="25" t="s">
        <v>70</v>
      </c>
      <c r="E479" s="25" t="s">
        <v>77</v>
      </c>
      <c r="F479" s="25"/>
      <c r="G479" s="25">
        <v>102</v>
      </c>
      <c r="H479" s="25" t="s">
        <v>205</v>
      </c>
      <c r="I479" s="25">
        <v>120</v>
      </c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>
        <v>25</v>
      </c>
      <c r="AF479" s="25"/>
      <c r="AG479" s="25"/>
      <c r="AH479" s="25"/>
      <c r="AI479" s="25">
        <v>5</v>
      </c>
      <c r="AJ479" s="25">
        <f>SUM(I479,K479,M479)</f>
        <v>120</v>
      </c>
      <c r="AK479" s="25">
        <f>SUM(AI479,AG479,AE479,AC479,AA479,Y479,W479,U479,S479,Q479,O479,M479,K479,I479)</f>
        <v>150</v>
      </c>
      <c r="AL479" s="25" t="str">
        <f>IF(AJ479=0,"INDEFERIDO","DEFERIDO")</f>
        <v>DEFERIDO</v>
      </c>
      <c r="AM479" s="25"/>
      <c r="AN479" s="25"/>
      <c r="AO479" s="27">
        <v>27966</v>
      </c>
    </row>
    <row r="480" spans="1:41" s="28" customFormat="1" ht="51">
      <c r="A480" s="3"/>
      <c r="B480" s="2" t="s">
        <v>270</v>
      </c>
      <c r="C480" s="25">
        <v>182751</v>
      </c>
      <c r="D480" s="25" t="s">
        <v>70</v>
      </c>
      <c r="E480" s="25" t="s">
        <v>77</v>
      </c>
      <c r="F480" s="25"/>
      <c r="G480" s="25">
        <v>102</v>
      </c>
      <c r="H480" s="25" t="s">
        <v>247</v>
      </c>
      <c r="I480" s="25">
        <v>0</v>
      </c>
      <c r="J480" s="25" t="s">
        <v>46</v>
      </c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>
        <v>6</v>
      </c>
      <c r="AJ480" s="25">
        <f>SUM(I480,K480,M480)</f>
        <v>0</v>
      </c>
      <c r="AK480" s="25">
        <f>SUM(AI480,AG480,AE480,AC480,AA480,Y480,W480,U480,S480,Q480,O480,M480,K480,I480)</f>
        <v>6</v>
      </c>
      <c r="AL480" s="25" t="str">
        <f>IF(AJ480=0,"INDEFERIDO","DEFERIDO")</f>
        <v>INDEFERIDO</v>
      </c>
      <c r="AM480" s="25"/>
      <c r="AN480" s="25"/>
      <c r="AO480" s="27">
        <v>33722</v>
      </c>
    </row>
    <row r="481" spans="1:41" s="28" customFormat="1" hidden="1">
      <c r="A481" s="3"/>
      <c r="B481" s="2" t="s">
        <v>466</v>
      </c>
      <c r="C481" s="25">
        <v>33066</v>
      </c>
      <c r="D481" s="25" t="s">
        <v>70</v>
      </c>
      <c r="E481" s="25" t="s">
        <v>77</v>
      </c>
      <c r="F481" s="25"/>
      <c r="G481" s="25">
        <v>102</v>
      </c>
      <c r="H481" s="25" t="s">
        <v>444</v>
      </c>
      <c r="I481" s="25">
        <v>120</v>
      </c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>
        <v>20</v>
      </c>
      <c r="AJ481" s="25">
        <f>SUM(I481,K481,M481)</f>
        <v>120</v>
      </c>
      <c r="AK481" s="25">
        <f>SUM(AI481,AG481,AE481,AC481,AA481,Y481,W481,U481,S481,Q481,O481,M481,K481,I481)</f>
        <v>140</v>
      </c>
      <c r="AL481" s="25" t="str">
        <f>IF(AJ481=0,"INDEFERIDO","DEFERIDO")</f>
        <v>DEFERIDO</v>
      </c>
      <c r="AM481" s="25"/>
      <c r="AN481" s="25"/>
      <c r="AO481" s="27">
        <v>28749</v>
      </c>
    </row>
    <row r="482" spans="1:41" s="28" customFormat="1" ht="25.5" hidden="1">
      <c r="A482" s="3"/>
      <c r="B482" s="9" t="s">
        <v>1778</v>
      </c>
      <c r="C482" s="25">
        <v>54801</v>
      </c>
      <c r="D482" s="25" t="s">
        <v>1675</v>
      </c>
      <c r="E482" s="25" t="s">
        <v>1675</v>
      </c>
      <c r="F482" s="25"/>
      <c r="G482" s="25">
        <v>102</v>
      </c>
      <c r="H482" s="25" t="s">
        <v>1678</v>
      </c>
      <c r="I482" s="25">
        <v>120</v>
      </c>
      <c r="J482" s="25"/>
      <c r="K482" s="25"/>
      <c r="L482" s="25"/>
      <c r="M482" s="25"/>
      <c r="N482" s="25"/>
      <c r="O482" s="25"/>
      <c r="P482" s="25"/>
      <c r="Q482" s="25"/>
      <c r="R482" s="25"/>
      <c r="S482" s="25">
        <v>80</v>
      </c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>
        <v>25</v>
      </c>
      <c r="AF482" s="25"/>
      <c r="AG482" s="25">
        <v>12</v>
      </c>
      <c r="AH482" s="25"/>
      <c r="AI482" s="25">
        <v>21</v>
      </c>
      <c r="AJ482" s="25">
        <f>SUM(I482,K482,M482)</f>
        <v>120</v>
      </c>
      <c r="AK482" s="25">
        <f>SUM(AI482,AG482,AE482,AC482,AA482,Y482,W482,U482,S482,Q482,O482,M482,K482,I482)</f>
        <v>258</v>
      </c>
      <c r="AL482" s="25" t="str">
        <f>IF(AJ482=0,"INDEFERIDO","DEFERIDO")</f>
        <v>DEFERIDO</v>
      </c>
      <c r="AM482" s="25"/>
      <c r="AN482" s="25"/>
      <c r="AO482" s="27">
        <v>27947</v>
      </c>
    </row>
    <row r="483" spans="1:41" s="28" customFormat="1" ht="51" hidden="1">
      <c r="A483" s="3"/>
      <c r="B483" s="5" t="s">
        <v>681</v>
      </c>
      <c r="C483" s="25">
        <v>145448</v>
      </c>
      <c r="D483" s="25" t="s">
        <v>70</v>
      </c>
      <c r="E483" s="25" t="s">
        <v>77</v>
      </c>
      <c r="F483" s="25"/>
      <c r="G483" s="25">
        <v>102</v>
      </c>
      <c r="H483" s="25" t="s">
        <v>71</v>
      </c>
      <c r="I483" s="25">
        <v>0</v>
      </c>
      <c r="J483" s="25" t="s">
        <v>46</v>
      </c>
      <c r="K483" s="25"/>
      <c r="L483" s="25"/>
      <c r="M483" s="25"/>
      <c r="N483" s="25"/>
      <c r="O483" s="25"/>
      <c r="P483" s="25"/>
      <c r="Q483" s="25"/>
      <c r="R483" s="25"/>
      <c r="S483" s="25">
        <v>1</v>
      </c>
      <c r="T483" s="25" t="s">
        <v>682</v>
      </c>
      <c r="U483" s="25"/>
      <c r="V483" s="25"/>
      <c r="W483" s="25"/>
      <c r="X483" s="25"/>
      <c r="Y483" s="25"/>
      <c r="Z483" s="25"/>
      <c r="AA483" s="25">
        <v>1</v>
      </c>
      <c r="AB483" s="25" t="s">
        <v>100</v>
      </c>
      <c r="AC483" s="25"/>
      <c r="AD483" s="25"/>
      <c r="AE483" s="25"/>
      <c r="AF483" s="29"/>
      <c r="AG483" s="25"/>
      <c r="AH483" s="25"/>
      <c r="AI483" s="25">
        <v>16</v>
      </c>
      <c r="AJ483" s="25">
        <f>SUM(I483,K483,M483)</f>
        <v>0</v>
      </c>
      <c r="AK483" s="25">
        <f>SUM(AI483, AG483, AE483, AC483, AA483,Y483,W483,U483,S483,Q483,O483,M483,K483,I483)</f>
        <v>18</v>
      </c>
      <c r="AL483" s="25" t="str">
        <f>IF(AJ483=0,"INDEFERIDO","DEFERIDO")</f>
        <v>INDEFERIDO</v>
      </c>
      <c r="AM483" s="25"/>
      <c r="AN483" s="25"/>
      <c r="AO483" s="27">
        <v>30581</v>
      </c>
    </row>
    <row r="484" spans="1:41" s="28" customFormat="1">
      <c r="A484" s="3"/>
      <c r="B484" s="2" t="s">
        <v>271</v>
      </c>
      <c r="C484" s="25">
        <v>53669</v>
      </c>
      <c r="D484" s="25" t="s">
        <v>70</v>
      </c>
      <c r="E484" s="25" t="s">
        <v>77</v>
      </c>
      <c r="F484" s="25"/>
      <c r="G484" s="25">
        <v>103</v>
      </c>
      <c r="H484" s="25" t="s">
        <v>247</v>
      </c>
      <c r="I484" s="25">
        <v>120</v>
      </c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>
        <v>22</v>
      </c>
      <c r="AJ484" s="25">
        <f>SUM(I484,K484,M484)</f>
        <v>120</v>
      </c>
      <c r="AK484" s="25">
        <f>SUM(AI484,AG484,AE484,AC484,AA484,Y484,W484,U484,S484,Q484,O484,M484,K484,I484)</f>
        <v>142</v>
      </c>
      <c r="AL484" s="25" t="str">
        <f>IF(AJ484=0,"INDEFERIDO","DEFERIDO")</f>
        <v>DEFERIDO</v>
      </c>
      <c r="AM484" s="25"/>
      <c r="AN484" s="25"/>
      <c r="AO484" s="27">
        <v>25979</v>
      </c>
    </row>
    <row r="485" spans="1:41" s="28" customFormat="1" hidden="1">
      <c r="A485" s="3"/>
      <c r="B485" s="2" t="s">
        <v>687</v>
      </c>
      <c r="C485" s="25">
        <v>112782</v>
      </c>
      <c r="D485" s="25" t="s">
        <v>70</v>
      </c>
      <c r="E485" s="25" t="s">
        <v>77</v>
      </c>
      <c r="F485" s="25"/>
      <c r="G485" s="25">
        <v>103</v>
      </c>
      <c r="H485" s="25" t="s">
        <v>444</v>
      </c>
      <c r="I485" s="25">
        <v>120</v>
      </c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>
        <v>18</v>
      </c>
      <c r="AJ485" s="25">
        <f>SUM(I485,K485,M485)</f>
        <v>120</v>
      </c>
      <c r="AK485" s="25">
        <f>SUM(AI485, AG485, AE485, AC485, AA485,Y485,W485,U485,S485,Q485,O485,M485,K485,I485)</f>
        <v>138</v>
      </c>
      <c r="AL485" s="25" t="str">
        <f>IF(AJ485=0,"INDEFERIDO","DEFERIDO")</f>
        <v>DEFERIDO</v>
      </c>
      <c r="AM485" s="25"/>
      <c r="AN485" s="25"/>
      <c r="AO485" s="27">
        <v>29384</v>
      </c>
    </row>
    <row r="486" spans="1:41" s="28" customFormat="1" hidden="1">
      <c r="A486" s="3"/>
      <c r="B486" s="5" t="s">
        <v>1201</v>
      </c>
      <c r="C486" s="25">
        <v>177032</v>
      </c>
      <c r="D486" s="25" t="s">
        <v>70</v>
      </c>
      <c r="E486" s="25" t="s">
        <v>34</v>
      </c>
      <c r="F486" s="25"/>
      <c r="G486" s="25">
        <v>103</v>
      </c>
      <c r="H486" s="25" t="s">
        <v>205</v>
      </c>
      <c r="I486" s="25">
        <v>120</v>
      </c>
      <c r="J486" s="25"/>
      <c r="K486" s="25"/>
      <c r="L486" s="25"/>
      <c r="M486" s="25"/>
      <c r="N486" s="25"/>
      <c r="O486" s="25"/>
      <c r="P486" s="25"/>
      <c r="Q486" s="25"/>
      <c r="R486" s="25"/>
      <c r="S486" s="25">
        <v>40</v>
      </c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>
        <v>12</v>
      </c>
      <c r="AJ486" s="25">
        <f>SUM(I486,K486,M486)</f>
        <v>120</v>
      </c>
      <c r="AK486" s="25">
        <f>SUM(AI486, AG486, AE486, AC486, AA486,Y486,W486,U486,S486,Q486,O486,M486,K486,I486)</f>
        <v>172</v>
      </c>
      <c r="AL486" s="25" t="str">
        <f>IF(AJ486=0,"INDEFERIDO","DEFERIDO")</f>
        <v>DEFERIDO</v>
      </c>
      <c r="AM486" s="25"/>
      <c r="AN486" s="25"/>
      <c r="AO486" s="27">
        <v>27995</v>
      </c>
    </row>
    <row r="487" spans="1:41" s="28" customFormat="1" ht="51" hidden="1">
      <c r="A487" s="3"/>
      <c r="B487" s="9" t="s">
        <v>1779</v>
      </c>
      <c r="C487" s="25">
        <v>126452</v>
      </c>
      <c r="D487" s="25" t="s">
        <v>1675</v>
      </c>
      <c r="E487" s="25" t="s">
        <v>1675</v>
      </c>
      <c r="F487" s="25"/>
      <c r="G487" s="25">
        <v>103</v>
      </c>
      <c r="H487" s="25" t="s">
        <v>1676</v>
      </c>
      <c r="I487" s="25">
        <v>0</v>
      </c>
      <c r="J487" s="25" t="s">
        <v>46</v>
      </c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>
        <v>0</v>
      </c>
      <c r="AB487" s="25" t="s">
        <v>55</v>
      </c>
      <c r="AC487" s="25"/>
      <c r="AD487" s="25"/>
      <c r="AE487" s="25"/>
      <c r="AF487" s="25"/>
      <c r="AG487" s="25">
        <v>0</v>
      </c>
      <c r="AH487" s="25" t="s">
        <v>1832</v>
      </c>
      <c r="AI487" s="25">
        <v>18</v>
      </c>
      <c r="AJ487" s="25">
        <f>SUM(I487,K487,M487)</f>
        <v>0</v>
      </c>
      <c r="AK487" s="25">
        <f>SUM(AI487,AG487,AE487,AC487,AA487,Y487,W487,U487,S487,Q487,O487,M487,K487,I487)</f>
        <v>18</v>
      </c>
      <c r="AL487" s="25" t="str">
        <f>IF(AJ487=0,"INDEFERIDO","DEFERIDO")</f>
        <v>INDEFERIDO</v>
      </c>
      <c r="AM487" s="25"/>
      <c r="AN487" s="25"/>
      <c r="AO487" s="27">
        <v>27295</v>
      </c>
    </row>
    <row r="488" spans="1:41" s="28" customFormat="1" ht="51" hidden="1">
      <c r="A488" s="3"/>
      <c r="B488" s="2" t="s">
        <v>335</v>
      </c>
      <c r="C488" s="25">
        <v>75286</v>
      </c>
      <c r="D488" s="25" t="s">
        <v>70</v>
      </c>
      <c r="E488" s="25" t="s">
        <v>77</v>
      </c>
      <c r="F488" s="25" t="s">
        <v>1465</v>
      </c>
      <c r="G488" s="25">
        <v>104</v>
      </c>
      <c r="H488" s="25" t="s">
        <v>444</v>
      </c>
      <c r="I488" s="25">
        <v>120</v>
      </c>
      <c r="J488" s="25"/>
      <c r="K488" s="25"/>
      <c r="L488" s="25"/>
      <c r="M488" s="25"/>
      <c r="N488" s="25"/>
      <c r="O488" s="25"/>
      <c r="P488" s="25"/>
      <c r="Q488" s="25"/>
      <c r="R488" s="25"/>
      <c r="S488" s="25">
        <v>80</v>
      </c>
      <c r="T488" s="25"/>
      <c r="U488" s="25"/>
      <c r="V488" s="25"/>
      <c r="W488" s="25"/>
      <c r="X488" s="25"/>
      <c r="Y488" s="25">
        <v>30</v>
      </c>
      <c r="Z488" s="25"/>
      <c r="AA488" s="25">
        <v>0</v>
      </c>
      <c r="AB488" s="25" t="s">
        <v>55</v>
      </c>
      <c r="AC488" s="25"/>
      <c r="AD488" s="25"/>
      <c r="AE488" s="25">
        <v>15</v>
      </c>
      <c r="AF488" s="25"/>
      <c r="AG488" s="25"/>
      <c r="AH488" s="25"/>
      <c r="AI488" s="25">
        <v>19</v>
      </c>
      <c r="AJ488" s="25">
        <f>SUM(I488,K488,M488)</f>
        <v>120</v>
      </c>
      <c r="AK488" s="25">
        <f>SUM(AI488,AG488,AE488,AC488,AA488,Y488,W488,U488,S488,Q488,O488,M488,K488,I488)</f>
        <v>264</v>
      </c>
      <c r="AL488" s="25" t="str">
        <f>IF(AJ488=0,"INDEFERIDO","DEFERIDO")</f>
        <v>DEFERIDO</v>
      </c>
      <c r="AM488" s="25" t="s">
        <v>1605</v>
      </c>
      <c r="AN488" s="25"/>
      <c r="AO488" s="27">
        <v>26571</v>
      </c>
    </row>
    <row r="489" spans="1:41" s="28" customFormat="1" hidden="1">
      <c r="A489" s="3"/>
      <c r="B489" s="5" t="s">
        <v>794</v>
      </c>
      <c r="C489" s="25">
        <v>180409</v>
      </c>
      <c r="D489" s="25" t="s">
        <v>70</v>
      </c>
      <c r="E489" s="25" t="s">
        <v>43</v>
      </c>
      <c r="F489" s="25"/>
      <c r="G489" s="25">
        <v>104</v>
      </c>
      <c r="H489" s="25" t="s">
        <v>205</v>
      </c>
      <c r="I489" s="25">
        <v>120</v>
      </c>
      <c r="J489" s="29"/>
      <c r="K489" s="25"/>
      <c r="L489" s="29"/>
      <c r="M489" s="25"/>
      <c r="N489" s="29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>
        <v>10</v>
      </c>
      <c r="AJ489" s="25">
        <f>SUM(I489,K489,M489)</f>
        <v>120</v>
      </c>
      <c r="AK489" s="25">
        <f>SUM(AI489, AG489, AE489, AC489, AA489,Y489,W489,U489,S489,Q489,O489,M489,K489,I489)</f>
        <v>130</v>
      </c>
      <c r="AL489" s="25" t="str">
        <f>IF(AJ489=0,"INDEFERIDO","DEFERIDO")</f>
        <v>DEFERIDO</v>
      </c>
      <c r="AM489" s="25"/>
      <c r="AN489" s="25"/>
      <c r="AO489" s="27">
        <v>31864</v>
      </c>
    </row>
    <row r="490" spans="1:41" s="28" customFormat="1" ht="63.75" hidden="1">
      <c r="A490" s="3"/>
      <c r="B490" s="9" t="s">
        <v>1740</v>
      </c>
      <c r="C490" s="25">
        <v>54196</v>
      </c>
      <c r="D490" s="25" t="s">
        <v>1675</v>
      </c>
      <c r="E490" s="25" t="s">
        <v>26</v>
      </c>
      <c r="F490" s="25"/>
      <c r="G490" s="25">
        <v>104</v>
      </c>
      <c r="H490" s="25" t="s">
        <v>1678</v>
      </c>
      <c r="I490" s="25">
        <v>120</v>
      </c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>
        <v>0</v>
      </c>
      <c r="AF490" s="25" t="s">
        <v>47</v>
      </c>
      <c r="AG490" s="25"/>
      <c r="AH490" s="25"/>
      <c r="AI490" s="25">
        <v>22</v>
      </c>
      <c r="AJ490" s="25">
        <f>SUM(I490,K490,M490)</f>
        <v>120</v>
      </c>
      <c r="AK490" s="25">
        <f>SUM(AI490,AG490,AE490,AC490,AA490,Y490,W490,U490,S490,Q490,O490,M490,K490,I490)</f>
        <v>142</v>
      </c>
      <c r="AL490" s="25" t="str">
        <f>IF(AJ490=0,"INDEFERIDO","DEFERIDO")</f>
        <v>DEFERIDO</v>
      </c>
      <c r="AM490" s="25"/>
      <c r="AN490" s="25"/>
      <c r="AO490" s="27">
        <v>24805</v>
      </c>
    </row>
    <row r="491" spans="1:41" s="28" customFormat="1" hidden="1">
      <c r="A491" s="3"/>
      <c r="B491" s="5" t="s">
        <v>127</v>
      </c>
      <c r="C491" s="25">
        <v>184567</v>
      </c>
      <c r="D491" s="25" t="s">
        <v>70</v>
      </c>
      <c r="E491" s="25" t="s">
        <v>77</v>
      </c>
      <c r="F491" s="25"/>
      <c r="G491" s="25">
        <v>104</v>
      </c>
      <c r="H491" s="25" t="s">
        <v>71</v>
      </c>
      <c r="I491" s="25">
        <v>120</v>
      </c>
      <c r="J491" s="25"/>
      <c r="K491" s="25"/>
      <c r="L491" s="25"/>
      <c r="M491" s="25"/>
      <c r="N491" s="25"/>
      <c r="O491" s="25"/>
      <c r="P491" s="25"/>
      <c r="Q491" s="25"/>
      <c r="R491" s="25"/>
      <c r="S491" s="25">
        <v>40</v>
      </c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>
        <v>25</v>
      </c>
      <c r="AF491" s="25"/>
      <c r="AG491" s="25"/>
      <c r="AH491" s="25"/>
      <c r="AI491" s="25">
        <v>4</v>
      </c>
      <c r="AJ491" s="25">
        <f>SUM(I491,K491,M491)</f>
        <v>120</v>
      </c>
      <c r="AK491" s="25">
        <f>SUM(AI491,AG491,AE491,AC491,AA491,Y491,W491,U491,S491,Q491,O491,M491,K491,I491)</f>
        <v>189</v>
      </c>
      <c r="AL491" s="25" t="str">
        <f>IF(AJ491=0,"INDEFERIDO","DEFERIDO")</f>
        <v>DEFERIDO</v>
      </c>
      <c r="AM491" s="25"/>
      <c r="AN491" s="25"/>
      <c r="AO491" s="27">
        <v>33274</v>
      </c>
    </row>
    <row r="492" spans="1:41" s="28" customFormat="1" ht="25.5" hidden="1">
      <c r="A492" s="3"/>
      <c r="B492" s="9" t="s">
        <v>1781</v>
      </c>
      <c r="C492" s="25">
        <v>164087</v>
      </c>
      <c r="D492" s="25" t="s">
        <v>1675</v>
      </c>
      <c r="E492" s="25" t="s">
        <v>1675</v>
      </c>
      <c r="F492" s="25"/>
      <c r="G492" s="25">
        <v>104</v>
      </c>
      <c r="H492" s="25" t="s">
        <v>1676</v>
      </c>
      <c r="I492" s="25">
        <v>0</v>
      </c>
      <c r="J492" s="25" t="s">
        <v>54</v>
      </c>
      <c r="K492" s="25">
        <v>0</v>
      </c>
      <c r="L492" s="25" t="s">
        <v>54</v>
      </c>
      <c r="M492" s="25">
        <v>0</v>
      </c>
      <c r="N492" s="25" t="s">
        <v>54</v>
      </c>
      <c r="O492" s="25">
        <v>0</v>
      </c>
      <c r="P492" s="25" t="s">
        <v>54</v>
      </c>
      <c r="Q492" s="25">
        <v>0</v>
      </c>
      <c r="R492" s="25" t="s">
        <v>54</v>
      </c>
      <c r="S492" s="25">
        <v>0</v>
      </c>
      <c r="T492" s="25" t="s">
        <v>54</v>
      </c>
      <c r="U492" s="25">
        <v>0</v>
      </c>
      <c r="V492" s="25" t="s">
        <v>54</v>
      </c>
      <c r="W492" s="25">
        <v>0</v>
      </c>
      <c r="X492" s="25" t="s">
        <v>54</v>
      </c>
      <c r="Y492" s="25">
        <v>0</v>
      </c>
      <c r="Z492" s="25" t="s">
        <v>54</v>
      </c>
      <c r="AA492" s="25">
        <v>0</v>
      </c>
      <c r="AB492" s="25" t="s">
        <v>54</v>
      </c>
      <c r="AC492" s="25">
        <v>0</v>
      </c>
      <c r="AD492" s="25" t="s">
        <v>54</v>
      </c>
      <c r="AE492" s="25">
        <v>0</v>
      </c>
      <c r="AF492" s="25" t="s">
        <v>54</v>
      </c>
      <c r="AG492" s="25">
        <v>0</v>
      </c>
      <c r="AH492" s="25" t="s">
        <v>54</v>
      </c>
      <c r="AI492" s="25">
        <v>13</v>
      </c>
      <c r="AJ492" s="25">
        <f>SUM(I492,K492,M492)</f>
        <v>0</v>
      </c>
      <c r="AK492" s="25">
        <f>SUM(AI492,AG492,AE492,AC492,AA492,Y492,W492,U492,S492,Q492,O492,M492,K492,I492)</f>
        <v>13</v>
      </c>
      <c r="AL492" s="25" t="str">
        <f>IF(AJ492=0,"INDEFERIDO","DEFERIDO")</f>
        <v>INDEFERIDO</v>
      </c>
      <c r="AM492" s="25"/>
      <c r="AN492" s="25"/>
      <c r="AO492" s="27">
        <v>29995</v>
      </c>
    </row>
    <row r="493" spans="1:41" s="28" customFormat="1" ht="25.5" hidden="1">
      <c r="A493" s="3"/>
      <c r="B493" s="9" t="s">
        <v>1784</v>
      </c>
      <c r="C493" s="25">
        <v>135414</v>
      </c>
      <c r="D493" s="25" t="s">
        <v>1675</v>
      </c>
      <c r="E493" s="25" t="s">
        <v>1675</v>
      </c>
      <c r="F493" s="25"/>
      <c r="G493" s="25">
        <v>105</v>
      </c>
      <c r="H493" s="25" t="s">
        <v>1676</v>
      </c>
      <c r="I493" s="25">
        <v>120</v>
      </c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>
        <v>10</v>
      </c>
      <c r="AF493" s="25"/>
      <c r="AG493" s="25"/>
      <c r="AH493" s="25"/>
      <c r="AI493" s="25">
        <v>17</v>
      </c>
      <c r="AJ493" s="25">
        <f>SUM(I493,K493,M493)</f>
        <v>120</v>
      </c>
      <c r="AK493" s="25">
        <f>SUM(AI493,AG493,AE493,AC493,AA493,Y493,W493,U493,S493,Q493,O493,M493,K493,I493)</f>
        <v>147</v>
      </c>
      <c r="AL493" s="25" t="str">
        <f>IF(AJ493=0,"INDEFERIDO","DEFERIDO")</f>
        <v>DEFERIDO</v>
      </c>
      <c r="AM493" s="25"/>
      <c r="AN493" s="25"/>
      <c r="AO493" s="27">
        <v>29604</v>
      </c>
    </row>
    <row r="494" spans="1:41" s="28" customFormat="1">
      <c r="A494" s="3"/>
      <c r="B494" s="2" t="s">
        <v>271</v>
      </c>
      <c r="C494" s="25">
        <v>180387</v>
      </c>
      <c r="D494" s="25" t="s">
        <v>70</v>
      </c>
      <c r="E494" s="25" t="s">
        <v>77</v>
      </c>
      <c r="F494" s="25"/>
      <c r="G494" s="25">
        <v>105</v>
      </c>
      <c r="H494" s="25" t="s">
        <v>247</v>
      </c>
      <c r="I494" s="25">
        <v>120</v>
      </c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>
        <v>10</v>
      </c>
      <c r="AJ494" s="25">
        <f>SUM(I494,K494,M494)</f>
        <v>120</v>
      </c>
      <c r="AK494" s="25">
        <f>SUM(AI494,AG494,AE494,AC494,AA494,Y494,W494,U494,S494,Q494,O494,M494,K494,I494)</f>
        <v>130</v>
      </c>
      <c r="AL494" s="25" t="str">
        <f>IF(AJ494=0,"INDEFERIDO","DEFERIDO")</f>
        <v>DEFERIDO</v>
      </c>
      <c r="AM494" s="25"/>
      <c r="AN494" s="25"/>
      <c r="AO494" s="27">
        <v>25979</v>
      </c>
    </row>
    <row r="495" spans="1:41" s="28" customFormat="1" ht="51" hidden="1">
      <c r="A495" s="3"/>
      <c r="B495" s="9" t="s">
        <v>1786</v>
      </c>
      <c r="C495" s="25">
        <v>57256</v>
      </c>
      <c r="D495" s="25" t="s">
        <v>1675</v>
      </c>
      <c r="E495" s="25" t="s">
        <v>1675</v>
      </c>
      <c r="F495" s="25"/>
      <c r="G495" s="25">
        <v>105</v>
      </c>
      <c r="H495" s="25" t="s">
        <v>1678</v>
      </c>
      <c r="I495" s="25">
        <v>120</v>
      </c>
      <c r="J495" s="25"/>
      <c r="K495" s="25">
        <v>0</v>
      </c>
      <c r="L495" s="25" t="s">
        <v>54</v>
      </c>
      <c r="M495" s="25"/>
      <c r="N495" s="25"/>
      <c r="O495" s="25"/>
      <c r="P495" s="25"/>
      <c r="Q495" s="25"/>
      <c r="R495" s="25"/>
      <c r="S495" s="25">
        <v>40</v>
      </c>
      <c r="T495" s="25"/>
      <c r="U495" s="25"/>
      <c r="V495" s="25"/>
      <c r="W495" s="25"/>
      <c r="X495" s="25"/>
      <c r="Y495" s="25"/>
      <c r="Z495" s="25"/>
      <c r="AA495" s="25">
        <v>0</v>
      </c>
      <c r="AB495" s="25" t="s">
        <v>55</v>
      </c>
      <c r="AC495" s="25"/>
      <c r="AD495" s="25"/>
      <c r="AE495" s="25"/>
      <c r="AF495" s="25"/>
      <c r="AG495" s="25"/>
      <c r="AH495" s="25"/>
      <c r="AI495" s="25">
        <v>21</v>
      </c>
      <c r="AJ495" s="25">
        <f>SUM(I495,K495,M495)</f>
        <v>120</v>
      </c>
      <c r="AK495" s="25">
        <f>SUM(AI495,AG495,AE495,AC495,AA495,Y495,W495,U495,S495,Q495,O495,M495,K495,I495)</f>
        <v>181</v>
      </c>
      <c r="AL495" s="25" t="str">
        <f>IF(AJ495=0,"INDEFERIDO","DEFERIDO")</f>
        <v>DEFERIDO</v>
      </c>
      <c r="AM495" s="25"/>
      <c r="AN495" s="25"/>
      <c r="AO495" s="27">
        <v>28971</v>
      </c>
    </row>
    <row r="496" spans="1:41" s="28" customFormat="1" ht="63.75" hidden="1">
      <c r="A496" s="3"/>
      <c r="B496" s="5" t="s">
        <v>86</v>
      </c>
      <c r="C496" s="25">
        <v>57032</v>
      </c>
      <c r="D496" s="25" t="s">
        <v>70</v>
      </c>
      <c r="E496" s="25" t="s">
        <v>77</v>
      </c>
      <c r="F496" s="25"/>
      <c r="G496" s="25">
        <v>105</v>
      </c>
      <c r="H496" s="25" t="s">
        <v>205</v>
      </c>
      <c r="I496" s="25">
        <v>120</v>
      </c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>
        <v>0</v>
      </c>
      <c r="X496" s="25" t="s">
        <v>47</v>
      </c>
      <c r="Y496" s="25">
        <v>30</v>
      </c>
      <c r="Z496" s="25"/>
      <c r="AA496" s="25"/>
      <c r="AB496" s="25"/>
      <c r="AC496" s="25"/>
      <c r="AD496" s="25"/>
      <c r="AE496" s="25">
        <v>5</v>
      </c>
      <c r="AF496" s="25"/>
      <c r="AG496" s="25"/>
      <c r="AH496" s="25"/>
      <c r="AI496" s="25">
        <v>21</v>
      </c>
      <c r="AJ496" s="25">
        <f>SUM(I496,K496,M496)</f>
        <v>120</v>
      </c>
      <c r="AK496" s="25">
        <f>SUM(AI496,AG496,AE496,AC496,AA496,Y496,W496,U496,S496,Q496,O496,M496,K496,I496)</f>
        <v>176</v>
      </c>
      <c r="AL496" s="25" t="str">
        <f>IF(AJ496=0,"INDEFERIDO","DEFERIDO")</f>
        <v>DEFERIDO</v>
      </c>
      <c r="AM496" s="25"/>
      <c r="AN496" s="25"/>
      <c r="AO496" s="27">
        <v>26195</v>
      </c>
    </row>
    <row r="497" spans="1:41" s="28" customFormat="1" hidden="1">
      <c r="A497" s="3"/>
      <c r="B497" s="2" t="s">
        <v>965</v>
      </c>
      <c r="C497" s="25">
        <v>182491</v>
      </c>
      <c r="D497" s="25" t="s">
        <v>70</v>
      </c>
      <c r="E497" s="25" t="s">
        <v>77</v>
      </c>
      <c r="F497" s="25" t="s">
        <v>1531</v>
      </c>
      <c r="G497" s="25">
        <v>105</v>
      </c>
      <c r="H497" s="25" t="s">
        <v>444</v>
      </c>
      <c r="I497" s="25">
        <v>120</v>
      </c>
      <c r="J497" s="25"/>
      <c r="K497" s="25"/>
      <c r="L497" s="25"/>
      <c r="M497" s="25"/>
      <c r="N497" s="25"/>
      <c r="O497" s="25"/>
      <c r="P497" s="25"/>
      <c r="Q497" s="25"/>
      <c r="R497" s="25"/>
      <c r="S497" s="25">
        <v>40</v>
      </c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>
        <v>25</v>
      </c>
      <c r="AF497" s="25"/>
      <c r="AG497" s="25">
        <v>24</v>
      </c>
      <c r="AH497" s="25"/>
      <c r="AI497" s="25">
        <v>6</v>
      </c>
      <c r="AJ497" s="25">
        <f>SUM(I497,K497,M497)</f>
        <v>120</v>
      </c>
      <c r="AK497" s="25">
        <f>SUM(AI497, AG497, AE497, AC497, AA497,Y497,W497,U497,S497,Q497,O497,M497,K497,I497)</f>
        <v>215</v>
      </c>
      <c r="AL497" s="25" t="str">
        <f>IF(AJ497=0,"INDEFERIDO","DEFERIDO")</f>
        <v>DEFERIDO</v>
      </c>
      <c r="AM497" s="25" t="s">
        <v>1605</v>
      </c>
      <c r="AN497" s="25"/>
      <c r="AO497" s="27">
        <v>31435</v>
      </c>
    </row>
    <row r="498" spans="1:41" s="28" customFormat="1" ht="25.5" hidden="1">
      <c r="A498" s="3"/>
      <c r="B498" s="9" t="s">
        <v>1784</v>
      </c>
      <c r="C498" s="25">
        <v>80697</v>
      </c>
      <c r="D498" s="25" t="s">
        <v>1729</v>
      </c>
      <c r="E498" s="25" t="s">
        <v>1730</v>
      </c>
      <c r="F498" s="25"/>
      <c r="G498" s="25">
        <v>106</v>
      </c>
      <c r="H498" s="25" t="s">
        <v>1676</v>
      </c>
      <c r="I498" s="25">
        <v>120</v>
      </c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>
        <v>10</v>
      </c>
      <c r="AF498" s="25"/>
      <c r="AG498" s="25"/>
      <c r="AH498" s="25"/>
      <c r="AI498" s="25">
        <v>19</v>
      </c>
      <c r="AJ498" s="25">
        <f>SUM(I498,K498,M498)</f>
        <v>120</v>
      </c>
      <c r="AK498" s="25">
        <f>SUM(AI498,AG498,AE498,AC498,AA498,Y498,W498,U498,S498,Q498,O498,M498,K498,I498)</f>
        <v>149</v>
      </c>
      <c r="AL498" s="25" t="str">
        <f>IF(AJ498=0,"INDEFERIDO","DEFERIDO")</f>
        <v>DEFERIDO</v>
      </c>
      <c r="AM498" s="25"/>
      <c r="AN498" s="25"/>
      <c r="AO498" s="27">
        <v>29604</v>
      </c>
    </row>
    <row r="499" spans="1:41" s="28" customFormat="1">
      <c r="A499" s="3"/>
      <c r="B499" s="2" t="s">
        <v>272</v>
      </c>
      <c r="C499" s="25">
        <v>139977</v>
      </c>
      <c r="D499" s="25" t="s">
        <v>70</v>
      </c>
      <c r="E499" s="25" t="s">
        <v>77</v>
      </c>
      <c r="F499" s="25"/>
      <c r="G499" s="25">
        <v>106</v>
      </c>
      <c r="H499" s="25" t="s">
        <v>247</v>
      </c>
      <c r="I499" s="25">
        <v>120</v>
      </c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>
        <v>17</v>
      </c>
      <c r="AJ499" s="25">
        <f>SUM(I499,K499,M499)</f>
        <v>120</v>
      </c>
      <c r="AK499" s="25">
        <f>SUM(AI499,AG499,AE499,AC499,AA499,Y499,W499,U499,S499,Q499,O499,M499,K499,I499)</f>
        <v>137</v>
      </c>
      <c r="AL499" s="25" t="str">
        <f>IF(AJ499=0,"INDEFERIDO","DEFERIDO")</f>
        <v>DEFERIDO</v>
      </c>
      <c r="AM499" s="25"/>
      <c r="AN499" s="25"/>
      <c r="AO499" s="27">
        <v>31168</v>
      </c>
    </row>
    <row r="500" spans="1:41" s="28" customFormat="1" hidden="1">
      <c r="A500" s="3"/>
      <c r="B500" s="5" t="s">
        <v>86</v>
      </c>
      <c r="C500" s="25">
        <v>135332</v>
      </c>
      <c r="D500" s="25" t="s">
        <v>70</v>
      </c>
      <c r="E500" s="25" t="s">
        <v>77</v>
      </c>
      <c r="F500" s="25"/>
      <c r="G500" s="25">
        <v>106</v>
      </c>
      <c r="H500" s="25" t="s">
        <v>205</v>
      </c>
      <c r="I500" s="25">
        <v>120</v>
      </c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>
        <v>30</v>
      </c>
      <c r="X500" s="25"/>
      <c r="Y500" s="25">
        <v>30</v>
      </c>
      <c r="Z500" s="25"/>
      <c r="AA500" s="25"/>
      <c r="AB500" s="25"/>
      <c r="AC500" s="25"/>
      <c r="AD500" s="25"/>
      <c r="AE500" s="25">
        <v>5</v>
      </c>
      <c r="AF500" s="25"/>
      <c r="AG500" s="25"/>
      <c r="AH500" s="25"/>
      <c r="AI500" s="25">
        <v>17</v>
      </c>
      <c r="AJ500" s="25">
        <f>SUM(I500,K500,M500)</f>
        <v>120</v>
      </c>
      <c r="AK500" s="25">
        <f>SUM(AI500,AG500,AE500,AC500,AA500,Y500,W500,U500,S500,Q500,O500,M500,K500,I500)</f>
        <v>202</v>
      </c>
      <c r="AL500" s="25" t="str">
        <f>IF(AJ500=0,"INDEFERIDO","DEFERIDO")</f>
        <v>DEFERIDO</v>
      </c>
      <c r="AM500" s="25"/>
      <c r="AN500" s="25"/>
      <c r="AO500" s="27">
        <v>26195</v>
      </c>
    </row>
    <row r="501" spans="1:41" s="28" customFormat="1" hidden="1">
      <c r="A501" s="3"/>
      <c r="B501" s="2" t="s">
        <v>643</v>
      </c>
      <c r="C501" s="25">
        <v>178786</v>
      </c>
      <c r="D501" s="25" t="s">
        <v>70</v>
      </c>
      <c r="E501" s="25" t="s">
        <v>77</v>
      </c>
      <c r="F501" s="25"/>
      <c r="G501" s="25">
        <v>106</v>
      </c>
      <c r="H501" s="25" t="s">
        <v>444</v>
      </c>
      <c r="I501" s="25">
        <v>120</v>
      </c>
      <c r="J501" s="25"/>
      <c r="K501" s="25"/>
      <c r="L501" s="25"/>
      <c r="M501" s="25"/>
      <c r="N501" s="25"/>
      <c r="O501" s="25"/>
      <c r="P501" s="25"/>
      <c r="Q501" s="25"/>
      <c r="R501" s="25"/>
      <c r="S501" s="25">
        <v>80</v>
      </c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>
        <v>20</v>
      </c>
      <c r="AF501" s="25"/>
      <c r="AG501" s="25"/>
      <c r="AH501" s="25"/>
      <c r="AI501" s="25">
        <v>11</v>
      </c>
      <c r="AJ501" s="25">
        <f>SUM(I501,K501,M501)</f>
        <v>120</v>
      </c>
      <c r="AK501" s="25">
        <f>SUM(AI501, AG501, AE501, AC501, AA501,Y501,W501,U501,S501,Q501,O501,M501,K501,I501)</f>
        <v>231</v>
      </c>
      <c r="AL501" s="25" t="str">
        <f>IF(AJ501=0,"INDEFERIDO","DEFERIDO")</f>
        <v>DEFERIDO</v>
      </c>
      <c r="AM501" s="25"/>
      <c r="AN501" s="25"/>
      <c r="AO501" s="27">
        <v>28717</v>
      </c>
    </row>
    <row r="502" spans="1:41" s="28" customFormat="1" ht="38.25" hidden="1">
      <c r="A502" s="3"/>
      <c r="B502" s="9" t="s">
        <v>1649</v>
      </c>
      <c r="C502" s="25">
        <v>31734</v>
      </c>
      <c r="D502" s="25" t="s">
        <v>1675</v>
      </c>
      <c r="E502" s="25" t="s">
        <v>27</v>
      </c>
      <c r="F502" s="25" t="s">
        <v>1726</v>
      </c>
      <c r="G502" s="25">
        <v>106</v>
      </c>
      <c r="H502" s="25" t="s">
        <v>1678</v>
      </c>
      <c r="I502" s="25">
        <v>120</v>
      </c>
      <c r="J502" s="25"/>
      <c r="K502" s="25"/>
      <c r="L502" s="25"/>
      <c r="M502" s="25"/>
      <c r="N502" s="25"/>
      <c r="O502" s="25"/>
      <c r="P502" s="25"/>
      <c r="Q502" s="25"/>
      <c r="R502" s="25"/>
      <c r="S502" s="25">
        <v>0</v>
      </c>
      <c r="T502" s="25" t="s">
        <v>49</v>
      </c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>
        <v>20</v>
      </c>
      <c r="AJ502" s="25">
        <f>SUM(I502,K502,M502)</f>
        <v>120</v>
      </c>
      <c r="AK502" s="25">
        <f>SUM(AI502,AG502,AE502,AC502,AA502,Y502,W502,U502,S502,Q502,O502,M502,K502,I502)</f>
        <v>140</v>
      </c>
      <c r="AL502" s="25" t="str">
        <f>IF(AJ502=0,"INDEFERIDO","DEFERIDO")</f>
        <v>DEFERIDO</v>
      </c>
      <c r="AM502" s="25" t="s">
        <v>1605</v>
      </c>
      <c r="AN502" s="25"/>
      <c r="AO502" s="27">
        <v>28260</v>
      </c>
    </row>
    <row r="503" spans="1:41" s="28" customFormat="1" ht="51" hidden="1">
      <c r="A503" s="3"/>
      <c r="B503" s="5" t="s">
        <v>681</v>
      </c>
      <c r="C503" s="25">
        <v>184692</v>
      </c>
      <c r="D503" s="25" t="s">
        <v>70</v>
      </c>
      <c r="E503" s="25" t="s">
        <v>77</v>
      </c>
      <c r="F503" s="25"/>
      <c r="G503" s="25">
        <v>106</v>
      </c>
      <c r="H503" s="25" t="s">
        <v>71</v>
      </c>
      <c r="I503" s="25">
        <v>0</v>
      </c>
      <c r="J503" s="25" t="s">
        <v>46</v>
      </c>
      <c r="K503" s="25"/>
      <c r="L503" s="25"/>
      <c r="M503" s="25"/>
      <c r="N503" s="25"/>
      <c r="O503" s="25"/>
      <c r="P503" s="25"/>
      <c r="Q503" s="25"/>
      <c r="R503" s="25"/>
      <c r="S503" s="25">
        <v>0</v>
      </c>
      <c r="T503" s="25" t="s">
        <v>683</v>
      </c>
      <c r="U503" s="25"/>
      <c r="V503" s="25"/>
      <c r="W503" s="25"/>
      <c r="X503" s="25"/>
      <c r="Y503" s="25"/>
      <c r="Z503" s="25"/>
      <c r="AA503" s="25">
        <v>0</v>
      </c>
      <c r="AB503" s="25" t="s">
        <v>73</v>
      </c>
      <c r="AC503" s="25"/>
      <c r="AD503" s="25"/>
      <c r="AE503" s="25"/>
      <c r="AF503" s="25"/>
      <c r="AG503" s="25"/>
      <c r="AH503" s="25"/>
      <c r="AI503" s="25">
        <v>4</v>
      </c>
      <c r="AJ503" s="25">
        <f>SUM(I503,K503,M503)</f>
        <v>0</v>
      </c>
      <c r="AK503" s="25">
        <f>SUM(AI503, AG503, AE503, AC503, AA503,Y503,W503,U503,S503,Q503,O503,M503,K503,I503)</f>
        <v>4</v>
      </c>
      <c r="AL503" s="25" t="str">
        <f>IF(AJ503=0,"INDEFERIDO","DEFERIDO")</f>
        <v>INDEFERIDO</v>
      </c>
      <c r="AM503" s="25"/>
      <c r="AN503" s="25"/>
      <c r="AO503" s="27">
        <v>30581</v>
      </c>
    </row>
    <row r="504" spans="1:41" s="28" customFormat="1" ht="51" hidden="1">
      <c r="A504" s="3"/>
      <c r="B504" s="9" t="s">
        <v>1787</v>
      </c>
      <c r="C504" s="25">
        <v>52806</v>
      </c>
      <c r="D504" s="25" t="s">
        <v>1675</v>
      </c>
      <c r="E504" s="25" t="s">
        <v>31</v>
      </c>
      <c r="F504" s="25"/>
      <c r="G504" s="25">
        <v>107</v>
      </c>
      <c r="H504" s="25" t="s">
        <v>1676</v>
      </c>
      <c r="I504" s="25">
        <v>0</v>
      </c>
      <c r="J504" s="25" t="s">
        <v>1856</v>
      </c>
      <c r="K504" s="25">
        <v>0</v>
      </c>
      <c r="L504" s="25" t="s">
        <v>51</v>
      </c>
      <c r="M504" s="25"/>
      <c r="N504" s="25"/>
      <c r="O504" s="25">
        <v>0</v>
      </c>
      <c r="P504" s="25" t="s">
        <v>1196</v>
      </c>
      <c r="Q504" s="25">
        <v>0</v>
      </c>
      <c r="R504" s="25" t="s">
        <v>68</v>
      </c>
      <c r="S504" s="25">
        <v>0</v>
      </c>
      <c r="T504" s="25" t="s">
        <v>1838</v>
      </c>
      <c r="U504" s="25">
        <v>0</v>
      </c>
      <c r="V504" s="25" t="s">
        <v>1857</v>
      </c>
      <c r="W504" s="25"/>
      <c r="X504" s="25"/>
      <c r="Y504" s="25"/>
      <c r="Z504" s="25"/>
      <c r="AA504" s="25"/>
      <c r="AB504" s="25"/>
      <c r="AC504" s="25">
        <v>0</v>
      </c>
      <c r="AD504" s="25" t="s">
        <v>1858</v>
      </c>
      <c r="AE504" s="25">
        <v>0</v>
      </c>
      <c r="AF504" s="25" t="s">
        <v>1859</v>
      </c>
      <c r="AG504" s="25"/>
      <c r="AH504" s="25"/>
      <c r="AI504" s="25">
        <v>22</v>
      </c>
      <c r="AJ504" s="25">
        <f>SUM(I504,K504,M504)</f>
        <v>0</v>
      </c>
      <c r="AK504" s="25">
        <f>SUM(AI504,AG504,AE504,AC504,AA504,Y504,W504,U504,S504,Q504,O504,M504,K504,I504)</f>
        <v>22</v>
      </c>
      <c r="AL504" s="25" t="str">
        <f>IF(AJ504=0,"INDEFERIDO","DEFERIDO")</f>
        <v>INDEFERIDO</v>
      </c>
      <c r="AM504" s="25"/>
      <c r="AN504" s="25"/>
      <c r="AO504" s="27">
        <v>25262</v>
      </c>
    </row>
    <row r="505" spans="1:41" s="28" customFormat="1" ht="25.5">
      <c r="A505" s="3"/>
      <c r="B505" s="2" t="s">
        <v>88</v>
      </c>
      <c r="C505" s="25">
        <v>43165</v>
      </c>
      <c r="D505" s="25" t="s">
        <v>70</v>
      </c>
      <c r="E505" s="25" t="s">
        <v>77</v>
      </c>
      <c r="F505" s="25"/>
      <c r="G505" s="25">
        <v>107</v>
      </c>
      <c r="H505" s="25" t="s">
        <v>247</v>
      </c>
      <c r="I505" s="25">
        <v>0</v>
      </c>
      <c r="J505" s="25" t="s">
        <v>54</v>
      </c>
      <c r="K505" s="25">
        <v>0</v>
      </c>
      <c r="L505" s="25" t="s">
        <v>54</v>
      </c>
      <c r="M505" s="25">
        <v>0</v>
      </c>
      <c r="N505" s="25" t="s">
        <v>54</v>
      </c>
      <c r="O505" s="25">
        <v>0</v>
      </c>
      <c r="P505" s="25" t="s">
        <v>54</v>
      </c>
      <c r="Q505" s="25">
        <v>0</v>
      </c>
      <c r="R505" s="25" t="s">
        <v>54</v>
      </c>
      <c r="S505" s="25">
        <v>0</v>
      </c>
      <c r="T505" s="25" t="s">
        <v>54</v>
      </c>
      <c r="U505" s="25">
        <v>0</v>
      </c>
      <c r="V505" s="25" t="s">
        <v>54</v>
      </c>
      <c r="W505" s="25">
        <v>0</v>
      </c>
      <c r="X505" s="25" t="s">
        <v>54</v>
      </c>
      <c r="Y505" s="25">
        <v>0</v>
      </c>
      <c r="Z505" s="25" t="s">
        <v>54</v>
      </c>
      <c r="AA505" s="25">
        <v>0</v>
      </c>
      <c r="AB505" s="25" t="s">
        <v>54</v>
      </c>
      <c r="AC505" s="25">
        <v>0</v>
      </c>
      <c r="AD505" s="25" t="s">
        <v>54</v>
      </c>
      <c r="AE505" s="25">
        <v>0</v>
      </c>
      <c r="AF505" s="25" t="s">
        <v>54</v>
      </c>
      <c r="AG505" s="25">
        <v>0</v>
      </c>
      <c r="AH505" s="25" t="s">
        <v>54</v>
      </c>
      <c r="AI505" s="25">
        <v>31</v>
      </c>
      <c r="AJ505" s="25">
        <f>SUM(I505,K505,M505)</f>
        <v>0</v>
      </c>
      <c r="AK505" s="25">
        <f>SUM(AI505,AG505,AE505,AC505,AA505,Y505,W505,U505,S505,Q505,O505,M505,K505,I505)</f>
        <v>31</v>
      </c>
      <c r="AL505" s="25" t="str">
        <f>IF(AJ505=0,"INDEFERIDO","DEFERIDO")</f>
        <v>INDEFERIDO</v>
      </c>
      <c r="AM505" s="25"/>
      <c r="AN505" s="25"/>
      <c r="AO505" s="27">
        <v>26210</v>
      </c>
    </row>
    <row r="506" spans="1:41" s="28" customFormat="1" ht="38.25" hidden="1">
      <c r="A506" s="3"/>
      <c r="B506" s="9" t="s">
        <v>1649</v>
      </c>
      <c r="C506" s="25">
        <v>111233</v>
      </c>
      <c r="D506" s="25" t="s">
        <v>1675</v>
      </c>
      <c r="E506" s="25" t="s">
        <v>27</v>
      </c>
      <c r="F506" s="25" t="s">
        <v>1724</v>
      </c>
      <c r="G506" s="25">
        <v>107</v>
      </c>
      <c r="H506" s="25" t="s">
        <v>1678</v>
      </c>
      <c r="I506" s="25">
        <v>120</v>
      </c>
      <c r="J506" s="25"/>
      <c r="K506" s="25"/>
      <c r="L506" s="25"/>
      <c r="M506" s="25"/>
      <c r="N506" s="25"/>
      <c r="O506" s="25"/>
      <c r="P506" s="25"/>
      <c r="Q506" s="25"/>
      <c r="R506" s="25"/>
      <c r="S506" s="25">
        <v>0</v>
      </c>
      <c r="T506" s="25" t="s">
        <v>49</v>
      </c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>
        <v>18</v>
      </c>
      <c r="AJ506" s="25">
        <f>SUM(I506,K506,M506)</f>
        <v>120</v>
      </c>
      <c r="AK506" s="25">
        <f>SUM(AI506,AG506,AE506,AC506,AA506,Y506,W506,U506,S506,Q506,O506,M506,K506,I506)</f>
        <v>138</v>
      </c>
      <c r="AL506" s="25" t="str">
        <f>IF(AJ506=0,"INDEFERIDO","DEFERIDO")</f>
        <v>DEFERIDO</v>
      </c>
      <c r="AM506" s="25" t="s">
        <v>1605</v>
      </c>
      <c r="AN506" s="25"/>
      <c r="AO506" s="27">
        <v>28260</v>
      </c>
    </row>
    <row r="507" spans="1:41" s="28" customFormat="1" ht="51" hidden="1">
      <c r="A507" s="3"/>
      <c r="B507" s="5" t="s">
        <v>1021</v>
      </c>
      <c r="C507" s="25">
        <v>183220</v>
      </c>
      <c r="D507" s="25" t="s">
        <v>70</v>
      </c>
      <c r="E507" s="25" t="s">
        <v>77</v>
      </c>
      <c r="F507" s="25"/>
      <c r="G507" s="25">
        <v>107</v>
      </c>
      <c r="H507" s="25" t="s">
        <v>205</v>
      </c>
      <c r="I507" s="25">
        <v>120</v>
      </c>
      <c r="J507" s="25"/>
      <c r="K507" s="25"/>
      <c r="L507" s="25"/>
      <c r="M507" s="25"/>
      <c r="N507" s="25"/>
      <c r="O507" s="25"/>
      <c r="P507" s="25"/>
      <c r="Q507" s="25"/>
      <c r="R507" s="25"/>
      <c r="S507" s="25">
        <v>0</v>
      </c>
      <c r="T507" s="25" t="s">
        <v>49</v>
      </c>
      <c r="U507" s="25"/>
      <c r="V507" s="25"/>
      <c r="W507" s="25"/>
      <c r="X507" s="25"/>
      <c r="Y507" s="25"/>
      <c r="Z507" s="25"/>
      <c r="AA507" s="25">
        <v>0</v>
      </c>
      <c r="AB507" s="25" t="s">
        <v>73</v>
      </c>
      <c r="AC507" s="25"/>
      <c r="AD507" s="25"/>
      <c r="AE507" s="25"/>
      <c r="AF507" s="25"/>
      <c r="AG507" s="25"/>
      <c r="AH507" s="25"/>
      <c r="AI507" s="25">
        <v>5</v>
      </c>
      <c r="AJ507" s="25">
        <f>SUM(I507,K507,M507)</f>
        <v>120</v>
      </c>
      <c r="AK507" s="25">
        <f>SUM(AI507, AG507, AE507, AC507, AA507,Y507,W507,U507,S507,Q507,O507,M507,K507,I507)</f>
        <v>125</v>
      </c>
      <c r="AL507" s="25" t="str">
        <f>IF(AJ507=0,"INDEFERIDO","DEFERIDO")</f>
        <v>DEFERIDO</v>
      </c>
      <c r="AM507" s="25"/>
      <c r="AN507" s="25"/>
      <c r="AO507" s="27">
        <v>31520</v>
      </c>
    </row>
    <row r="508" spans="1:41" s="28" customFormat="1" hidden="1">
      <c r="A508" s="3"/>
      <c r="B508" s="5" t="s">
        <v>126</v>
      </c>
      <c r="C508" s="25">
        <v>113936</v>
      </c>
      <c r="D508" s="25" t="s">
        <v>70</v>
      </c>
      <c r="E508" s="25" t="s">
        <v>77</v>
      </c>
      <c r="F508" s="25"/>
      <c r="G508" s="25">
        <v>107</v>
      </c>
      <c r="H508" s="25" t="s">
        <v>71</v>
      </c>
      <c r="I508" s="25">
        <v>120</v>
      </c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>
        <v>25</v>
      </c>
      <c r="AF508" s="25"/>
      <c r="AG508" s="25"/>
      <c r="AH508" s="25"/>
      <c r="AI508" s="25">
        <v>18</v>
      </c>
      <c r="AJ508" s="25">
        <f>SUM(I508,K508,M508)</f>
        <v>120</v>
      </c>
      <c r="AK508" s="25">
        <f>SUM(AI508,AG508,AE508,AC508,AA508,Y508,W508,U508,S508,Q508,O508,M508,K508,I508)</f>
        <v>163</v>
      </c>
      <c r="AL508" s="25" t="str">
        <f>IF(AJ508=0,"INDEFERIDO","DEFERIDO")</f>
        <v>DEFERIDO</v>
      </c>
      <c r="AM508" s="25"/>
      <c r="AN508" s="25"/>
      <c r="AO508" s="27">
        <v>27966</v>
      </c>
    </row>
    <row r="509" spans="1:41" s="28" customFormat="1" ht="38.25" hidden="1">
      <c r="A509" s="3"/>
      <c r="B509" s="9" t="s">
        <v>1788</v>
      </c>
      <c r="C509" s="25">
        <v>87881</v>
      </c>
      <c r="D509" s="25" t="s">
        <v>1729</v>
      </c>
      <c r="E509" s="25" t="s">
        <v>1730</v>
      </c>
      <c r="F509" s="25"/>
      <c r="G509" s="25">
        <v>108</v>
      </c>
      <c r="H509" s="25" t="s">
        <v>1676</v>
      </c>
      <c r="I509" s="25">
        <v>120</v>
      </c>
      <c r="J509" s="25"/>
      <c r="K509" s="25"/>
      <c r="L509" s="25"/>
      <c r="M509" s="25"/>
      <c r="N509" s="25"/>
      <c r="O509" s="25">
        <v>0</v>
      </c>
      <c r="P509" s="25" t="s">
        <v>1836</v>
      </c>
      <c r="Q509" s="25"/>
      <c r="R509" s="25"/>
      <c r="S509" s="25">
        <v>40</v>
      </c>
      <c r="T509" s="25"/>
      <c r="U509" s="25"/>
      <c r="V509" s="25"/>
      <c r="W509" s="25"/>
      <c r="X509" s="25"/>
      <c r="Y509" s="25"/>
      <c r="Z509" s="25"/>
      <c r="AA509" s="25"/>
      <c r="AB509" s="25"/>
      <c r="AC509" s="25">
        <v>20</v>
      </c>
      <c r="AD509" s="25"/>
      <c r="AE509" s="25">
        <v>25</v>
      </c>
      <c r="AF509" s="25"/>
      <c r="AG509" s="25">
        <v>8</v>
      </c>
      <c r="AH509" s="25"/>
      <c r="AI509" s="25">
        <v>31</v>
      </c>
      <c r="AJ509" s="25">
        <f>SUM(I509,K509,M509)</f>
        <v>120</v>
      </c>
      <c r="AK509" s="25">
        <f>SUM(AI509,AG509,AE509,AC509,AA509,Y509,W509,U509,S509,Q509,O509,M509,K509,I509)</f>
        <v>244</v>
      </c>
      <c r="AL509" s="25" t="str">
        <f>IF(AJ509=0,"INDEFERIDO","DEFERIDO")</f>
        <v>DEFERIDO</v>
      </c>
      <c r="AM509" s="25"/>
      <c r="AN509" s="25"/>
      <c r="AO509" s="27">
        <v>26049</v>
      </c>
    </row>
    <row r="510" spans="1:41" s="28" customFormat="1" ht="51" hidden="1">
      <c r="A510" s="3"/>
      <c r="B510" s="2" t="s">
        <v>467</v>
      </c>
      <c r="C510" s="25">
        <v>179377</v>
      </c>
      <c r="D510" s="25" t="s">
        <v>70</v>
      </c>
      <c r="E510" s="25" t="s">
        <v>77</v>
      </c>
      <c r="F510" s="25"/>
      <c r="G510" s="25">
        <v>108</v>
      </c>
      <c r="H510" s="25" t="s">
        <v>444</v>
      </c>
      <c r="I510" s="25">
        <v>120</v>
      </c>
      <c r="J510" s="25"/>
      <c r="K510" s="25"/>
      <c r="L510" s="25"/>
      <c r="M510" s="25">
        <v>0</v>
      </c>
      <c r="N510" s="25" t="s">
        <v>72</v>
      </c>
      <c r="O510" s="25"/>
      <c r="P510" s="25"/>
      <c r="Q510" s="25"/>
      <c r="R510" s="25"/>
      <c r="S510" s="25">
        <v>0</v>
      </c>
      <c r="T510" s="25" t="s">
        <v>75</v>
      </c>
      <c r="U510" s="25"/>
      <c r="V510" s="25"/>
      <c r="W510" s="25"/>
      <c r="X510" s="25"/>
      <c r="Y510" s="25"/>
      <c r="Z510" s="25"/>
      <c r="AA510" s="25">
        <v>0</v>
      </c>
      <c r="AB510" s="25" t="s">
        <v>55</v>
      </c>
      <c r="AC510" s="25"/>
      <c r="AD510" s="25"/>
      <c r="AE510" s="25">
        <v>25</v>
      </c>
      <c r="AF510" s="25"/>
      <c r="AG510" s="25">
        <v>2</v>
      </c>
      <c r="AH510" s="25"/>
      <c r="AI510" s="25">
        <v>10</v>
      </c>
      <c r="AJ510" s="25">
        <f>SUM(I510,K510,M510)</f>
        <v>120</v>
      </c>
      <c r="AK510" s="25">
        <f>SUM(AI510,AG510,AE510,AC510,AA510,Y510,W510,U510,S510,Q510,O510,M510,K510,I510)</f>
        <v>157</v>
      </c>
      <c r="AL510" s="25" t="str">
        <f>IF(AJ510=0,"INDEFERIDO","DEFERIDO")</f>
        <v>DEFERIDO</v>
      </c>
      <c r="AM510" s="25"/>
      <c r="AN510" s="25"/>
      <c r="AO510" s="27">
        <v>28135</v>
      </c>
    </row>
    <row r="511" spans="1:41" s="28" customFormat="1" hidden="1">
      <c r="A511" s="3"/>
      <c r="B511" s="5" t="s">
        <v>734</v>
      </c>
      <c r="C511" s="25">
        <v>143777</v>
      </c>
      <c r="D511" s="25" t="s">
        <v>70</v>
      </c>
      <c r="E511" s="25" t="s">
        <v>77</v>
      </c>
      <c r="F511" s="25"/>
      <c r="G511" s="25">
        <v>108</v>
      </c>
      <c r="H511" s="25" t="s">
        <v>205</v>
      </c>
      <c r="I511" s="25">
        <v>120</v>
      </c>
      <c r="J511" s="25"/>
      <c r="K511" s="25"/>
      <c r="L511" s="25"/>
      <c r="M511" s="25"/>
      <c r="N511" s="25"/>
      <c r="O511" s="25"/>
      <c r="P511" s="25"/>
      <c r="Q511" s="25"/>
      <c r="R511" s="25"/>
      <c r="S511" s="25">
        <v>40</v>
      </c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>
        <v>16</v>
      </c>
      <c r="AJ511" s="25">
        <f>SUM(I511,K511,M511)</f>
        <v>120</v>
      </c>
      <c r="AK511" s="25">
        <f>SUM(AI511, AG511, AE511, AC511, AA511,Y511,W511,U511,S511,Q511,O511,M511,K511,I511)</f>
        <v>176</v>
      </c>
      <c r="AL511" s="25" t="str">
        <f>IF(AJ511=0,"INDEFERIDO","DEFERIDO")</f>
        <v>DEFERIDO</v>
      </c>
      <c r="AM511" s="25"/>
      <c r="AN511" s="25"/>
      <c r="AO511" s="27">
        <v>31603</v>
      </c>
    </row>
    <row r="512" spans="1:41" s="28" customFormat="1" ht="25.5" hidden="1">
      <c r="A512" s="3"/>
      <c r="B512" s="9" t="s">
        <v>1743</v>
      </c>
      <c r="C512" s="25">
        <v>159620</v>
      </c>
      <c r="D512" s="25" t="s">
        <v>1675</v>
      </c>
      <c r="E512" s="25" t="s">
        <v>1675</v>
      </c>
      <c r="F512" s="25"/>
      <c r="G512" s="25">
        <v>108</v>
      </c>
      <c r="H512" s="25" t="s">
        <v>1678</v>
      </c>
      <c r="I512" s="25">
        <v>120</v>
      </c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>
        <v>25</v>
      </c>
      <c r="AF512" s="25"/>
      <c r="AG512" s="25"/>
      <c r="AH512" s="25"/>
      <c r="AI512" s="25">
        <v>14</v>
      </c>
      <c r="AJ512" s="25">
        <f>SUM(I512,K512,M512)</f>
        <v>120</v>
      </c>
      <c r="AK512" s="25">
        <f>SUM(AI512,AG512,AE512,AC512,AA512,Y512,W512,U512,S512,Q512,O512,M512,K512,I512)</f>
        <v>159</v>
      </c>
      <c r="AL512" s="25" t="str">
        <f>IF(AJ512=0,"INDEFERIDO","DEFERIDO")</f>
        <v>DEFERIDO</v>
      </c>
      <c r="AM512" s="25"/>
      <c r="AN512" s="25"/>
      <c r="AO512" s="27">
        <v>26065</v>
      </c>
    </row>
    <row r="513" spans="1:41" s="28" customFormat="1" ht="25.5">
      <c r="A513" s="3"/>
      <c r="B513" s="2" t="s">
        <v>1139</v>
      </c>
      <c r="C513" s="25">
        <v>184584</v>
      </c>
      <c r="D513" s="25" t="s">
        <v>70</v>
      </c>
      <c r="E513" s="25" t="s">
        <v>77</v>
      </c>
      <c r="F513" s="25" t="s">
        <v>1253</v>
      </c>
      <c r="G513" s="25">
        <v>108</v>
      </c>
      <c r="H513" s="25" t="s">
        <v>247</v>
      </c>
      <c r="I513" s="25">
        <v>120</v>
      </c>
      <c r="J513" s="25"/>
      <c r="K513" s="25">
        <v>0</v>
      </c>
      <c r="L513" s="25" t="s">
        <v>54</v>
      </c>
      <c r="M513" s="25">
        <v>0</v>
      </c>
      <c r="N513" s="25" t="s">
        <v>54</v>
      </c>
      <c r="O513" s="25">
        <v>0</v>
      </c>
      <c r="P513" s="25" t="s">
        <v>54</v>
      </c>
      <c r="Q513" s="25">
        <v>0</v>
      </c>
      <c r="R513" s="25" t="s">
        <v>54</v>
      </c>
      <c r="S513" s="25">
        <v>40</v>
      </c>
      <c r="T513" s="25"/>
      <c r="U513" s="25">
        <v>0</v>
      </c>
      <c r="V513" s="25" t="s">
        <v>54</v>
      </c>
      <c r="W513" s="25">
        <v>0</v>
      </c>
      <c r="X513" s="25" t="s">
        <v>54</v>
      </c>
      <c r="Y513" s="25">
        <v>0</v>
      </c>
      <c r="Z513" s="25" t="s">
        <v>54</v>
      </c>
      <c r="AA513" s="25">
        <v>0</v>
      </c>
      <c r="AB513" s="25" t="s">
        <v>54</v>
      </c>
      <c r="AC513" s="25">
        <v>0</v>
      </c>
      <c r="AD513" s="25" t="s">
        <v>54</v>
      </c>
      <c r="AE513" s="25">
        <v>0</v>
      </c>
      <c r="AF513" s="25" t="s">
        <v>54</v>
      </c>
      <c r="AG513" s="25">
        <v>0</v>
      </c>
      <c r="AH513" s="25" t="s">
        <v>54</v>
      </c>
      <c r="AI513" s="25">
        <v>4</v>
      </c>
      <c r="AJ513" s="25">
        <f>SUM(I513,K513,M513)</f>
        <v>120</v>
      </c>
      <c r="AK513" s="25">
        <f>SUM(AI513, AG513, AE513, AC513, AA513,Y513,W513,U513,S513,Q513,O513,M513,K513,I513)</f>
        <v>164</v>
      </c>
      <c r="AL513" s="25" t="str">
        <f>IF(AJ513=0,"INDEFERIDO","DEFERIDO")</f>
        <v>DEFERIDO</v>
      </c>
      <c r="AM513" s="25" t="s">
        <v>1605</v>
      </c>
      <c r="AN513" s="25"/>
      <c r="AO513" s="27">
        <v>29830</v>
      </c>
    </row>
    <row r="514" spans="1:41" s="28" customFormat="1" ht="51" hidden="1">
      <c r="A514" s="3"/>
      <c r="B514" s="5" t="s">
        <v>700</v>
      </c>
      <c r="C514" s="25">
        <v>179868</v>
      </c>
      <c r="D514" s="25" t="s">
        <v>70</v>
      </c>
      <c r="E514" s="25" t="s">
        <v>77</v>
      </c>
      <c r="F514" s="25"/>
      <c r="G514" s="25">
        <v>108</v>
      </c>
      <c r="H514" s="25" t="s">
        <v>71</v>
      </c>
      <c r="I514" s="25">
        <v>0</v>
      </c>
      <c r="J514" s="25" t="s">
        <v>46</v>
      </c>
      <c r="K514" s="25"/>
      <c r="L514" s="25"/>
      <c r="M514" s="25"/>
      <c r="N514" s="25"/>
      <c r="O514" s="25"/>
      <c r="P514" s="25"/>
      <c r="Q514" s="25"/>
      <c r="R514" s="25"/>
      <c r="S514" s="25">
        <v>0</v>
      </c>
      <c r="T514" s="25" t="s">
        <v>46</v>
      </c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>
        <v>5</v>
      </c>
      <c r="AF514" s="25"/>
      <c r="AG514" s="25"/>
      <c r="AH514" s="25"/>
      <c r="AI514" s="25">
        <v>10</v>
      </c>
      <c r="AJ514" s="25">
        <f>SUM(I514,K514,M514)</f>
        <v>0</v>
      </c>
      <c r="AK514" s="25">
        <f>SUM(AI514, AG514, AE514, AC514, AA514,Y514,W514,U514,S514,Q514,O514,M514,K514,I514)</f>
        <v>15</v>
      </c>
      <c r="AL514" s="25" t="str">
        <f>IF(AJ514=0,"INDEFERIDO","DEFERIDO")</f>
        <v>INDEFERIDO</v>
      </c>
      <c r="AM514" s="25"/>
      <c r="AN514" s="25"/>
      <c r="AO514" s="27">
        <v>30510</v>
      </c>
    </row>
    <row r="515" spans="1:41" s="28" customFormat="1" ht="51" hidden="1">
      <c r="A515" s="3"/>
      <c r="B515" s="9" t="s">
        <v>1637</v>
      </c>
      <c r="C515" s="25">
        <v>65745</v>
      </c>
      <c r="D515" s="25" t="s">
        <v>1675</v>
      </c>
      <c r="E515" s="25" t="s">
        <v>1675</v>
      </c>
      <c r="F515" s="25" t="s">
        <v>1721</v>
      </c>
      <c r="G515" s="25">
        <v>109</v>
      </c>
      <c r="H515" s="25" t="s">
        <v>1676</v>
      </c>
      <c r="I515" s="25">
        <v>120</v>
      </c>
      <c r="J515" s="25"/>
      <c r="K515" s="25"/>
      <c r="L515" s="25"/>
      <c r="M515" s="25"/>
      <c r="N515" s="25"/>
      <c r="O515" s="25"/>
      <c r="P515" s="25"/>
      <c r="Q515" s="25"/>
      <c r="R515" s="25"/>
      <c r="S515" s="25">
        <v>0</v>
      </c>
      <c r="T515" s="25" t="s">
        <v>52</v>
      </c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>
        <v>24</v>
      </c>
      <c r="AJ515" s="25">
        <f>SUM(I515,K515,M515)</f>
        <v>120</v>
      </c>
      <c r="AK515" s="25">
        <f>SUM(AI515,AG515,AE515,AC515,AA515,Y515,W515,U515,S515,Q515,O515,M515,K515,I515)</f>
        <v>144</v>
      </c>
      <c r="AL515" s="25" t="str">
        <f>IF(AJ515=0,"INDEFERIDO","DEFERIDO")</f>
        <v>DEFERIDO</v>
      </c>
      <c r="AM515" s="25" t="s">
        <v>1605</v>
      </c>
      <c r="AN515" s="25"/>
      <c r="AO515" s="27">
        <v>28889</v>
      </c>
    </row>
    <row r="516" spans="1:41" s="28" customFormat="1">
      <c r="A516" s="3"/>
      <c r="B516" s="2" t="s">
        <v>273</v>
      </c>
      <c r="C516" s="25">
        <v>176470</v>
      </c>
      <c r="D516" s="25" t="s">
        <v>70</v>
      </c>
      <c r="E516" s="25" t="s">
        <v>77</v>
      </c>
      <c r="F516" s="25"/>
      <c r="G516" s="25">
        <v>109</v>
      </c>
      <c r="H516" s="25" t="s">
        <v>247</v>
      </c>
      <c r="I516" s="25">
        <v>120</v>
      </c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>
        <v>5</v>
      </c>
      <c r="AF516" s="25"/>
      <c r="AG516" s="25"/>
      <c r="AH516" s="25"/>
      <c r="AI516" s="25">
        <v>12</v>
      </c>
      <c r="AJ516" s="25">
        <f>SUM(I516,K516,M516)</f>
        <v>120</v>
      </c>
      <c r="AK516" s="25">
        <f>SUM(AI516,AG516,AE516,AC516,AA516,Y516,W516,U516,S516,Q516,O516,M516,K516,I516)</f>
        <v>137</v>
      </c>
      <c r="AL516" s="25" t="str">
        <f>IF(AJ516=0,"INDEFERIDO","DEFERIDO")</f>
        <v>DEFERIDO</v>
      </c>
      <c r="AM516" s="25"/>
      <c r="AN516" s="25"/>
      <c r="AO516" s="27">
        <v>29508</v>
      </c>
    </row>
    <row r="517" spans="1:41" s="28" customFormat="1" ht="25.5" hidden="1">
      <c r="A517" s="3"/>
      <c r="B517" s="9" t="s">
        <v>1648</v>
      </c>
      <c r="C517" s="25">
        <v>117160</v>
      </c>
      <c r="D517" s="25" t="s">
        <v>1675</v>
      </c>
      <c r="E517" s="25" t="s">
        <v>1675</v>
      </c>
      <c r="F517" s="25" t="s">
        <v>1722</v>
      </c>
      <c r="G517" s="25">
        <v>109</v>
      </c>
      <c r="H517" s="25" t="s">
        <v>1678</v>
      </c>
      <c r="I517" s="25">
        <v>120</v>
      </c>
      <c r="J517" s="25"/>
      <c r="K517" s="25"/>
      <c r="L517" s="25"/>
      <c r="M517" s="25"/>
      <c r="N517" s="25"/>
      <c r="O517" s="25"/>
      <c r="P517" s="25"/>
      <c r="Q517" s="25"/>
      <c r="R517" s="25"/>
      <c r="S517" s="25">
        <v>40</v>
      </c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>
        <v>25</v>
      </c>
      <c r="AF517" s="25"/>
      <c r="AG517" s="25">
        <v>16</v>
      </c>
      <c r="AH517" s="25"/>
      <c r="AI517" s="25">
        <v>18</v>
      </c>
      <c r="AJ517" s="25">
        <f>SUM(I517,K517,M517)</f>
        <v>120</v>
      </c>
      <c r="AK517" s="25">
        <f>SUM(AI517,AG517,AE517,AC517,AA517,Y517,W517,U517,S517,Q517,O517,M517,K517,I517)</f>
        <v>219</v>
      </c>
      <c r="AL517" s="25" t="str">
        <f>IF(AJ517=0,"INDEFERIDO","DEFERIDO")</f>
        <v>DEFERIDO</v>
      </c>
      <c r="AM517" s="25" t="s">
        <v>1605</v>
      </c>
      <c r="AN517" s="25"/>
      <c r="AO517" s="27">
        <v>27218</v>
      </c>
    </row>
    <row r="518" spans="1:41" s="28" customFormat="1" hidden="1">
      <c r="A518" s="3"/>
      <c r="B518" s="5" t="s">
        <v>214</v>
      </c>
      <c r="C518" s="25">
        <v>53985</v>
      </c>
      <c r="D518" s="25" t="s">
        <v>70</v>
      </c>
      <c r="E518" s="25" t="s">
        <v>77</v>
      </c>
      <c r="F518" s="25"/>
      <c r="G518" s="25">
        <v>109</v>
      </c>
      <c r="H518" s="25" t="s">
        <v>205</v>
      </c>
      <c r="I518" s="25">
        <v>120</v>
      </c>
      <c r="J518" s="25"/>
      <c r="K518" s="25"/>
      <c r="L518" s="25"/>
      <c r="M518" s="25"/>
      <c r="N518" s="25"/>
      <c r="O518" s="25"/>
      <c r="P518" s="25"/>
      <c r="Q518" s="25"/>
      <c r="R518" s="25"/>
      <c r="S518" s="25">
        <v>80</v>
      </c>
      <c r="T518" s="25"/>
      <c r="U518" s="25"/>
      <c r="V518" s="25"/>
      <c r="W518" s="25"/>
      <c r="X518" s="25"/>
      <c r="Y518" s="25">
        <v>30</v>
      </c>
      <c r="Z518" s="25"/>
      <c r="AA518" s="25"/>
      <c r="AB518" s="25"/>
      <c r="AC518" s="25">
        <v>20</v>
      </c>
      <c r="AD518" s="25"/>
      <c r="AE518" s="25">
        <v>25</v>
      </c>
      <c r="AF518" s="25"/>
      <c r="AG518" s="25"/>
      <c r="AH518" s="25"/>
      <c r="AI518" s="25">
        <v>18</v>
      </c>
      <c r="AJ518" s="25">
        <f>SUM(I518,K518,M518)</f>
        <v>120</v>
      </c>
      <c r="AK518" s="25">
        <f>SUM(AI518,AG518,AE518,AC518,AA518,Y518,W518,U518,S518,Q518,O518,M518,K518,I518)</f>
        <v>293</v>
      </c>
      <c r="AL518" s="25" t="str">
        <f>IF(AJ518=0,"INDEFERIDO","DEFERIDO")</f>
        <v>DEFERIDO</v>
      </c>
      <c r="AM518" s="25"/>
      <c r="AN518" s="25"/>
      <c r="AO518" s="27">
        <v>29391</v>
      </c>
    </row>
    <row r="519" spans="1:41" s="28" customFormat="1" hidden="1">
      <c r="A519" s="3"/>
      <c r="B519" s="2" t="s">
        <v>981</v>
      </c>
      <c r="C519" s="25">
        <v>103208</v>
      </c>
      <c r="D519" s="25" t="s">
        <v>70</v>
      </c>
      <c r="E519" s="25" t="s">
        <v>28</v>
      </c>
      <c r="F519" s="25"/>
      <c r="G519" s="25">
        <v>109</v>
      </c>
      <c r="H519" s="25" t="s">
        <v>444</v>
      </c>
      <c r="I519" s="25">
        <v>120</v>
      </c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>
        <v>19</v>
      </c>
      <c r="AJ519" s="25">
        <f>SUM(I519,K519,M519)</f>
        <v>120</v>
      </c>
      <c r="AK519" s="25">
        <f>SUM(AI519, AG519, AE519, AC519, AA519,Y519,W519,U519,S519,Q519,O519,M519,K519,I519)</f>
        <v>139</v>
      </c>
      <c r="AL519" s="25" t="str">
        <f>IF(AJ519=0,"INDEFERIDO","DEFERIDO")</f>
        <v>DEFERIDO</v>
      </c>
      <c r="AM519" s="25"/>
      <c r="AN519" s="25"/>
      <c r="AO519" s="27">
        <v>29670</v>
      </c>
    </row>
    <row r="520" spans="1:41" s="28" customFormat="1" ht="25.5" hidden="1">
      <c r="A520" s="3"/>
      <c r="B520" s="5" t="s">
        <v>128</v>
      </c>
      <c r="C520" s="25">
        <v>83307</v>
      </c>
      <c r="D520" s="25" t="s">
        <v>70</v>
      </c>
      <c r="E520" s="25" t="s">
        <v>26</v>
      </c>
      <c r="F520" s="25"/>
      <c r="G520" s="25">
        <v>109</v>
      </c>
      <c r="H520" s="25" t="s">
        <v>71</v>
      </c>
      <c r="I520" s="25">
        <v>0</v>
      </c>
      <c r="J520" s="25" t="s">
        <v>54</v>
      </c>
      <c r="K520" s="25">
        <v>0</v>
      </c>
      <c r="L520" s="25" t="s">
        <v>54</v>
      </c>
      <c r="M520" s="25">
        <v>0</v>
      </c>
      <c r="N520" s="25" t="s">
        <v>54</v>
      </c>
      <c r="O520" s="25">
        <v>0</v>
      </c>
      <c r="P520" s="25" t="s">
        <v>54</v>
      </c>
      <c r="Q520" s="25">
        <v>0</v>
      </c>
      <c r="R520" s="25" t="s">
        <v>54</v>
      </c>
      <c r="S520" s="25">
        <v>0</v>
      </c>
      <c r="T520" s="25" t="s">
        <v>54</v>
      </c>
      <c r="U520" s="25">
        <v>0</v>
      </c>
      <c r="V520" s="25" t="s">
        <v>54</v>
      </c>
      <c r="W520" s="25">
        <v>0</v>
      </c>
      <c r="X520" s="25" t="s">
        <v>54</v>
      </c>
      <c r="Y520" s="25">
        <v>0</v>
      </c>
      <c r="Z520" s="25" t="s">
        <v>54</v>
      </c>
      <c r="AA520" s="25">
        <v>0</v>
      </c>
      <c r="AB520" s="25" t="s">
        <v>54</v>
      </c>
      <c r="AC520" s="25">
        <v>0</v>
      </c>
      <c r="AD520" s="25" t="s">
        <v>54</v>
      </c>
      <c r="AE520" s="25">
        <v>0</v>
      </c>
      <c r="AF520" s="25" t="s">
        <v>54</v>
      </c>
      <c r="AG520" s="25">
        <v>0</v>
      </c>
      <c r="AH520" s="25" t="s">
        <v>54</v>
      </c>
      <c r="AI520" s="25">
        <v>19</v>
      </c>
      <c r="AJ520" s="25">
        <f>SUM(I520,K520,M520)</f>
        <v>0</v>
      </c>
      <c r="AK520" s="25">
        <f>SUM(AI520,AG520,AE520,AC520,AA520,Y520,W520,U520,S520,Q520,O520,M520,K520,I520)</f>
        <v>19</v>
      </c>
      <c r="AL520" s="25" t="str">
        <f>IF(AJ520=0,"INDEFERIDO","DEFERIDO")</f>
        <v>INDEFERIDO</v>
      </c>
      <c r="AM520" s="25"/>
      <c r="AN520" s="25"/>
      <c r="AO520" s="27">
        <v>24608</v>
      </c>
    </row>
    <row r="521" spans="1:41" s="28" customFormat="1" ht="63.75" hidden="1">
      <c r="A521" s="3"/>
      <c r="B521" s="9" t="s">
        <v>1789</v>
      </c>
      <c r="C521" s="25">
        <v>53297</v>
      </c>
      <c r="D521" s="25" t="s">
        <v>1675</v>
      </c>
      <c r="E521" s="25" t="s">
        <v>28</v>
      </c>
      <c r="F521" s="25"/>
      <c r="G521" s="25">
        <v>110</v>
      </c>
      <c r="H521" s="25" t="s">
        <v>1676</v>
      </c>
      <c r="I521" s="25">
        <v>120</v>
      </c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>
        <v>0</v>
      </c>
      <c r="AF521" s="25" t="s">
        <v>47</v>
      </c>
      <c r="AG521" s="25"/>
      <c r="AH521" s="25"/>
      <c r="AI521" s="25">
        <v>22</v>
      </c>
      <c r="AJ521" s="25">
        <f>SUM(I521,K521,M521)</f>
        <v>120</v>
      </c>
      <c r="AK521" s="25">
        <f>SUM(AI521,AG521,AE521,AC521,AA521,Y521,W521,U521,S521,Q521,O521,M521,K521,I521)</f>
        <v>142</v>
      </c>
      <c r="AL521" s="25" t="str">
        <f>IF(AJ521=0,"INDEFERIDO","DEFERIDO")</f>
        <v>DEFERIDO</v>
      </c>
      <c r="AM521" s="25"/>
      <c r="AN521" s="25"/>
      <c r="AO521" s="27">
        <v>27208</v>
      </c>
    </row>
    <row r="522" spans="1:41" s="28" customFormat="1" hidden="1">
      <c r="A522" s="3"/>
      <c r="B522" s="2" t="s">
        <v>58</v>
      </c>
      <c r="C522" s="25">
        <v>31722</v>
      </c>
      <c r="D522" s="25" t="s">
        <v>70</v>
      </c>
      <c r="E522" s="25" t="s">
        <v>77</v>
      </c>
      <c r="F522" s="25"/>
      <c r="G522" s="25">
        <v>110</v>
      </c>
      <c r="H522" s="25" t="s">
        <v>444</v>
      </c>
      <c r="I522" s="25">
        <v>120</v>
      </c>
      <c r="J522" s="25"/>
      <c r="K522" s="25"/>
      <c r="L522" s="25"/>
      <c r="M522" s="25">
        <v>80</v>
      </c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>
        <v>14</v>
      </c>
      <c r="AH522" s="25"/>
      <c r="AI522" s="25">
        <v>20</v>
      </c>
      <c r="AJ522" s="25">
        <f>SUM(I522,K522,M522)</f>
        <v>200</v>
      </c>
      <c r="AK522" s="25">
        <f>SUM(AI522,AG522,AE522,AC522,AA522,Y522,W522,U522,S522,Q522,O522,M522,K522,I522)</f>
        <v>234</v>
      </c>
      <c r="AL522" s="25" t="str">
        <f>IF(AJ522=0,"INDEFERIDO","DEFERIDO")</f>
        <v>DEFERIDO</v>
      </c>
      <c r="AM522" s="25"/>
      <c r="AN522" s="25"/>
      <c r="AO522" s="27">
        <v>27770</v>
      </c>
    </row>
    <row r="523" spans="1:41" s="28" customFormat="1">
      <c r="A523" s="3"/>
      <c r="B523" s="2" t="s">
        <v>882</v>
      </c>
      <c r="C523" s="25">
        <v>166526</v>
      </c>
      <c r="D523" s="25" t="s">
        <v>70</v>
      </c>
      <c r="E523" s="25" t="s">
        <v>26</v>
      </c>
      <c r="F523" s="25" t="s">
        <v>1310</v>
      </c>
      <c r="G523" s="25">
        <v>110</v>
      </c>
      <c r="H523" s="25" t="s">
        <v>247</v>
      </c>
      <c r="I523" s="25">
        <v>120</v>
      </c>
      <c r="J523" s="25"/>
      <c r="K523" s="25"/>
      <c r="L523" s="25"/>
      <c r="M523" s="25"/>
      <c r="N523" s="25"/>
      <c r="O523" s="25"/>
      <c r="P523" s="25"/>
      <c r="Q523" s="25"/>
      <c r="R523" s="25"/>
      <c r="S523" s="25">
        <v>40</v>
      </c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>
        <v>25</v>
      </c>
      <c r="AF523" s="25"/>
      <c r="AG523" s="25"/>
      <c r="AH523" s="25"/>
      <c r="AI523" s="25">
        <v>12</v>
      </c>
      <c r="AJ523" s="25">
        <f>SUM(I523,K523,M523)</f>
        <v>120</v>
      </c>
      <c r="AK523" s="25">
        <f>SUM(AI523, AG523, AE523, AC523, AA523,Y523,W523,U523,S523,Q523,O523,M523,K523,I523)</f>
        <v>197</v>
      </c>
      <c r="AL523" s="25" t="str">
        <f>IF(AJ523=0,"INDEFERIDO","DEFERIDO")</f>
        <v>DEFERIDO</v>
      </c>
      <c r="AM523" s="25" t="s">
        <v>1605</v>
      </c>
      <c r="AN523" s="25"/>
      <c r="AO523" s="27">
        <v>30715</v>
      </c>
    </row>
    <row r="524" spans="1:41" s="28" customFormat="1" ht="51" hidden="1">
      <c r="A524" s="3"/>
      <c r="B524" s="9" t="s">
        <v>1791</v>
      </c>
      <c r="C524" s="25">
        <v>159475</v>
      </c>
      <c r="D524" s="25" t="s">
        <v>1675</v>
      </c>
      <c r="E524" s="25" t="s">
        <v>1675</v>
      </c>
      <c r="F524" s="25"/>
      <c r="G524" s="25">
        <v>110</v>
      </c>
      <c r="H524" s="25" t="s">
        <v>1678</v>
      </c>
      <c r="I524" s="25">
        <v>120</v>
      </c>
      <c r="J524" s="25"/>
      <c r="K524" s="25"/>
      <c r="L524" s="25"/>
      <c r="M524" s="25">
        <v>0</v>
      </c>
      <c r="N524" s="25" t="s">
        <v>55</v>
      </c>
      <c r="O524" s="25"/>
      <c r="P524" s="25"/>
      <c r="Q524" s="25"/>
      <c r="R524" s="25"/>
      <c r="S524" s="25">
        <v>80</v>
      </c>
      <c r="T524" s="25"/>
      <c r="U524" s="25"/>
      <c r="V524" s="25"/>
      <c r="W524" s="25"/>
      <c r="X524" s="25"/>
      <c r="Y524" s="25"/>
      <c r="Z524" s="25"/>
      <c r="AA524" s="25">
        <v>0</v>
      </c>
      <c r="AB524" s="25" t="s">
        <v>55</v>
      </c>
      <c r="AC524" s="25"/>
      <c r="AD524" s="25"/>
      <c r="AE524" s="25"/>
      <c r="AF524" s="25"/>
      <c r="AG524" s="25"/>
      <c r="AH524" s="25"/>
      <c r="AI524" s="25">
        <v>14</v>
      </c>
      <c r="AJ524" s="25">
        <f>SUM(I524,K524,M524)</f>
        <v>120</v>
      </c>
      <c r="AK524" s="25">
        <f>SUM(AI524,AG524,AE524,AC524,AA524,Y524,W524,U524,S524,Q524,O524,M524,K524,I524)</f>
        <v>214</v>
      </c>
      <c r="AL524" s="25" t="str">
        <f>IF(AJ524=0,"INDEFERIDO","DEFERIDO")</f>
        <v>DEFERIDO</v>
      </c>
      <c r="AM524" s="25"/>
      <c r="AN524" s="25"/>
      <c r="AO524" s="27">
        <v>25126</v>
      </c>
    </row>
    <row r="525" spans="1:41" s="28" customFormat="1" ht="51" hidden="1">
      <c r="A525" s="3"/>
      <c r="B525" s="5" t="s">
        <v>1021</v>
      </c>
      <c r="C525" s="25">
        <v>183220</v>
      </c>
      <c r="D525" s="25" t="s">
        <v>70</v>
      </c>
      <c r="E525" s="25" t="s">
        <v>77</v>
      </c>
      <c r="F525" s="25"/>
      <c r="G525" s="25">
        <v>110</v>
      </c>
      <c r="H525" s="25" t="s">
        <v>71</v>
      </c>
      <c r="I525" s="25">
        <v>120</v>
      </c>
      <c r="J525" s="25"/>
      <c r="K525" s="25"/>
      <c r="L525" s="25"/>
      <c r="M525" s="25"/>
      <c r="N525" s="25"/>
      <c r="O525" s="25"/>
      <c r="P525" s="25"/>
      <c r="Q525" s="25"/>
      <c r="R525" s="25"/>
      <c r="S525" s="25">
        <v>0</v>
      </c>
      <c r="T525" s="25" t="s">
        <v>49</v>
      </c>
      <c r="U525" s="25"/>
      <c r="V525" s="25"/>
      <c r="W525" s="25"/>
      <c r="X525" s="25"/>
      <c r="Y525" s="25"/>
      <c r="Z525" s="25"/>
      <c r="AA525" s="25">
        <v>0</v>
      </c>
      <c r="AB525" s="25" t="s">
        <v>73</v>
      </c>
      <c r="AC525" s="25"/>
      <c r="AD525" s="25"/>
      <c r="AE525" s="25"/>
      <c r="AF525" s="25"/>
      <c r="AG525" s="25"/>
      <c r="AH525" s="25"/>
      <c r="AI525" s="25">
        <v>5</v>
      </c>
      <c r="AJ525" s="25">
        <f>SUM(I525,K525,M525)</f>
        <v>120</v>
      </c>
      <c r="AK525" s="25">
        <f>SUM(AI525, AG525, AE525, AC525, AA525,Y525,W525,U525,S525,Q525,O525,M525,K525,I525)</f>
        <v>125</v>
      </c>
      <c r="AL525" s="25" t="str">
        <f>IF(AJ525=0,"INDEFERIDO","DEFERIDO")</f>
        <v>DEFERIDO</v>
      </c>
      <c r="AM525" s="25"/>
      <c r="AN525" s="25"/>
      <c r="AO525" s="27">
        <v>31520</v>
      </c>
    </row>
    <row r="526" spans="1:41" s="28" customFormat="1" ht="63.75" hidden="1">
      <c r="A526" s="3"/>
      <c r="B526" s="9" t="s">
        <v>1793</v>
      </c>
      <c r="C526" s="25">
        <v>114221</v>
      </c>
      <c r="D526" s="25" t="s">
        <v>1675</v>
      </c>
      <c r="E526" s="25" t="s">
        <v>1675</v>
      </c>
      <c r="F526" s="25"/>
      <c r="G526" s="25">
        <v>111</v>
      </c>
      <c r="H526" s="25" t="s">
        <v>1676</v>
      </c>
      <c r="I526" s="25">
        <v>120</v>
      </c>
      <c r="J526" s="25"/>
      <c r="K526" s="25"/>
      <c r="L526" s="25"/>
      <c r="M526" s="25"/>
      <c r="N526" s="25"/>
      <c r="O526" s="25"/>
      <c r="P526" s="25"/>
      <c r="Q526" s="25"/>
      <c r="R526" s="25"/>
      <c r="S526" s="25">
        <v>80</v>
      </c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>
        <v>0</v>
      </c>
      <c r="AF526" s="25" t="s">
        <v>47</v>
      </c>
      <c r="AG526" s="25">
        <v>6</v>
      </c>
      <c r="AH526" s="25"/>
      <c r="AI526" s="25">
        <v>18</v>
      </c>
      <c r="AJ526" s="25">
        <f>SUM(I526,K526,M526)</f>
        <v>120</v>
      </c>
      <c r="AK526" s="25">
        <f>SUM(AI526,AG526,AE526,AC526,AA526,Y526,W526,U526,S526,Q526,O526,M526,K526,I526)</f>
        <v>224</v>
      </c>
      <c r="AL526" s="25" t="str">
        <f>IF(AJ526=0,"INDEFERIDO","DEFERIDO")</f>
        <v>DEFERIDO</v>
      </c>
      <c r="AM526" s="25"/>
      <c r="AN526" s="25"/>
      <c r="AO526" s="27">
        <v>27791</v>
      </c>
    </row>
    <row r="527" spans="1:41" s="28" customFormat="1">
      <c r="A527" s="3"/>
      <c r="B527" s="2" t="s">
        <v>91</v>
      </c>
      <c r="C527" s="25">
        <v>161775</v>
      </c>
      <c r="D527" s="25" t="s">
        <v>70</v>
      </c>
      <c r="E527" s="25" t="s">
        <v>77</v>
      </c>
      <c r="F527" s="25"/>
      <c r="G527" s="25">
        <v>111</v>
      </c>
      <c r="H527" s="25" t="s">
        <v>247</v>
      </c>
      <c r="I527" s="25">
        <v>120</v>
      </c>
      <c r="J527" s="25"/>
      <c r="K527" s="25"/>
      <c r="L527" s="25"/>
      <c r="M527" s="25"/>
      <c r="N527" s="25"/>
      <c r="O527" s="25"/>
      <c r="P527" s="25"/>
      <c r="Q527" s="25"/>
      <c r="R527" s="25"/>
      <c r="S527" s="25">
        <v>40</v>
      </c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>
        <v>14</v>
      </c>
      <c r="AJ527" s="25">
        <f>SUM(I527,K527,M527)</f>
        <v>120</v>
      </c>
      <c r="AK527" s="25">
        <f>SUM(AI527,AG527,AE527,AC527,AA527,Y527,W527,U527,S527,Q527,O527,M527,K527,I527)</f>
        <v>174</v>
      </c>
      <c r="AL527" s="25" t="str">
        <f>IF(AJ527=0,"INDEFERIDO","DEFERIDO")</f>
        <v>DEFERIDO</v>
      </c>
      <c r="AM527" s="25"/>
      <c r="AN527" s="25"/>
      <c r="AO527" s="27">
        <v>30611</v>
      </c>
    </row>
    <row r="528" spans="1:41" s="28" customFormat="1" ht="25.5" hidden="1">
      <c r="A528" s="3"/>
      <c r="B528" s="9" t="s">
        <v>1689</v>
      </c>
      <c r="C528" s="25">
        <v>79514</v>
      </c>
      <c r="D528" s="25" t="s">
        <v>1675</v>
      </c>
      <c r="E528" s="25" t="s">
        <v>1675</v>
      </c>
      <c r="F528" s="25"/>
      <c r="G528" s="25">
        <v>111</v>
      </c>
      <c r="H528" s="25" t="s">
        <v>1678</v>
      </c>
      <c r="I528" s="25">
        <v>120</v>
      </c>
      <c r="J528" s="25"/>
      <c r="K528" s="25"/>
      <c r="L528" s="25"/>
      <c r="M528" s="25"/>
      <c r="N528" s="25"/>
      <c r="O528" s="25"/>
      <c r="P528" s="25"/>
      <c r="Q528" s="25"/>
      <c r="R528" s="25"/>
      <c r="S528" s="25">
        <v>40</v>
      </c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>
        <v>28</v>
      </c>
      <c r="AJ528" s="25">
        <f>SUM(I528,K528,M528)</f>
        <v>120</v>
      </c>
      <c r="AK528" s="25">
        <f>SUM(AI528,AG528,AE528,AC528,AA528,Y528,W528,U528,S528,Q528,O528,M528,K528,I528)</f>
        <v>188</v>
      </c>
      <c r="AL528" s="25" t="str">
        <f>IF(AJ528=0,"INDEFERIDO","DEFERIDO")</f>
        <v>DEFERIDO</v>
      </c>
      <c r="AM528" s="25"/>
      <c r="AN528" s="25"/>
      <c r="AO528" s="27">
        <v>27965</v>
      </c>
    </row>
    <row r="529" spans="1:41" s="28" customFormat="1" ht="25.5" hidden="1">
      <c r="A529" s="3"/>
      <c r="B529" s="5" t="s">
        <v>942</v>
      </c>
      <c r="C529" s="25">
        <v>54401</v>
      </c>
      <c r="D529" s="25" t="s">
        <v>95</v>
      </c>
      <c r="E529" s="25" t="s">
        <v>96</v>
      </c>
      <c r="F529" s="25"/>
      <c r="G529" s="25">
        <v>111</v>
      </c>
      <c r="H529" s="25" t="s">
        <v>205</v>
      </c>
      <c r="I529" s="25">
        <v>120</v>
      </c>
      <c r="J529" s="25"/>
      <c r="K529" s="25">
        <v>100</v>
      </c>
      <c r="L529" s="25"/>
      <c r="M529" s="25"/>
      <c r="N529" s="25"/>
      <c r="O529" s="25"/>
      <c r="P529" s="25"/>
      <c r="Q529" s="25"/>
      <c r="R529" s="25"/>
      <c r="S529" s="25"/>
      <c r="T529" s="25"/>
      <c r="U529" s="25">
        <v>30</v>
      </c>
      <c r="V529" s="25"/>
      <c r="W529" s="25"/>
      <c r="X529" s="25"/>
      <c r="Y529" s="25">
        <v>30</v>
      </c>
      <c r="Z529" s="25"/>
      <c r="AA529" s="25"/>
      <c r="AB529" s="25"/>
      <c r="AC529" s="25"/>
      <c r="AD529" s="25"/>
      <c r="AE529" s="25">
        <v>15</v>
      </c>
      <c r="AF529" s="25"/>
      <c r="AG529" s="25">
        <v>20</v>
      </c>
      <c r="AH529" s="25"/>
      <c r="AI529" s="25">
        <v>21</v>
      </c>
      <c r="AJ529" s="25">
        <f>SUM(I529,K529,M529)</f>
        <v>220</v>
      </c>
      <c r="AK529" s="25">
        <f>SUM(AI529, AG529, AE529, AC529, AA529,Y529,W529,U529,S529,Q529,O529,M529,K529,I529)</f>
        <v>336</v>
      </c>
      <c r="AL529" s="25" t="str">
        <f>IF(AJ529=0,"INDEFERIDO","DEFERIDO")</f>
        <v>DEFERIDO</v>
      </c>
      <c r="AM529" s="25"/>
      <c r="AN529" s="25"/>
      <c r="AO529" s="27">
        <v>28199</v>
      </c>
    </row>
    <row r="530" spans="1:41" s="28" customFormat="1" ht="63.75" hidden="1">
      <c r="A530" s="3"/>
      <c r="B530" s="9" t="s">
        <v>1793</v>
      </c>
      <c r="C530" s="25">
        <v>33289</v>
      </c>
      <c r="D530" s="25" t="s">
        <v>1729</v>
      </c>
      <c r="E530" s="25" t="s">
        <v>1730</v>
      </c>
      <c r="F530" s="25"/>
      <c r="G530" s="25">
        <v>112</v>
      </c>
      <c r="H530" s="25" t="s">
        <v>1676</v>
      </c>
      <c r="I530" s="25">
        <v>120</v>
      </c>
      <c r="J530" s="25"/>
      <c r="K530" s="25"/>
      <c r="L530" s="25"/>
      <c r="M530" s="25"/>
      <c r="N530" s="25"/>
      <c r="O530" s="25"/>
      <c r="P530" s="25"/>
      <c r="Q530" s="25"/>
      <c r="R530" s="25"/>
      <c r="S530" s="25">
        <v>80</v>
      </c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>
        <v>0</v>
      </c>
      <c r="AF530" s="25" t="s">
        <v>47</v>
      </c>
      <c r="AG530" s="25">
        <v>6</v>
      </c>
      <c r="AH530" s="25"/>
      <c r="AI530" s="25">
        <v>20</v>
      </c>
      <c r="AJ530" s="25">
        <f>SUM(I530,K530,M530)</f>
        <v>120</v>
      </c>
      <c r="AK530" s="25">
        <f>SUM(AI530,AG530,AE530,AC530,AA530,Y530,W530,U530,S530,Q530,O530,M530,K530,I530)</f>
        <v>226</v>
      </c>
      <c r="AL530" s="25" t="str">
        <f>IF(AJ530=0,"INDEFERIDO","DEFERIDO")</f>
        <v>DEFERIDO</v>
      </c>
      <c r="AM530" s="25"/>
      <c r="AN530" s="25"/>
      <c r="AO530" s="27">
        <v>27791</v>
      </c>
    </row>
    <row r="531" spans="1:41" s="28" customFormat="1" hidden="1">
      <c r="A531" s="3"/>
      <c r="B531" s="5" t="s">
        <v>129</v>
      </c>
      <c r="C531" s="25">
        <v>175060</v>
      </c>
      <c r="D531" s="25" t="s">
        <v>70</v>
      </c>
      <c r="E531" s="25" t="s">
        <v>77</v>
      </c>
      <c r="F531" s="25"/>
      <c r="G531" s="25">
        <v>112</v>
      </c>
      <c r="H531" s="25" t="s">
        <v>205</v>
      </c>
      <c r="I531" s="25">
        <v>120</v>
      </c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>
        <v>12</v>
      </c>
      <c r="AJ531" s="25">
        <f>SUM(I531,K531,M531)</f>
        <v>120</v>
      </c>
      <c r="AK531" s="25">
        <f>SUM(AI531,AG531,AE531,AC531,AA531,Y531,W531,U531,S531,Q531,O531,M531,K531,I531)</f>
        <v>132</v>
      </c>
      <c r="AL531" s="25" t="str">
        <f>IF(AJ531=0,"INDEFERIDO","DEFERIDO")</f>
        <v>DEFERIDO</v>
      </c>
      <c r="AM531" s="25"/>
      <c r="AN531" s="25"/>
      <c r="AO531" s="27">
        <v>33135</v>
      </c>
    </row>
    <row r="532" spans="1:41" s="28" customFormat="1">
      <c r="A532" s="3"/>
      <c r="B532" s="2" t="s">
        <v>882</v>
      </c>
      <c r="C532" s="25">
        <v>164083</v>
      </c>
      <c r="D532" s="25" t="s">
        <v>70</v>
      </c>
      <c r="E532" s="25" t="s">
        <v>26</v>
      </c>
      <c r="F532" s="25"/>
      <c r="G532" s="25">
        <v>112</v>
      </c>
      <c r="H532" s="25" t="s">
        <v>247</v>
      </c>
      <c r="I532" s="25">
        <v>120</v>
      </c>
      <c r="J532" s="25"/>
      <c r="K532" s="25"/>
      <c r="L532" s="25"/>
      <c r="M532" s="25"/>
      <c r="N532" s="25"/>
      <c r="O532" s="25"/>
      <c r="P532" s="25"/>
      <c r="Q532" s="25"/>
      <c r="R532" s="25"/>
      <c r="S532" s="25">
        <v>40</v>
      </c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>
        <v>25</v>
      </c>
      <c r="AF532" s="25"/>
      <c r="AG532" s="25"/>
      <c r="AH532" s="25"/>
      <c r="AI532" s="25">
        <v>13</v>
      </c>
      <c r="AJ532" s="25">
        <f>SUM(I532,K532,M532)</f>
        <v>120</v>
      </c>
      <c r="AK532" s="25">
        <f>SUM(AI532, AG532, AE532, AC532, AA532,Y532,W532,U532,S532,Q532,O532,M532,K532,I532)</f>
        <v>198</v>
      </c>
      <c r="AL532" s="25" t="str">
        <f>IF(AJ532=0,"INDEFERIDO","DEFERIDO")</f>
        <v>DEFERIDO</v>
      </c>
      <c r="AM532" s="25"/>
      <c r="AN532" s="25"/>
      <c r="AO532" s="27">
        <v>30715</v>
      </c>
    </row>
    <row r="533" spans="1:41" s="28" customFormat="1" ht="51" hidden="1">
      <c r="A533" s="3"/>
      <c r="B533" s="2" t="s">
        <v>1137</v>
      </c>
      <c r="C533" s="25">
        <v>126399</v>
      </c>
      <c r="D533" s="25" t="s">
        <v>70</v>
      </c>
      <c r="E533" s="25" t="s">
        <v>77</v>
      </c>
      <c r="F533" s="25"/>
      <c r="G533" s="25">
        <v>112</v>
      </c>
      <c r="H533" s="25" t="s">
        <v>444</v>
      </c>
      <c r="I533" s="25">
        <v>120</v>
      </c>
      <c r="J533" s="25"/>
      <c r="K533" s="25"/>
      <c r="L533" s="25"/>
      <c r="M533" s="25">
        <v>0</v>
      </c>
      <c r="N533" s="25" t="s">
        <v>72</v>
      </c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>
        <v>0</v>
      </c>
      <c r="AB533" s="25" t="s">
        <v>218</v>
      </c>
      <c r="AC533" s="25"/>
      <c r="AD533" s="25"/>
      <c r="AE533" s="25">
        <v>20</v>
      </c>
      <c r="AF533" s="25"/>
      <c r="AG533" s="25"/>
      <c r="AH533" s="25"/>
      <c r="AI533" s="25">
        <v>18</v>
      </c>
      <c r="AJ533" s="25">
        <f>SUM(I533,K533,M533)</f>
        <v>120</v>
      </c>
      <c r="AK533" s="25">
        <f>SUM(AI533, AG533, AE533, AC533, AA533,Y533,W533,U533,S533,Q533,O533,M533,K533,I533)</f>
        <v>158</v>
      </c>
      <c r="AL533" s="25" t="str">
        <f>IF(AJ533=0,"INDEFERIDO","DEFERIDO")</f>
        <v>DEFERIDO</v>
      </c>
      <c r="AM533" s="25"/>
      <c r="AN533" s="25"/>
      <c r="AO533" s="27">
        <v>28869</v>
      </c>
    </row>
    <row r="534" spans="1:41" s="28" customFormat="1" ht="25.5" hidden="1">
      <c r="A534" s="3"/>
      <c r="B534" s="9" t="s">
        <v>1794</v>
      </c>
      <c r="C534" s="25">
        <v>101446</v>
      </c>
      <c r="D534" s="25" t="s">
        <v>1675</v>
      </c>
      <c r="E534" s="25" t="s">
        <v>1675</v>
      </c>
      <c r="F534" s="25"/>
      <c r="G534" s="25">
        <v>112</v>
      </c>
      <c r="H534" s="25" t="s">
        <v>1678</v>
      </c>
      <c r="I534" s="25">
        <v>120</v>
      </c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>
        <v>19</v>
      </c>
      <c r="AJ534" s="25">
        <f>SUM(I534,K534,M534)</f>
        <v>120</v>
      </c>
      <c r="AK534" s="25">
        <f>SUM(AI534,AG534,AE534,AC534,AA534,Y534,W534,U534,S534,Q534,O534,M534,K534,I534)</f>
        <v>139</v>
      </c>
      <c r="AL534" s="25" t="str">
        <f>IF(AJ534=0,"INDEFERIDO","DEFERIDO")</f>
        <v>DEFERIDO</v>
      </c>
      <c r="AM534" s="25"/>
      <c r="AN534" s="25"/>
      <c r="AO534" s="27">
        <v>30376</v>
      </c>
    </row>
    <row r="535" spans="1:41" s="28" customFormat="1" ht="63.75" hidden="1">
      <c r="A535" s="3"/>
      <c r="B535" s="5" t="s">
        <v>837</v>
      </c>
      <c r="C535" s="25">
        <v>147906</v>
      </c>
      <c r="D535" s="25" t="s">
        <v>70</v>
      </c>
      <c r="E535" s="25" t="s">
        <v>77</v>
      </c>
      <c r="F535" s="25"/>
      <c r="G535" s="25">
        <v>112</v>
      </c>
      <c r="H535" s="25" t="s">
        <v>71</v>
      </c>
      <c r="I535" s="25">
        <v>120</v>
      </c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>
        <v>0</v>
      </c>
      <c r="AF535" s="25" t="s">
        <v>47</v>
      </c>
      <c r="AG535" s="25"/>
      <c r="AH535" s="25"/>
      <c r="AI535" s="25">
        <v>15</v>
      </c>
      <c r="AJ535" s="25">
        <f>SUM(I535,K535,M535)</f>
        <v>120</v>
      </c>
      <c r="AK535" s="25">
        <f>SUM(AI535, AG535, AE535, AC535, AA535,Y535,W535,U535,S535,Q535,O535,M535,K535,I535)</f>
        <v>135</v>
      </c>
      <c r="AL535" s="25" t="str">
        <f>IF(AJ535=0,"INDEFERIDO","DEFERIDO")</f>
        <v>DEFERIDO</v>
      </c>
      <c r="AM535" s="25"/>
      <c r="AN535" s="25"/>
      <c r="AO535" s="27">
        <v>29414</v>
      </c>
    </row>
    <row r="536" spans="1:41" s="28" customFormat="1" ht="51" hidden="1">
      <c r="A536" s="3"/>
      <c r="B536" s="9" t="s">
        <v>39</v>
      </c>
      <c r="C536" s="25">
        <v>130179</v>
      </c>
      <c r="D536" s="25" t="s">
        <v>1729</v>
      </c>
      <c r="E536" s="25" t="s">
        <v>1730</v>
      </c>
      <c r="F536" s="25"/>
      <c r="G536" s="25">
        <v>113</v>
      </c>
      <c r="H536" s="25" t="s">
        <v>1676</v>
      </c>
      <c r="I536" s="25">
        <v>120</v>
      </c>
      <c r="J536" s="25"/>
      <c r="K536" s="25"/>
      <c r="L536" s="25"/>
      <c r="M536" s="25"/>
      <c r="N536" s="25"/>
      <c r="O536" s="25"/>
      <c r="P536" s="25"/>
      <c r="Q536" s="25"/>
      <c r="R536" s="25"/>
      <c r="S536" s="25">
        <v>40</v>
      </c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>
        <v>5</v>
      </c>
      <c r="AF536" s="25"/>
      <c r="AG536" s="25">
        <v>0</v>
      </c>
      <c r="AH536" s="25" t="s">
        <v>132</v>
      </c>
      <c r="AI536" s="25">
        <v>18</v>
      </c>
      <c r="AJ536" s="25">
        <f>SUM(I536,K536,M536)</f>
        <v>120</v>
      </c>
      <c r="AK536" s="25">
        <f>SUM(AI536,AG536,AE536,AC536,AA536,Y536,W536,U536,S536,Q536,O536,M536,K536,I536)</f>
        <v>183</v>
      </c>
      <c r="AL536" s="25" t="str">
        <f>IF(AJ536=0,"INDEFERIDO","DEFERIDO")</f>
        <v>DEFERIDO</v>
      </c>
      <c r="AM536" s="25"/>
      <c r="AN536" s="25"/>
      <c r="AO536" s="27">
        <v>30539</v>
      </c>
    </row>
    <row r="537" spans="1:41" s="28" customFormat="1" ht="51">
      <c r="A537" s="3"/>
      <c r="B537" s="2" t="s">
        <v>274</v>
      </c>
      <c r="C537" s="25">
        <v>71988</v>
      </c>
      <c r="D537" s="25" t="s">
        <v>70</v>
      </c>
      <c r="E537" s="25" t="s">
        <v>77</v>
      </c>
      <c r="F537" s="25"/>
      <c r="G537" s="25">
        <v>113</v>
      </c>
      <c r="H537" s="25" t="s">
        <v>247</v>
      </c>
      <c r="I537" s="25">
        <v>120</v>
      </c>
      <c r="J537" s="25"/>
      <c r="K537" s="25"/>
      <c r="L537" s="25"/>
      <c r="M537" s="25"/>
      <c r="N537" s="25"/>
      <c r="O537" s="25"/>
      <c r="P537" s="25"/>
      <c r="Q537" s="25"/>
      <c r="R537" s="25"/>
      <c r="S537" s="25">
        <v>80</v>
      </c>
      <c r="T537" s="25"/>
      <c r="U537" s="25"/>
      <c r="V537" s="25"/>
      <c r="W537" s="25"/>
      <c r="X537" s="25"/>
      <c r="Y537" s="25"/>
      <c r="Z537" s="25"/>
      <c r="AA537" s="25">
        <v>0</v>
      </c>
      <c r="AB537" s="25" t="s">
        <v>55</v>
      </c>
      <c r="AC537" s="25"/>
      <c r="AD537" s="25"/>
      <c r="AE537" s="25"/>
      <c r="AF537" s="25"/>
      <c r="AG537" s="25"/>
      <c r="AH537" s="25"/>
      <c r="AI537" s="25">
        <v>20</v>
      </c>
      <c r="AJ537" s="25">
        <f>SUM(I537,K537,M537)</f>
        <v>120</v>
      </c>
      <c r="AK537" s="25">
        <f>SUM(AI537,AG537,AE537,AC537,AA537,Y537,W537,U537,S537,Q537,O537,M537,K537,I537)</f>
        <v>220</v>
      </c>
      <c r="AL537" s="25" t="str">
        <f>IF(AJ537=0,"INDEFERIDO","DEFERIDO")</f>
        <v>DEFERIDO</v>
      </c>
      <c r="AM537" s="25"/>
      <c r="AN537" s="25"/>
      <c r="AO537" s="27">
        <v>30377</v>
      </c>
    </row>
    <row r="538" spans="1:41" s="28" customFormat="1" ht="25.5" hidden="1">
      <c r="A538" s="3"/>
      <c r="B538" s="5" t="s">
        <v>215</v>
      </c>
      <c r="C538" s="25">
        <v>179367</v>
      </c>
      <c r="D538" s="25" t="s">
        <v>109</v>
      </c>
      <c r="E538" s="25" t="s">
        <v>110</v>
      </c>
      <c r="F538" s="25"/>
      <c r="G538" s="25">
        <v>113</v>
      </c>
      <c r="H538" s="25" t="s">
        <v>205</v>
      </c>
      <c r="I538" s="25">
        <v>0</v>
      </c>
      <c r="J538" s="25" t="s">
        <v>54</v>
      </c>
      <c r="K538" s="25">
        <v>0</v>
      </c>
      <c r="L538" s="25" t="s">
        <v>54</v>
      </c>
      <c r="M538" s="25">
        <v>0</v>
      </c>
      <c r="N538" s="25" t="s">
        <v>54</v>
      </c>
      <c r="O538" s="25">
        <v>0</v>
      </c>
      <c r="P538" s="25" t="s">
        <v>54</v>
      </c>
      <c r="Q538" s="25">
        <v>0</v>
      </c>
      <c r="R538" s="25" t="s">
        <v>54</v>
      </c>
      <c r="S538" s="25">
        <v>0</v>
      </c>
      <c r="T538" s="25" t="s">
        <v>54</v>
      </c>
      <c r="U538" s="25">
        <v>0</v>
      </c>
      <c r="V538" s="25" t="s">
        <v>54</v>
      </c>
      <c r="W538" s="25">
        <v>0</v>
      </c>
      <c r="X538" s="25" t="s">
        <v>54</v>
      </c>
      <c r="Y538" s="25">
        <v>0</v>
      </c>
      <c r="Z538" s="25" t="s">
        <v>54</v>
      </c>
      <c r="AA538" s="25">
        <v>0</v>
      </c>
      <c r="AB538" s="25" t="s">
        <v>54</v>
      </c>
      <c r="AC538" s="25">
        <v>0</v>
      </c>
      <c r="AD538" s="25" t="s">
        <v>54</v>
      </c>
      <c r="AE538" s="25">
        <v>0</v>
      </c>
      <c r="AF538" s="25" t="s">
        <v>54</v>
      </c>
      <c r="AG538" s="25">
        <v>0</v>
      </c>
      <c r="AH538" s="25" t="s">
        <v>54</v>
      </c>
      <c r="AI538" s="25">
        <v>10</v>
      </c>
      <c r="AJ538" s="25">
        <f>SUM(I538,K538,M538)</f>
        <v>0</v>
      </c>
      <c r="AK538" s="25">
        <f>SUM(AI538,AG538,AE538,AC538,AA538,Y538,W538,U538,S538,Q538,O538,M538,K538,I538)</f>
        <v>10</v>
      </c>
      <c r="AL538" s="25" t="str">
        <f>IF(AJ538=0,"INDEFERIDO","DEFERIDO")</f>
        <v>INDEFERIDO</v>
      </c>
      <c r="AM538" s="25"/>
      <c r="AN538" s="25"/>
      <c r="AO538" s="27">
        <v>27490</v>
      </c>
    </row>
    <row r="539" spans="1:41" s="28" customFormat="1" ht="51" hidden="1">
      <c r="A539" s="3"/>
      <c r="B539" s="2" t="s">
        <v>267</v>
      </c>
      <c r="C539" s="25">
        <v>83924</v>
      </c>
      <c r="D539" s="25" t="s">
        <v>70</v>
      </c>
      <c r="E539" s="25" t="s">
        <v>77</v>
      </c>
      <c r="F539" s="25" t="s">
        <v>1485</v>
      </c>
      <c r="G539" s="25">
        <v>113</v>
      </c>
      <c r="H539" s="25" t="s">
        <v>444</v>
      </c>
      <c r="I539" s="25">
        <v>120</v>
      </c>
      <c r="J539" s="25"/>
      <c r="K539" s="25">
        <v>0</v>
      </c>
      <c r="L539" s="25" t="s">
        <v>51</v>
      </c>
      <c r="M539" s="25">
        <v>0</v>
      </c>
      <c r="N539" s="25" t="s">
        <v>72</v>
      </c>
      <c r="O539" s="25"/>
      <c r="P539" s="25"/>
      <c r="Q539" s="25"/>
      <c r="R539" s="25"/>
      <c r="S539" s="25">
        <v>0</v>
      </c>
      <c r="T539" s="25" t="s">
        <v>1629</v>
      </c>
      <c r="U539" s="25"/>
      <c r="V539" s="25"/>
      <c r="W539" s="25"/>
      <c r="X539" s="25"/>
      <c r="Y539" s="25"/>
      <c r="Z539" s="25"/>
      <c r="AA539" s="25">
        <v>0</v>
      </c>
      <c r="AB539" s="25" t="s">
        <v>55</v>
      </c>
      <c r="AC539" s="25"/>
      <c r="AD539" s="25"/>
      <c r="AE539" s="25">
        <v>25</v>
      </c>
      <c r="AF539" s="25"/>
      <c r="AG539" s="25"/>
      <c r="AH539" s="25"/>
      <c r="AI539" s="25">
        <v>18</v>
      </c>
      <c r="AJ539" s="25">
        <f>SUM(I539,K539,M539)</f>
        <v>120</v>
      </c>
      <c r="AK539" s="25">
        <f>SUM(AI539,AG539,AE539,AC539,AA539,Y539,W539,U539,S539,Q539,O539,M539,K539,I539)</f>
        <v>163</v>
      </c>
      <c r="AL539" s="25" t="str">
        <f>IF(AJ539=0,"INDEFERIDO","DEFERIDO")</f>
        <v>DEFERIDO</v>
      </c>
      <c r="AM539" s="25" t="s">
        <v>1605</v>
      </c>
      <c r="AN539" s="25"/>
      <c r="AO539" s="27">
        <v>30184</v>
      </c>
    </row>
    <row r="540" spans="1:41" s="28" customFormat="1" hidden="1">
      <c r="A540" s="3"/>
      <c r="B540" s="5" t="s">
        <v>734</v>
      </c>
      <c r="C540" s="25">
        <v>143777</v>
      </c>
      <c r="D540" s="25" t="s">
        <v>70</v>
      </c>
      <c r="E540" s="25" t="s">
        <v>77</v>
      </c>
      <c r="F540" s="25"/>
      <c r="G540" s="25">
        <v>113</v>
      </c>
      <c r="H540" s="25" t="s">
        <v>71</v>
      </c>
      <c r="I540" s="25">
        <v>120</v>
      </c>
      <c r="J540" s="25"/>
      <c r="K540" s="25"/>
      <c r="L540" s="25"/>
      <c r="M540" s="25"/>
      <c r="N540" s="25"/>
      <c r="O540" s="25"/>
      <c r="P540" s="25"/>
      <c r="Q540" s="25"/>
      <c r="R540" s="25"/>
      <c r="S540" s="25">
        <v>40</v>
      </c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>
        <v>16</v>
      </c>
      <c r="AJ540" s="25">
        <f>SUM(I540,K540,M540)</f>
        <v>120</v>
      </c>
      <c r="AK540" s="25">
        <f>SUM(AI540, AG540, AE540, AC540, AA540,Y540,W540,U540,S540,Q540,O540,M540,K540,I540)</f>
        <v>176</v>
      </c>
      <c r="AL540" s="25" t="str">
        <f>IF(AJ540=0,"INDEFERIDO","DEFERIDO")</f>
        <v>DEFERIDO</v>
      </c>
      <c r="AM540" s="25"/>
      <c r="AN540" s="25"/>
      <c r="AO540" s="27">
        <v>31603</v>
      </c>
    </row>
    <row r="541" spans="1:41" s="28" customFormat="1" hidden="1">
      <c r="A541" s="3"/>
      <c r="B541" s="2" t="s">
        <v>641</v>
      </c>
      <c r="C541" s="25">
        <v>40138</v>
      </c>
      <c r="D541" s="25" t="s">
        <v>70</v>
      </c>
      <c r="E541" s="25" t="s">
        <v>77</v>
      </c>
      <c r="F541" s="25"/>
      <c r="G541" s="25">
        <v>114</v>
      </c>
      <c r="H541" s="25" t="s">
        <v>444</v>
      </c>
      <c r="I541" s="25">
        <v>120</v>
      </c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>
        <v>10</v>
      </c>
      <c r="AF541" s="25"/>
      <c r="AG541" s="25"/>
      <c r="AH541" s="25"/>
      <c r="AI541" s="25">
        <v>20</v>
      </c>
      <c r="AJ541" s="25">
        <f>SUM(I541,K541,M541)</f>
        <v>120</v>
      </c>
      <c r="AK541" s="25">
        <f>SUM(AI541, AG541, AE541, AC541, AA541,Y541,W541,U541,S541,Q541,O541,M541,K541,I541)</f>
        <v>150</v>
      </c>
      <c r="AL541" s="25" t="str">
        <f>IF(AJ541=0,"INDEFERIDO","DEFERIDO")</f>
        <v>DEFERIDO</v>
      </c>
      <c r="AM541" s="25"/>
      <c r="AN541" s="25"/>
      <c r="AO541" s="27">
        <v>25273</v>
      </c>
    </row>
    <row r="542" spans="1:41" s="28" customFormat="1" ht="25.5" hidden="1">
      <c r="A542" s="3"/>
      <c r="B542" s="9" t="s">
        <v>1641</v>
      </c>
      <c r="C542" s="25">
        <v>57498</v>
      </c>
      <c r="D542" s="25" t="s">
        <v>1675</v>
      </c>
      <c r="E542" s="25" t="s">
        <v>1675</v>
      </c>
      <c r="F542" s="25" t="s">
        <v>1696</v>
      </c>
      <c r="G542" s="25">
        <v>114</v>
      </c>
      <c r="H542" s="25" t="s">
        <v>1678</v>
      </c>
      <c r="I542" s="25">
        <v>120</v>
      </c>
      <c r="J542" s="25"/>
      <c r="K542" s="25"/>
      <c r="L542" s="25"/>
      <c r="M542" s="25"/>
      <c r="N542" s="25"/>
      <c r="O542" s="25"/>
      <c r="P542" s="25"/>
      <c r="Q542" s="25"/>
      <c r="R542" s="25"/>
      <c r="S542" s="25">
        <v>40</v>
      </c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>
        <v>21</v>
      </c>
      <c r="AJ542" s="25">
        <f>SUM(I542,K542,M542)</f>
        <v>120</v>
      </c>
      <c r="AK542" s="25">
        <f>SUM(AI542,AG542,AE542,AC542,AA542,Y542,W542,U542,S542,Q542,O542,M542,K542,I542)</f>
        <v>181</v>
      </c>
      <c r="AL542" s="25" t="str">
        <f>IF(AJ542=0,"INDEFERIDO","DEFERIDO")</f>
        <v>DEFERIDO</v>
      </c>
      <c r="AM542" s="25" t="s">
        <v>1607</v>
      </c>
      <c r="AN542" s="25"/>
      <c r="AO542" s="27">
        <v>29109</v>
      </c>
    </row>
    <row r="543" spans="1:41" s="28" customFormat="1" ht="63.75" hidden="1">
      <c r="A543" s="3"/>
      <c r="B543" s="5" t="s">
        <v>1049</v>
      </c>
      <c r="C543" s="25">
        <v>75685</v>
      </c>
      <c r="D543" s="25" t="s">
        <v>130</v>
      </c>
      <c r="E543" s="25" t="s">
        <v>27</v>
      </c>
      <c r="F543" s="25"/>
      <c r="G543" s="25">
        <v>114</v>
      </c>
      <c r="H543" s="25" t="s">
        <v>205</v>
      </c>
      <c r="I543" s="25">
        <v>120</v>
      </c>
      <c r="J543" s="25"/>
      <c r="K543" s="25"/>
      <c r="L543" s="25"/>
      <c r="M543" s="25"/>
      <c r="N543" s="25"/>
      <c r="O543" s="25"/>
      <c r="P543" s="25"/>
      <c r="Q543" s="25">
        <v>0</v>
      </c>
      <c r="R543" s="25" t="s">
        <v>1051</v>
      </c>
      <c r="S543" s="25">
        <v>0</v>
      </c>
      <c r="T543" s="25" t="s">
        <v>1050</v>
      </c>
      <c r="U543" s="25"/>
      <c r="V543" s="25"/>
      <c r="W543" s="25"/>
      <c r="X543" s="25"/>
      <c r="Y543" s="25">
        <v>0</v>
      </c>
      <c r="Z543" s="25" t="s">
        <v>47</v>
      </c>
      <c r="AA543" s="25"/>
      <c r="AB543" s="25"/>
      <c r="AC543" s="25">
        <v>0</v>
      </c>
      <c r="AD543" s="25" t="s">
        <v>66</v>
      </c>
      <c r="AE543" s="25">
        <v>25</v>
      </c>
      <c r="AF543" s="25"/>
      <c r="AG543" s="25">
        <v>0</v>
      </c>
      <c r="AH543" s="25" t="s">
        <v>207</v>
      </c>
      <c r="AI543" s="25">
        <v>15</v>
      </c>
      <c r="AJ543" s="25">
        <f>SUM(I543,K543,M543)</f>
        <v>120</v>
      </c>
      <c r="AK543" s="25">
        <f>SUM(AI543, AG543, AE543, AC543, AA543,Y543,W543,U543,S543,Q543,O543,M543,K543,I543)</f>
        <v>160</v>
      </c>
      <c r="AL543" s="25" t="str">
        <f>IF(AJ543=0,"INDEFERIDO","DEFERIDO")</f>
        <v>DEFERIDO</v>
      </c>
      <c r="AM543" s="25"/>
      <c r="AN543" s="25"/>
      <c r="AO543" s="27">
        <v>30848</v>
      </c>
    </row>
    <row r="544" spans="1:41" s="28" customFormat="1" ht="25.5">
      <c r="A544" s="3"/>
      <c r="B544" s="2" t="s">
        <v>1058</v>
      </c>
      <c r="C544" s="25">
        <v>144326</v>
      </c>
      <c r="D544" s="25" t="s">
        <v>70</v>
      </c>
      <c r="E544" s="25" t="s">
        <v>77</v>
      </c>
      <c r="F544" s="25"/>
      <c r="G544" s="25">
        <v>114</v>
      </c>
      <c r="H544" s="25" t="s">
        <v>247</v>
      </c>
      <c r="I544" s="25">
        <v>0</v>
      </c>
      <c r="J544" s="25" t="s">
        <v>54</v>
      </c>
      <c r="K544" s="25">
        <v>0</v>
      </c>
      <c r="L544" s="25" t="s">
        <v>54</v>
      </c>
      <c r="M544" s="25">
        <v>0</v>
      </c>
      <c r="N544" s="25" t="s">
        <v>54</v>
      </c>
      <c r="O544" s="25">
        <v>0</v>
      </c>
      <c r="P544" s="25" t="s">
        <v>54</v>
      </c>
      <c r="Q544" s="25">
        <v>0</v>
      </c>
      <c r="R544" s="25" t="s">
        <v>54</v>
      </c>
      <c r="S544" s="25">
        <v>0</v>
      </c>
      <c r="T544" s="25" t="s">
        <v>54</v>
      </c>
      <c r="U544" s="25">
        <v>0</v>
      </c>
      <c r="V544" s="25" t="s">
        <v>54</v>
      </c>
      <c r="W544" s="25">
        <v>0</v>
      </c>
      <c r="X544" s="25" t="s">
        <v>54</v>
      </c>
      <c r="Y544" s="25">
        <v>0</v>
      </c>
      <c r="Z544" s="25" t="s">
        <v>54</v>
      </c>
      <c r="AA544" s="25">
        <v>0</v>
      </c>
      <c r="AB544" s="25" t="s">
        <v>54</v>
      </c>
      <c r="AC544" s="25">
        <v>0</v>
      </c>
      <c r="AD544" s="25" t="s">
        <v>54</v>
      </c>
      <c r="AE544" s="25">
        <v>0</v>
      </c>
      <c r="AF544" s="25" t="s">
        <v>54</v>
      </c>
      <c r="AG544" s="25">
        <v>0</v>
      </c>
      <c r="AH544" s="25" t="s">
        <v>54</v>
      </c>
      <c r="AI544" s="25">
        <v>16</v>
      </c>
      <c r="AJ544" s="25">
        <f>SUM(I544,K544,M544)</f>
        <v>0</v>
      </c>
      <c r="AK544" s="25">
        <f>SUM(AI544, AG544, AE544, AC544, AA544,Y544,W544,U544,S544,Q544,O544,M544,K544,I544)</f>
        <v>16</v>
      </c>
      <c r="AL544" s="25" t="str">
        <f>IF(AJ544=0,"INDEFERIDO","DEFERIDO")</f>
        <v>INDEFERIDO</v>
      </c>
      <c r="AM544" s="25"/>
      <c r="AN544" s="25"/>
      <c r="AO544" s="27">
        <v>29650</v>
      </c>
    </row>
    <row r="545" spans="1:41" s="28" customFormat="1" hidden="1">
      <c r="A545" s="3"/>
      <c r="B545" s="5" t="s">
        <v>129</v>
      </c>
      <c r="C545" s="25">
        <v>175060</v>
      </c>
      <c r="D545" s="25" t="s">
        <v>70</v>
      </c>
      <c r="E545" s="25" t="s">
        <v>77</v>
      </c>
      <c r="F545" s="25"/>
      <c r="G545" s="25">
        <v>114</v>
      </c>
      <c r="H545" s="25" t="s">
        <v>71</v>
      </c>
      <c r="I545" s="25">
        <v>120</v>
      </c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>
        <v>12</v>
      </c>
      <c r="AJ545" s="25">
        <f>SUM(I545,K545,M545)</f>
        <v>120</v>
      </c>
      <c r="AK545" s="25">
        <f>SUM(AI545,AG545,AE545,AC545,AA545,Y545,W545,U545,S545,Q545,O545,M545,K545,I545)</f>
        <v>132</v>
      </c>
      <c r="AL545" s="25" t="str">
        <f>IF(AJ545=0,"INDEFERIDO","DEFERIDO")</f>
        <v>DEFERIDO</v>
      </c>
      <c r="AM545" s="25"/>
      <c r="AN545" s="25"/>
      <c r="AO545" s="27">
        <v>33135</v>
      </c>
    </row>
    <row r="546" spans="1:41" s="28" customFormat="1" ht="25.5" hidden="1">
      <c r="A546" s="3"/>
      <c r="B546" s="5" t="s">
        <v>133</v>
      </c>
      <c r="C546" s="25">
        <v>177054</v>
      </c>
      <c r="D546" s="25" t="s">
        <v>70</v>
      </c>
      <c r="E546" s="25" t="s">
        <v>26</v>
      </c>
      <c r="F546" s="25"/>
      <c r="G546" s="25">
        <v>115</v>
      </c>
      <c r="H546" s="25" t="s">
        <v>205</v>
      </c>
      <c r="I546" s="25">
        <v>0</v>
      </c>
      <c r="J546" s="25" t="s">
        <v>54</v>
      </c>
      <c r="K546" s="25">
        <v>0</v>
      </c>
      <c r="L546" s="25" t="s">
        <v>54</v>
      </c>
      <c r="M546" s="25">
        <v>0</v>
      </c>
      <c r="N546" s="25" t="s">
        <v>54</v>
      </c>
      <c r="O546" s="25">
        <v>0</v>
      </c>
      <c r="P546" s="25" t="s">
        <v>54</v>
      </c>
      <c r="Q546" s="25">
        <v>0</v>
      </c>
      <c r="R546" s="25" t="s">
        <v>54</v>
      </c>
      <c r="S546" s="25">
        <v>0</v>
      </c>
      <c r="T546" s="25" t="s">
        <v>54</v>
      </c>
      <c r="U546" s="25">
        <v>0</v>
      </c>
      <c r="V546" s="25" t="s">
        <v>54</v>
      </c>
      <c r="W546" s="25">
        <v>0</v>
      </c>
      <c r="X546" s="25" t="s">
        <v>54</v>
      </c>
      <c r="Y546" s="25">
        <v>0</v>
      </c>
      <c r="Z546" s="25" t="s">
        <v>54</v>
      </c>
      <c r="AA546" s="25">
        <v>0</v>
      </c>
      <c r="AB546" s="25" t="s">
        <v>54</v>
      </c>
      <c r="AC546" s="25">
        <v>0</v>
      </c>
      <c r="AD546" s="25" t="s">
        <v>54</v>
      </c>
      <c r="AE546" s="25">
        <v>0</v>
      </c>
      <c r="AF546" s="25" t="s">
        <v>54</v>
      </c>
      <c r="AG546" s="25">
        <v>0</v>
      </c>
      <c r="AH546" s="25" t="s">
        <v>54</v>
      </c>
      <c r="AI546" s="25">
        <v>12</v>
      </c>
      <c r="AJ546" s="25">
        <f>SUM(I546,K546,M546)</f>
        <v>0</v>
      </c>
      <c r="AK546" s="25">
        <f>SUM(AI546,AG546,AE546,AC546,AA546,Y546,W546,U546,S546,Q546,O546,M546,K546,I546)</f>
        <v>12</v>
      </c>
      <c r="AL546" s="25" t="str">
        <f>IF(AJ546=0,"INDEFERIDO","DEFERIDO")</f>
        <v>INDEFERIDO</v>
      </c>
      <c r="AM546" s="25"/>
      <c r="AN546" s="25"/>
      <c r="AO546" s="27">
        <v>30747</v>
      </c>
    </row>
    <row r="547" spans="1:41" s="28" customFormat="1" ht="25.5" hidden="1">
      <c r="A547" s="3"/>
      <c r="B547" s="9" t="s">
        <v>1741</v>
      </c>
      <c r="C547" s="25">
        <v>131985</v>
      </c>
      <c r="D547" s="25" t="s">
        <v>1675</v>
      </c>
      <c r="E547" s="25" t="s">
        <v>1675</v>
      </c>
      <c r="F547" s="25"/>
      <c r="G547" s="25">
        <v>115</v>
      </c>
      <c r="H547" s="25" t="s">
        <v>1678</v>
      </c>
      <c r="I547" s="25">
        <v>120</v>
      </c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>
        <v>18</v>
      </c>
      <c r="AJ547" s="25">
        <f>SUM(I547,K547,M547)</f>
        <v>120</v>
      </c>
      <c r="AK547" s="25">
        <f>SUM(AI547,AG547,AE547,AC547,AA547,Y547,W547,U547,S547,Q547,O547,M547,K547,I547)</f>
        <v>138</v>
      </c>
      <c r="AL547" s="25" t="str">
        <f>IF(AJ547=0,"INDEFERIDO","DEFERIDO")</f>
        <v>DEFERIDO</v>
      </c>
      <c r="AM547" s="25"/>
      <c r="AN547" s="25"/>
      <c r="AO547" s="27">
        <v>26852</v>
      </c>
    </row>
    <row r="548" spans="1:41" s="28" customFormat="1">
      <c r="A548" s="3"/>
      <c r="B548" s="2" t="s">
        <v>91</v>
      </c>
      <c r="C548" s="25">
        <v>179185</v>
      </c>
      <c r="D548" s="25" t="s">
        <v>70</v>
      </c>
      <c r="E548" s="25" t="s">
        <v>77</v>
      </c>
      <c r="F548" s="25"/>
      <c r="G548" s="25">
        <v>115</v>
      </c>
      <c r="H548" s="25" t="s">
        <v>247</v>
      </c>
      <c r="I548" s="25">
        <v>120</v>
      </c>
      <c r="J548" s="25"/>
      <c r="K548" s="25"/>
      <c r="L548" s="25"/>
      <c r="M548" s="25"/>
      <c r="N548" s="25"/>
      <c r="O548" s="25"/>
      <c r="P548" s="25"/>
      <c r="Q548" s="25"/>
      <c r="R548" s="25"/>
      <c r="S548" s="25">
        <v>40</v>
      </c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>
        <v>10</v>
      </c>
      <c r="AJ548" s="25">
        <f>SUM(I548,K548,M548)</f>
        <v>120</v>
      </c>
      <c r="AK548" s="25">
        <f>SUM(AI548,AG548,AE548,AC548,AA548,Y548,W548,U548,S548,Q548,O548,M548,K548,I548)</f>
        <v>170</v>
      </c>
      <c r="AL548" s="25" t="str">
        <f>IF(AJ548=0,"INDEFERIDO","DEFERIDO")</f>
        <v>DEFERIDO</v>
      </c>
      <c r="AM548" s="25"/>
      <c r="AN548" s="25"/>
      <c r="AO548" s="27">
        <v>30611</v>
      </c>
    </row>
    <row r="549" spans="1:41" s="28" customFormat="1" hidden="1">
      <c r="A549" s="3"/>
      <c r="B549" s="2" t="s">
        <v>1059</v>
      </c>
      <c r="C549" s="25">
        <v>135433</v>
      </c>
      <c r="D549" s="25" t="s">
        <v>70</v>
      </c>
      <c r="E549" s="25" t="s">
        <v>77</v>
      </c>
      <c r="F549" s="25"/>
      <c r="G549" s="25">
        <v>115</v>
      </c>
      <c r="H549" s="25" t="s">
        <v>444</v>
      </c>
      <c r="I549" s="25">
        <v>120</v>
      </c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>
        <v>25</v>
      </c>
      <c r="AF549" s="25"/>
      <c r="AG549" s="25"/>
      <c r="AH549" s="25"/>
      <c r="AI549" s="25">
        <v>17</v>
      </c>
      <c r="AJ549" s="25">
        <f>SUM(I549,K549,M549)</f>
        <v>120</v>
      </c>
      <c r="AK549" s="25">
        <f>SUM(AI549, AG549, AE549, AC549, AA549,Y549,W549,U549,S549,Q549,O549,M549,K549,I549)</f>
        <v>162</v>
      </c>
      <c r="AL549" s="25" t="str">
        <f>IF(AJ549=0,"INDEFERIDO","DEFERIDO")</f>
        <v>DEFERIDO</v>
      </c>
      <c r="AM549" s="25"/>
      <c r="AN549" s="25"/>
      <c r="AO549" s="27">
        <v>28947</v>
      </c>
    </row>
    <row r="550" spans="1:41" s="28" customFormat="1" ht="63.75" hidden="1">
      <c r="A550" s="3"/>
      <c r="B550" s="5" t="s">
        <v>1049</v>
      </c>
      <c r="C550" s="25">
        <v>75685</v>
      </c>
      <c r="D550" s="25" t="s">
        <v>130</v>
      </c>
      <c r="E550" s="25" t="s">
        <v>27</v>
      </c>
      <c r="F550" s="25"/>
      <c r="G550" s="25">
        <v>115</v>
      </c>
      <c r="H550" s="25" t="s">
        <v>71</v>
      </c>
      <c r="I550" s="25">
        <v>120</v>
      </c>
      <c r="J550" s="25"/>
      <c r="K550" s="25"/>
      <c r="L550" s="25"/>
      <c r="M550" s="25"/>
      <c r="N550" s="25"/>
      <c r="O550" s="25"/>
      <c r="P550" s="25"/>
      <c r="Q550" s="25">
        <v>0</v>
      </c>
      <c r="R550" s="25" t="s">
        <v>131</v>
      </c>
      <c r="S550" s="25">
        <v>0</v>
      </c>
      <c r="T550" s="25" t="s">
        <v>1050</v>
      </c>
      <c r="U550" s="25"/>
      <c r="V550" s="25"/>
      <c r="W550" s="25"/>
      <c r="X550" s="25"/>
      <c r="Y550" s="25">
        <v>0</v>
      </c>
      <c r="Z550" s="25" t="s">
        <v>47</v>
      </c>
      <c r="AA550" s="25"/>
      <c r="AB550" s="25"/>
      <c r="AC550" s="25">
        <v>0</v>
      </c>
      <c r="AD550" s="25" t="s">
        <v>66</v>
      </c>
      <c r="AE550" s="25">
        <v>25</v>
      </c>
      <c r="AF550" s="25"/>
      <c r="AG550" s="25">
        <v>0</v>
      </c>
      <c r="AH550" s="25" t="s">
        <v>132</v>
      </c>
      <c r="AI550" s="25">
        <v>15</v>
      </c>
      <c r="AJ550" s="25">
        <f>SUM(I550,K550,M550)</f>
        <v>120</v>
      </c>
      <c r="AK550" s="25">
        <f>SUM(AI550, AG550, AE550, AC550, AA550,Y550,W550,U550,S550,Q550,O550,M550,K550,I550)</f>
        <v>160</v>
      </c>
      <c r="AL550" s="25" t="str">
        <f>IF(AJ550=0,"INDEFERIDO","DEFERIDO")</f>
        <v>DEFERIDO</v>
      </c>
      <c r="AM550" s="25"/>
      <c r="AN550" s="25"/>
      <c r="AO550" s="27">
        <v>30848</v>
      </c>
    </row>
    <row r="551" spans="1:41" s="28" customFormat="1">
      <c r="A551" s="3"/>
      <c r="B551" s="2" t="s">
        <v>90</v>
      </c>
      <c r="C551" s="25">
        <v>182539</v>
      </c>
      <c r="D551" s="25" t="s">
        <v>70</v>
      </c>
      <c r="E551" s="25" t="s">
        <v>77</v>
      </c>
      <c r="F551" s="25"/>
      <c r="G551" s="25">
        <v>116</v>
      </c>
      <c r="H551" s="25" t="s">
        <v>247</v>
      </c>
      <c r="I551" s="25">
        <v>120</v>
      </c>
      <c r="J551" s="25"/>
      <c r="K551" s="25"/>
      <c r="L551" s="25"/>
      <c r="M551" s="25"/>
      <c r="N551" s="25"/>
      <c r="O551" s="25"/>
      <c r="P551" s="25"/>
      <c r="Q551" s="25"/>
      <c r="R551" s="25"/>
      <c r="S551" s="25">
        <v>40</v>
      </c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>
        <v>6</v>
      </c>
      <c r="AJ551" s="25">
        <f>SUM(I551,K551,M551)</f>
        <v>120</v>
      </c>
      <c r="AK551" s="25">
        <f>SUM(AI551,AG551,AE551,AC551,AA551,Y551,W551,U551,S551,Q551,O551,M551,K551,I551)</f>
        <v>166</v>
      </c>
      <c r="AL551" s="25" t="str">
        <f>IF(AJ551=0,"INDEFERIDO","DEFERIDO")</f>
        <v>DEFERIDO</v>
      </c>
      <c r="AM551" s="25"/>
      <c r="AN551" s="25"/>
      <c r="AO551" s="27">
        <v>29810</v>
      </c>
    </row>
    <row r="552" spans="1:41" s="28" customFormat="1" hidden="1">
      <c r="A552" s="3"/>
      <c r="B552" s="2" t="s">
        <v>87</v>
      </c>
      <c r="C552" s="25">
        <v>179119</v>
      </c>
      <c r="D552" s="25" t="s">
        <v>70</v>
      </c>
      <c r="E552" s="25" t="s">
        <v>77</v>
      </c>
      <c r="F552" s="25" t="s">
        <v>1450</v>
      </c>
      <c r="G552" s="25">
        <v>116</v>
      </c>
      <c r="H552" s="25" t="s">
        <v>444</v>
      </c>
      <c r="I552" s="25">
        <v>120</v>
      </c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>
        <v>10</v>
      </c>
      <c r="AF552" s="25"/>
      <c r="AG552" s="25"/>
      <c r="AH552" s="25"/>
      <c r="AI552" s="25">
        <v>10</v>
      </c>
      <c r="AJ552" s="25">
        <f>SUM(I552,K552,M552)</f>
        <v>120</v>
      </c>
      <c r="AK552" s="25">
        <f>SUM(AI552,AG552,AE552,AC552,AA552,Y552,W552,U552,S552,Q552,O552,M552,K552,I552)</f>
        <v>140</v>
      </c>
      <c r="AL552" s="25" t="str">
        <f>IF(AJ552=0,"INDEFERIDO","DEFERIDO")</f>
        <v>DEFERIDO</v>
      </c>
      <c r="AM552" s="25" t="s">
        <v>1605</v>
      </c>
      <c r="AN552" s="25"/>
      <c r="AO552" s="27">
        <v>30279</v>
      </c>
    </row>
    <row r="553" spans="1:41" s="28" customFormat="1" hidden="1">
      <c r="A553" s="3"/>
      <c r="B553" s="5" t="s">
        <v>30</v>
      </c>
      <c r="C553" s="25">
        <v>74196</v>
      </c>
      <c r="D553" s="25" t="s">
        <v>70</v>
      </c>
      <c r="E553" s="25" t="s">
        <v>77</v>
      </c>
      <c r="F553" s="25"/>
      <c r="G553" s="25">
        <v>116</v>
      </c>
      <c r="H553" s="25" t="s">
        <v>205</v>
      </c>
      <c r="I553" s="25">
        <v>120</v>
      </c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>
        <v>25</v>
      </c>
      <c r="AF553" s="25"/>
      <c r="AG553" s="25"/>
      <c r="AH553" s="25"/>
      <c r="AI553" s="25">
        <v>30</v>
      </c>
      <c r="AJ553" s="25">
        <f>SUM(I553,K553,M553)</f>
        <v>120</v>
      </c>
      <c r="AK553" s="25">
        <f>SUM(AI553,AG553,AE553,AC553,AA553,Y553,W553,U553,S553,Q553,O553,M553,K553,I553)</f>
        <v>175</v>
      </c>
      <c r="AL553" s="25" t="str">
        <f>IF(AJ553=0,"INDEFERIDO","DEFERIDO")</f>
        <v>DEFERIDO</v>
      </c>
      <c r="AM553" s="25"/>
      <c r="AN553" s="25"/>
      <c r="AO553" s="27">
        <v>27656</v>
      </c>
    </row>
    <row r="554" spans="1:41" s="28" customFormat="1" ht="114.75" hidden="1">
      <c r="A554" s="3"/>
      <c r="B554" s="9" t="s">
        <v>1121</v>
      </c>
      <c r="C554" s="25">
        <v>57497</v>
      </c>
      <c r="D554" s="25" t="s">
        <v>1675</v>
      </c>
      <c r="E554" s="25" t="s">
        <v>26</v>
      </c>
      <c r="F554" s="25" t="s">
        <v>1715</v>
      </c>
      <c r="G554" s="25">
        <v>116</v>
      </c>
      <c r="H554" s="25" t="s">
        <v>1678</v>
      </c>
      <c r="I554" s="25">
        <v>0</v>
      </c>
      <c r="J554" s="25" t="s">
        <v>67</v>
      </c>
      <c r="K554" s="25"/>
      <c r="L554" s="25"/>
      <c r="M554" s="25"/>
      <c r="N554" s="25"/>
      <c r="O554" s="25"/>
      <c r="P554" s="25"/>
      <c r="Q554" s="25"/>
      <c r="R554" s="25"/>
      <c r="S554" s="25">
        <v>40</v>
      </c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>
        <v>25</v>
      </c>
      <c r="AF554" s="25"/>
      <c r="AG554" s="25"/>
      <c r="AH554" s="25"/>
      <c r="AI554" s="25">
        <v>21</v>
      </c>
      <c r="AJ554" s="25">
        <f>SUM(I554,K554,M554)</f>
        <v>0</v>
      </c>
      <c r="AK554" s="25">
        <f>SUM(AI554,AG554,AE554,AC554,AA554,Y554,W554,U554,S554,Q554,O554,M554,K554,I554)</f>
        <v>86</v>
      </c>
      <c r="AL554" s="25" t="str">
        <f>IF(AJ554=0,"INDEFERIDO","DEFERIDO")</f>
        <v>INDEFERIDO</v>
      </c>
      <c r="AM554" s="25" t="s">
        <v>1605</v>
      </c>
      <c r="AN554" s="25"/>
      <c r="AO554" s="27">
        <v>29126</v>
      </c>
    </row>
    <row r="555" spans="1:41" s="28" customFormat="1" hidden="1">
      <c r="A555" s="3"/>
      <c r="B555" s="5" t="s">
        <v>30</v>
      </c>
      <c r="C555" s="25">
        <v>74196</v>
      </c>
      <c r="D555" s="25" t="s">
        <v>70</v>
      </c>
      <c r="E555" s="25" t="s">
        <v>77</v>
      </c>
      <c r="F555" s="25"/>
      <c r="G555" s="25">
        <v>116</v>
      </c>
      <c r="H555" s="25" t="s">
        <v>71</v>
      </c>
      <c r="I555" s="25">
        <v>120</v>
      </c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>
        <v>25</v>
      </c>
      <c r="AF555" s="25"/>
      <c r="AG555" s="25"/>
      <c r="AH555" s="25"/>
      <c r="AI555" s="25">
        <v>30</v>
      </c>
      <c r="AJ555" s="25">
        <f>SUM(I555,K555,M555)</f>
        <v>120</v>
      </c>
      <c r="AK555" s="25">
        <f>SUM(AI555,AG555,AE555,AC555,AA555,Y555,W555,U555,S555,Q555,O555,M555,K555,I555)</f>
        <v>175</v>
      </c>
      <c r="AL555" s="25" t="str">
        <f>IF(AJ555=0,"INDEFERIDO","DEFERIDO")</f>
        <v>DEFERIDO</v>
      </c>
      <c r="AM555" s="25"/>
      <c r="AN555" s="25"/>
      <c r="AO555" s="27">
        <v>27656</v>
      </c>
    </row>
    <row r="556" spans="1:41" s="28" customFormat="1" ht="63.75" hidden="1">
      <c r="A556" s="3"/>
      <c r="B556" s="9" t="s">
        <v>1754</v>
      </c>
      <c r="C556" s="25">
        <v>74378</v>
      </c>
      <c r="D556" s="25" t="s">
        <v>1675</v>
      </c>
      <c r="E556" s="25" t="s">
        <v>1675</v>
      </c>
      <c r="F556" s="25"/>
      <c r="G556" s="25">
        <v>117</v>
      </c>
      <c r="H556" s="25" t="s">
        <v>1678</v>
      </c>
      <c r="I556" s="25">
        <v>120</v>
      </c>
      <c r="J556" s="25"/>
      <c r="K556" s="25"/>
      <c r="L556" s="25"/>
      <c r="M556" s="25"/>
      <c r="N556" s="25"/>
      <c r="O556" s="25"/>
      <c r="P556" s="25"/>
      <c r="Q556" s="25"/>
      <c r="R556" s="25"/>
      <c r="S556" s="25">
        <v>40</v>
      </c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>
        <v>0</v>
      </c>
      <c r="AF556" s="25" t="s">
        <v>47</v>
      </c>
      <c r="AG556" s="25"/>
      <c r="AH556" s="25"/>
      <c r="AI556" s="25">
        <v>30</v>
      </c>
      <c r="AJ556" s="25">
        <f>SUM(I556,K556,M556)</f>
        <v>120</v>
      </c>
      <c r="AK556" s="25">
        <f>SUM(AI556,AG556,AE556,AC556,AA556,Y556,W556,U556,S556,Q556,O556,M556,K556,I556)</f>
        <v>190</v>
      </c>
      <c r="AL556" s="25" t="str">
        <f>IF(AJ556=0,"INDEFERIDO","DEFERIDO")</f>
        <v>DEFERIDO</v>
      </c>
      <c r="AM556" s="25"/>
      <c r="AN556" s="25"/>
      <c r="AO556" s="27">
        <v>27559</v>
      </c>
    </row>
    <row r="557" spans="1:41" s="28" customFormat="1" hidden="1">
      <c r="A557" s="3"/>
      <c r="B557" s="5" t="s">
        <v>134</v>
      </c>
      <c r="C557" s="25">
        <v>132145</v>
      </c>
      <c r="D557" s="25" t="s">
        <v>70</v>
      </c>
      <c r="E557" s="25" t="s">
        <v>77</v>
      </c>
      <c r="F557" s="25" t="s">
        <v>1354</v>
      </c>
      <c r="G557" s="25">
        <v>117</v>
      </c>
      <c r="H557" s="25" t="s">
        <v>205</v>
      </c>
      <c r="I557" s="25">
        <v>120</v>
      </c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>
        <v>18</v>
      </c>
      <c r="AJ557" s="25">
        <f>SUM(I557,K557,M557)</f>
        <v>120</v>
      </c>
      <c r="AK557" s="25">
        <f>SUM(AI557,AG557,AE557,AC557,AA557,Y557,W557,U557,S557,Q557,O557,M557,K557,I557)</f>
        <v>138</v>
      </c>
      <c r="AL557" s="25" t="str">
        <f>IF(AJ557=0,"INDEFERIDO","DEFERIDO")</f>
        <v>DEFERIDO</v>
      </c>
      <c r="AM557" s="25" t="s">
        <v>1605</v>
      </c>
      <c r="AN557" s="25"/>
      <c r="AO557" s="27">
        <v>27986</v>
      </c>
    </row>
    <row r="558" spans="1:41" s="28" customFormat="1" ht="38.25" hidden="1">
      <c r="A558" s="3"/>
      <c r="B558" s="2" t="s">
        <v>897</v>
      </c>
      <c r="C558" s="25">
        <v>142490</v>
      </c>
      <c r="D558" s="25" t="s">
        <v>70</v>
      </c>
      <c r="E558" s="25" t="s">
        <v>77</v>
      </c>
      <c r="F558" s="25" t="s">
        <v>1545</v>
      </c>
      <c r="G558" s="25">
        <v>117</v>
      </c>
      <c r="H558" s="25" t="s">
        <v>444</v>
      </c>
      <c r="I558" s="25">
        <v>0</v>
      </c>
      <c r="J558" s="25" t="s">
        <v>1613</v>
      </c>
      <c r="K558" s="25">
        <v>0</v>
      </c>
      <c r="L558" s="25" t="s">
        <v>1613</v>
      </c>
      <c r="M558" s="25">
        <v>0</v>
      </c>
      <c r="N558" s="25" t="s">
        <v>1613</v>
      </c>
      <c r="O558" s="25">
        <v>0</v>
      </c>
      <c r="P558" s="25" t="s">
        <v>1613</v>
      </c>
      <c r="Q558" s="25">
        <v>0</v>
      </c>
      <c r="R558" s="25" t="s">
        <v>1613</v>
      </c>
      <c r="S558" s="25">
        <v>0</v>
      </c>
      <c r="T558" s="25" t="s">
        <v>1613</v>
      </c>
      <c r="U558" s="25">
        <v>0</v>
      </c>
      <c r="V558" s="25" t="s">
        <v>1613</v>
      </c>
      <c r="W558" s="25">
        <v>0</v>
      </c>
      <c r="X558" s="25" t="s">
        <v>1613</v>
      </c>
      <c r="Y558" s="25">
        <v>0</v>
      </c>
      <c r="Z558" s="25" t="s">
        <v>1613</v>
      </c>
      <c r="AA558" s="25">
        <v>0</v>
      </c>
      <c r="AB558" s="25" t="s">
        <v>1613</v>
      </c>
      <c r="AC558" s="25">
        <v>0</v>
      </c>
      <c r="AD558" s="25" t="s">
        <v>1613</v>
      </c>
      <c r="AE558" s="25">
        <v>0</v>
      </c>
      <c r="AF558" s="25" t="s">
        <v>1613</v>
      </c>
      <c r="AG558" s="25">
        <v>0</v>
      </c>
      <c r="AH558" s="25" t="s">
        <v>1613</v>
      </c>
      <c r="AI558" s="25">
        <v>17</v>
      </c>
      <c r="AJ558" s="25">
        <f>SUM(I558,K558,M558)</f>
        <v>0</v>
      </c>
      <c r="AK558" s="25">
        <f>SUM(AI558, AG558, AE558, AC558, AA558,Y558,W558,U558,S558,Q558,O558,M558,K558,I558)</f>
        <v>17</v>
      </c>
      <c r="AL558" s="25" t="str">
        <f>IF(AJ558=0,"INDEFERIDO","DEFERIDO")</f>
        <v>INDEFERIDO</v>
      </c>
      <c r="AM558" s="25" t="s">
        <v>1605</v>
      </c>
      <c r="AN558" s="25"/>
      <c r="AO558" s="27">
        <v>29749</v>
      </c>
    </row>
    <row r="559" spans="1:41" s="28" customFormat="1" ht="25.5" hidden="1">
      <c r="A559" s="3"/>
      <c r="B559" s="5" t="s">
        <v>133</v>
      </c>
      <c r="C559" s="25">
        <v>177054</v>
      </c>
      <c r="D559" s="25" t="s">
        <v>70</v>
      </c>
      <c r="E559" s="25" t="s">
        <v>26</v>
      </c>
      <c r="F559" s="25"/>
      <c r="G559" s="25">
        <v>117</v>
      </c>
      <c r="H559" s="25" t="s">
        <v>71</v>
      </c>
      <c r="I559" s="25">
        <v>0</v>
      </c>
      <c r="J559" s="25" t="s">
        <v>54</v>
      </c>
      <c r="K559" s="25">
        <v>0</v>
      </c>
      <c r="L559" s="25" t="s">
        <v>54</v>
      </c>
      <c r="M559" s="25">
        <v>0</v>
      </c>
      <c r="N559" s="25" t="s">
        <v>54</v>
      </c>
      <c r="O559" s="25">
        <v>0</v>
      </c>
      <c r="P559" s="25" t="s">
        <v>54</v>
      </c>
      <c r="Q559" s="25">
        <v>0</v>
      </c>
      <c r="R559" s="25" t="s">
        <v>54</v>
      </c>
      <c r="S559" s="25">
        <v>0</v>
      </c>
      <c r="T559" s="25" t="s">
        <v>54</v>
      </c>
      <c r="U559" s="25">
        <v>0</v>
      </c>
      <c r="V559" s="25" t="s">
        <v>54</v>
      </c>
      <c r="W559" s="25">
        <v>0</v>
      </c>
      <c r="X559" s="25" t="s">
        <v>54</v>
      </c>
      <c r="Y559" s="25">
        <v>0</v>
      </c>
      <c r="Z559" s="25" t="s">
        <v>54</v>
      </c>
      <c r="AA559" s="25">
        <v>0</v>
      </c>
      <c r="AB559" s="25" t="s">
        <v>54</v>
      </c>
      <c r="AC559" s="25">
        <v>0</v>
      </c>
      <c r="AD559" s="25" t="s">
        <v>54</v>
      </c>
      <c r="AE559" s="25">
        <v>0</v>
      </c>
      <c r="AF559" s="25" t="s">
        <v>54</v>
      </c>
      <c r="AG559" s="25">
        <v>0</v>
      </c>
      <c r="AH559" s="25" t="s">
        <v>54</v>
      </c>
      <c r="AI559" s="25">
        <v>12</v>
      </c>
      <c r="AJ559" s="25">
        <f>SUM(I559,K559,M559)</f>
        <v>0</v>
      </c>
      <c r="AK559" s="25">
        <f>SUM(AI559,AG559,AE559,AC559,AA559,Y559,W559,U559,S559,Q559,O559,M559,K559,I559)</f>
        <v>12</v>
      </c>
      <c r="AL559" s="25" t="str">
        <f>IF(AJ559=0,"INDEFERIDO","DEFERIDO")</f>
        <v>INDEFERIDO</v>
      </c>
      <c r="AM559" s="25"/>
      <c r="AN559" s="25"/>
      <c r="AO559" s="27">
        <v>30747</v>
      </c>
    </row>
    <row r="560" spans="1:41" s="28" customFormat="1" ht="63.75" hidden="1">
      <c r="A560" s="3"/>
      <c r="B560" s="9" t="s">
        <v>1754</v>
      </c>
      <c r="C560" s="25">
        <v>53232</v>
      </c>
      <c r="D560" s="25" t="s">
        <v>1675</v>
      </c>
      <c r="E560" s="25" t="s">
        <v>1675</v>
      </c>
      <c r="F560" s="25"/>
      <c r="G560" s="25">
        <v>118</v>
      </c>
      <c r="H560" s="25" t="s">
        <v>1678</v>
      </c>
      <c r="I560" s="25">
        <v>120</v>
      </c>
      <c r="J560" s="25"/>
      <c r="K560" s="25"/>
      <c r="L560" s="25"/>
      <c r="M560" s="25"/>
      <c r="N560" s="25"/>
      <c r="O560" s="25"/>
      <c r="P560" s="25"/>
      <c r="Q560" s="25"/>
      <c r="R560" s="25"/>
      <c r="S560" s="25">
        <v>40</v>
      </c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>
        <v>0</v>
      </c>
      <c r="AF560" s="25" t="s">
        <v>47</v>
      </c>
      <c r="AG560" s="25"/>
      <c r="AH560" s="25"/>
      <c r="AI560" s="25">
        <v>21</v>
      </c>
      <c r="AJ560" s="25">
        <f>SUM(I560,K560,M560)</f>
        <v>120</v>
      </c>
      <c r="AK560" s="25">
        <f>SUM(AI560,AG560,AE560,AC560,AA560,Y560,W560,U560,S560,Q560,O560,M560,K560,I560)</f>
        <v>181</v>
      </c>
      <c r="AL560" s="25" t="str">
        <f>IF(AJ560=0,"INDEFERIDO","DEFERIDO")</f>
        <v>DEFERIDO</v>
      </c>
      <c r="AM560" s="25"/>
      <c r="AN560" s="25"/>
      <c r="AO560" s="27">
        <v>27559</v>
      </c>
    </row>
    <row r="561" spans="1:41" s="28" customFormat="1" ht="25.5" hidden="1">
      <c r="A561" s="3"/>
      <c r="B561" s="2" t="s">
        <v>896</v>
      </c>
      <c r="C561" s="25">
        <v>182804</v>
      </c>
      <c r="D561" s="25" t="s">
        <v>70</v>
      </c>
      <c r="E561" s="25" t="s">
        <v>77</v>
      </c>
      <c r="F561" s="25"/>
      <c r="G561" s="25">
        <v>118</v>
      </c>
      <c r="H561" s="25" t="s">
        <v>444</v>
      </c>
      <c r="I561" s="25">
        <v>0</v>
      </c>
      <c r="J561" s="25" t="s">
        <v>54</v>
      </c>
      <c r="K561" s="25">
        <v>0</v>
      </c>
      <c r="L561" s="25" t="s">
        <v>54</v>
      </c>
      <c r="M561" s="25">
        <v>0</v>
      </c>
      <c r="N561" s="25" t="s">
        <v>54</v>
      </c>
      <c r="O561" s="25">
        <v>0</v>
      </c>
      <c r="P561" s="25" t="s">
        <v>54</v>
      </c>
      <c r="Q561" s="25">
        <v>0</v>
      </c>
      <c r="R561" s="25" t="s">
        <v>54</v>
      </c>
      <c r="S561" s="25">
        <v>0</v>
      </c>
      <c r="T561" s="25" t="s">
        <v>54</v>
      </c>
      <c r="U561" s="25">
        <v>0</v>
      </c>
      <c r="V561" s="25" t="s">
        <v>54</v>
      </c>
      <c r="W561" s="25">
        <v>0</v>
      </c>
      <c r="X561" s="25" t="s">
        <v>54</v>
      </c>
      <c r="Y561" s="25">
        <v>0</v>
      </c>
      <c r="Z561" s="25" t="s">
        <v>54</v>
      </c>
      <c r="AA561" s="25">
        <v>0</v>
      </c>
      <c r="AB561" s="25" t="s">
        <v>54</v>
      </c>
      <c r="AC561" s="25">
        <v>0</v>
      </c>
      <c r="AD561" s="25" t="s">
        <v>54</v>
      </c>
      <c r="AE561" s="25">
        <v>0</v>
      </c>
      <c r="AF561" s="25" t="s">
        <v>54</v>
      </c>
      <c r="AG561" s="25">
        <v>0</v>
      </c>
      <c r="AH561" s="25" t="s">
        <v>54</v>
      </c>
      <c r="AI561" s="25">
        <v>6</v>
      </c>
      <c r="AJ561" s="25">
        <f>SUM(I561,K561,M561)</f>
        <v>0</v>
      </c>
      <c r="AK561" s="25">
        <f>SUM(AI561, AG561, AE561, AC561, AA561,Y561,W561,U561,S561,Q561,O561,M561,K561,I561)</f>
        <v>6</v>
      </c>
      <c r="AL561" s="25" t="str">
        <f>IF(AJ561=0,"INDEFERIDO","DEFERIDO")</f>
        <v>INDEFERIDO</v>
      </c>
      <c r="AM561" s="25"/>
      <c r="AN561" s="25"/>
      <c r="AO561" s="27">
        <v>31179</v>
      </c>
    </row>
    <row r="562" spans="1:41" s="28" customFormat="1" ht="51" hidden="1">
      <c r="A562" s="3"/>
      <c r="B562" s="5" t="s">
        <v>1111</v>
      </c>
      <c r="C562" s="25">
        <v>111006</v>
      </c>
      <c r="D562" s="25" t="s">
        <v>70</v>
      </c>
      <c r="E562" s="25" t="s">
        <v>27</v>
      </c>
      <c r="F562" s="25"/>
      <c r="G562" s="25">
        <v>118</v>
      </c>
      <c r="H562" s="25" t="s">
        <v>205</v>
      </c>
      <c r="I562" s="25">
        <v>120</v>
      </c>
      <c r="J562" s="25"/>
      <c r="K562" s="25"/>
      <c r="L562" s="25"/>
      <c r="M562" s="25"/>
      <c r="N562" s="25"/>
      <c r="O562" s="25"/>
      <c r="P562" s="25"/>
      <c r="Q562" s="25"/>
      <c r="R562" s="25"/>
      <c r="S562" s="25">
        <v>0</v>
      </c>
      <c r="T562" s="25" t="s">
        <v>52</v>
      </c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>
        <v>25</v>
      </c>
      <c r="AF562" s="25"/>
      <c r="AG562" s="25"/>
      <c r="AH562" s="25"/>
      <c r="AI562" s="25">
        <v>18</v>
      </c>
      <c r="AJ562" s="25">
        <f>SUM(I562,K562,M562)</f>
        <v>120</v>
      </c>
      <c r="AK562" s="25">
        <f>SUM(AI562, AG562, AE562, AC562, AA562,Y562,W562,U562,S562,Q562,O562,M562,K562,I562)</f>
        <v>163</v>
      </c>
      <c r="AL562" s="25" t="str">
        <f>IF(AJ562=0,"INDEFERIDO","DEFERIDO")</f>
        <v>DEFERIDO</v>
      </c>
      <c r="AM562" s="25"/>
      <c r="AN562" s="25"/>
      <c r="AO562" s="27">
        <v>28480</v>
      </c>
    </row>
    <row r="563" spans="1:41" s="28" customFormat="1">
      <c r="A563" s="3"/>
      <c r="B563" s="2" t="s">
        <v>1167</v>
      </c>
      <c r="C563" s="25">
        <v>131981</v>
      </c>
      <c r="D563" s="25" t="s">
        <v>70</v>
      </c>
      <c r="E563" s="25" t="s">
        <v>77</v>
      </c>
      <c r="F563" s="25"/>
      <c r="G563" s="25">
        <v>118</v>
      </c>
      <c r="H563" s="25" t="s">
        <v>247</v>
      </c>
      <c r="I563" s="25">
        <v>120</v>
      </c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>
        <v>18</v>
      </c>
      <c r="AJ563" s="25">
        <f>SUM(I563,K563,M563)</f>
        <v>120</v>
      </c>
      <c r="AK563" s="25">
        <f>SUM(AI563, AG563, AE563, AC563, AA563,Y563,W563,U563,S563,Q563,O563,M563,K563,I563)</f>
        <v>138</v>
      </c>
      <c r="AL563" s="25" t="str">
        <f>IF(AJ563=0,"INDEFERIDO","DEFERIDO")</f>
        <v>DEFERIDO</v>
      </c>
      <c r="AM563" s="25"/>
      <c r="AN563" s="25"/>
      <c r="AO563" s="27">
        <v>29871</v>
      </c>
    </row>
    <row r="564" spans="1:41" s="28" customFormat="1" hidden="1">
      <c r="A564" s="3"/>
      <c r="B564" s="5" t="s">
        <v>134</v>
      </c>
      <c r="C564" s="25">
        <v>132145</v>
      </c>
      <c r="D564" s="25" t="s">
        <v>70</v>
      </c>
      <c r="E564" s="25" t="s">
        <v>77</v>
      </c>
      <c r="F564" s="25" t="s">
        <v>1606</v>
      </c>
      <c r="G564" s="25">
        <v>118</v>
      </c>
      <c r="H564" s="25" t="s">
        <v>71</v>
      </c>
      <c r="I564" s="25">
        <v>120</v>
      </c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>
        <v>18</v>
      </c>
      <c r="AJ564" s="25">
        <f>SUM(I564,K564,M564)</f>
        <v>120</v>
      </c>
      <c r="AK564" s="25">
        <f>SUM(AI564,AG564,AE564,AC564,AA564,Y564,W564,U564,S564,Q564,O564,M564,K564,I564)</f>
        <v>138</v>
      </c>
      <c r="AL564" s="25" t="str">
        <f>IF(AJ564=0,"INDEFERIDO","DEFERIDO")</f>
        <v>DEFERIDO</v>
      </c>
      <c r="AM564" s="25" t="s">
        <v>1605</v>
      </c>
      <c r="AN564" s="25"/>
      <c r="AO564" s="27">
        <v>27986</v>
      </c>
    </row>
    <row r="565" spans="1:41" s="28" customFormat="1" hidden="1">
      <c r="A565" s="3"/>
      <c r="B565" s="5" t="s">
        <v>135</v>
      </c>
      <c r="C565" s="25">
        <v>101410</v>
      </c>
      <c r="D565" s="25" t="s">
        <v>70</v>
      </c>
      <c r="E565" s="25" t="s">
        <v>26</v>
      </c>
      <c r="F565" s="25"/>
      <c r="G565" s="25">
        <v>119</v>
      </c>
      <c r="H565" s="25" t="s">
        <v>205</v>
      </c>
      <c r="I565" s="25">
        <v>120</v>
      </c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>
        <v>19</v>
      </c>
      <c r="AJ565" s="25">
        <f>SUM(I565,K565,M565)</f>
        <v>120</v>
      </c>
      <c r="AK565" s="25">
        <f>SUM(AI565,AG565,AE565,AC565,AA565,Y565,W565,U565,S565,Q565,O565,M565,K565,I565)</f>
        <v>139</v>
      </c>
      <c r="AL565" s="25" t="str">
        <f>IF(AJ565=0,"INDEFERIDO","DEFERIDO")</f>
        <v>DEFERIDO</v>
      </c>
      <c r="AM565" s="25"/>
      <c r="AN565" s="25"/>
      <c r="AO565" s="27">
        <v>27460</v>
      </c>
    </row>
    <row r="566" spans="1:41" s="28" customFormat="1" ht="25.5" hidden="1">
      <c r="A566" s="3"/>
      <c r="B566" s="2" t="s">
        <v>468</v>
      </c>
      <c r="C566" s="25">
        <v>83896</v>
      </c>
      <c r="D566" s="25" t="s">
        <v>70</v>
      </c>
      <c r="E566" s="25" t="s">
        <v>77</v>
      </c>
      <c r="F566" s="25"/>
      <c r="G566" s="25">
        <v>119</v>
      </c>
      <c r="H566" s="25" t="s">
        <v>444</v>
      </c>
      <c r="I566" s="25">
        <v>0</v>
      </c>
      <c r="J566" s="25" t="s">
        <v>54</v>
      </c>
      <c r="K566" s="25">
        <v>0</v>
      </c>
      <c r="L566" s="25" t="s">
        <v>54</v>
      </c>
      <c r="M566" s="25">
        <v>0</v>
      </c>
      <c r="N566" s="25" t="s">
        <v>54</v>
      </c>
      <c r="O566" s="25">
        <v>0</v>
      </c>
      <c r="P566" s="25" t="s">
        <v>54</v>
      </c>
      <c r="Q566" s="25">
        <v>0</v>
      </c>
      <c r="R566" s="25" t="s">
        <v>54</v>
      </c>
      <c r="S566" s="25">
        <v>0</v>
      </c>
      <c r="T566" s="25" t="s">
        <v>54</v>
      </c>
      <c r="U566" s="25">
        <v>0</v>
      </c>
      <c r="V566" s="25" t="s">
        <v>54</v>
      </c>
      <c r="W566" s="25">
        <v>0</v>
      </c>
      <c r="X566" s="25" t="s">
        <v>54</v>
      </c>
      <c r="Y566" s="25">
        <v>0</v>
      </c>
      <c r="Z566" s="25" t="s">
        <v>54</v>
      </c>
      <c r="AA566" s="25">
        <v>0</v>
      </c>
      <c r="AB566" s="25" t="s">
        <v>54</v>
      </c>
      <c r="AC566" s="25">
        <v>0</v>
      </c>
      <c r="AD566" s="25" t="s">
        <v>54</v>
      </c>
      <c r="AE566" s="25">
        <v>0</v>
      </c>
      <c r="AF566" s="25" t="s">
        <v>54</v>
      </c>
      <c r="AG566" s="25">
        <v>0</v>
      </c>
      <c r="AH566" s="25" t="s">
        <v>54</v>
      </c>
      <c r="AI566" s="25">
        <v>19</v>
      </c>
      <c r="AJ566" s="25">
        <f>SUM(I566,K566,M566)</f>
        <v>0</v>
      </c>
      <c r="AK566" s="25">
        <f>SUM(AI566,AG566,AE566,AC566,AA566,Y566,W566,U566,S566,Q566,O566,M566,K566,I566)</f>
        <v>19</v>
      </c>
      <c r="AL566" s="25" t="str">
        <f>IF(AJ566=0,"INDEFERIDO","DEFERIDO")</f>
        <v>INDEFERIDO</v>
      </c>
      <c r="AM566" s="25"/>
      <c r="AN566" s="25"/>
      <c r="AO566" s="27">
        <v>25270</v>
      </c>
    </row>
    <row r="567" spans="1:41" s="28" customFormat="1" ht="51" hidden="1">
      <c r="A567" s="3"/>
      <c r="B567" s="9" t="s">
        <v>1795</v>
      </c>
      <c r="C567" s="25">
        <v>52943</v>
      </c>
      <c r="D567" s="25" t="s">
        <v>1675</v>
      </c>
      <c r="E567" s="25" t="s">
        <v>1675</v>
      </c>
      <c r="F567" s="25"/>
      <c r="G567" s="25">
        <v>119</v>
      </c>
      <c r="H567" s="25" t="s">
        <v>1678</v>
      </c>
      <c r="I567" s="25">
        <v>120</v>
      </c>
      <c r="J567" s="25"/>
      <c r="K567" s="25"/>
      <c r="L567" s="25"/>
      <c r="M567" s="25">
        <v>80</v>
      </c>
      <c r="N567" s="25"/>
      <c r="O567" s="25"/>
      <c r="P567" s="25"/>
      <c r="Q567" s="25"/>
      <c r="R567" s="25"/>
      <c r="S567" s="25">
        <v>40</v>
      </c>
      <c r="T567" s="25"/>
      <c r="U567" s="25"/>
      <c r="V567" s="25"/>
      <c r="W567" s="25"/>
      <c r="X567" s="25"/>
      <c r="Y567" s="25">
        <v>30</v>
      </c>
      <c r="Z567" s="25"/>
      <c r="AA567" s="25">
        <v>0</v>
      </c>
      <c r="AB567" s="25" t="s">
        <v>55</v>
      </c>
      <c r="AC567" s="25"/>
      <c r="AD567" s="25"/>
      <c r="AE567" s="25"/>
      <c r="AF567" s="25"/>
      <c r="AG567" s="25"/>
      <c r="AH567" s="25"/>
      <c r="AI567" s="25">
        <v>22</v>
      </c>
      <c r="AJ567" s="25">
        <f>SUM(I567,K567,M567)</f>
        <v>200</v>
      </c>
      <c r="AK567" s="25">
        <f>SUM(AI567,AG567,AE567,AC567,AA567,Y567,W567,U567,S567,Q567,O567,M567,K567,I567)</f>
        <v>292</v>
      </c>
      <c r="AL567" s="25" t="str">
        <f>IF(AJ567=0,"INDEFERIDO","DEFERIDO")</f>
        <v>DEFERIDO</v>
      </c>
      <c r="AM567" s="25"/>
      <c r="AN567" s="25"/>
      <c r="AO567" s="27">
        <v>26009</v>
      </c>
    </row>
    <row r="568" spans="1:41" s="28" customFormat="1">
      <c r="A568" s="3"/>
      <c r="B568" s="2" t="s">
        <v>794</v>
      </c>
      <c r="C568" s="25">
        <v>180409</v>
      </c>
      <c r="D568" s="25" t="s">
        <v>70</v>
      </c>
      <c r="E568" s="25" t="s">
        <v>43</v>
      </c>
      <c r="F568" s="25"/>
      <c r="G568" s="25">
        <v>119</v>
      </c>
      <c r="H568" s="25" t="s">
        <v>247</v>
      </c>
      <c r="I568" s="25">
        <v>120</v>
      </c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>
        <v>10</v>
      </c>
      <c r="AJ568" s="25">
        <f>SUM(I568,K568,M568)</f>
        <v>120</v>
      </c>
      <c r="AK568" s="25">
        <f>SUM(AI568, AG568, AE568, AC568, AA568,Y568,W568,U568,S568,Q568,O568,M568,K568,I568)</f>
        <v>130</v>
      </c>
      <c r="AL568" s="25" t="str">
        <f>IF(AJ568=0,"INDEFERIDO","DEFERIDO")</f>
        <v>DEFERIDO</v>
      </c>
      <c r="AM568" s="25"/>
      <c r="AN568" s="25"/>
      <c r="AO568" s="27">
        <v>31864</v>
      </c>
    </row>
    <row r="569" spans="1:41" s="28" customFormat="1" hidden="1">
      <c r="A569" s="3"/>
      <c r="B569" s="5" t="s">
        <v>135</v>
      </c>
      <c r="C569" s="25">
        <v>101410</v>
      </c>
      <c r="D569" s="25" t="s">
        <v>70</v>
      </c>
      <c r="E569" s="25" t="s">
        <v>26</v>
      </c>
      <c r="F569" s="25"/>
      <c r="G569" s="25">
        <v>119</v>
      </c>
      <c r="H569" s="25" t="s">
        <v>71</v>
      </c>
      <c r="I569" s="25">
        <v>120</v>
      </c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>
        <v>19</v>
      </c>
      <c r="AJ569" s="25">
        <f>SUM(I569,K569,M569)</f>
        <v>120</v>
      </c>
      <c r="AK569" s="25">
        <f>SUM(AI569,AG569,AE569,AC569,AA569,Y569,W569,U569,S569,Q569,O569,M569,K569,I569)</f>
        <v>139</v>
      </c>
      <c r="AL569" s="25" t="str">
        <f>IF(AJ569=0,"INDEFERIDO","DEFERIDO")</f>
        <v>DEFERIDO</v>
      </c>
      <c r="AM569" s="25"/>
      <c r="AN569" s="25"/>
      <c r="AO569" s="27">
        <v>27460</v>
      </c>
    </row>
    <row r="570" spans="1:41" s="28" customFormat="1" ht="25.5" hidden="1">
      <c r="A570" s="3"/>
      <c r="B570" s="9" t="s">
        <v>41</v>
      </c>
      <c r="C570" s="25">
        <v>135610</v>
      </c>
      <c r="D570" s="25" t="s">
        <v>1675</v>
      </c>
      <c r="E570" s="25" t="s">
        <v>1675</v>
      </c>
      <c r="F570" s="25"/>
      <c r="G570" s="25">
        <v>120</v>
      </c>
      <c r="H570" s="25" t="s">
        <v>1678</v>
      </c>
      <c r="I570" s="25">
        <v>120</v>
      </c>
      <c r="J570" s="25"/>
      <c r="K570" s="25"/>
      <c r="L570" s="25"/>
      <c r="M570" s="25"/>
      <c r="N570" s="25"/>
      <c r="O570" s="25"/>
      <c r="P570" s="25"/>
      <c r="Q570" s="25"/>
      <c r="R570" s="25"/>
      <c r="S570" s="25">
        <v>80</v>
      </c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>
        <v>17</v>
      </c>
      <c r="AJ570" s="25">
        <f>SUM(I570,K570,M570)</f>
        <v>120</v>
      </c>
      <c r="AK570" s="25">
        <f>SUM(AI570,AG570,AE570,AC570,AA570,Y570,W570,U570,S570,Q570,O570,M570,K570,I570)</f>
        <v>217</v>
      </c>
      <c r="AL570" s="25" t="str">
        <f>IF(AJ570=0,"INDEFERIDO","DEFERIDO")</f>
        <v>DEFERIDO</v>
      </c>
      <c r="AM570" s="25"/>
      <c r="AN570" s="25"/>
      <c r="AO570" s="27">
        <v>29589</v>
      </c>
    </row>
    <row r="571" spans="1:41" s="28" customFormat="1" ht="63.75">
      <c r="A571" s="3"/>
      <c r="B571" s="2" t="s">
        <v>76</v>
      </c>
      <c r="C571" s="25">
        <v>178801</v>
      </c>
      <c r="D571" s="25" t="s">
        <v>70</v>
      </c>
      <c r="E571" s="25" t="s">
        <v>77</v>
      </c>
      <c r="F571" s="25"/>
      <c r="G571" s="25">
        <v>120</v>
      </c>
      <c r="H571" s="25" t="s">
        <v>247</v>
      </c>
      <c r="I571" s="25">
        <v>120</v>
      </c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>
        <v>0</v>
      </c>
      <c r="AF571" s="25" t="s">
        <v>47</v>
      </c>
      <c r="AG571" s="25"/>
      <c r="AH571" s="25"/>
      <c r="AI571" s="25">
        <v>11</v>
      </c>
      <c r="AJ571" s="25">
        <f>SUM(I571,K571,M571)</f>
        <v>120</v>
      </c>
      <c r="AK571" s="25">
        <f>SUM(AI571,AG571,AE571,AC571,AA571,Y571,W571,U571,S571,Q571,O571,M571,K571,I571)</f>
        <v>131</v>
      </c>
      <c r="AL571" s="25" t="str">
        <f>IF(AJ571=0,"INDEFERIDO","DEFERIDO")</f>
        <v>DEFERIDO</v>
      </c>
      <c r="AM571" s="25"/>
      <c r="AN571" s="25"/>
      <c r="AO571" s="27">
        <v>32478</v>
      </c>
    </row>
    <row r="572" spans="1:41" s="28" customFormat="1" ht="51" hidden="1">
      <c r="A572" s="3"/>
      <c r="B572" s="2" t="s">
        <v>1077</v>
      </c>
      <c r="C572" s="25">
        <v>179642</v>
      </c>
      <c r="D572" s="25" t="s">
        <v>70</v>
      </c>
      <c r="E572" s="25" t="s">
        <v>77</v>
      </c>
      <c r="F572" s="25"/>
      <c r="G572" s="25">
        <v>120</v>
      </c>
      <c r="H572" s="25" t="s">
        <v>444</v>
      </c>
      <c r="I572" s="25">
        <v>120</v>
      </c>
      <c r="J572" s="25"/>
      <c r="K572" s="25"/>
      <c r="L572" s="25"/>
      <c r="M572" s="25"/>
      <c r="N572" s="25"/>
      <c r="O572" s="25"/>
      <c r="P572" s="25"/>
      <c r="Q572" s="25"/>
      <c r="R572" s="25"/>
      <c r="S572" s="25">
        <v>0</v>
      </c>
      <c r="T572" s="25" t="s">
        <v>469</v>
      </c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>
        <v>5</v>
      </c>
      <c r="AF572" s="25"/>
      <c r="AG572" s="25"/>
      <c r="AH572" s="25"/>
      <c r="AI572" s="25">
        <v>10</v>
      </c>
      <c r="AJ572" s="25">
        <f>SUM(I572,K572,M572)</f>
        <v>120</v>
      </c>
      <c r="AK572" s="25">
        <f>SUM(AI572, AG572, AE572, AC572, AA572,Y572,W572,U572,S572,Q572,O572,M572,K572,I572)</f>
        <v>135</v>
      </c>
      <c r="AL572" s="25" t="str">
        <f>IF(AJ572=0,"INDEFERIDO","DEFERIDO")</f>
        <v>DEFERIDO</v>
      </c>
      <c r="AM572" s="25"/>
      <c r="AN572" s="25"/>
      <c r="AO572" s="27">
        <v>28322</v>
      </c>
    </row>
    <row r="573" spans="1:41" s="28" customFormat="1" hidden="1">
      <c r="A573" s="3"/>
      <c r="B573" s="5" t="s">
        <v>1171</v>
      </c>
      <c r="C573" s="25">
        <v>31418</v>
      </c>
      <c r="D573" s="25" t="s">
        <v>70</v>
      </c>
      <c r="E573" s="25" t="s">
        <v>26</v>
      </c>
      <c r="F573" s="25"/>
      <c r="G573" s="25">
        <v>120</v>
      </c>
      <c r="H573" s="25" t="s">
        <v>205</v>
      </c>
      <c r="I573" s="25">
        <v>120</v>
      </c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>
        <v>20</v>
      </c>
      <c r="AF573" s="25"/>
      <c r="AG573" s="25"/>
      <c r="AH573" s="25"/>
      <c r="AI573" s="25">
        <v>20</v>
      </c>
      <c r="AJ573" s="25">
        <f>SUM(I573,K573,M573)</f>
        <v>120</v>
      </c>
      <c r="AK573" s="25">
        <f>SUM(AI573, AG573, AE573, AC573, AA573,Y573,W573,U573,S573,Q573,O573,M573,K573,I573)</f>
        <v>160</v>
      </c>
      <c r="AL573" s="25" t="str">
        <f>IF(AJ573=0,"INDEFERIDO","DEFERIDO")</f>
        <v>DEFERIDO</v>
      </c>
      <c r="AM573" s="25"/>
      <c r="AN573" s="25"/>
      <c r="AO573" s="27">
        <v>30317</v>
      </c>
    </row>
    <row r="574" spans="1:41" s="28" customFormat="1" ht="51" hidden="1">
      <c r="A574" s="3"/>
      <c r="B574" s="5" t="s">
        <v>1111</v>
      </c>
      <c r="C574" s="25">
        <v>111006</v>
      </c>
      <c r="D574" s="25" t="s">
        <v>70</v>
      </c>
      <c r="E574" s="25" t="s">
        <v>27</v>
      </c>
      <c r="F574" s="25"/>
      <c r="G574" s="25">
        <v>120</v>
      </c>
      <c r="H574" s="25" t="s">
        <v>71</v>
      </c>
      <c r="I574" s="25">
        <v>120</v>
      </c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 t="s">
        <v>52</v>
      </c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>
        <v>25</v>
      </c>
      <c r="AF574" s="25"/>
      <c r="AG574" s="25"/>
      <c r="AH574" s="25"/>
      <c r="AI574" s="25">
        <v>18</v>
      </c>
      <c r="AJ574" s="25">
        <f>SUM(I574,K574,M574)</f>
        <v>120</v>
      </c>
      <c r="AK574" s="25">
        <f>SUM(AI574, AG574, AE574, AC574, AA574,Y574,W574,U574,S574,Q574,O574,M574,K574,I574)</f>
        <v>163</v>
      </c>
      <c r="AL574" s="25" t="str">
        <f>IF(AJ574=0,"INDEFERIDO","DEFERIDO")</f>
        <v>DEFERIDO</v>
      </c>
      <c r="AM574" s="25"/>
      <c r="AN574" s="25"/>
      <c r="AO574" s="27">
        <v>28480</v>
      </c>
    </row>
    <row r="575" spans="1:41" s="28" customFormat="1" hidden="1">
      <c r="A575" s="3"/>
      <c r="B575" s="5" t="s">
        <v>136</v>
      </c>
      <c r="C575" s="25">
        <v>180665</v>
      </c>
      <c r="D575" s="25" t="s">
        <v>70</v>
      </c>
      <c r="E575" s="25" t="s">
        <v>26</v>
      </c>
      <c r="F575" s="25"/>
      <c r="G575" s="25">
        <v>121</v>
      </c>
      <c r="H575" s="25" t="s">
        <v>205</v>
      </c>
      <c r="I575" s="25">
        <v>120</v>
      </c>
      <c r="J575" s="25"/>
      <c r="K575" s="25"/>
      <c r="L575" s="25"/>
      <c r="M575" s="25"/>
      <c r="N575" s="25"/>
      <c r="O575" s="25"/>
      <c r="P575" s="25"/>
      <c r="Q575" s="25"/>
      <c r="R575" s="25"/>
      <c r="S575" s="25">
        <v>40</v>
      </c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>
        <v>25</v>
      </c>
      <c r="AF575" s="25"/>
      <c r="AG575" s="25"/>
      <c r="AH575" s="25"/>
      <c r="AI575" s="25">
        <v>9</v>
      </c>
      <c r="AJ575" s="25">
        <f>SUM(I575,K575,M575)</f>
        <v>120</v>
      </c>
      <c r="AK575" s="25">
        <f>SUM(AI575,AG575,AE575,AC575,AA575,Y575,W575,U575,S575,Q575,O575,M575,K575,I575)</f>
        <v>194</v>
      </c>
      <c r="AL575" s="25" t="str">
        <f>IF(AJ575=0,"INDEFERIDO","DEFERIDO")</f>
        <v>DEFERIDO</v>
      </c>
      <c r="AM575" s="25"/>
      <c r="AN575" s="25"/>
      <c r="AO575" s="27">
        <v>31848</v>
      </c>
    </row>
    <row r="576" spans="1:41" s="28" customFormat="1" ht="51" hidden="1">
      <c r="A576" s="3"/>
      <c r="B576" s="2" t="s">
        <v>648</v>
      </c>
      <c r="C576" s="25">
        <v>114003</v>
      </c>
      <c r="D576" s="25" t="s">
        <v>70</v>
      </c>
      <c r="E576" s="25" t="s">
        <v>77</v>
      </c>
      <c r="F576" s="25" t="s">
        <v>1587</v>
      </c>
      <c r="G576" s="25">
        <v>121</v>
      </c>
      <c r="H576" s="25" t="s">
        <v>444</v>
      </c>
      <c r="I576" s="25">
        <v>120</v>
      </c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>
        <v>0</v>
      </c>
      <c r="AH576" s="25" t="s">
        <v>132</v>
      </c>
      <c r="AI576" s="25">
        <v>18</v>
      </c>
      <c r="AJ576" s="25">
        <f>SUM(I576,K576,M576)</f>
        <v>120</v>
      </c>
      <c r="AK576" s="25">
        <f>SUM(AI576, AG576, AE576, AC576, AA576,Y576,W576,U576,S576,Q576,O576,M576,K576,I576)</f>
        <v>138</v>
      </c>
      <c r="AL576" s="25" t="str">
        <f>IF(AJ576=0,"INDEFERIDO","DEFERIDO")</f>
        <v>DEFERIDO</v>
      </c>
      <c r="AM576" s="25" t="s">
        <v>1605</v>
      </c>
      <c r="AN576" s="25"/>
      <c r="AO576" s="27">
        <v>29481</v>
      </c>
    </row>
    <row r="577" spans="1:41" s="28" customFormat="1" ht="51" hidden="1">
      <c r="A577" s="3"/>
      <c r="B577" s="9" t="s">
        <v>1647</v>
      </c>
      <c r="C577" s="25">
        <v>37928</v>
      </c>
      <c r="D577" s="25" t="s">
        <v>1675</v>
      </c>
      <c r="E577" s="25" t="s">
        <v>28</v>
      </c>
      <c r="F577" s="25" t="s">
        <v>1713</v>
      </c>
      <c r="G577" s="25">
        <v>121</v>
      </c>
      <c r="H577" s="25" t="s">
        <v>1678</v>
      </c>
      <c r="I577" s="25">
        <v>120</v>
      </c>
      <c r="J577" s="25"/>
      <c r="K577" s="25"/>
      <c r="L577" s="25"/>
      <c r="M577" s="25"/>
      <c r="N577" s="25"/>
      <c r="O577" s="25">
        <v>0</v>
      </c>
      <c r="P577" s="25" t="s">
        <v>1841</v>
      </c>
      <c r="Q577" s="25"/>
      <c r="R577" s="25"/>
      <c r="S577" s="25">
        <v>40</v>
      </c>
      <c r="T577" s="25"/>
      <c r="U577" s="25"/>
      <c r="V577" s="25"/>
      <c r="W577" s="25"/>
      <c r="X577" s="25"/>
      <c r="Y577" s="25"/>
      <c r="Z577" s="25"/>
      <c r="AA577" s="25"/>
      <c r="AB577" s="25"/>
      <c r="AC577" s="25">
        <v>0</v>
      </c>
      <c r="AD577" s="25" t="s">
        <v>66</v>
      </c>
      <c r="AE577" s="25">
        <v>0</v>
      </c>
      <c r="AF577" s="25" t="s">
        <v>1842</v>
      </c>
      <c r="AG577" s="25">
        <v>0</v>
      </c>
      <c r="AH577" s="25" t="s">
        <v>1832</v>
      </c>
      <c r="AI577" s="25">
        <v>35</v>
      </c>
      <c r="AJ577" s="25">
        <f>SUM(I577,K577,M577)</f>
        <v>120</v>
      </c>
      <c r="AK577" s="25">
        <f>SUM(AI577,AG577,AE577,AC577,AA577,Y577,W577,U577,S577,Q577,O577,M577,K577,I577)</f>
        <v>195</v>
      </c>
      <c r="AL577" s="25" t="str">
        <f>IF(AJ577=0,"INDEFERIDO","DEFERIDO")</f>
        <v>DEFERIDO</v>
      </c>
      <c r="AM577" s="25" t="s">
        <v>1605</v>
      </c>
      <c r="AN577" s="25"/>
      <c r="AO577" s="27">
        <v>25259</v>
      </c>
    </row>
    <row r="578" spans="1:41" s="28" customFormat="1">
      <c r="A578" s="3"/>
      <c r="B578" s="2" t="s">
        <v>744</v>
      </c>
      <c r="C578" s="25">
        <v>54371</v>
      </c>
      <c r="D578" s="25" t="s">
        <v>70</v>
      </c>
      <c r="E578" s="25" t="s">
        <v>77</v>
      </c>
      <c r="F578" s="25"/>
      <c r="G578" s="25">
        <v>122</v>
      </c>
      <c r="H578" s="25" t="s">
        <v>247</v>
      </c>
      <c r="I578" s="25">
        <v>120</v>
      </c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>
        <v>30</v>
      </c>
      <c r="Z578" s="25"/>
      <c r="AA578" s="25"/>
      <c r="AB578" s="25"/>
      <c r="AC578" s="25"/>
      <c r="AD578" s="25"/>
      <c r="AE578" s="25"/>
      <c r="AF578" s="25"/>
      <c r="AG578" s="25"/>
      <c r="AH578" s="25"/>
      <c r="AI578" s="25">
        <v>22</v>
      </c>
      <c r="AJ578" s="25">
        <f>SUM(I578,K578,M578)</f>
        <v>120</v>
      </c>
      <c r="AK578" s="25">
        <f>SUM(AI578, AG578, AE578, AC578, AA578,Y578,W578,U578,S578,Q578,O578,M578,K578,I578)</f>
        <v>172</v>
      </c>
      <c r="AL578" s="25" t="str">
        <f>IF(AJ578=0,"INDEFERIDO","DEFERIDO")</f>
        <v>DEFERIDO</v>
      </c>
      <c r="AM578" s="25"/>
      <c r="AN578" s="25"/>
      <c r="AO578" s="27">
        <v>30637</v>
      </c>
    </row>
    <row r="579" spans="1:41" s="28" customFormat="1" hidden="1">
      <c r="A579" s="3"/>
      <c r="B579" s="5" t="s">
        <v>915</v>
      </c>
      <c r="C579" s="25">
        <v>179554</v>
      </c>
      <c r="D579" s="25" t="s">
        <v>70</v>
      </c>
      <c r="E579" s="25" t="s">
        <v>77</v>
      </c>
      <c r="F579" s="25"/>
      <c r="G579" s="25">
        <v>122</v>
      </c>
      <c r="H579" s="25" t="s">
        <v>205</v>
      </c>
      <c r="I579" s="25">
        <v>120</v>
      </c>
      <c r="J579" s="25"/>
      <c r="K579" s="25"/>
      <c r="L579" s="25"/>
      <c r="M579" s="25"/>
      <c r="N579" s="25"/>
      <c r="O579" s="25"/>
      <c r="P579" s="25"/>
      <c r="Q579" s="25"/>
      <c r="R579" s="25"/>
      <c r="S579" s="25">
        <v>40</v>
      </c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>
        <v>10</v>
      </c>
      <c r="AJ579" s="25">
        <f>SUM(I579,K579,M579)</f>
        <v>120</v>
      </c>
      <c r="AK579" s="25">
        <f>SUM(AI579, AG579, AE579, AC579, AA579,Y579,W579,U579,S579,Q579,O579,M579,K579,I579)</f>
        <v>170</v>
      </c>
      <c r="AL579" s="25" t="str">
        <f>IF(AJ579=0,"INDEFERIDO","DEFERIDO")</f>
        <v>DEFERIDO</v>
      </c>
      <c r="AM579" s="25"/>
      <c r="AN579" s="25"/>
      <c r="AO579" s="27">
        <v>30947</v>
      </c>
    </row>
    <row r="580" spans="1:41" s="28" customFormat="1" ht="51" hidden="1">
      <c r="A580" s="3"/>
      <c r="B580" s="9" t="s">
        <v>1747</v>
      </c>
      <c r="C580" s="25">
        <v>31440</v>
      </c>
      <c r="D580" s="25" t="s">
        <v>1675</v>
      </c>
      <c r="E580" s="25" t="s">
        <v>26</v>
      </c>
      <c r="F580" s="25"/>
      <c r="G580" s="25">
        <v>122</v>
      </c>
      <c r="H580" s="25" t="s">
        <v>1678</v>
      </c>
      <c r="I580" s="25">
        <v>120</v>
      </c>
      <c r="J580" s="25"/>
      <c r="K580" s="25"/>
      <c r="L580" s="25"/>
      <c r="M580" s="25">
        <v>0</v>
      </c>
      <c r="N580" s="25" t="s">
        <v>55</v>
      </c>
      <c r="O580" s="25"/>
      <c r="P580" s="25"/>
      <c r="Q580" s="25"/>
      <c r="R580" s="25"/>
      <c r="S580" s="25">
        <v>40</v>
      </c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>
        <v>5</v>
      </c>
      <c r="AF580" s="25"/>
      <c r="AG580" s="25"/>
      <c r="AH580" s="25"/>
      <c r="AI580" s="25">
        <v>20</v>
      </c>
      <c r="AJ580" s="25">
        <f>SUM(I580,K580,M580)</f>
        <v>120</v>
      </c>
      <c r="AK580" s="25">
        <f>SUM(AI580,AG580,AE580,AC580,AA580,Y580,W580,U580,S580,Q580,O580,M580,K580,I580)</f>
        <v>185</v>
      </c>
      <c r="AL580" s="25" t="str">
        <f>IF(AJ580=0,"INDEFERIDO","DEFERIDO")</f>
        <v>DEFERIDO</v>
      </c>
      <c r="AM580" s="25"/>
      <c r="AN580" s="25"/>
      <c r="AO580" s="27">
        <v>28827</v>
      </c>
    </row>
    <row r="581" spans="1:41" s="28" customFormat="1" hidden="1">
      <c r="A581" s="3"/>
      <c r="B581" s="5" t="s">
        <v>1171</v>
      </c>
      <c r="C581" s="25">
        <v>31418</v>
      </c>
      <c r="D581" s="25" t="s">
        <v>70</v>
      </c>
      <c r="E581" s="25" t="s">
        <v>26</v>
      </c>
      <c r="F581" s="25"/>
      <c r="G581" s="25">
        <v>122</v>
      </c>
      <c r="H581" s="25" t="s">
        <v>71</v>
      </c>
      <c r="I581" s="25">
        <v>120</v>
      </c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>
        <v>20</v>
      </c>
      <c r="AF581" s="25"/>
      <c r="AG581" s="25"/>
      <c r="AH581" s="25"/>
      <c r="AI581" s="25">
        <v>20</v>
      </c>
      <c r="AJ581" s="25">
        <f>SUM(I581,K581,M581)</f>
        <v>120</v>
      </c>
      <c r="AK581" s="25">
        <f>SUM(AI581, AG581, AE581, AC581, AA581,Y581,W581,U581,S581,Q581,O581,M581,K581,I581)</f>
        <v>160</v>
      </c>
      <c r="AL581" s="25" t="str">
        <f>IF(AJ581=0,"INDEFERIDO","DEFERIDO")</f>
        <v>DEFERIDO</v>
      </c>
      <c r="AM581" s="25"/>
      <c r="AN581" s="25"/>
      <c r="AO581" s="27">
        <v>30317</v>
      </c>
    </row>
    <row r="582" spans="1:41" s="28" customFormat="1" ht="51" hidden="1">
      <c r="A582" s="3"/>
      <c r="B582" s="2" t="s">
        <v>85</v>
      </c>
      <c r="C582" s="25">
        <v>159426</v>
      </c>
      <c r="D582" s="25" t="s">
        <v>70</v>
      </c>
      <c r="E582" s="25" t="s">
        <v>77</v>
      </c>
      <c r="F582" s="25"/>
      <c r="G582" s="25">
        <v>123</v>
      </c>
      <c r="H582" s="25" t="s">
        <v>444</v>
      </c>
      <c r="I582" s="25">
        <v>120</v>
      </c>
      <c r="J582" s="25"/>
      <c r="K582" s="25"/>
      <c r="L582" s="25"/>
      <c r="M582" s="25"/>
      <c r="N582" s="25"/>
      <c r="O582" s="25"/>
      <c r="P582" s="25"/>
      <c r="Q582" s="25"/>
      <c r="R582" s="25"/>
      <c r="S582" s="25">
        <v>0</v>
      </c>
      <c r="T582" s="25" t="s">
        <v>117</v>
      </c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>
        <v>14</v>
      </c>
      <c r="AJ582" s="25">
        <f>SUM(I582,K582,M582)</f>
        <v>120</v>
      </c>
      <c r="AK582" s="25">
        <f>SUM(AI582,AG582,AE582,AC582,AA582,Y582,W582,U582,S582,Q582,O582,M582,K582,I582)</f>
        <v>134</v>
      </c>
      <c r="AL582" s="25" t="str">
        <f>IF(AJ582=0,"INDEFERIDO","DEFERIDO")</f>
        <v>DEFERIDO</v>
      </c>
      <c r="AM582" s="25"/>
      <c r="AN582" s="25"/>
      <c r="AO582" s="27">
        <v>27326</v>
      </c>
    </row>
    <row r="583" spans="1:41" s="28" customFormat="1" hidden="1">
      <c r="A583" s="3"/>
      <c r="B583" s="5" t="s">
        <v>903</v>
      </c>
      <c r="C583" s="25">
        <v>179630</v>
      </c>
      <c r="D583" s="25" t="s">
        <v>70</v>
      </c>
      <c r="E583" s="25" t="s">
        <v>77</v>
      </c>
      <c r="F583" s="25" t="s">
        <v>1369</v>
      </c>
      <c r="G583" s="25">
        <v>123</v>
      </c>
      <c r="H583" s="25" t="s">
        <v>205</v>
      </c>
      <c r="I583" s="25">
        <v>120</v>
      </c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>
        <v>30</v>
      </c>
      <c r="X583" s="25"/>
      <c r="Y583" s="25"/>
      <c r="Z583" s="25"/>
      <c r="AA583" s="25"/>
      <c r="AB583" s="25"/>
      <c r="AC583" s="25"/>
      <c r="AD583" s="25"/>
      <c r="AE583" s="25">
        <v>25</v>
      </c>
      <c r="AF583" s="25"/>
      <c r="AG583" s="25">
        <v>12</v>
      </c>
      <c r="AH583" s="25"/>
      <c r="AI583" s="25">
        <v>10</v>
      </c>
      <c r="AJ583" s="25">
        <f>SUM(I583,K583,M583)</f>
        <v>120</v>
      </c>
      <c r="AK583" s="25">
        <f>SUM(AI583, AG583, AE583, AC583, AA583,Y583,W583,U583,S583,Q583,O583,M583,K583,I583)</f>
        <v>197</v>
      </c>
      <c r="AL583" s="25" t="str">
        <f>IF(AJ583=0,"INDEFERIDO","DEFERIDO")</f>
        <v>DEFERIDO</v>
      </c>
      <c r="AM583" s="25" t="s">
        <v>1605</v>
      </c>
      <c r="AN583" s="25"/>
      <c r="AO583" s="27">
        <v>29428</v>
      </c>
    </row>
    <row r="584" spans="1:41" s="28" customFormat="1" ht="25.5" hidden="1">
      <c r="A584" s="3"/>
      <c r="B584" s="9" t="s">
        <v>1798</v>
      </c>
      <c r="C584" s="25">
        <v>80729</v>
      </c>
      <c r="D584" s="25" t="s">
        <v>1675</v>
      </c>
      <c r="E584" s="25" t="s">
        <v>1675</v>
      </c>
      <c r="F584" s="25"/>
      <c r="G584" s="25">
        <v>123</v>
      </c>
      <c r="H584" s="25" t="s">
        <v>1678</v>
      </c>
      <c r="I584" s="25">
        <v>120</v>
      </c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>
        <v>19</v>
      </c>
      <c r="AJ584" s="25">
        <f>SUM(I584,K584,M584)</f>
        <v>120</v>
      </c>
      <c r="AK584" s="25">
        <f>SUM(AI584,AG584,AE584,AC584,AA584,Y584,W584,U584,S584,Q584,O584,M584,K584,I584)</f>
        <v>139</v>
      </c>
      <c r="AL584" s="25" t="str">
        <f>IF(AJ584=0,"INDEFERIDO","DEFERIDO")</f>
        <v>DEFERIDO</v>
      </c>
      <c r="AM584" s="25"/>
      <c r="AN584" s="25"/>
      <c r="AO584" s="27">
        <v>24324</v>
      </c>
    </row>
    <row r="585" spans="1:41" s="28" customFormat="1" hidden="1">
      <c r="A585" s="3"/>
      <c r="B585" s="5" t="s">
        <v>136</v>
      </c>
      <c r="C585" s="25">
        <v>180665</v>
      </c>
      <c r="D585" s="25" t="s">
        <v>70</v>
      </c>
      <c r="E585" s="25" t="s">
        <v>26</v>
      </c>
      <c r="F585" s="25"/>
      <c r="G585" s="25">
        <v>123</v>
      </c>
      <c r="H585" s="25" t="s">
        <v>71</v>
      </c>
      <c r="I585" s="25">
        <v>120</v>
      </c>
      <c r="J585" s="25"/>
      <c r="K585" s="25"/>
      <c r="L585" s="25"/>
      <c r="M585" s="25"/>
      <c r="N585" s="25"/>
      <c r="O585" s="25"/>
      <c r="P585" s="25"/>
      <c r="Q585" s="25"/>
      <c r="R585" s="25"/>
      <c r="S585" s="25">
        <v>40</v>
      </c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>
        <v>25</v>
      </c>
      <c r="AF585" s="25"/>
      <c r="AG585" s="25"/>
      <c r="AH585" s="25"/>
      <c r="AI585" s="25">
        <v>9</v>
      </c>
      <c r="AJ585" s="25">
        <f>SUM(I585,K585,M585)</f>
        <v>120</v>
      </c>
      <c r="AK585" s="25">
        <f>SUM(AI585,AG585,AE585,AC585,AA585,Y585,W585,U585,S585,Q585,O585,M585,K585,I585)</f>
        <v>194</v>
      </c>
      <c r="AL585" s="25" t="str">
        <f>IF(AJ585=0,"INDEFERIDO","DEFERIDO")</f>
        <v>DEFERIDO</v>
      </c>
      <c r="AM585" s="25"/>
      <c r="AN585" s="25"/>
      <c r="AO585" s="27">
        <v>31848</v>
      </c>
    </row>
    <row r="586" spans="1:41" s="28" customFormat="1" ht="38.25" hidden="1">
      <c r="A586" s="3"/>
      <c r="B586" s="5" t="s">
        <v>140</v>
      </c>
      <c r="C586" s="25">
        <v>77106</v>
      </c>
      <c r="D586" s="25" t="s">
        <v>70</v>
      </c>
      <c r="E586" s="25" t="s">
        <v>34</v>
      </c>
      <c r="F586" s="25"/>
      <c r="G586" s="25">
        <v>124</v>
      </c>
      <c r="H586" s="25" t="s">
        <v>205</v>
      </c>
      <c r="I586" s="25">
        <v>120</v>
      </c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>
        <v>0</v>
      </c>
      <c r="V586" s="25" t="s">
        <v>216</v>
      </c>
      <c r="W586" s="25"/>
      <c r="X586" s="25"/>
      <c r="Y586" s="25"/>
      <c r="Z586" s="25"/>
      <c r="AA586" s="25"/>
      <c r="AB586" s="25"/>
      <c r="AC586" s="25"/>
      <c r="AD586" s="25"/>
      <c r="AE586" s="25">
        <v>25</v>
      </c>
      <c r="AF586" s="25"/>
      <c r="AG586" s="25"/>
      <c r="AH586" s="25"/>
      <c r="AI586" s="25">
        <v>29</v>
      </c>
      <c r="AJ586" s="25">
        <f>SUM(I586,K586,M586)</f>
        <v>120</v>
      </c>
      <c r="AK586" s="25">
        <f>SUM(AI586,AG586,AE586,AC586,AA586,Y586,W586,U586,S586,Q586,O586,M586,K586,I586)</f>
        <v>174</v>
      </c>
      <c r="AL586" s="25" t="str">
        <f>IF(AJ586=0,"INDEFERIDO","DEFERIDO")</f>
        <v>DEFERIDO</v>
      </c>
      <c r="AM586" s="25"/>
      <c r="AN586" s="25"/>
      <c r="AO586" s="27">
        <v>27764</v>
      </c>
    </row>
    <row r="587" spans="1:41" s="28" customFormat="1" ht="25.5">
      <c r="A587" s="3"/>
      <c r="B587" s="2" t="s">
        <v>93</v>
      </c>
      <c r="C587" s="25">
        <v>179167</v>
      </c>
      <c r="D587" s="25" t="s">
        <v>70</v>
      </c>
      <c r="E587" s="25" t="s">
        <v>77</v>
      </c>
      <c r="F587" s="25"/>
      <c r="G587" s="25">
        <v>124</v>
      </c>
      <c r="H587" s="25" t="s">
        <v>247</v>
      </c>
      <c r="I587" s="25">
        <v>0</v>
      </c>
      <c r="J587" s="25" t="s">
        <v>54</v>
      </c>
      <c r="K587" s="25">
        <v>0</v>
      </c>
      <c r="L587" s="25" t="s">
        <v>54</v>
      </c>
      <c r="M587" s="25">
        <v>0</v>
      </c>
      <c r="N587" s="25" t="s">
        <v>54</v>
      </c>
      <c r="O587" s="25">
        <v>0</v>
      </c>
      <c r="P587" s="25" t="s">
        <v>54</v>
      </c>
      <c r="Q587" s="25">
        <v>0</v>
      </c>
      <c r="R587" s="25" t="s">
        <v>54</v>
      </c>
      <c r="S587" s="25">
        <v>0</v>
      </c>
      <c r="T587" s="25" t="s">
        <v>54</v>
      </c>
      <c r="U587" s="25">
        <v>0</v>
      </c>
      <c r="V587" s="25" t="s">
        <v>54</v>
      </c>
      <c r="W587" s="25">
        <v>0</v>
      </c>
      <c r="X587" s="25" t="s">
        <v>54</v>
      </c>
      <c r="Y587" s="25">
        <v>0</v>
      </c>
      <c r="Z587" s="25" t="s">
        <v>54</v>
      </c>
      <c r="AA587" s="25">
        <v>0</v>
      </c>
      <c r="AB587" s="25" t="s">
        <v>54</v>
      </c>
      <c r="AC587" s="25">
        <v>0</v>
      </c>
      <c r="AD587" s="25" t="s">
        <v>54</v>
      </c>
      <c r="AE587" s="25">
        <v>0</v>
      </c>
      <c r="AF587" s="25" t="s">
        <v>54</v>
      </c>
      <c r="AG587" s="25">
        <v>0</v>
      </c>
      <c r="AH587" s="25" t="s">
        <v>54</v>
      </c>
      <c r="AI587" s="25">
        <v>10</v>
      </c>
      <c r="AJ587" s="25">
        <f>SUM(I587,K587,M587)</f>
        <v>0</v>
      </c>
      <c r="AK587" s="25">
        <f>SUM(AI587,AG587,AE587,AC587,AA587,Y587,W587,U587,S587,Q587,O587,M587,K587,I587)</f>
        <v>10</v>
      </c>
      <c r="AL587" s="25" t="str">
        <f>IF(AJ587=0,"INDEFERIDO","DEFERIDO")</f>
        <v>INDEFERIDO</v>
      </c>
      <c r="AM587" s="25"/>
      <c r="AN587" s="25"/>
      <c r="AO587" s="27">
        <v>28381</v>
      </c>
    </row>
    <row r="588" spans="1:41" s="28" customFormat="1" ht="51" hidden="1">
      <c r="A588" s="3"/>
      <c r="B588" s="9" t="s">
        <v>1695</v>
      </c>
      <c r="C588" s="25">
        <v>142741</v>
      </c>
      <c r="D588" s="25" t="s">
        <v>1675</v>
      </c>
      <c r="E588" s="25" t="s">
        <v>1675</v>
      </c>
      <c r="F588" s="25"/>
      <c r="G588" s="25">
        <v>124</v>
      </c>
      <c r="H588" s="25" t="s">
        <v>1678</v>
      </c>
      <c r="I588" s="25">
        <v>120</v>
      </c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>
        <v>0</v>
      </c>
      <c r="AB588" s="25" t="s">
        <v>55</v>
      </c>
      <c r="AC588" s="25"/>
      <c r="AD588" s="25"/>
      <c r="AE588" s="25"/>
      <c r="AF588" s="25"/>
      <c r="AG588" s="25"/>
      <c r="AH588" s="25"/>
      <c r="AI588" s="25">
        <v>17</v>
      </c>
      <c r="AJ588" s="25">
        <f>SUM(I588,K588,M588)</f>
        <v>120</v>
      </c>
      <c r="AK588" s="25">
        <f>SUM(AI588,AG588,AE588,AC588,AA588,Y588,W588,U588,S588,Q588,O588,M588,K588,I588)</f>
        <v>137</v>
      </c>
      <c r="AL588" s="25" t="str">
        <f>IF(AJ588=0,"INDEFERIDO","DEFERIDO")</f>
        <v>DEFERIDO</v>
      </c>
      <c r="AM588" s="25"/>
      <c r="AN588" s="25"/>
      <c r="AO588" s="27">
        <v>31073</v>
      </c>
    </row>
    <row r="589" spans="1:41" s="28" customFormat="1" ht="25.5" hidden="1">
      <c r="A589" s="3"/>
      <c r="B589" s="5" t="s">
        <v>137</v>
      </c>
      <c r="C589" s="25">
        <v>135356</v>
      </c>
      <c r="D589" s="25" t="s">
        <v>70</v>
      </c>
      <c r="E589" s="25" t="s">
        <v>27</v>
      </c>
      <c r="F589" s="25"/>
      <c r="G589" s="25">
        <v>124</v>
      </c>
      <c r="H589" s="25" t="s">
        <v>71</v>
      </c>
      <c r="I589" s="25">
        <v>120</v>
      </c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>
        <v>0</v>
      </c>
      <c r="AD589" s="25" t="s">
        <v>138</v>
      </c>
      <c r="AE589" s="25">
        <v>25</v>
      </c>
      <c r="AF589" s="25"/>
      <c r="AG589" s="25"/>
      <c r="AH589" s="25"/>
      <c r="AI589" s="25">
        <v>17</v>
      </c>
      <c r="AJ589" s="25">
        <f>SUM(I589,K589,M589)</f>
        <v>120</v>
      </c>
      <c r="AK589" s="25">
        <f>SUM(AI589,AG589,AE589,AC589,AA589,Y589,W589,U589,S589,Q589,O589,M589,K589,I589)</f>
        <v>162</v>
      </c>
      <c r="AL589" s="25" t="str">
        <f>IF(AJ589=0,"INDEFERIDO","DEFERIDO")</f>
        <v>DEFERIDO</v>
      </c>
      <c r="AM589" s="25"/>
      <c r="AN589" s="25"/>
      <c r="AO589" s="27">
        <v>27173</v>
      </c>
    </row>
    <row r="590" spans="1:41" s="28" customFormat="1" ht="25.5" hidden="1">
      <c r="A590" s="3"/>
      <c r="B590" s="9" t="s">
        <v>1749</v>
      </c>
      <c r="C590" s="25">
        <v>159209</v>
      </c>
      <c r="D590" s="25" t="s">
        <v>1675</v>
      </c>
      <c r="E590" s="25" t="s">
        <v>1675</v>
      </c>
      <c r="F590" s="25"/>
      <c r="G590" s="25">
        <v>125</v>
      </c>
      <c r="H590" s="25" t="s">
        <v>1678</v>
      </c>
      <c r="I590" s="25">
        <v>0</v>
      </c>
      <c r="J590" s="25" t="s">
        <v>54</v>
      </c>
      <c r="K590" s="25">
        <v>0</v>
      </c>
      <c r="L590" s="25" t="s">
        <v>54</v>
      </c>
      <c r="M590" s="25">
        <v>0</v>
      </c>
      <c r="N590" s="25" t="s">
        <v>54</v>
      </c>
      <c r="O590" s="25">
        <v>0</v>
      </c>
      <c r="P590" s="25" t="s">
        <v>54</v>
      </c>
      <c r="Q590" s="25">
        <v>0</v>
      </c>
      <c r="R590" s="25" t="s">
        <v>54</v>
      </c>
      <c r="S590" s="25">
        <v>0</v>
      </c>
      <c r="T590" s="25" t="s">
        <v>54</v>
      </c>
      <c r="U590" s="25">
        <v>0</v>
      </c>
      <c r="V590" s="25" t="s">
        <v>54</v>
      </c>
      <c r="W590" s="25">
        <v>0</v>
      </c>
      <c r="X590" s="25" t="s">
        <v>54</v>
      </c>
      <c r="Y590" s="25">
        <v>0</v>
      </c>
      <c r="Z590" s="25" t="s">
        <v>54</v>
      </c>
      <c r="AA590" s="25">
        <v>0</v>
      </c>
      <c r="AB590" s="25" t="s">
        <v>54</v>
      </c>
      <c r="AC590" s="25">
        <v>0</v>
      </c>
      <c r="AD590" s="25" t="s">
        <v>54</v>
      </c>
      <c r="AE590" s="25">
        <v>0</v>
      </c>
      <c r="AF590" s="25" t="s">
        <v>54</v>
      </c>
      <c r="AG590" s="25">
        <v>0</v>
      </c>
      <c r="AH590" s="25" t="s">
        <v>54</v>
      </c>
      <c r="AI590" s="25">
        <v>14</v>
      </c>
      <c r="AJ590" s="25">
        <f>SUM(I590,K590,M590)</f>
        <v>0</v>
      </c>
      <c r="AK590" s="25">
        <f>SUM(AI590,AG590,AE590,AC590,AA590,Y590,W590,U590,S590,Q590,O590,M590,K590,I590)</f>
        <v>14</v>
      </c>
      <c r="AL590" s="25" t="str">
        <f>IF(AJ590=0,"INDEFERIDO","DEFERIDO")</f>
        <v>INDEFERIDO</v>
      </c>
      <c r="AM590" s="25"/>
      <c r="AN590" s="25"/>
      <c r="AO590" s="27">
        <v>29367</v>
      </c>
    </row>
    <row r="591" spans="1:41" s="28" customFormat="1" ht="51" hidden="1">
      <c r="A591" s="3"/>
      <c r="B591" s="5" t="s">
        <v>141</v>
      </c>
      <c r="C591" s="25">
        <v>183381</v>
      </c>
      <c r="D591" s="25" t="s">
        <v>70</v>
      </c>
      <c r="E591" s="25" t="s">
        <v>26</v>
      </c>
      <c r="F591" s="25"/>
      <c r="G591" s="25">
        <v>125</v>
      </c>
      <c r="H591" s="25" t="s">
        <v>205</v>
      </c>
      <c r="I591" s="25">
        <v>120</v>
      </c>
      <c r="J591" s="25"/>
      <c r="K591" s="25"/>
      <c r="L591" s="25"/>
      <c r="M591" s="25">
        <v>0</v>
      </c>
      <c r="N591" s="25" t="s">
        <v>72</v>
      </c>
      <c r="O591" s="25"/>
      <c r="P591" s="25"/>
      <c r="Q591" s="25"/>
      <c r="R591" s="25"/>
      <c r="S591" s="25">
        <v>40</v>
      </c>
      <c r="T591" s="25"/>
      <c r="U591" s="25"/>
      <c r="V591" s="25"/>
      <c r="W591" s="25"/>
      <c r="X591" s="25"/>
      <c r="Y591" s="25">
        <v>30</v>
      </c>
      <c r="Z591" s="25"/>
      <c r="AA591" s="25"/>
      <c r="AB591" s="25"/>
      <c r="AC591" s="25">
        <v>10</v>
      </c>
      <c r="AD591" s="25"/>
      <c r="AE591" s="25">
        <v>25</v>
      </c>
      <c r="AF591" s="25"/>
      <c r="AG591" s="25"/>
      <c r="AH591" s="25"/>
      <c r="AI591" s="25">
        <v>5</v>
      </c>
      <c r="AJ591" s="25">
        <f>SUM(I591,K591,M591)</f>
        <v>120</v>
      </c>
      <c r="AK591" s="25">
        <f>SUM(AI591,AG591,AE591,AC591,AA591,Y591,W591,U591,S591,Q591,O591,M591,K591,I591)</f>
        <v>230</v>
      </c>
      <c r="AL591" s="25" t="str">
        <f>IF(AJ591=0,"INDEFERIDO","DEFERIDO")</f>
        <v>DEFERIDO</v>
      </c>
      <c r="AM591" s="25"/>
      <c r="AN591" s="25"/>
      <c r="AO591" s="27">
        <v>27331</v>
      </c>
    </row>
    <row r="592" spans="1:41" s="28" customFormat="1" hidden="1">
      <c r="A592" s="3"/>
      <c r="B592" s="2" t="s">
        <v>470</v>
      </c>
      <c r="C592" s="25">
        <v>30226</v>
      </c>
      <c r="D592" s="25" t="s">
        <v>70</v>
      </c>
      <c r="E592" s="25" t="s">
        <v>77</v>
      </c>
      <c r="F592" s="25" t="s">
        <v>1596</v>
      </c>
      <c r="G592" s="25">
        <v>125</v>
      </c>
      <c r="H592" s="25" t="s">
        <v>444</v>
      </c>
      <c r="I592" s="25">
        <v>120</v>
      </c>
      <c r="J592" s="25"/>
      <c r="K592" s="25"/>
      <c r="L592" s="25"/>
      <c r="M592" s="25"/>
      <c r="N592" s="25"/>
      <c r="O592" s="25"/>
      <c r="P592" s="25"/>
      <c r="Q592" s="25"/>
      <c r="R592" s="25"/>
      <c r="S592" s="25">
        <v>80</v>
      </c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>
        <v>21</v>
      </c>
      <c r="AJ592" s="25">
        <f>SUM(I592,K592,M592)</f>
        <v>120</v>
      </c>
      <c r="AK592" s="25">
        <f>SUM(AI592,AG592,AE592,AC592,AA592,Y592,W592,U592,S592,Q592,O592,M592,K592,I592)</f>
        <v>221</v>
      </c>
      <c r="AL592" s="25" t="str">
        <f>IF(AJ592=0,"INDEFERIDO","DEFERIDO")</f>
        <v>DEFERIDO</v>
      </c>
      <c r="AM592" s="25" t="s">
        <v>1605</v>
      </c>
      <c r="AN592" s="25"/>
      <c r="AO592" s="27">
        <v>25781</v>
      </c>
    </row>
    <row r="593" spans="1:41" s="28" customFormat="1">
      <c r="A593" s="3"/>
      <c r="B593" s="2" t="s">
        <v>787</v>
      </c>
      <c r="C593" s="25">
        <v>126414</v>
      </c>
      <c r="D593" s="25" t="s">
        <v>70</v>
      </c>
      <c r="E593" s="25" t="s">
        <v>77</v>
      </c>
      <c r="F593" s="25"/>
      <c r="G593" s="25">
        <v>125</v>
      </c>
      <c r="H593" s="25" t="s">
        <v>247</v>
      </c>
      <c r="I593" s="25">
        <v>120</v>
      </c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>
        <v>18</v>
      </c>
      <c r="AJ593" s="25">
        <f>SUM(I593,K593,M593)</f>
        <v>120</v>
      </c>
      <c r="AK593" s="25">
        <f>SUM(AI593, AG593, AE593, AC593, AA593,Y593,W593,U593,S593,Q593,O593,M593,K593,I593)</f>
        <v>138</v>
      </c>
      <c r="AL593" s="25" t="str">
        <f>IF(AJ593=0,"INDEFERIDO","DEFERIDO")</f>
        <v>DEFERIDO</v>
      </c>
      <c r="AM593" s="25"/>
      <c r="AN593" s="25"/>
      <c r="AO593" s="27">
        <v>28570</v>
      </c>
    </row>
    <row r="594" spans="1:41" s="28" customFormat="1" hidden="1">
      <c r="A594" s="3"/>
      <c r="B594" s="5" t="s">
        <v>139</v>
      </c>
      <c r="C594" s="25">
        <v>140172</v>
      </c>
      <c r="D594" s="25" t="s">
        <v>70</v>
      </c>
      <c r="E594" s="25" t="s">
        <v>77</v>
      </c>
      <c r="F594" s="25"/>
      <c r="G594" s="25">
        <v>125</v>
      </c>
      <c r="H594" s="25" t="s">
        <v>71</v>
      </c>
      <c r="I594" s="25">
        <v>120</v>
      </c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>
        <v>17</v>
      </c>
      <c r="AJ594" s="25">
        <f>SUM(I594,K594,M594)</f>
        <v>120</v>
      </c>
      <c r="AK594" s="25">
        <f>SUM(AI594,AG594,AE594,AC594,AA594,Y594,W594,U594,S594,Q594,O594,M594,K594,I594)</f>
        <v>137</v>
      </c>
      <c r="AL594" s="25" t="str">
        <f>IF(AJ594=0,"INDEFERIDO","DEFERIDO")</f>
        <v>DEFERIDO</v>
      </c>
      <c r="AM594" s="25"/>
      <c r="AN594" s="25"/>
      <c r="AO594" s="27">
        <v>27443</v>
      </c>
    </row>
    <row r="595" spans="1:41" s="28" customFormat="1" ht="25.5" hidden="1">
      <c r="A595" s="3"/>
      <c r="B595" s="9" t="s">
        <v>33</v>
      </c>
      <c r="C595" s="25">
        <v>56966</v>
      </c>
      <c r="D595" s="25" t="s">
        <v>1675</v>
      </c>
      <c r="E595" s="25" t="s">
        <v>34</v>
      </c>
      <c r="F595" s="25" t="s">
        <v>1711</v>
      </c>
      <c r="G595" s="25">
        <v>126</v>
      </c>
      <c r="H595" s="25" t="s">
        <v>1678</v>
      </c>
      <c r="I595" s="25">
        <v>120</v>
      </c>
      <c r="J595" s="25"/>
      <c r="K595" s="25"/>
      <c r="L595" s="25"/>
      <c r="M595" s="25"/>
      <c r="N595" s="25"/>
      <c r="O595" s="25"/>
      <c r="P595" s="25"/>
      <c r="Q595" s="25"/>
      <c r="R595" s="25"/>
      <c r="S595" s="25">
        <v>40</v>
      </c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>
        <v>5</v>
      </c>
      <c r="AF595" s="25"/>
      <c r="AG595" s="25"/>
      <c r="AH595" s="25"/>
      <c r="AI595" s="25">
        <v>21</v>
      </c>
      <c r="AJ595" s="25">
        <f>SUM(I595,K595,M595)</f>
        <v>120</v>
      </c>
      <c r="AK595" s="25">
        <f>SUM(AI595,AG595,AE595,AC595,AA595,Y595,W595,U595,S595,Q595,O595,M595,K595,I595)</f>
        <v>186</v>
      </c>
      <c r="AL595" s="25" t="str">
        <f>IF(AJ595=0,"INDEFERIDO","DEFERIDO")</f>
        <v>DEFERIDO</v>
      </c>
      <c r="AM595" s="25" t="s">
        <v>1607</v>
      </c>
      <c r="AN595" s="25"/>
      <c r="AO595" s="27">
        <v>29045</v>
      </c>
    </row>
    <row r="596" spans="1:41" s="28" customFormat="1" ht="25.5" hidden="1">
      <c r="A596" s="3"/>
      <c r="B596" s="2" t="s">
        <v>666</v>
      </c>
      <c r="C596" s="25">
        <v>159243</v>
      </c>
      <c r="D596" s="25" t="s">
        <v>70</v>
      </c>
      <c r="E596" s="25" t="s">
        <v>77</v>
      </c>
      <c r="F596" s="25"/>
      <c r="G596" s="25">
        <v>126</v>
      </c>
      <c r="H596" s="25" t="s">
        <v>444</v>
      </c>
      <c r="I596" s="25">
        <v>0</v>
      </c>
      <c r="J596" s="25" t="s">
        <v>54</v>
      </c>
      <c r="K596" s="25">
        <v>0</v>
      </c>
      <c r="L596" s="25" t="s">
        <v>54</v>
      </c>
      <c r="M596" s="25">
        <v>0</v>
      </c>
      <c r="N596" s="25" t="s">
        <v>54</v>
      </c>
      <c r="O596" s="25">
        <v>0</v>
      </c>
      <c r="P596" s="25" t="s">
        <v>54</v>
      </c>
      <c r="Q596" s="25">
        <v>0</v>
      </c>
      <c r="R596" s="25" t="s">
        <v>54</v>
      </c>
      <c r="S596" s="25">
        <v>0</v>
      </c>
      <c r="T596" s="25" t="s">
        <v>54</v>
      </c>
      <c r="U596" s="25">
        <v>0</v>
      </c>
      <c r="V596" s="25" t="s">
        <v>54</v>
      </c>
      <c r="W596" s="25">
        <v>0</v>
      </c>
      <c r="X596" s="25" t="s">
        <v>54</v>
      </c>
      <c r="Y596" s="25">
        <v>0</v>
      </c>
      <c r="Z596" s="25" t="s">
        <v>54</v>
      </c>
      <c r="AA596" s="25">
        <v>0</v>
      </c>
      <c r="AB596" s="25" t="s">
        <v>54</v>
      </c>
      <c r="AC596" s="25">
        <v>0</v>
      </c>
      <c r="AD596" s="25" t="s">
        <v>54</v>
      </c>
      <c r="AE596" s="25">
        <v>0</v>
      </c>
      <c r="AF596" s="25" t="s">
        <v>54</v>
      </c>
      <c r="AG596" s="25">
        <v>0</v>
      </c>
      <c r="AH596" s="25" t="s">
        <v>54</v>
      </c>
      <c r="AI596" s="25">
        <v>14</v>
      </c>
      <c r="AJ596" s="25">
        <f>SUM(I596,K596,M596)</f>
        <v>0</v>
      </c>
      <c r="AK596" s="25">
        <f>SUM(AI596, AG596, AE596, AC596, AA596,Y596,W596,U596,S596,Q596,O596,M596,K596,I596)</f>
        <v>14</v>
      </c>
      <c r="AL596" s="25" t="str">
        <f>IF(AJ596=0,"INDEFERIDO","DEFERIDO")</f>
        <v>INDEFERIDO</v>
      </c>
      <c r="AM596" s="25"/>
      <c r="AN596" s="25"/>
      <c r="AO596" s="27">
        <v>31158</v>
      </c>
    </row>
    <row r="597" spans="1:41" s="28" customFormat="1" ht="63.75" hidden="1">
      <c r="A597" s="3"/>
      <c r="B597" s="5" t="s">
        <v>829</v>
      </c>
      <c r="C597" s="25">
        <v>179878</v>
      </c>
      <c r="D597" s="25" t="s">
        <v>70</v>
      </c>
      <c r="E597" s="25" t="s">
        <v>77</v>
      </c>
      <c r="F597" s="25" t="s">
        <v>1363</v>
      </c>
      <c r="G597" s="25">
        <v>126</v>
      </c>
      <c r="H597" s="25" t="s">
        <v>205</v>
      </c>
      <c r="I597" s="25">
        <v>120</v>
      </c>
      <c r="J597" s="25"/>
      <c r="K597" s="25"/>
      <c r="L597" s="25"/>
      <c r="M597" s="25"/>
      <c r="N597" s="25"/>
      <c r="O597" s="25"/>
      <c r="P597" s="25"/>
      <c r="Q597" s="25"/>
      <c r="R597" s="25"/>
      <c r="S597" s="25">
        <v>120</v>
      </c>
      <c r="T597" s="25"/>
      <c r="U597" s="25">
        <v>0</v>
      </c>
      <c r="V597" s="25" t="s">
        <v>696</v>
      </c>
      <c r="W597" s="25"/>
      <c r="X597" s="25"/>
      <c r="Y597" s="25">
        <v>0</v>
      </c>
      <c r="Z597" s="25" t="s">
        <v>82</v>
      </c>
      <c r="AA597" s="25"/>
      <c r="AB597" s="25"/>
      <c r="AC597" s="25"/>
      <c r="AD597" s="25"/>
      <c r="AE597" s="25">
        <v>25</v>
      </c>
      <c r="AF597" s="25"/>
      <c r="AG597" s="25"/>
      <c r="AH597" s="25"/>
      <c r="AI597" s="25">
        <v>10</v>
      </c>
      <c r="AJ597" s="25">
        <f>SUM(I597,K597,M597)</f>
        <v>120</v>
      </c>
      <c r="AK597" s="25">
        <f>SUM(AI597, AG597, AE597, AC597, AA597,Y597,W597,U597,S597,Q597,O597,M597,K597,I597)</f>
        <v>275</v>
      </c>
      <c r="AL597" s="25" t="str">
        <f>IF(AJ597=0,"INDEFERIDO","DEFERIDO")</f>
        <v>DEFERIDO</v>
      </c>
      <c r="AM597" s="25" t="s">
        <v>1605</v>
      </c>
      <c r="AN597" s="25"/>
      <c r="AO597" s="27">
        <v>31985</v>
      </c>
    </row>
    <row r="598" spans="1:41" s="28" customFormat="1">
      <c r="A598" s="3"/>
      <c r="B598" s="2" t="s">
        <v>930</v>
      </c>
      <c r="C598" s="25">
        <v>179227</v>
      </c>
      <c r="D598" s="25" t="s">
        <v>70</v>
      </c>
      <c r="E598" s="25" t="s">
        <v>77</v>
      </c>
      <c r="F598" s="25"/>
      <c r="G598" s="25">
        <v>126</v>
      </c>
      <c r="H598" s="25" t="s">
        <v>247</v>
      </c>
      <c r="I598" s="25">
        <v>120</v>
      </c>
      <c r="J598" s="25"/>
      <c r="K598" s="25"/>
      <c r="L598" s="25"/>
      <c r="M598" s="25"/>
      <c r="N598" s="25"/>
      <c r="O598" s="25"/>
      <c r="P598" s="25"/>
      <c r="Q598" s="25"/>
      <c r="R598" s="25"/>
      <c r="S598" s="25">
        <v>40</v>
      </c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>
        <v>10</v>
      </c>
      <c r="AJ598" s="25">
        <f>SUM(I598,K598,M598)</f>
        <v>120</v>
      </c>
      <c r="AK598" s="25">
        <f>SUM(AI598, AG598, AE598, AC598, AA598,Y598,W598,U598,S598,Q598,O598,M598,K598,I598)</f>
        <v>170</v>
      </c>
      <c r="AL598" s="25" t="str">
        <f>IF(AJ598=0,"INDEFERIDO","DEFERIDO")</f>
        <v>DEFERIDO</v>
      </c>
      <c r="AM598" s="25"/>
      <c r="AN598" s="25"/>
      <c r="AO598" s="27">
        <v>29787</v>
      </c>
    </row>
    <row r="599" spans="1:41" s="28" customFormat="1" ht="63.75" hidden="1">
      <c r="A599" s="3"/>
      <c r="B599" s="5" t="s">
        <v>140</v>
      </c>
      <c r="C599" s="25">
        <v>77106</v>
      </c>
      <c r="D599" s="25" t="s">
        <v>70</v>
      </c>
      <c r="E599" s="25" t="s">
        <v>34</v>
      </c>
      <c r="F599" s="25"/>
      <c r="G599" s="25">
        <v>126</v>
      </c>
      <c r="H599" s="25" t="s">
        <v>71</v>
      </c>
      <c r="I599" s="25">
        <v>120</v>
      </c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>
        <v>0</v>
      </c>
      <c r="V599" s="25" t="s">
        <v>47</v>
      </c>
      <c r="W599" s="25"/>
      <c r="X599" s="25"/>
      <c r="Y599" s="25"/>
      <c r="Z599" s="25"/>
      <c r="AA599" s="25"/>
      <c r="AB599" s="25"/>
      <c r="AC599" s="25"/>
      <c r="AD599" s="25"/>
      <c r="AE599" s="25">
        <v>25</v>
      </c>
      <c r="AF599" s="25"/>
      <c r="AG599" s="25"/>
      <c r="AH599" s="25"/>
      <c r="AI599" s="25">
        <v>29</v>
      </c>
      <c r="AJ599" s="25">
        <f>SUM(I599,K599,M599)</f>
        <v>120</v>
      </c>
      <c r="AK599" s="25">
        <f>SUM(AI599,AG599,AE599,AC599,AA599,Y599,W599,U599,S599,Q599,O599,M599,K599,I599)</f>
        <v>174</v>
      </c>
      <c r="AL599" s="25" t="str">
        <f>IF(AJ599=0,"INDEFERIDO","DEFERIDO")</f>
        <v>DEFERIDO</v>
      </c>
      <c r="AM599" s="25"/>
      <c r="AN599" s="25"/>
      <c r="AO599" s="27">
        <v>27764</v>
      </c>
    </row>
    <row r="600" spans="1:41" s="28" customFormat="1" hidden="1">
      <c r="A600" s="3"/>
      <c r="B600" s="5" t="s">
        <v>217</v>
      </c>
      <c r="C600" s="25">
        <v>142418</v>
      </c>
      <c r="D600" s="25" t="s">
        <v>70</v>
      </c>
      <c r="E600" s="25" t="s">
        <v>77</v>
      </c>
      <c r="F600" s="25" t="s">
        <v>1345</v>
      </c>
      <c r="G600" s="25">
        <v>127</v>
      </c>
      <c r="H600" s="25" t="s">
        <v>205</v>
      </c>
      <c r="I600" s="25">
        <v>120</v>
      </c>
      <c r="J600" s="25"/>
      <c r="K600" s="25"/>
      <c r="L600" s="25"/>
      <c r="M600" s="25">
        <v>80</v>
      </c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>
        <v>20</v>
      </c>
      <c r="AB600" s="25"/>
      <c r="AC600" s="25"/>
      <c r="AD600" s="25"/>
      <c r="AE600" s="25">
        <v>10</v>
      </c>
      <c r="AF600" s="25"/>
      <c r="AG600" s="25"/>
      <c r="AH600" s="25"/>
      <c r="AI600" s="25">
        <v>17</v>
      </c>
      <c r="AJ600" s="25">
        <f>SUM(I600,K600,M600)</f>
        <v>200</v>
      </c>
      <c r="AK600" s="25">
        <f>SUM(AI600,AG600,AE600,AC600,AA600,Y600,W600,U600,S600,Q600,O600,M600,K600,I600)</f>
        <v>247</v>
      </c>
      <c r="AL600" s="25" t="str">
        <f>IF(AJ600=0,"INDEFERIDO","DEFERIDO")</f>
        <v>DEFERIDO</v>
      </c>
      <c r="AM600" s="25" t="s">
        <v>1605</v>
      </c>
      <c r="AN600" s="25"/>
      <c r="AO600" s="27">
        <v>28571</v>
      </c>
    </row>
    <row r="601" spans="1:41" s="28" customFormat="1" ht="63.75" hidden="1">
      <c r="A601" s="3"/>
      <c r="B601" s="2" t="s">
        <v>471</v>
      </c>
      <c r="C601" s="25">
        <v>132721</v>
      </c>
      <c r="D601" s="25" t="s">
        <v>70</v>
      </c>
      <c r="E601" s="25" t="s">
        <v>77</v>
      </c>
      <c r="F601" s="25"/>
      <c r="G601" s="25">
        <v>127</v>
      </c>
      <c r="H601" s="25" t="s">
        <v>444</v>
      </c>
      <c r="I601" s="25">
        <v>120</v>
      </c>
      <c r="J601" s="25"/>
      <c r="K601" s="25"/>
      <c r="L601" s="25"/>
      <c r="M601" s="25"/>
      <c r="N601" s="25"/>
      <c r="O601" s="25"/>
      <c r="P601" s="25"/>
      <c r="Q601" s="25"/>
      <c r="R601" s="25"/>
      <c r="S601" s="25">
        <v>0</v>
      </c>
      <c r="T601" s="25" t="s">
        <v>47</v>
      </c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>
        <v>25</v>
      </c>
      <c r="AF601" s="25"/>
      <c r="AG601" s="25"/>
      <c r="AH601" s="25"/>
      <c r="AI601" s="25">
        <v>18</v>
      </c>
      <c r="AJ601" s="25">
        <f>SUM(I601,K601,M601)</f>
        <v>120</v>
      </c>
      <c r="AK601" s="25">
        <f>SUM(AI601,AG601,AE601,AC601,AA601,Y601,W601,U601,S601,Q601,O601,M601,K601,I601)</f>
        <v>163</v>
      </c>
      <c r="AL601" s="25" t="str">
        <f>IF(AJ601=0,"INDEFERIDO","DEFERIDO")</f>
        <v>DEFERIDO</v>
      </c>
      <c r="AM601" s="25"/>
      <c r="AN601" s="25"/>
      <c r="AO601" s="27">
        <v>27831</v>
      </c>
    </row>
    <row r="602" spans="1:41" s="28" customFormat="1" ht="38.25" hidden="1">
      <c r="A602" s="3"/>
      <c r="B602" s="9" t="s">
        <v>1752</v>
      </c>
      <c r="C602" s="25">
        <v>71754</v>
      </c>
      <c r="D602" s="25" t="s">
        <v>1675</v>
      </c>
      <c r="E602" s="25" t="s">
        <v>1675</v>
      </c>
      <c r="F602" s="25"/>
      <c r="G602" s="25">
        <v>127</v>
      </c>
      <c r="H602" s="25" t="s">
        <v>1678</v>
      </c>
      <c r="I602" s="25">
        <v>120</v>
      </c>
      <c r="J602" s="25"/>
      <c r="K602" s="25"/>
      <c r="L602" s="25"/>
      <c r="M602" s="25"/>
      <c r="N602" s="25"/>
      <c r="O602" s="25"/>
      <c r="P602" s="25"/>
      <c r="Q602" s="25"/>
      <c r="R602" s="25"/>
      <c r="S602" s="25">
        <v>0</v>
      </c>
      <c r="T602" s="25" t="s">
        <v>1838</v>
      </c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>
        <v>5</v>
      </c>
      <c r="AF602" s="25"/>
      <c r="AG602" s="25"/>
      <c r="AH602" s="25"/>
      <c r="AI602" s="25">
        <v>32</v>
      </c>
      <c r="AJ602" s="25">
        <f>SUM(I602,K602,M602)</f>
        <v>120</v>
      </c>
      <c r="AK602" s="25">
        <f>SUM(AI602,AG602,AE602,AC602,AA602,Y602,W602,U602,S602,Q602,O602,M602,K602,I602)</f>
        <v>157</v>
      </c>
      <c r="AL602" s="25" t="str">
        <f>IF(AJ602=0,"INDEFERIDO","DEFERIDO")</f>
        <v>DEFERIDO</v>
      </c>
      <c r="AM602" s="25"/>
      <c r="AN602" s="25"/>
      <c r="AO602" s="27">
        <v>26871</v>
      </c>
    </row>
    <row r="603" spans="1:41" s="28" customFormat="1" hidden="1">
      <c r="A603" s="3"/>
      <c r="B603" s="5" t="s">
        <v>915</v>
      </c>
      <c r="C603" s="25">
        <v>179554</v>
      </c>
      <c r="D603" s="25" t="s">
        <v>70</v>
      </c>
      <c r="E603" s="25" t="s">
        <v>77</v>
      </c>
      <c r="F603" s="25"/>
      <c r="G603" s="25">
        <v>127</v>
      </c>
      <c r="H603" s="25" t="s">
        <v>71</v>
      </c>
      <c r="I603" s="25">
        <v>120</v>
      </c>
      <c r="J603" s="25"/>
      <c r="K603" s="25"/>
      <c r="L603" s="25"/>
      <c r="M603" s="25"/>
      <c r="N603" s="25"/>
      <c r="O603" s="25"/>
      <c r="P603" s="25"/>
      <c r="Q603" s="25"/>
      <c r="R603" s="25"/>
      <c r="S603" s="25">
        <v>40</v>
      </c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>
        <v>10</v>
      </c>
      <c r="AJ603" s="25">
        <f>SUM(I603,K603,M603)</f>
        <v>120</v>
      </c>
      <c r="AK603" s="25">
        <f>SUM(AI603, AG603, AE603, AC603, AA603,Y603,W603,U603,S603,Q603,O603,M603,K603,I603)</f>
        <v>170</v>
      </c>
      <c r="AL603" s="25" t="str">
        <f>IF(AJ603=0,"INDEFERIDO","DEFERIDO")</f>
        <v>DEFERIDO</v>
      </c>
      <c r="AM603" s="25"/>
      <c r="AN603" s="25"/>
      <c r="AO603" s="27">
        <v>30947</v>
      </c>
    </row>
    <row r="604" spans="1:41" s="28" customFormat="1" ht="25.5">
      <c r="A604" s="3"/>
      <c r="B604" s="2" t="s">
        <v>275</v>
      </c>
      <c r="C604" s="25">
        <v>177213</v>
      </c>
      <c r="D604" s="25" t="s">
        <v>70</v>
      </c>
      <c r="E604" s="25" t="s">
        <v>77</v>
      </c>
      <c r="F604" s="25"/>
      <c r="G604" s="25">
        <v>128</v>
      </c>
      <c r="H604" s="25" t="s">
        <v>247</v>
      </c>
      <c r="I604" s="25">
        <v>0</v>
      </c>
      <c r="J604" s="25" t="s">
        <v>54</v>
      </c>
      <c r="K604" s="25">
        <v>0</v>
      </c>
      <c r="L604" s="25" t="s">
        <v>54</v>
      </c>
      <c r="M604" s="25">
        <v>0</v>
      </c>
      <c r="N604" s="25" t="s">
        <v>54</v>
      </c>
      <c r="O604" s="25">
        <v>0</v>
      </c>
      <c r="P604" s="25" t="s">
        <v>54</v>
      </c>
      <c r="Q604" s="25">
        <v>0</v>
      </c>
      <c r="R604" s="25" t="s">
        <v>54</v>
      </c>
      <c r="S604" s="25">
        <v>0</v>
      </c>
      <c r="T604" s="25" t="s">
        <v>54</v>
      </c>
      <c r="U604" s="25">
        <v>0</v>
      </c>
      <c r="V604" s="25" t="s">
        <v>54</v>
      </c>
      <c r="W604" s="25">
        <v>0</v>
      </c>
      <c r="X604" s="25" t="s">
        <v>54</v>
      </c>
      <c r="Y604" s="25">
        <v>0</v>
      </c>
      <c r="Z604" s="25" t="s">
        <v>54</v>
      </c>
      <c r="AA604" s="25">
        <v>0</v>
      </c>
      <c r="AB604" s="25" t="s">
        <v>54</v>
      </c>
      <c r="AC604" s="25">
        <v>0</v>
      </c>
      <c r="AD604" s="25" t="s">
        <v>54</v>
      </c>
      <c r="AE604" s="25">
        <v>0</v>
      </c>
      <c r="AF604" s="25" t="s">
        <v>54</v>
      </c>
      <c r="AG604" s="25">
        <v>0</v>
      </c>
      <c r="AH604" s="25" t="s">
        <v>54</v>
      </c>
      <c r="AI604" s="25">
        <v>12</v>
      </c>
      <c r="AJ604" s="25">
        <f>SUM(I604,K604,M604)</f>
        <v>0</v>
      </c>
      <c r="AK604" s="25">
        <f>SUM(AI604,AG604,AE604,AC604,AA604,Y604,W604,U604,S604,Q604,O604,M604,K604,I604)</f>
        <v>12</v>
      </c>
      <c r="AL604" s="25" t="str">
        <f>IF(AJ604=0,"INDEFERIDO","DEFERIDO")</f>
        <v>INDEFERIDO</v>
      </c>
      <c r="AM604" s="25"/>
      <c r="AN604" s="25"/>
      <c r="AO604" s="27">
        <v>28156</v>
      </c>
    </row>
    <row r="605" spans="1:41" s="28" customFormat="1" ht="63.75" hidden="1">
      <c r="A605" s="3"/>
      <c r="B605" s="2" t="s">
        <v>472</v>
      </c>
      <c r="C605" s="25">
        <v>159409</v>
      </c>
      <c r="D605" s="25" t="s">
        <v>70</v>
      </c>
      <c r="E605" s="25" t="s">
        <v>77</v>
      </c>
      <c r="F605" s="25" t="s">
        <v>1478</v>
      </c>
      <c r="G605" s="25">
        <v>128</v>
      </c>
      <c r="H605" s="25" t="s">
        <v>444</v>
      </c>
      <c r="I605" s="25">
        <v>120</v>
      </c>
      <c r="J605" s="25"/>
      <c r="K605" s="25"/>
      <c r="L605" s="25"/>
      <c r="M605" s="25"/>
      <c r="N605" s="25"/>
      <c r="O605" s="25"/>
      <c r="P605" s="25"/>
      <c r="Q605" s="25"/>
      <c r="R605" s="25"/>
      <c r="S605" s="25">
        <v>120</v>
      </c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>
        <v>0</v>
      </c>
      <c r="AF605" s="25" t="s">
        <v>47</v>
      </c>
      <c r="AG605" s="25"/>
      <c r="AH605" s="25"/>
      <c r="AI605" s="25">
        <v>14</v>
      </c>
      <c r="AJ605" s="25">
        <f>SUM(I605,K605,M605)</f>
        <v>120</v>
      </c>
      <c r="AK605" s="25">
        <f>SUM(AI605,AG605,AE605,AC605,AA605,Y605,W605,U605,S605,Q605,O605,M605,K605,I605)</f>
        <v>254</v>
      </c>
      <c r="AL605" s="25" t="str">
        <f>IF(AJ605=0,"INDEFERIDO","DEFERIDO")</f>
        <v>DEFERIDO</v>
      </c>
      <c r="AM605" s="25" t="s">
        <v>1605</v>
      </c>
      <c r="AN605" s="25"/>
      <c r="AO605" s="27">
        <v>29494</v>
      </c>
    </row>
    <row r="606" spans="1:41" s="28" customFormat="1" ht="63.75" hidden="1">
      <c r="A606" s="3"/>
      <c r="B606" s="5" t="s">
        <v>1110</v>
      </c>
      <c r="C606" s="25">
        <v>178390</v>
      </c>
      <c r="D606" s="25" t="s">
        <v>70</v>
      </c>
      <c r="E606" s="25" t="s">
        <v>77</v>
      </c>
      <c r="F606" s="25" t="s">
        <v>1372</v>
      </c>
      <c r="G606" s="25">
        <v>128</v>
      </c>
      <c r="H606" s="25" t="s">
        <v>205</v>
      </c>
      <c r="I606" s="25">
        <v>120</v>
      </c>
      <c r="J606" s="25"/>
      <c r="K606" s="25"/>
      <c r="L606" s="25"/>
      <c r="M606" s="25"/>
      <c r="N606" s="25"/>
      <c r="O606" s="25"/>
      <c r="P606" s="25"/>
      <c r="Q606" s="25"/>
      <c r="R606" s="25"/>
      <c r="S606" s="25">
        <v>40</v>
      </c>
      <c r="T606" s="25"/>
      <c r="U606" s="25">
        <v>30</v>
      </c>
      <c r="V606" s="25"/>
      <c r="W606" s="25"/>
      <c r="X606" s="25"/>
      <c r="Y606" s="25"/>
      <c r="Z606" s="25"/>
      <c r="AA606" s="25">
        <v>0</v>
      </c>
      <c r="AB606" s="25" t="s">
        <v>218</v>
      </c>
      <c r="AC606" s="25">
        <v>20</v>
      </c>
      <c r="AD606" s="25"/>
      <c r="AE606" s="25">
        <v>0</v>
      </c>
      <c r="AF606" s="25" t="s">
        <v>47</v>
      </c>
      <c r="AG606" s="25"/>
      <c r="AH606" s="25"/>
      <c r="AI606" s="25">
        <v>11</v>
      </c>
      <c r="AJ606" s="25">
        <f>SUM(I606,K606,M606)</f>
        <v>120</v>
      </c>
      <c r="AK606" s="25">
        <f>SUM(AI606, AG606, AE606, AC606, AA606,Y606,W606,U606,S606,Q606,O606,M606,K606,I606)</f>
        <v>221</v>
      </c>
      <c r="AL606" s="25" t="str">
        <f>IF(AJ606=0,"INDEFERIDO","DEFERIDO")</f>
        <v>DEFERIDO</v>
      </c>
      <c r="AM606" s="25" t="s">
        <v>1605</v>
      </c>
      <c r="AN606" s="25"/>
      <c r="AO606" s="27">
        <v>30583</v>
      </c>
    </row>
    <row r="607" spans="1:41" s="28" customFormat="1" ht="51" hidden="1">
      <c r="A607" s="3"/>
      <c r="B607" s="9" t="s">
        <v>1802</v>
      </c>
      <c r="C607" s="25">
        <v>112804</v>
      </c>
      <c r="D607" s="25" t="s">
        <v>1675</v>
      </c>
      <c r="E607" s="25" t="s">
        <v>26</v>
      </c>
      <c r="F607" s="25"/>
      <c r="G607" s="25">
        <v>128</v>
      </c>
      <c r="H607" s="25" t="s">
        <v>1678</v>
      </c>
      <c r="I607" s="25">
        <v>0</v>
      </c>
      <c r="J607" s="25" t="s">
        <v>65</v>
      </c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>
        <v>30</v>
      </c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>
        <v>0</v>
      </c>
      <c r="AH607" s="25" t="s">
        <v>1832</v>
      </c>
      <c r="AI607" s="25">
        <v>18</v>
      </c>
      <c r="AJ607" s="25">
        <f>SUM(I607,K607,M607)</f>
        <v>0</v>
      </c>
      <c r="AK607" s="25">
        <f>SUM(AI607,AG607,AE607,AC607,AA607,Y607,W607,U607,S607,Q607,O607,M607,K607,I607)</f>
        <v>48</v>
      </c>
      <c r="AL607" s="25" t="str">
        <f>IF(AJ607=0,"INDEFERIDO","DEFERIDO")</f>
        <v>INDEFERIDO</v>
      </c>
      <c r="AM607" s="25"/>
      <c r="AN607" s="25"/>
      <c r="AO607" s="27">
        <v>27696</v>
      </c>
    </row>
    <row r="608" spans="1:41" s="28" customFormat="1" ht="51" hidden="1">
      <c r="A608" s="3"/>
      <c r="B608" s="5" t="s">
        <v>141</v>
      </c>
      <c r="C608" s="25">
        <v>183381</v>
      </c>
      <c r="D608" s="25" t="s">
        <v>70</v>
      </c>
      <c r="E608" s="25" t="s">
        <v>26</v>
      </c>
      <c r="F608" s="25"/>
      <c r="G608" s="25">
        <v>128</v>
      </c>
      <c r="H608" s="25" t="s">
        <v>71</v>
      </c>
      <c r="I608" s="25">
        <v>120</v>
      </c>
      <c r="J608" s="25"/>
      <c r="K608" s="25"/>
      <c r="L608" s="25"/>
      <c r="M608" s="25">
        <v>0</v>
      </c>
      <c r="N608" s="25" t="s">
        <v>72</v>
      </c>
      <c r="O608" s="25"/>
      <c r="P608" s="25"/>
      <c r="Q608" s="25"/>
      <c r="R608" s="25"/>
      <c r="S608" s="25">
        <v>40</v>
      </c>
      <c r="T608" s="25"/>
      <c r="U608" s="25"/>
      <c r="V608" s="25"/>
      <c r="W608" s="25"/>
      <c r="X608" s="25"/>
      <c r="Y608" s="25">
        <v>30</v>
      </c>
      <c r="Z608" s="25"/>
      <c r="AA608" s="25"/>
      <c r="AB608" s="25"/>
      <c r="AC608" s="25">
        <v>10</v>
      </c>
      <c r="AD608" s="25"/>
      <c r="AE608" s="25">
        <v>25</v>
      </c>
      <c r="AF608" s="25"/>
      <c r="AG608" s="25"/>
      <c r="AH608" s="25"/>
      <c r="AI608" s="25">
        <v>5</v>
      </c>
      <c r="AJ608" s="25">
        <f>SUM(I608,K608,M608)</f>
        <v>120</v>
      </c>
      <c r="AK608" s="25">
        <f>SUM(AI608,AG608,AE608,AC608,AA608,Y608,W608,U608,S608,Q608,O608,M608,K608,I608)</f>
        <v>230</v>
      </c>
      <c r="AL608" s="25" t="str">
        <f>IF(AJ608=0,"INDEFERIDO","DEFERIDO")</f>
        <v>DEFERIDO</v>
      </c>
      <c r="AM608" s="25"/>
      <c r="AN608" s="25"/>
      <c r="AO608" s="27">
        <v>27331</v>
      </c>
    </row>
    <row r="609" spans="1:41" s="28" customFormat="1" hidden="1">
      <c r="A609" s="3"/>
      <c r="B609" s="2" t="s">
        <v>263</v>
      </c>
      <c r="C609" s="25">
        <v>140204</v>
      </c>
      <c r="D609" s="25" t="s">
        <v>70</v>
      </c>
      <c r="E609" s="25" t="s">
        <v>27</v>
      </c>
      <c r="F609" s="25" t="s">
        <v>1391</v>
      </c>
      <c r="G609" s="25">
        <v>129</v>
      </c>
      <c r="H609" s="25" t="s">
        <v>444</v>
      </c>
      <c r="I609" s="25">
        <v>120</v>
      </c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>
        <v>25</v>
      </c>
      <c r="AF609" s="25"/>
      <c r="AG609" s="25">
        <v>8</v>
      </c>
      <c r="AH609" s="25"/>
      <c r="AI609" s="25">
        <v>17</v>
      </c>
      <c r="AJ609" s="25">
        <f>SUM(I609,K609,M609)</f>
        <v>120</v>
      </c>
      <c r="AK609" s="25">
        <f>SUM(AI609,AG609,AE609,AC609,AA609,Y609,W609,U609,S609,Q609,O609,M609,K609,I609)</f>
        <v>170</v>
      </c>
      <c r="AL609" s="25" t="str">
        <f>IF(AJ609=0,"INDEFERIDO","DEFERIDO")</f>
        <v>DEFERIDO</v>
      </c>
      <c r="AM609" s="25" t="s">
        <v>1605</v>
      </c>
      <c r="AN609" s="25"/>
      <c r="AO609" s="27">
        <v>25749</v>
      </c>
    </row>
    <row r="610" spans="1:41" s="28" customFormat="1" ht="25.5" hidden="1">
      <c r="A610" s="3"/>
      <c r="B610" s="9" t="s">
        <v>1803</v>
      </c>
      <c r="C610" s="25">
        <v>57201</v>
      </c>
      <c r="D610" s="25" t="s">
        <v>1675</v>
      </c>
      <c r="E610" s="25" t="s">
        <v>1675</v>
      </c>
      <c r="F610" s="25"/>
      <c r="G610" s="25">
        <v>129</v>
      </c>
      <c r="H610" s="25" t="s">
        <v>1678</v>
      </c>
      <c r="I610" s="25">
        <v>0</v>
      </c>
      <c r="J610" s="25" t="s">
        <v>54</v>
      </c>
      <c r="K610" s="25">
        <v>0</v>
      </c>
      <c r="L610" s="25" t="s">
        <v>54</v>
      </c>
      <c r="M610" s="25">
        <v>0</v>
      </c>
      <c r="N610" s="25" t="s">
        <v>54</v>
      </c>
      <c r="O610" s="25">
        <v>0</v>
      </c>
      <c r="P610" s="25" t="s">
        <v>54</v>
      </c>
      <c r="Q610" s="25">
        <v>0</v>
      </c>
      <c r="R610" s="25" t="s">
        <v>54</v>
      </c>
      <c r="S610" s="25">
        <v>0</v>
      </c>
      <c r="T610" s="25" t="s">
        <v>54</v>
      </c>
      <c r="U610" s="25">
        <v>0</v>
      </c>
      <c r="V610" s="25" t="s">
        <v>54</v>
      </c>
      <c r="W610" s="25">
        <v>0</v>
      </c>
      <c r="X610" s="25" t="s">
        <v>54</v>
      </c>
      <c r="Y610" s="25">
        <v>0</v>
      </c>
      <c r="Z610" s="25" t="s">
        <v>54</v>
      </c>
      <c r="AA610" s="25">
        <v>0</v>
      </c>
      <c r="AB610" s="25" t="s">
        <v>54</v>
      </c>
      <c r="AC610" s="25">
        <v>0</v>
      </c>
      <c r="AD610" s="25" t="s">
        <v>54</v>
      </c>
      <c r="AE610" s="25">
        <v>0</v>
      </c>
      <c r="AF610" s="25" t="s">
        <v>54</v>
      </c>
      <c r="AG610" s="25">
        <v>0</v>
      </c>
      <c r="AH610" s="25" t="s">
        <v>54</v>
      </c>
      <c r="AI610" s="25">
        <v>21</v>
      </c>
      <c r="AJ610" s="25">
        <f>SUM(I610,K610,M610)</f>
        <v>0</v>
      </c>
      <c r="AK610" s="25">
        <f>SUM(AI610,AG610,AE610,AC610,AA610,Y610,W610,U610,S610,Q610,O610,M610,K610,I610)</f>
        <v>21</v>
      </c>
      <c r="AL610" s="25" t="str">
        <f>IF(AJ610=0,"INDEFERIDO","DEFERIDO")</f>
        <v>INDEFERIDO</v>
      </c>
      <c r="AM610" s="25"/>
      <c r="AN610" s="25"/>
      <c r="AO610" s="27" t="e">
        <v>#N/A</v>
      </c>
    </row>
    <row r="611" spans="1:41" s="28" customFormat="1" ht="63.75" hidden="1">
      <c r="A611" s="3"/>
      <c r="B611" s="5" t="s">
        <v>1157</v>
      </c>
      <c r="C611" s="25">
        <v>176484</v>
      </c>
      <c r="D611" s="25" t="s">
        <v>70</v>
      </c>
      <c r="E611" s="25" t="s">
        <v>77</v>
      </c>
      <c r="F611" s="25" t="s">
        <v>1376</v>
      </c>
      <c r="G611" s="25">
        <v>129</v>
      </c>
      <c r="H611" s="25" t="s">
        <v>205</v>
      </c>
      <c r="I611" s="25">
        <v>120</v>
      </c>
      <c r="J611" s="25"/>
      <c r="K611" s="25"/>
      <c r="L611" s="25"/>
      <c r="M611" s="25"/>
      <c r="N611" s="25"/>
      <c r="O611" s="25"/>
      <c r="P611" s="25"/>
      <c r="Q611" s="25"/>
      <c r="R611" s="25"/>
      <c r="S611" s="25">
        <v>40</v>
      </c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>
        <v>0</v>
      </c>
      <c r="AF611" s="25" t="s">
        <v>1618</v>
      </c>
      <c r="AG611" s="25"/>
      <c r="AH611" s="25"/>
      <c r="AI611" s="25">
        <v>12</v>
      </c>
      <c r="AJ611" s="25">
        <f>SUM(I611,K611,M611)</f>
        <v>120</v>
      </c>
      <c r="AK611" s="25">
        <f>SUM(AI611, AG611, AE611, AC611, AA611,Y611,W611,U611,S611,Q611,O611,M611,K611,I611)</f>
        <v>172</v>
      </c>
      <c r="AL611" s="25" t="str">
        <f>IF(AJ611=0,"INDEFERIDO","DEFERIDO")</f>
        <v>DEFERIDO</v>
      </c>
      <c r="AM611" s="25" t="s">
        <v>1605</v>
      </c>
      <c r="AN611" s="25"/>
      <c r="AO611" s="27">
        <v>32708</v>
      </c>
    </row>
    <row r="612" spans="1:41" s="28" customFormat="1" ht="63.75" hidden="1">
      <c r="A612" s="3"/>
      <c r="B612" s="5" t="s">
        <v>140</v>
      </c>
      <c r="C612" s="25">
        <v>65782</v>
      </c>
      <c r="D612" s="25" t="s">
        <v>70</v>
      </c>
      <c r="E612" s="25" t="s">
        <v>34</v>
      </c>
      <c r="F612" s="25"/>
      <c r="G612" s="25">
        <v>129</v>
      </c>
      <c r="H612" s="25" t="s">
        <v>71</v>
      </c>
      <c r="I612" s="25">
        <v>120</v>
      </c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>
        <v>0</v>
      </c>
      <c r="V612" s="25" t="s">
        <v>47</v>
      </c>
      <c r="W612" s="25"/>
      <c r="X612" s="25"/>
      <c r="Y612" s="25"/>
      <c r="Z612" s="25"/>
      <c r="AA612" s="25"/>
      <c r="AB612" s="25"/>
      <c r="AC612" s="25"/>
      <c r="AD612" s="25"/>
      <c r="AE612" s="25">
        <v>25</v>
      </c>
      <c r="AF612" s="25"/>
      <c r="AG612" s="25"/>
      <c r="AH612" s="25"/>
      <c r="AI612" s="25">
        <v>24</v>
      </c>
      <c r="AJ612" s="25">
        <f>SUM(I612,K612,M612)</f>
        <v>120</v>
      </c>
      <c r="AK612" s="25">
        <f>SUM(AI612,AG612,AE612,AC612,AA612,Y612,W612,U612,S612,Q612,O612,M612,K612,I612)</f>
        <v>169</v>
      </c>
      <c r="AL612" s="25" t="str">
        <f>IF(AJ612=0,"INDEFERIDO","DEFERIDO")</f>
        <v>DEFERIDO</v>
      </c>
      <c r="AM612" s="25"/>
      <c r="AN612" s="25"/>
      <c r="AO612" s="27">
        <v>27764</v>
      </c>
    </row>
    <row r="613" spans="1:41" s="28" customFormat="1" hidden="1">
      <c r="A613" s="3"/>
      <c r="B613" s="2" t="s">
        <v>472</v>
      </c>
      <c r="C613" s="25">
        <v>135352</v>
      </c>
      <c r="D613" s="25" t="s">
        <v>70</v>
      </c>
      <c r="E613" s="25" t="s">
        <v>77</v>
      </c>
      <c r="F613" s="25" t="s">
        <v>1477</v>
      </c>
      <c r="G613" s="25">
        <v>130</v>
      </c>
      <c r="H613" s="25" t="s">
        <v>444</v>
      </c>
      <c r="I613" s="25">
        <v>120</v>
      </c>
      <c r="J613" s="25"/>
      <c r="K613" s="25"/>
      <c r="L613" s="25"/>
      <c r="M613" s="25"/>
      <c r="N613" s="25"/>
      <c r="O613" s="25"/>
      <c r="P613" s="25"/>
      <c r="Q613" s="25"/>
      <c r="R613" s="25"/>
      <c r="S613" s="25">
        <v>120</v>
      </c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>
        <v>25</v>
      </c>
      <c r="AF613" s="25"/>
      <c r="AG613" s="25"/>
      <c r="AH613" s="25"/>
      <c r="AI613" s="25">
        <v>17</v>
      </c>
      <c r="AJ613" s="25">
        <f>SUM(I613,K613,M613)</f>
        <v>120</v>
      </c>
      <c r="AK613" s="25">
        <f>SUM(AI613,AG613,AE613,AC613,AA613,Y613,W613,U613,S613,Q613,O613,M613,K613,I613)</f>
        <v>282</v>
      </c>
      <c r="AL613" s="25" t="str">
        <f>IF(AJ613=0,"INDEFERIDO","DEFERIDO")</f>
        <v>DEFERIDO</v>
      </c>
      <c r="AM613" s="25" t="s">
        <v>1605</v>
      </c>
      <c r="AN613" s="25"/>
      <c r="AO613" s="27">
        <v>29494</v>
      </c>
    </row>
    <row r="614" spans="1:41" s="28" customFormat="1" ht="25.5" hidden="1">
      <c r="A614" s="3"/>
      <c r="B614" s="9" t="s">
        <v>1162</v>
      </c>
      <c r="C614" s="25">
        <v>53310</v>
      </c>
      <c r="D614" s="25" t="s">
        <v>1675</v>
      </c>
      <c r="E614" s="25" t="s">
        <v>1675</v>
      </c>
      <c r="F614" s="25"/>
      <c r="G614" s="25">
        <v>130</v>
      </c>
      <c r="H614" s="25" t="s">
        <v>1678</v>
      </c>
      <c r="I614" s="25">
        <v>120</v>
      </c>
      <c r="J614" s="25"/>
      <c r="K614" s="25"/>
      <c r="L614" s="25"/>
      <c r="M614" s="25"/>
      <c r="N614" s="25"/>
      <c r="O614" s="25"/>
      <c r="P614" s="25"/>
      <c r="Q614" s="25"/>
      <c r="R614" s="25"/>
      <c r="S614" s="25">
        <v>40</v>
      </c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>
        <v>25</v>
      </c>
      <c r="AF614" s="25"/>
      <c r="AG614" s="25"/>
      <c r="AH614" s="25"/>
      <c r="AI614" s="25">
        <v>22</v>
      </c>
      <c r="AJ614" s="25">
        <f>SUM(I614,K614,M614)</f>
        <v>120</v>
      </c>
      <c r="AK614" s="25">
        <f>SUM(AI614,AG614,AE614,AC614,AA614,Y614,W614,U614,S614,Q614,O614,M614,K614,I614)</f>
        <v>207</v>
      </c>
      <c r="AL614" s="25" t="str">
        <f>IF(AJ614=0,"INDEFERIDO","DEFERIDO")</f>
        <v>DEFERIDO</v>
      </c>
      <c r="AM614" s="25"/>
      <c r="AN614" s="25"/>
      <c r="AO614" s="27">
        <v>27845</v>
      </c>
    </row>
    <row r="615" spans="1:41" s="28" customFormat="1">
      <c r="A615" s="3"/>
      <c r="B615" s="2" t="s">
        <v>1177</v>
      </c>
      <c r="C615" s="25">
        <v>32050</v>
      </c>
      <c r="D615" s="25" t="s">
        <v>70</v>
      </c>
      <c r="E615" s="25" t="s">
        <v>77</v>
      </c>
      <c r="F615" s="25"/>
      <c r="G615" s="25">
        <v>130</v>
      </c>
      <c r="H615" s="25" t="s">
        <v>247</v>
      </c>
      <c r="I615" s="25">
        <v>120</v>
      </c>
      <c r="J615" s="25"/>
      <c r="K615" s="25"/>
      <c r="L615" s="25"/>
      <c r="M615" s="25"/>
      <c r="N615" s="25"/>
      <c r="O615" s="25"/>
      <c r="P615" s="25"/>
      <c r="Q615" s="25"/>
      <c r="R615" s="25"/>
      <c r="S615" s="25">
        <v>40</v>
      </c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>
        <v>20</v>
      </c>
      <c r="AJ615" s="25">
        <f>SUM(I615,K615,M615)</f>
        <v>120</v>
      </c>
      <c r="AK615" s="25">
        <f>SUM(AI615, AG615, AE615, AC615, AA615,Y615,W615,U615,S615,Q615,O615,M615,K615,I615)</f>
        <v>180</v>
      </c>
      <c r="AL615" s="25" t="str">
        <f>IF(AJ615=0,"INDEFERIDO","DEFERIDO")</f>
        <v>DEFERIDO</v>
      </c>
      <c r="AM615" s="25"/>
      <c r="AN615" s="25"/>
      <c r="AO615" s="27">
        <v>26574</v>
      </c>
    </row>
    <row r="616" spans="1:41" s="28" customFormat="1" ht="63.75" hidden="1">
      <c r="A616" s="3"/>
      <c r="B616" s="5" t="s">
        <v>829</v>
      </c>
      <c r="C616" s="25">
        <v>179878</v>
      </c>
      <c r="D616" s="25" t="s">
        <v>70</v>
      </c>
      <c r="E616" s="25" t="s">
        <v>77</v>
      </c>
      <c r="F616" s="25" t="s">
        <v>1423</v>
      </c>
      <c r="G616" s="25">
        <v>130</v>
      </c>
      <c r="H616" s="25" t="s">
        <v>71</v>
      </c>
      <c r="I616" s="25">
        <v>120</v>
      </c>
      <c r="J616" s="25"/>
      <c r="K616" s="25"/>
      <c r="L616" s="25"/>
      <c r="M616" s="25"/>
      <c r="N616" s="25"/>
      <c r="O616" s="25"/>
      <c r="P616" s="25"/>
      <c r="Q616" s="25"/>
      <c r="R616" s="25"/>
      <c r="S616" s="25">
        <v>120</v>
      </c>
      <c r="T616" s="25"/>
      <c r="U616" s="25">
        <v>0</v>
      </c>
      <c r="V616" s="25" t="s">
        <v>665</v>
      </c>
      <c r="W616" s="25"/>
      <c r="X616" s="25"/>
      <c r="Y616" s="25">
        <v>0</v>
      </c>
      <c r="Z616" s="25" t="s">
        <v>82</v>
      </c>
      <c r="AA616" s="25"/>
      <c r="AB616" s="25"/>
      <c r="AC616" s="25">
        <v>0</v>
      </c>
      <c r="AD616" s="25" t="s">
        <v>83</v>
      </c>
      <c r="AE616" s="25"/>
      <c r="AF616" s="25"/>
      <c r="AG616" s="25"/>
      <c r="AH616" s="25"/>
      <c r="AI616" s="25">
        <v>10</v>
      </c>
      <c r="AJ616" s="25">
        <f>SUM(I616,K616,M616)</f>
        <v>120</v>
      </c>
      <c r="AK616" s="25">
        <f>SUM(AI616, AG616, AE616, AC616, AA616,Y616,W616,U616,S616,Q616,O616,M616,K616,I616)</f>
        <v>250</v>
      </c>
      <c r="AL616" s="25" t="str">
        <f>IF(AJ616=0,"INDEFERIDO","DEFERIDO")</f>
        <v>DEFERIDO</v>
      </c>
      <c r="AM616" s="25" t="s">
        <v>1605</v>
      </c>
      <c r="AN616" s="25"/>
      <c r="AO616" s="27">
        <v>31985</v>
      </c>
    </row>
    <row r="617" spans="1:41" s="28" customFormat="1" ht="63.75" hidden="1">
      <c r="A617" s="3"/>
      <c r="B617" s="5" t="s">
        <v>676</v>
      </c>
      <c r="C617" s="25">
        <v>179066</v>
      </c>
      <c r="D617" s="25" t="s">
        <v>70</v>
      </c>
      <c r="E617" s="25" t="s">
        <v>77</v>
      </c>
      <c r="F617" s="25" t="s">
        <v>1361</v>
      </c>
      <c r="G617" s="25">
        <v>131</v>
      </c>
      <c r="H617" s="25" t="s">
        <v>205</v>
      </c>
      <c r="I617" s="25">
        <v>120</v>
      </c>
      <c r="J617" s="25"/>
      <c r="K617" s="25"/>
      <c r="L617" s="25"/>
      <c r="M617" s="25"/>
      <c r="N617" s="25"/>
      <c r="O617" s="25"/>
      <c r="P617" s="25"/>
      <c r="Q617" s="25"/>
      <c r="R617" s="25"/>
      <c r="S617" s="25">
        <v>0</v>
      </c>
      <c r="T617" s="25" t="s">
        <v>677</v>
      </c>
      <c r="U617" s="25"/>
      <c r="V617" s="25"/>
      <c r="W617" s="25"/>
      <c r="X617" s="25"/>
      <c r="Y617" s="25">
        <v>0</v>
      </c>
      <c r="Z617" s="25" t="s">
        <v>82</v>
      </c>
      <c r="AA617" s="25"/>
      <c r="AB617" s="25"/>
      <c r="AC617" s="25"/>
      <c r="AD617" s="25"/>
      <c r="AE617" s="25">
        <v>25</v>
      </c>
      <c r="AF617" s="25"/>
      <c r="AG617" s="25">
        <v>4</v>
      </c>
      <c r="AH617" s="25"/>
      <c r="AI617" s="25">
        <v>10</v>
      </c>
      <c r="AJ617" s="25">
        <f>SUM(I617,K617,M617)</f>
        <v>120</v>
      </c>
      <c r="AK617" s="25">
        <f>SUM(AI617, AG617, AE617, AC617, AA617,Y617,W617,U617,S617,Q617,O617,M617,K617,I617)</f>
        <v>159</v>
      </c>
      <c r="AL617" s="25" t="str">
        <f>IF(AJ617=0,"INDEFERIDO","DEFERIDO")</f>
        <v>DEFERIDO</v>
      </c>
      <c r="AM617" s="25" t="s">
        <v>1605</v>
      </c>
      <c r="AN617" s="25"/>
      <c r="AO617" s="27">
        <v>27272</v>
      </c>
    </row>
    <row r="618" spans="1:41" s="28" customFormat="1">
      <c r="A618" s="3"/>
      <c r="B618" s="2" t="s">
        <v>899</v>
      </c>
      <c r="C618" s="25">
        <v>183321</v>
      </c>
      <c r="D618" s="25" t="s">
        <v>70</v>
      </c>
      <c r="E618" s="25" t="s">
        <v>77</v>
      </c>
      <c r="F618" s="25"/>
      <c r="G618" s="25">
        <v>131</v>
      </c>
      <c r="H618" s="25" t="s">
        <v>247</v>
      </c>
      <c r="I618" s="25">
        <v>120</v>
      </c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>
        <v>5</v>
      </c>
      <c r="AJ618" s="25">
        <f>SUM(I618,K618,M618)</f>
        <v>120</v>
      </c>
      <c r="AK618" s="25">
        <f>SUM(AI618, AG618, AE618, AC618, AA618,Y618,W618,U618,S618,Q618,O618,M618,K618,I618)</f>
        <v>125</v>
      </c>
      <c r="AL618" s="25" t="str">
        <f>IF(AJ618=0,"INDEFERIDO","DEFERIDO")</f>
        <v>DEFERIDO</v>
      </c>
      <c r="AM618" s="25"/>
      <c r="AN618" s="25"/>
      <c r="AO618" s="27">
        <v>34527</v>
      </c>
    </row>
    <row r="619" spans="1:41" s="28" customFormat="1" hidden="1">
      <c r="A619" s="3"/>
      <c r="B619" s="2" t="s">
        <v>1212</v>
      </c>
      <c r="C619" s="25">
        <v>140077</v>
      </c>
      <c r="D619" s="25" t="s">
        <v>70</v>
      </c>
      <c r="E619" s="25" t="s">
        <v>77</v>
      </c>
      <c r="F619" s="25"/>
      <c r="G619" s="25">
        <v>131</v>
      </c>
      <c r="H619" s="25" t="s">
        <v>444</v>
      </c>
      <c r="I619" s="25">
        <v>120</v>
      </c>
      <c r="J619" s="25"/>
      <c r="K619" s="25"/>
      <c r="L619" s="25"/>
      <c r="M619" s="25"/>
      <c r="N619" s="25"/>
      <c r="O619" s="25"/>
      <c r="P619" s="25"/>
      <c r="Q619" s="25"/>
      <c r="R619" s="25"/>
      <c r="S619" s="25">
        <v>40</v>
      </c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>
        <v>20</v>
      </c>
      <c r="AF619" s="25"/>
      <c r="AG619" s="25">
        <v>6</v>
      </c>
      <c r="AH619" s="25"/>
      <c r="AI619" s="25">
        <v>17</v>
      </c>
      <c r="AJ619" s="25">
        <f>SUM(I619,K619,M619)</f>
        <v>120</v>
      </c>
      <c r="AK619" s="25">
        <f>SUM(AI619, AG619, AE619, AC619, AA619,Y619,W619,U619,S619,Q619,O619,M619,K619,I619)</f>
        <v>203</v>
      </c>
      <c r="AL619" s="25" t="str">
        <f>IF(AJ619=0,"INDEFERIDO","DEFERIDO")</f>
        <v>DEFERIDO</v>
      </c>
      <c r="AM619" s="25"/>
      <c r="AN619" s="25"/>
      <c r="AO619" s="27">
        <v>25828</v>
      </c>
    </row>
    <row r="620" spans="1:41" s="28" customFormat="1" ht="63.75" hidden="1">
      <c r="A620" s="3"/>
      <c r="B620" s="5" t="s">
        <v>1066</v>
      </c>
      <c r="C620" s="25">
        <v>57516</v>
      </c>
      <c r="D620" s="25" t="s">
        <v>70</v>
      </c>
      <c r="E620" s="25" t="s">
        <v>77</v>
      </c>
      <c r="F620" s="25"/>
      <c r="G620" s="25">
        <v>131</v>
      </c>
      <c r="H620" s="25" t="s">
        <v>71</v>
      </c>
      <c r="I620" s="25">
        <v>120</v>
      </c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>
        <v>0</v>
      </c>
      <c r="AF620" s="25" t="s">
        <v>47</v>
      </c>
      <c r="AG620" s="25"/>
      <c r="AH620" s="25"/>
      <c r="AI620" s="25">
        <v>21</v>
      </c>
      <c r="AJ620" s="25">
        <f>SUM(I620,K620,M620)</f>
        <v>120</v>
      </c>
      <c r="AK620" s="25">
        <f>SUM(AI620, AG620, AE620, AC620, AA620,Y620,W620,U620,S620,Q620,O620,M620,K620,I620)</f>
        <v>141</v>
      </c>
      <c r="AL620" s="25" t="str">
        <f>IF(AJ620=0,"INDEFERIDO","DEFERIDO")</f>
        <v>DEFERIDO</v>
      </c>
      <c r="AM620" s="25"/>
      <c r="AN620" s="25"/>
      <c r="AO620" s="27">
        <v>28190</v>
      </c>
    </row>
    <row r="621" spans="1:41" s="28" customFormat="1" ht="51" hidden="1">
      <c r="A621" s="3"/>
      <c r="B621" s="5" t="s">
        <v>39</v>
      </c>
      <c r="C621" s="25">
        <v>178694</v>
      </c>
      <c r="D621" s="25" t="s">
        <v>70</v>
      </c>
      <c r="E621" s="25" t="s">
        <v>77</v>
      </c>
      <c r="F621" s="25" t="s">
        <v>1341</v>
      </c>
      <c r="G621" s="25">
        <v>132</v>
      </c>
      <c r="H621" s="25" t="s">
        <v>205</v>
      </c>
      <c r="I621" s="25">
        <v>120</v>
      </c>
      <c r="J621" s="25"/>
      <c r="K621" s="25"/>
      <c r="L621" s="25"/>
      <c r="M621" s="25"/>
      <c r="N621" s="25"/>
      <c r="O621" s="25"/>
      <c r="P621" s="25"/>
      <c r="Q621" s="25"/>
      <c r="R621" s="25"/>
      <c r="S621" s="25">
        <v>40</v>
      </c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>
        <v>5</v>
      </c>
      <c r="AF621" s="25"/>
      <c r="AG621" s="25">
        <v>0</v>
      </c>
      <c r="AH621" s="25" t="s">
        <v>132</v>
      </c>
      <c r="AI621" s="25">
        <v>11</v>
      </c>
      <c r="AJ621" s="25">
        <f>SUM(I621,K621,M621)</f>
        <v>120</v>
      </c>
      <c r="AK621" s="25">
        <f>SUM(AI621,AG621,AE621,AC621,AA621,Y621,W621,U621,S621,Q621,O621,M621,K621,I621)</f>
        <v>176</v>
      </c>
      <c r="AL621" s="25" t="str">
        <f>IF(AJ621=0,"INDEFERIDO","DEFERIDO")</f>
        <v>DEFERIDO</v>
      </c>
      <c r="AM621" s="25" t="s">
        <v>1605</v>
      </c>
      <c r="AN621" s="25"/>
      <c r="AO621" s="27">
        <v>30539</v>
      </c>
    </row>
    <row r="622" spans="1:41" s="28" customFormat="1">
      <c r="A622" s="3"/>
      <c r="B622" s="2" t="s">
        <v>38</v>
      </c>
      <c r="C622" s="25">
        <v>159457</v>
      </c>
      <c r="D622" s="25" t="s">
        <v>70</v>
      </c>
      <c r="E622" s="25" t="s">
        <v>77</v>
      </c>
      <c r="F622" s="25"/>
      <c r="G622" s="25">
        <v>132</v>
      </c>
      <c r="H622" s="25" t="s">
        <v>247</v>
      </c>
      <c r="I622" s="25">
        <v>120</v>
      </c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>
        <v>25</v>
      </c>
      <c r="AF622" s="25"/>
      <c r="AG622" s="25"/>
      <c r="AH622" s="25"/>
      <c r="AI622" s="25">
        <v>14</v>
      </c>
      <c r="AJ622" s="25">
        <f>SUM(I622,K622,M622)</f>
        <v>120</v>
      </c>
      <c r="AK622" s="25">
        <f>SUM(AI622,AG622,AE622,AC622,AA622,Y622,W622,U622,S622,Q622,O622,M622,K622,I622)</f>
        <v>159</v>
      </c>
      <c r="AL622" s="25" t="str">
        <f>IF(AJ622=0,"INDEFERIDO","DEFERIDO")</f>
        <v>DEFERIDO</v>
      </c>
      <c r="AM622" s="25"/>
      <c r="AN622" s="25"/>
      <c r="AO622" s="27">
        <v>25299</v>
      </c>
    </row>
    <row r="623" spans="1:41" s="28" customFormat="1" ht="38.25" hidden="1">
      <c r="A623" s="3"/>
      <c r="B623" s="2" t="s">
        <v>471</v>
      </c>
      <c r="C623" s="25">
        <v>33286</v>
      </c>
      <c r="D623" s="25" t="s">
        <v>70</v>
      </c>
      <c r="E623" s="25" t="s">
        <v>77</v>
      </c>
      <c r="F623" s="25"/>
      <c r="G623" s="25">
        <v>132</v>
      </c>
      <c r="H623" s="25" t="s">
        <v>444</v>
      </c>
      <c r="I623" s="25">
        <v>120</v>
      </c>
      <c r="J623" s="25"/>
      <c r="K623" s="25"/>
      <c r="L623" s="25"/>
      <c r="M623" s="25"/>
      <c r="N623" s="25"/>
      <c r="O623" s="25"/>
      <c r="P623" s="25"/>
      <c r="Q623" s="25"/>
      <c r="R623" s="25"/>
      <c r="S623" s="25">
        <v>0</v>
      </c>
      <c r="T623" s="25" t="s">
        <v>49</v>
      </c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>
        <v>25</v>
      </c>
      <c r="AF623" s="25"/>
      <c r="AG623" s="25"/>
      <c r="AH623" s="25"/>
      <c r="AI623" s="25">
        <v>20</v>
      </c>
      <c r="AJ623" s="25">
        <f>SUM(I623,K623,M623)</f>
        <v>120</v>
      </c>
      <c r="AK623" s="25">
        <f>SUM(AI623,AG623,AE623,AC623,AA623,Y623,W623,U623,S623,Q623,O623,M623,K623,I623)</f>
        <v>165</v>
      </c>
      <c r="AL623" s="25" t="str">
        <f>IF(AJ623=0,"INDEFERIDO","DEFERIDO")</f>
        <v>DEFERIDO</v>
      </c>
      <c r="AM623" s="25"/>
      <c r="AN623" s="25"/>
      <c r="AO623" s="27">
        <v>27831</v>
      </c>
    </row>
    <row r="624" spans="1:41" s="28" customFormat="1" ht="51" hidden="1">
      <c r="A624" s="3"/>
      <c r="B624" s="5" t="s">
        <v>1203</v>
      </c>
      <c r="C624" s="25">
        <v>183139</v>
      </c>
      <c r="D624" s="25" t="s">
        <v>70</v>
      </c>
      <c r="E624" s="25" t="s">
        <v>26</v>
      </c>
      <c r="F624" s="25"/>
      <c r="G624" s="25">
        <v>132</v>
      </c>
      <c r="H624" s="25" t="s">
        <v>71</v>
      </c>
      <c r="I624" s="25">
        <v>120</v>
      </c>
      <c r="J624" s="25"/>
      <c r="K624" s="25">
        <v>100</v>
      </c>
      <c r="L624" s="25"/>
      <c r="M624" s="25"/>
      <c r="N624" s="25"/>
      <c r="O624" s="25"/>
      <c r="P624" s="25"/>
      <c r="Q624" s="25"/>
      <c r="R624" s="25"/>
      <c r="S624" s="25"/>
      <c r="T624" s="25"/>
      <c r="U624" s="25">
        <v>0</v>
      </c>
      <c r="V624" s="25" t="s">
        <v>69</v>
      </c>
      <c r="W624" s="25"/>
      <c r="X624" s="25"/>
      <c r="Y624" s="25"/>
      <c r="Z624" s="25"/>
      <c r="AA624" s="25"/>
      <c r="AB624" s="25"/>
      <c r="AC624" s="25">
        <v>30</v>
      </c>
      <c r="AD624" s="25"/>
      <c r="AE624" s="25">
        <v>25</v>
      </c>
      <c r="AF624" s="25"/>
      <c r="AG624" s="25">
        <v>8</v>
      </c>
      <c r="AH624" s="25"/>
      <c r="AI624" s="25">
        <v>5</v>
      </c>
      <c r="AJ624" s="25">
        <f>SUM(I624,K624,M624)</f>
        <v>220</v>
      </c>
      <c r="AK624" s="25">
        <f>SUM(AI624, AG624, AE624, AC624, AA624,Y624,W624,U624,S624,Q624,O624,M624,K624,I624)</f>
        <v>288</v>
      </c>
      <c r="AL624" s="25" t="str">
        <f>IF(AJ624=0,"INDEFERIDO","DEFERIDO")</f>
        <v>DEFERIDO</v>
      </c>
      <c r="AM624" s="25"/>
      <c r="AN624" s="25"/>
      <c r="AO624" s="27">
        <v>34008</v>
      </c>
    </row>
    <row r="625" spans="1:41" s="28" customFormat="1" ht="51" hidden="1">
      <c r="A625" s="3"/>
      <c r="B625" s="9" t="s">
        <v>62</v>
      </c>
      <c r="C625" s="25">
        <v>53484</v>
      </c>
      <c r="D625" s="25" t="s">
        <v>1675</v>
      </c>
      <c r="E625" s="25" t="s">
        <v>26</v>
      </c>
      <c r="F625" s="25"/>
      <c r="G625" s="25">
        <v>133</v>
      </c>
      <c r="H625" s="25" t="s">
        <v>1678</v>
      </c>
      <c r="I625" s="25">
        <v>0</v>
      </c>
      <c r="J625" s="25" t="s">
        <v>65</v>
      </c>
      <c r="K625" s="25"/>
      <c r="L625" s="25"/>
      <c r="M625" s="25">
        <v>0</v>
      </c>
      <c r="N625" s="25" t="s">
        <v>55</v>
      </c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>
        <v>0</v>
      </c>
      <c r="AB625" s="25" t="s">
        <v>55</v>
      </c>
      <c r="AC625" s="25">
        <v>10</v>
      </c>
      <c r="AD625" s="25"/>
      <c r="AE625" s="25">
        <v>5</v>
      </c>
      <c r="AF625" s="25"/>
      <c r="AG625" s="25"/>
      <c r="AH625" s="25"/>
      <c r="AI625" s="25">
        <v>22</v>
      </c>
      <c r="AJ625" s="25">
        <f>SUM(I625,K625,M625)</f>
        <v>0</v>
      </c>
      <c r="AK625" s="25">
        <f>SUM(AI625,AG625,AE625,AC625,AA625,Y625,W625,U625,S625,Q625,O625,M625,K625,I625)</f>
        <v>37</v>
      </c>
      <c r="AL625" s="25" t="str">
        <f>IF(AJ625=0,"INDEFERIDO","DEFERIDO")</f>
        <v>INDEFERIDO</v>
      </c>
      <c r="AM625" s="25"/>
      <c r="AN625" s="25"/>
      <c r="AO625" s="27">
        <v>28564</v>
      </c>
    </row>
    <row r="626" spans="1:41" s="28" customFormat="1" hidden="1">
      <c r="A626" s="3"/>
      <c r="B626" s="5" t="s">
        <v>1041</v>
      </c>
      <c r="C626" s="25">
        <v>135315</v>
      </c>
      <c r="D626" s="25" t="s">
        <v>70</v>
      </c>
      <c r="E626" s="25" t="s">
        <v>77</v>
      </c>
      <c r="F626" s="25"/>
      <c r="G626" s="25">
        <v>133</v>
      </c>
      <c r="H626" s="25" t="s">
        <v>205</v>
      </c>
      <c r="I626" s="25">
        <v>120</v>
      </c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>
        <v>17</v>
      </c>
      <c r="AJ626" s="25">
        <f>SUM(I626,K626,M626)</f>
        <v>120</v>
      </c>
      <c r="AK626" s="25">
        <f>SUM(AI626, AG626, AE626, AC626, AA626,Y626,W626,U626,S626,Q626,O626,M626,K626,I626)</f>
        <v>137</v>
      </c>
      <c r="AL626" s="25" t="str">
        <f>IF(AJ626=0,"INDEFERIDO","DEFERIDO")</f>
        <v>DEFERIDO</v>
      </c>
      <c r="AM626" s="25"/>
      <c r="AN626" s="25"/>
      <c r="AO626" s="27">
        <v>28685</v>
      </c>
    </row>
    <row r="627" spans="1:41" s="28" customFormat="1" ht="25.5" hidden="1">
      <c r="A627" s="3"/>
      <c r="B627" s="2" t="s">
        <v>473</v>
      </c>
      <c r="C627" s="25">
        <v>180513</v>
      </c>
      <c r="D627" s="25" t="s">
        <v>70</v>
      </c>
      <c r="E627" s="25" t="s">
        <v>77</v>
      </c>
      <c r="F627" s="25"/>
      <c r="G627" s="25">
        <v>134</v>
      </c>
      <c r="H627" s="25" t="s">
        <v>444</v>
      </c>
      <c r="I627" s="25">
        <v>120</v>
      </c>
      <c r="J627" s="25"/>
      <c r="K627" s="25"/>
      <c r="L627" s="25"/>
      <c r="M627" s="25"/>
      <c r="N627" s="25"/>
      <c r="O627" s="25"/>
      <c r="P627" s="25"/>
      <c r="Q627" s="25"/>
      <c r="R627" s="25"/>
      <c r="S627" s="25">
        <v>0</v>
      </c>
      <c r="T627" s="25" t="s">
        <v>75</v>
      </c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>
        <v>10</v>
      </c>
      <c r="AJ627" s="25">
        <f>SUM(I627,K627,M627)</f>
        <v>120</v>
      </c>
      <c r="AK627" s="25">
        <f>SUM(AI627,AG627,AE627,AC627,AA627,Y627,W627,U627,S627,Q627,O627,M627,K627,I627)</f>
        <v>130</v>
      </c>
      <c r="AL627" s="25" t="str">
        <f>IF(AJ627=0,"INDEFERIDO","DEFERIDO")</f>
        <v>DEFERIDO</v>
      </c>
      <c r="AM627" s="25"/>
      <c r="AN627" s="25"/>
      <c r="AO627" s="27">
        <v>31958</v>
      </c>
    </row>
    <row r="628" spans="1:41" s="28" customFormat="1" ht="63.75" hidden="1">
      <c r="A628" s="3"/>
      <c r="B628" s="5" t="s">
        <v>676</v>
      </c>
      <c r="C628" s="25">
        <v>179066</v>
      </c>
      <c r="D628" s="25" t="s">
        <v>70</v>
      </c>
      <c r="E628" s="25" t="s">
        <v>77</v>
      </c>
      <c r="F628" s="25" t="s">
        <v>1421</v>
      </c>
      <c r="G628" s="25">
        <v>134</v>
      </c>
      <c r="H628" s="25" t="s">
        <v>71</v>
      </c>
      <c r="I628" s="25">
        <v>120</v>
      </c>
      <c r="J628" s="25"/>
      <c r="K628" s="25"/>
      <c r="L628" s="25"/>
      <c r="M628" s="25"/>
      <c r="N628" s="25"/>
      <c r="O628" s="25"/>
      <c r="P628" s="25"/>
      <c r="Q628" s="25"/>
      <c r="R628" s="25"/>
      <c r="S628" s="25">
        <v>0</v>
      </c>
      <c r="T628" s="25" t="s">
        <v>677</v>
      </c>
      <c r="U628" s="25"/>
      <c r="V628" s="25"/>
      <c r="W628" s="25"/>
      <c r="X628" s="25"/>
      <c r="Y628" s="25">
        <v>0</v>
      </c>
      <c r="Z628" s="25" t="s">
        <v>82</v>
      </c>
      <c r="AA628" s="25"/>
      <c r="AB628" s="25"/>
      <c r="AC628" s="25"/>
      <c r="AD628" s="25"/>
      <c r="AE628" s="25">
        <v>25</v>
      </c>
      <c r="AF628" s="25"/>
      <c r="AG628" s="25">
        <v>4</v>
      </c>
      <c r="AH628" s="25"/>
      <c r="AI628" s="25">
        <v>10</v>
      </c>
      <c r="AJ628" s="25">
        <f>SUM(I628,K628,M628)</f>
        <v>120</v>
      </c>
      <c r="AK628" s="25">
        <f>SUM(AI628, AG628, AE628, AC628, AA628,Y628,W628,U628,S628,Q628,O628,M628,K628,I628)</f>
        <v>159</v>
      </c>
      <c r="AL628" s="25" t="str">
        <f>IF(AJ628=0,"INDEFERIDO","DEFERIDO")</f>
        <v>DEFERIDO</v>
      </c>
      <c r="AM628" s="25" t="s">
        <v>1605</v>
      </c>
      <c r="AN628" s="25"/>
      <c r="AO628" s="27">
        <v>27272</v>
      </c>
    </row>
    <row r="629" spans="1:41" s="28" customFormat="1" ht="25.5">
      <c r="A629" s="3"/>
      <c r="B629" s="2" t="s">
        <v>680</v>
      </c>
      <c r="C629" s="25">
        <v>182516</v>
      </c>
      <c r="D629" s="25" t="s">
        <v>70</v>
      </c>
      <c r="E629" s="25" t="s">
        <v>77</v>
      </c>
      <c r="F629" s="25"/>
      <c r="G629" s="25">
        <v>134</v>
      </c>
      <c r="H629" s="25" t="s">
        <v>247</v>
      </c>
      <c r="I629" s="25">
        <v>120</v>
      </c>
      <c r="J629" s="25"/>
      <c r="K629" s="25"/>
      <c r="L629" s="25"/>
      <c r="M629" s="25"/>
      <c r="N629" s="25"/>
      <c r="O629" s="25"/>
      <c r="P629" s="25"/>
      <c r="Q629" s="25"/>
      <c r="R629" s="25"/>
      <c r="S629" s="25">
        <v>0</v>
      </c>
      <c r="T629" s="25" t="s">
        <v>75</v>
      </c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>
        <v>6</v>
      </c>
      <c r="AJ629" s="25">
        <f>SUM(I629,K629,M629)</f>
        <v>120</v>
      </c>
      <c r="AK629" s="25">
        <f>SUM(AI629, AG629, AE629, AC629, AA629,Y629,W629,U629,S629,Q629,O629,M629,K629,I629)</f>
        <v>126</v>
      </c>
      <c r="AL629" s="25" t="str">
        <f>IF(AJ629=0,"INDEFERIDO","DEFERIDO")</f>
        <v>DEFERIDO</v>
      </c>
      <c r="AM629" s="25"/>
      <c r="AN629" s="25"/>
      <c r="AO629" s="27">
        <v>32471</v>
      </c>
    </row>
    <row r="630" spans="1:41" s="28" customFormat="1" ht="63.75" hidden="1">
      <c r="A630" s="3"/>
      <c r="B630" s="5" t="s">
        <v>676</v>
      </c>
      <c r="C630" s="25">
        <v>140090</v>
      </c>
      <c r="D630" s="25" t="s">
        <v>130</v>
      </c>
      <c r="E630" s="25" t="s">
        <v>96</v>
      </c>
      <c r="F630" s="25" t="s">
        <v>1362</v>
      </c>
      <c r="G630" s="25">
        <v>134</v>
      </c>
      <c r="H630" s="25" t="s">
        <v>205</v>
      </c>
      <c r="I630" s="25">
        <v>120</v>
      </c>
      <c r="J630" s="25"/>
      <c r="K630" s="25"/>
      <c r="L630" s="25"/>
      <c r="M630" s="25"/>
      <c r="N630" s="25"/>
      <c r="O630" s="25"/>
      <c r="P630" s="25"/>
      <c r="Q630" s="25"/>
      <c r="R630" s="25"/>
      <c r="S630" s="25">
        <v>0</v>
      </c>
      <c r="T630" s="25" t="s">
        <v>677</v>
      </c>
      <c r="U630" s="25"/>
      <c r="V630" s="25"/>
      <c r="W630" s="25"/>
      <c r="X630" s="25"/>
      <c r="Y630" s="25">
        <v>0</v>
      </c>
      <c r="Z630" s="25" t="s">
        <v>82</v>
      </c>
      <c r="AA630" s="25"/>
      <c r="AB630" s="25"/>
      <c r="AC630" s="25"/>
      <c r="AD630" s="25"/>
      <c r="AE630" s="25">
        <v>25</v>
      </c>
      <c r="AF630" s="25"/>
      <c r="AG630" s="25">
        <v>4</v>
      </c>
      <c r="AH630" s="25"/>
      <c r="AI630" s="25">
        <v>17</v>
      </c>
      <c r="AJ630" s="25">
        <f>SUM(I630,K630,M630)</f>
        <v>120</v>
      </c>
      <c r="AK630" s="25">
        <f>SUM(AI630, AG630, AE630, AC630, AA630,Y630,W630,U630,S630,Q630,O630,M630,K630,I630)</f>
        <v>166</v>
      </c>
      <c r="AL630" s="25" t="str">
        <f>IF(AJ630=0,"INDEFERIDO","DEFERIDO")</f>
        <v>DEFERIDO</v>
      </c>
      <c r="AM630" s="25" t="s">
        <v>1605</v>
      </c>
      <c r="AN630" s="25"/>
      <c r="AO630" s="27">
        <v>27272</v>
      </c>
    </row>
    <row r="631" spans="1:41" s="28" customFormat="1" ht="63.75" hidden="1">
      <c r="A631" s="3"/>
      <c r="B631" s="9" t="s">
        <v>63</v>
      </c>
      <c r="C631" s="25">
        <v>147837</v>
      </c>
      <c r="D631" s="25" t="s">
        <v>1675</v>
      </c>
      <c r="E631" s="25" t="s">
        <v>27</v>
      </c>
      <c r="F631" s="25"/>
      <c r="G631" s="25">
        <v>135</v>
      </c>
      <c r="H631" s="25" t="s">
        <v>1678</v>
      </c>
      <c r="I631" s="25">
        <v>120</v>
      </c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>
        <v>0</v>
      </c>
      <c r="AF631" s="28" t="s">
        <v>47</v>
      </c>
      <c r="AG631" s="25"/>
      <c r="AH631" s="25"/>
      <c r="AI631" s="25">
        <v>15</v>
      </c>
      <c r="AJ631" s="25">
        <f>SUM(I631,K631,M631)</f>
        <v>120</v>
      </c>
      <c r="AK631" s="25">
        <f>SUM(AI631,AG631,AE631,AC631,AA631,Y631,W631,U631,S631,Q631,O631,M631,K631,I631)</f>
        <v>135</v>
      </c>
      <c r="AL631" s="25" t="str">
        <f>IF(AJ631=0,"INDEFERIDO","DEFERIDO")</f>
        <v>DEFERIDO</v>
      </c>
      <c r="AM631" s="25"/>
      <c r="AN631" s="25"/>
      <c r="AO631" s="27">
        <v>29680</v>
      </c>
    </row>
    <row r="632" spans="1:41" s="28" customFormat="1">
      <c r="A632" s="3"/>
      <c r="B632" s="2" t="s">
        <v>276</v>
      </c>
      <c r="C632" s="25">
        <v>159269</v>
      </c>
      <c r="D632" s="25" t="s">
        <v>70</v>
      </c>
      <c r="E632" s="25" t="s">
        <v>77</v>
      </c>
      <c r="F632" s="25" t="s">
        <v>1221</v>
      </c>
      <c r="G632" s="25">
        <v>135</v>
      </c>
      <c r="H632" s="25" t="s">
        <v>247</v>
      </c>
      <c r="I632" s="25">
        <v>120</v>
      </c>
      <c r="J632" s="25"/>
      <c r="K632" s="25"/>
      <c r="L632" s="25"/>
      <c r="M632" s="25"/>
      <c r="N632" s="25"/>
      <c r="O632" s="25"/>
      <c r="P632" s="25"/>
      <c r="Q632" s="25"/>
      <c r="R632" s="25"/>
      <c r="S632" s="25">
        <v>80</v>
      </c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>
        <v>25</v>
      </c>
      <c r="AF632" s="25"/>
      <c r="AG632" s="25"/>
      <c r="AH632" s="25"/>
      <c r="AI632" s="25">
        <v>14</v>
      </c>
      <c r="AJ632" s="25">
        <f>SUM(I632,K632,M632)</f>
        <v>120</v>
      </c>
      <c r="AK632" s="25">
        <f>SUM(AI632,AG632,AE632,AC632,AA632,Y632,W632,U632,S632,Q632,O632,M632,K632,I632)</f>
        <v>239</v>
      </c>
      <c r="AL632" s="25" t="str">
        <f>IF(AJ632=0,"INDEFERIDO","DEFERIDO")</f>
        <v>DEFERIDO</v>
      </c>
      <c r="AM632" s="25" t="s">
        <v>1605</v>
      </c>
      <c r="AN632" s="25"/>
      <c r="AO632" s="27">
        <v>30944</v>
      </c>
    </row>
    <row r="633" spans="1:41" s="28" customFormat="1" hidden="1">
      <c r="A633" s="3"/>
      <c r="B633" s="2" t="s">
        <v>264</v>
      </c>
      <c r="C633" s="25">
        <v>180595</v>
      </c>
      <c r="D633" s="25" t="s">
        <v>70</v>
      </c>
      <c r="E633" s="25" t="s">
        <v>77</v>
      </c>
      <c r="F633" s="25"/>
      <c r="G633" s="25">
        <v>135</v>
      </c>
      <c r="H633" s="25" t="s">
        <v>444</v>
      </c>
      <c r="I633" s="25">
        <v>120</v>
      </c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>
        <v>9</v>
      </c>
      <c r="AJ633" s="25">
        <f>SUM(I633,K633,M633)</f>
        <v>120</v>
      </c>
      <c r="AK633" s="25">
        <f>SUM(AI633,AG633,AE633,AC633,AA633,Y633,W633,U633,S633,Q633,O633,M633,K633,I633)</f>
        <v>129</v>
      </c>
      <c r="AL633" s="25" t="str">
        <f>IF(AJ633=0,"INDEFERIDO","DEFERIDO")</f>
        <v>DEFERIDO</v>
      </c>
      <c r="AM633" s="25"/>
      <c r="AN633" s="25"/>
      <c r="AO633" s="27">
        <v>28814</v>
      </c>
    </row>
    <row r="634" spans="1:41" s="28" customFormat="1" hidden="1">
      <c r="A634" s="3"/>
      <c r="B634" s="5" t="s">
        <v>1041</v>
      </c>
      <c r="C634" s="25">
        <v>135315</v>
      </c>
      <c r="D634" s="25" t="s">
        <v>70</v>
      </c>
      <c r="E634" s="25" t="s">
        <v>77</v>
      </c>
      <c r="F634" s="25"/>
      <c r="G634" s="25">
        <v>135</v>
      </c>
      <c r="H634" s="25" t="s">
        <v>71</v>
      </c>
      <c r="I634" s="25">
        <v>120</v>
      </c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>
        <v>17</v>
      </c>
      <c r="AJ634" s="25">
        <f>SUM(I634,K634,M634)</f>
        <v>120</v>
      </c>
      <c r="AK634" s="25">
        <f>SUM(AI634, AG634, AE634, AC634, AA634,Y634,W634,U634,S634,Q634,O634,M634,K634,I634)</f>
        <v>137</v>
      </c>
      <c r="AL634" s="25" t="str">
        <f>IF(AJ634=0,"INDEFERIDO","DEFERIDO")</f>
        <v>DEFERIDO</v>
      </c>
      <c r="AM634" s="25"/>
      <c r="AN634" s="25"/>
      <c r="AO634" s="27">
        <v>28685</v>
      </c>
    </row>
    <row r="635" spans="1:41" s="28" customFormat="1" hidden="1">
      <c r="A635" s="3"/>
      <c r="B635" s="2" t="s">
        <v>264</v>
      </c>
      <c r="C635" s="25">
        <v>183273</v>
      </c>
      <c r="D635" s="25" t="s">
        <v>70</v>
      </c>
      <c r="E635" s="25" t="s">
        <v>77</v>
      </c>
      <c r="F635" s="25"/>
      <c r="G635" s="25">
        <v>136</v>
      </c>
      <c r="H635" s="25" t="s">
        <v>444</v>
      </c>
      <c r="I635" s="25">
        <v>120</v>
      </c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>
        <v>5</v>
      </c>
      <c r="AJ635" s="25">
        <f>SUM(I635,K635,M635)</f>
        <v>120</v>
      </c>
      <c r="AK635" s="25">
        <f>SUM(AI635,AG635,AE635,AC635,AA635,Y635,W635,U635,S635,Q635,O635,M635,K635,I635)</f>
        <v>125</v>
      </c>
      <c r="AL635" s="25" t="str">
        <f>IF(AJ635=0,"INDEFERIDO","DEFERIDO")</f>
        <v>DEFERIDO</v>
      </c>
      <c r="AM635" s="25"/>
      <c r="AN635" s="25"/>
      <c r="AO635" s="27">
        <v>28814</v>
      </c>
    </row>
    <row r="636" spans="1:41" s="28" customFormat="1" ht="51" hidden="1">
      <c r="A636" s="3"/>
      <c r="B636" s="5" t="s">
        <v>1026</v>
      </c>
      <c r="C636" s="25">
        <v>57013</v>
      </c>
      <c r="D636" s="25" t="s">
        <v>70</v>
      </c>
      <c r="E636" s="25" t="s">
        <v>77</v>
      </c>
      <c r="F636" s="25"/>
      <c r="G636" s="25">
        <v>136</v>
      </c>
      <c r="H636" s="25" t="s">
        <v>205</v>
      </c>
      <c r="I636" s="25">
        <v>120</v>
      </c>
      <c r="J636" s="25"/>
      <c r="K636" s="25"/>
      <c r="L636" s="25"/>
      <c r="M636" s="25">
        <v>0</v>
      </c>
      <c r="N636" s="25" t="s">
        <v>72</v>
      </c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>
        <v>0</v>
      </c>
      <c r="AB636" s="25" t="s">
        <v>100</v>
      </c>
      <c r="AC636" s="25"/>
      <c r="AD636" s="25"/>
      <c r="AE636" s="25"/>
      <c r="AF636" s="25"/>
      <c r="AG636" s="25"/>
      <c r="AH636" s="25"/>
      <c r="AI636" s="25">
        <v>21</v>
      </c>
      <c r="AJ636" s="25">
        <f>SUM(I636,K636,M636)</f>
        <v>120</v>
      </c>
      <c r="AK636" s="25">
        <f>SUM(AI636, AG636, AE636, AC636, AA636,Y636,W636,U636,S636,Q636,O636,M636,K636,I636)</f>
        <v>141</v>
      </c>
      <c r="AL636" s="25" t="str">
        <f>IF(AJ636=0,"INDEFERIDO","DEFERIDO")</f>
        <v>DEFERIDO</v>
      </c>
      <c r="AM636" s="25"/>
      <c r="AN636" s="25"/>
      <c r="AO636" s="27">
        <v>25479</v>
      </c>
    </row>
    <row r="637" spans="1:41" s="28" customFormat="1" ht="63.75" hidden="1">
      <c r="A637" s="3"/>
      <c r="B637" s="5" t="s">
        <v>676</v>
      </c>
      <c r="C637" s="25">
        <v>140090</v>
      </c>
      <c r="D637" s="25" t="s">
        <v>130</v>
      </c>
      <c r="E637" s="25" t="s">
        <v>96</v>
      </c>
      <c r="F637" s="25" t="s">
        <v>1297</v>
      </c>
      <c r="G637" s="25">
        <v>136</v>
      </c>
      <c r="H637" s="25" t="s">
        <v>71</v>
      </c>
      <c r="I637" s="25">
        <v>120</v>
      </c>
      <c r="J637" s="25"/>
      <c r="K637" s="25"/>
      <c r="L637" s="25"/>
      <c r="M637" s="25"/>
      <c r="N637" s="25"/>
      <c r="O637" s="25"/>
      <c r="P637" s="25"/>
      <c r="Q637" s="25"/>
      <c r="R637" s="25"/>
      <c r="S637" s="25">
        <v>0</v>
      </c>
      <c r="T637" s="25" t="s">
        <v>677</v>
      </c>
      <c r="U637" s="25"/>
      <c r="V637" s="25"/>
      <c r="W637" s="25"/>
      <c r="X637" s="25"/>
      <c r="Y637" s="25">
        <v>0</v>
      </c>
      <c r="Z637" s="25" t="s">
        <v>82</v>
      </c>
      <c r="AA637" s="25"/>
      <c r="AB637" s="25"/>
      <c r="AC637" s="25"/>
      <c r="AD637" s="25"/>
      <c r="AE637" s="25">
        <v>25</v>
      </c>
      <c r="AF637" s="25"/>
      <c r="AG637" s="25">
        <v>4</v>
      </c>
      <c r="AH637" s="25"/>
      <c r="AI637" s="25">
        <v>17</v>
      </c>
      <c r="AJ637" s="25">
        <f>SUM(I637,K637,M637)</f>
        <v>120</v>
      </c>
      <c r="AK637" s="25">
        <f>SUM(AI637, AG637, AE637, AC637, AA637,Y637,W637,U637,S637,Q637,O637,M637,K637,I637)</f>
        <v>166</v>
      </c>
      <c r="AL637" s="25" t="str">
        <f>IF(AJ637=0,"INDEFERIDO","DEFERIDO")</f>
        <v>DEFERIDO</v>
      </c>
      <c r="AM637" s="25" t="s">
        <v>1605</v>
      </c>
      <c r="AN637" s="25"/>
      <c r="AO637" s="27">
        <v>27272</v>
      </c>
    </row>
    <row r="638" spans="1:41" s="28" customFormat="1">
      <c r="A638" s="3"/>
      <c r="B638" s="2" t="s">
        <v>276</v>
      </c>
      <c r="C638" s="25">
        <v>162507</v>
      </c>
      <c r="D638" s="25" t="s">
        <v>70</v>
      </c>
      <c r="E638" s="25" t="s">
        <v>77</v>
      </c>
      <c r="F638" s="25" t="s">
        <v>1222</v>
      </c>
      <c r="G638" s="25">
        <v>137</v>
      </c>
      <c r="H638" s="25" t="s">
        <v>247</v>
      </c>
      <c r="I638" s="25">
        <v>120</v>
      </c>
      <c r="J638" s="25"/>
      <c r="K638" s="25"/>
      <c r="L638" s="25"/>
      <c r="M638" s="25"/>
      <c r="N638" s="25"/>
      <c r="O638" s="25"/>
      <c r="P638" s="25"/>
      <c r="Q638" s="25"/>
      <c r="R638" s="25"/>
      <c r="S638" s="25">
        <v>80</v>
      </c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>
        <v>25</v>
      </c>
      <c r="AF638" s="25"/>
      <c r="AG638" s="25"/>
      <c r="AH638" s="25"/>
      <c r="AI638" s="25">
        <v>13</v>
      </c>
      <c r="AJ638" s="25">
        <f>SUM(I638,K638,M638)</f>
        <v>120</v>
      </c>
      <c r="AK638" s="25">
        <f>SUM(AI638,AG638,AE638,AC638,AA638,Y638,W638,U638,S638,Q638,O638,M638,K638,I638)</f>
        <v>238</v>
      </c>
      <c r="AL638" s="25" t="str">
        <f>IF(AJ638=0,"INDEFERIDO","DEFERIDO")</f>
        <v>DEFERIDO</v>
      </c>
      <c r="AM638" s="25" t="s">
        <v>1605</v>
      </c>
      <c r="AN638" s="25"/>
      <c r="AO638" s="27">
        <v>30944</v>
      </c>
    </row>
    <row r="639" spans="1:41" s="28" customFormat="1" ht="63.75" hidden="1">
      <c r="A639" s="3"/>
      <c r="B639" s="9" t="s">
        <v>1646</v>
      </c>
      <c r="C639" s="25">
        <v>56224</v>
      </c>
      <c r="D639" s="25" t="s">
        <v>1675</v>
      </c>
      <c r="E639" s="25" t="s">
        <v>1675</v>
      </c>
      <c r="F639" s="25" t="s">
        <v>1708</v>
      </c>
      <c r="G639" s="25">
        <v>137</v>
      </c>
      <c r="H639" s="25" t="s">
        <v>1678</v>
      </c>
      <c r="I639" s="25">
        <v>120</v>
      </c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>
        <v>0</v>
      </c>
      <c r="AF639" s="25" t="s">
        <v>47</v>
      </c>
      <c r="AG639" s="25"/>
      <c r="AH639" s="25"/>
      <c r="AI639" s="25">
        <v>21</v>
      </c>
      <c r="AJ639" s="25">
        <f>SUM(I639,K639,M639)</f>
        <v>120</v>
      </c>
      <c r="AK639" s="25">
        <f>SUM(AI639,AG639,AE639,AC639,AA639,Y639,W639,U639,S639,Q639,O639,M639,K639,I639)</f>
        <v>141</v>
      </c>
      <c r="AL639" s="25" t="str">
        <f>IF(AJ639=0,"INDEFERIDO","DEFERIDO")</f>
        <v>DEFERIDO</v>
      </c>
      <c r="AM639" s="25" t="s">
        <v>1605</v>
      </c>
      <c r="AN639" s="25"/>
      <c r="AO639" s="27">
        <v>30812</v>
      </c>
    </row>
    <row r="640" spans="1:41" s="28" customFormat="1" ht="25.5" hidden="1">
      <c r="A640" s="3"/>
      <c r="B640" s="5" t="s">
        <v>137</v>
      </c>
      <c r="C640" s="25">
        <v>159443</v>
      </c>
      <c r="D640" s="25" t="s">
        <v>70</v>
      </c>
      <c r="E640" s="25" t="s">
        <v>27</v>
      </c>
      <c r="F640" s="25"/>
      <c r="G640" s="25">
        <v>137</v>
      </c>
      <c r="H640" s="25" t="s">
        <v>205</v>
      </c>
      <c r="I640" s="25">
        <v>120</v>
      </c>
      <c r="J640" s="29"/>
      <c r="K640" s="25"/>
      <c r="L640" s="29"/>
      <c r="M640" s="25"/>
      <c r="N640" s="29"/>
      <c r="O640" s="25"/>
      <c r="P640" s="29"/>
      <c r="Q640" s="25"/>
      <c r="R640" s="29"/>
      <c r="S640" s="25"/>
      <c r="T640" s="29"/>
      <c r="U640" s="25"/>
      <c r="V640" s="29"/>
      <c r="W640" s="25"/>
      <c r="X640" s="29"/>
      <c r="Y640" s="25"/>
      <c r="Z640" s="29"/>
      <c r="AA640" s="25"/>
      <c r="AB640" s="29"/>
      <c r="AC640" s="25">
        <v>0</v>
      </c>
      <c r="AD640" s="29" t="s">
        <v>138</v>
      </c>
      <c r="AE640" s="25">
        <v>25</v>
      </c>
      <c r="AF640" s="29"/>
      <c r="AG640" s="25"/>
      <c r="AH640" s="29"/>
      <c r="AI640" s="25">
        <v>14</v>
      </c>
      <c r="AJ640" s="25">
        <f>SUM(I640,K640,M640)</f>
        <v>120</v>
      </c>
      <c r="AK640" s="25">
        <f>SUM(AI640,AG640,AE640,AC640,AA640,Y640,W640,U640,S640,Q640,O640,M640,K640,I640)</f>
        <v>159</v>
      </c>
      <c r="AL640" s="25" t="str">
        <f>IF(AJ640=0,"INDEFERIDO","DEFERIDO")</f>
        <v>DEFERIDO</v>
      </c>
      <c r="AM640" s="25"/>
      <c r="AN640" s="25"/>
      <c r="AO640" s="27">
        <v>27173</v>
      </c>
    </row>
    <row r="641" spans="1:41" s="28" customFormat="1" ht="51" hidden="1">
      <c r="A641" s="3"/>
      <c r="B641" s="5" t="s">
        <v>39</v>
      </c>
      <c r="C641" s="25">
        <v>178694</v>
      </c>
      <c r="D641" s="25" t="s">
        <v>70</v>
      </c>
      <c r="E641" s="25" t="s">
        <v>77</v>
      </c>
      <c r="F641" s="25" t="s">
        <v>1404</v>
      </c>
      <c r="G641" s="25">
        <v>137</v>
      </c>
      <c r="H641" s="25" t="s">
        <v>71</v>
      </c>
      <c r="I641" s="25">
        <v>120</v>
      </c>
      <c r="J641" s="25"/>
      <c r="K641" s="25"/>
      <c r="L641" s="25"/>
      <c r="M641" s="25"/>
      <c r="N641" s="25"/>
      <c r="O641" s="25"/>
      <c r="P641" s="25"/>
      <c r="Q641" s="25"/>
      <c r="R641" s="25"/>
      <c r="S641" s="25">
        <v>40</v>
      </c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>
        <v>0</v>
      </c>
      <c r="AH641" s="25" t="s">
        <v>114</v>
      </c>
      <c r="AI641" s="25">
        <v>11</v>
      </c>
      <c r="AJ641" s="25">
        <f>SUM(I641,K641,M641)</f>
        <v>120</v>
      </c>
      <c r="AK641" s="25">
        <f>SUM(AI641,AG641,AE641,AC641,AA641,Y641,W641,U641,S641,Q641,O641,M641,K641,I641)</f>
        <v>171</v>
      </c>
      <c r="AL641" s="25" t="str">
        <f>IF(AJ641=0,"INDEFERIDO","DEFERIDO")</f>
        <v>DEFERIDO</v>
      </c>
      <c r="AM641" s="25" t="s">
        <v>1605</v>
      </c>
      <c r="AN641" s="25"/>
      <c r="AO641" s="27">
        <v>30539</v>
      </c>
    </row>
    <row r="642" spans="1:41" s="28" customFormat="1" ht="63.75">
      <c r="A642" s="3"/>
      <c r="B642" s="2" t="s">
        <v>277</v>
      </c>
      <c r="C642" s="25">
        <v>54383</v>
      </c>
      <c r="D642" s="25" t="s">
        <v>70</v>
      </c>
      <c r="E642" s="25" t="s">
        <v>77</v>
      </c>
      <c r="F642" s="25"/>
      <c r="G642" s="25">
        <v>138</v>
      </c>
      <c r="H642" s="25" t="s">
        <v>247</v>
      </c>
      <c r="I642" s="25">
        <v>120</v>
      </c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>
        <v>0</v>
      </c>
      <c r="AF642" s="25" t="s">
        <v>48</v>
      </c>
      <c r="AG642" s="25"/>
      <c r="AH642" s="25"/>
      <c r="AI642" s="25">
        <v>21</v>
      </c>
      <c r="AJ642" s="25">
        <f>SUM(I642,K642,M642)</f>
        <v>120</v>
      </c>
      <c r="AK642" s="25">
        <f>SUM(AI642,AG642,AE642,AC642,AA642,Y642,W642,U642,S642,Q642,O642,M642,K642,I642)</f>
        <v>141</v>
      </c>
      <c r="AL642" s="25" t="str">
        <f>IF(AJ642=0,"INDEFERIDO","DEFERIDO")</f>
        <v>DEFERIDO</v>
      </c>
      <c r="AM642" s="25"/>
      <c r="AN642" s="25"/>
      <c r="AO642" s="27">
        <v>30158</v>
      </c>
    </row>
    <row r="643" spans="1:41" s="28" customFormat="1" ht="51" hidden="1">
      <c r="A643" s="3"/>
      <c r="B643" s="2" t="s">
        <v>266</v>
      </c>
      <c r="C643" s="25">
        <v>142495</v>
      </c>
      <c r="D643" s="25" t="s">
        <v>70</v>
      </c>
      <c r="E643" s="25" t="s">
        <v>77</v>
      </c>
      <c r="F643" s="25"/>
      <c r="G643" s="25">
        <v>138</v>
      </c>
      <c r="H643" s="25" t="s">
        <v>444</v>
      </c>
      <c r="I643" s="25">
        <v>120</v>
      </c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>
        <v>0</v>
      </c>
      <c r="AB643" s="25" t="s">
        <v>55</v>
      </c>
      <c r="AC643" s="25"/>
      <c r="AD643" s="25"/>
      <c r="AE643" s="25"/>
      <c r="AF643" s="25"/>
      <c r="AG643" s="25"/>
      <c r="AH643" s="25"/>
      <c r="AI643" s="25">
        <v>17</v>
      </c>
      <c r="AJ643" s="25">
        <f>SUM(I643,K643,M643)</f>
        <v>120</v>
      </c>
      <c r="AK643" s="25">
        <f>SUM(AI643,AG643,AE643,AC643,AA643,Y643,W643,U643,S643,Q643,O643,M643,K643,I643)</f>
        <v>137</v>
      </c>
      <c r="AL643" s="25" t="str">
        <f>IF(AJ643=0,"INDEFERIDO","DEFERIDO")</f>
        <v>DEFERIDO</v>
      </c>
      <c r="AM643" s="25"/>
      <c r="AN643" s="25"/>
      <c r="AO643" s="27">
        <v>26666</v>
      </c>
    </row>
    <row r="644" spans="1:41" s="28" customFormat="1" ht="51" hidden="1">
      <c r="A644" s="3"/>
      <c r="B644" s="5" t="s">
        <v>145</v>
      </c>
      <c r="C644" s="25">
        <v>144399</v>
      </c>
      <c r="D644" s="25" t="s">
        <v>70</v>
      </c>
      <c r="E644" s="25" t="s">
        <v>26</v>
      </c>
      <c r="F644" s="25"/>
      <c r="G644" s="25">
        <v>138</v>
      </c>
      <c r="H644" s="25" t="s">
        <v>205</v>
      </c>
      <c r="I644" s="25">
        <v>120</v>
      </c>
      <c r="J644" s="25"/>
      <c r="K644" s="25"/>
      <c r="L644" s="25"/>
      <c r="M644" s="25"/>
      <c r="N644" s="25"/>
      <c r="O644" s="25"/>
      <c r="P644" s="25"/>
      <c r="Q644" s="25"/>
      <c r="R644" s="25"/>
      <c r="S644" s="25">
        <v>0</v>
      </c>
      <c r="T644" s="25" t="s">
        <v>46</v>
      </c>
      <c r="U644" s="25"/>
      <c r="V644" s="25"/>
      <c r="W644" s="25"/>
      <c r="X644" s="25"/>
      <c r="Y644" s="25"/>
      <c r="Z644" s="25"/>
      <c r="AA644" s="25"/>
      <c r="AB644" s="25"/>
      <c r="AC644" s="25">
        <v>10</v>
      </c>
      <c r="AD644" s="25"/>
      <c r="AE644" s="25">
        <v>25</v>
      </c>
      <c r="AF644" s="25"/>
      <c r="AG644" s="25">
        <v>0</v>
      </c>
      <c r="AH644" s="25" t="s">
        <v>132</v>
      </c>
      <c r="AI644" s="25">
        <v>15</v>
      </c>
      <c r="AJ644" s="25">
        <f>SUM(I644,K644,M644)</f>
        <v>120</v>
      </c>
      <c r="AK644" s="25">
        <f>SUM(AI644,AG644,AE644,AC644,AA644,Y644,W644,U644,S644,Q644,O644,M644,K644,I644)</f>
        <v>170</v>
      </c>
      <c r="AL644" s="25" t="str">
        <f>IF(AJ644=0,"INDEFERIDO","DEFERIDO")</f>
        <v>DEFERIDO</v>
      </c>
      <c r="AM644" s="25"/>
      <c r="AN644" s="25"/>
      <c r="AO644" s="27">
        <v>28359</v>
      </c>
    </row>
    <row r="645" spans="1:41" s="28" customFormat="1" ht="63.75" hidden="1">
      <c r="A645" s="3"/>
      <c r="B645" s="9" t="s">
        <v>1645</v>
      </c>
      <c r="C645" s="25">
        <v>32350</v>
      </c>
      <c r="D645" s="25" t="s">
        <v>1675</v>
      </c>
      <c r="E645" s="25" t="s">
        <v>1675</v>
      </c>
      <c r="F645" s="25" t="s">
        <v>1707</v>
      </c>
      <c r="G645" s="25">
        <v>138</v>
      </c>
      <c r="H645" s="25" t="s">
        <v>1678</v>
      </c>
      <c r="I645" s="25">
        <v>120</v>
      </c>
      <c r="J645" s="25"/>
      <c r="K645" s="25"/>
      <c r="L645" s="25"/>
      <c r="M645" s="25"/>
      <c r="N645" s="25"/>
      <c r="O645" s="25"/>
      <c r="P645" s="25"/>
      <c r="Q645" s="25"/>
      <c r="R645" s="25"/>
      <c r="S645" s="25">
        <v>40</v>
      </c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>
        <v>0</v>
      </c>
      <c r="AF645" s="25" t="s">
        <v>47</v>
      </c>
      <c r="AG645" s="25">
        <v>0</v>
      </c>
      <c r="AH645" s="25" t="s">
        <v>1832</v>
      </c>
      <c r="AI645" s="25">
        <v>20</v>
      </c>
      <c r="AJ645" s="25">
        <f>SUM(I645,K645,M645)</f>
        <v>120</v>
      </c>
      <c r="AK645" s="25">
        <f>SUM(AI645,AG645,AE645,AC645,AA645,Y645,W645,U645,S645,Q645,O645,M645,K645,I645)</f>
        <v>180</v>
      </c>
      <c r="AL645" s="25" t="str">
        <f>IF(AJ645=0,"INDEFERIDO","DEFERIDO")</f>
        <v>DEFERIDO</v>
      </c>
      <c r="AM645" s="25" t="s">
        <v>1605</v>
      </c>
      <c r="AN645" s="25"/>
      <c r="AO645" s="27">
        <v>28615</v>
      </c>
    </row>
    <row r="646" spans="1:41" s="28" customFormat="1" ht="51" hidden="1">
      <c r="A646" s="3"/>
      <c r="B646" s="5" t="s">
        <v>142</v>
      </c>
      <c r="C646" s="25">
        <v>56013</v>
      </c>
      <c r="D646" s="25" t="s">
        <v>95</v>
      </c>
      <c r="E646" s="25" t="s">
        <v>96</v>
      </c>
      <c r="F646" s="25"/>
      <c r="G646" s="25">
        <v>138</v>
      </c>
      <c r="H646" s="25" t="s">
        <v>71</v>
      </c>
      <c r="I646" s="25">
        <v>120</v>
      </c>
      <c r="J646" s="25"/>
      <c r="K646" s="25"/>
      <c r="L646" s="25"/>
      <c r="M646" s="25">
        <v>0</v>
      </c>
      <c r="N646" s="25" t="s">
        <v>72</v>
      </c>
      <c r="O646" s="25"/>
      <c r="P646" s="25"/>
      <c r="Q646" s="25"/>
      <c r="R646" s="25"/>
      <c r="S646" s="25">
        <v>40</v>
      </c>
      <c r="T646" s="25"/>
      <c r="U646" s="25">
        <v>60</v>
      </c>
      <c r="V646" s="25"/>
      <c r="W646" s="25">
        <v>0</v>
      </c>
      <c r="X646" s="25" t="s">
        <v>143</v>
      </c>
      <c r="Y646" s="25">
        <v>0</v>
      </c>
      <c r="Z646" s="25" t="s">
        <v>144</v>
      </c>
      <c r="AA646" s="25">
        <v>0</v>
      </c>
      <c r="AB646" s="25" t="s">
        <v>55</v>
      </c>
      <c r="AC646" s="25"/>
      <c r="AD646" s="25"/>
      <c r="AE646" s="25">
        <v>20</v>
      </c>
      <c r="AF646" s="25"/>
      <c r="AG646" s="25">
        <v>14</v>
      </c>
      <c r="AH646" s="25"/>
      <c r="AI646" s="25">
        <v>18</v>
      </c>
      <c r="AJ646" s="25">
        <f>SUM(I646,K646,M646)</f>
        <v>120</v>
      </c>
      <c r="AK646" s="25">
        <f>SUM(AI646,AG646,AE646,AC646,AA646,Y646,W646,U646,S646,Q646,O646,M646,K646,I646)</f>
        <v>272</v>
      </c>
      <c r="AL646" s="25" t="str">
        <f>IF(AJ646=0,"INDEFERIDO","DEFERIDO")</f>
        <v>DEFERIDO</v>
      </c>
      <c r="AM646" s="25"/>
      <c r="AN646" s="25"/>
      <c r="AO646" s="27">
        <v>26702</v>
      </c>
    </row>
    <row r="647" spans="1:41" s="28" customFormat="1" hidden="1">
      <c r="A647" s="3"/>
      <c r="B647" s="5" t="s">
        <v>146</v>
      </c>
      <c r="C647" s="25">
        <v>180861</v>
      </c>
      <c r="D647" s="25" t="s">
        <v>70</v>
      </c>
      <c r="E647" s="25" t="s">
        <v>77</v>
      </c>
      <c r="F647" s="25"/>
      <c r="G647" s="25">
        <v>139</v>
      </c>
      <c r="H647" s="25" t="s">
        <v>205</v>
      </c>
      <c r="I647" s="25">
        <v>120</v>
      </c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>
        <v>8</v>
      </c>
      <c r="AJ647" s="25">
        <f>SUM(I647,K647,M647)</f>
        <v>120</v>
      </c>
      <c r="AK647" s="25">
        <f>SUM(AI647,AG647,AE647,AC647,AA647,Y647,W647,U647,S647,Q647,O647,M647,K647,I647)</f>
        <v>128</v>
      </c>
      <c r="AL647" s="25" t="str">
        <f>IF(AJ647=0,"INDEFERIDO","DEFERIDO")</f>
        <v>DEFERIDO</v>
      </c>
      <c r="AM647" s="25"/>
      <c r="AN647" s="25"/>
      <c r="AO647" s="27">
        <v>30905</v>
      </c>
    </row>
    <row r="648" spans="1:41" s="28" customFormat="1" ht="51" hidden="1">
      <c r="A648" s="3"/>
      <c r="B648" s="9" t="s">
        <v>822</v>
      </c>
      <c r="C648" s="25">
        <v>65700</v>
      </c>
      <c r="D648" s="25" t="s">
        <v>1675</v>
      </c>
      <c r="E648" s="25" t="s">
        <v>1675</v>
      </c>
      <c r="F648" s="25"/>
      <c r="G648" s="25">
        <v>139</v>
      </c>
      <c r="H648" s="25" t="s">
        <v>1678</v>
      </c>
      <c r="I648" s="25">
        <v>120</v>
      </c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>
        <v>0</v>
      </c>
      <c r="AD648" s="25" t="s">
        <v>1860</v>
      </c>
      <c r="AE648" s="25"/>
      <c r="AF648" s="25"/>
      <c r="AG648" s="25"/>
      <c r="AH648" s="25"/>
      <c r="AI648" s="25">
        <v>24</v>
      </c>
      <c r="AJ648" s="25">
        <f>SUM(I648,K648,M648)</f>
        <v>120</v>
      </c>
      <c r="AK648" s="25">
        <f>SUM(AI648,AG648,AE648,AC648,AA648,Y648,W648,U648,S648,Q648,O648,M648,K648,I648)</f>
        <v>144</v>
      </c>
      <c r="AL648" s="25" t="str">
        <f>IF(AJ648=0,"INDEFERIDO","DEFERIDO")</f>
        <v>DEFERIDO</v>
      </c>
      <c r="AM648" s="25"/>
      <c r="AN648" s="25"/>
      <c r="AO648" s="27">
        <v>28977</v>
      </c>
    </row>
    <row r="649" spans="1:41" s="28" customFormat="1" ht="51" hidden="1">
      <c r="A649" s="3"/>
      <c r="B649" s="2" t="s">
        <v>1155</v>
      </c>
      <c r="C649" s="25">
        <v>184709</v>
      </c>
      <c r="D649" s="25" t="s">
        <v>70</v>
      </c>
      <c r="E649" s="25" t="s">
        <v>26</v>
      </c>
      <c r="F649" s="25"/>
      <c r="G649" s="25">
        <v>139</v>
      </c>
      <c r="H649" s="25" t="s">
        <v>444</v>
      </c>
      <c r="I649" s="25">
        <v>120</v>
      </c>
      <c r="J649" s="25"/>
      <c r="K649" s="25"/>
      <c r="L649" s="25"/>
      <c r="M649" s="25">
        <v>0</v>
      </c>
      <c r="N649" s="25" t="s">
        <v>72</v>
      </c>
      <c r="O649" s="25"/>
      <c r="P649" s="25"/>
      <c r="Q649" s="25"/>
      <c r="R649" s="25"/>
      <c r="S649" s="25">
        <v>40</v>
      </c>
      <c r="T649" s="25"/>
      <c r="U649" s="25">
        <v>0</v>
      </c>
      <c r="V649" s="25" t="s">
        <v>69</v>
      </c>
      <c r="W649" s="25"/>
      <c r="X649" s="25"/>
      <c r="Y649" s="25"/>
      <c r="Z649" s="25"/>
      <c r="AA649" s="25">
        <v>0</v>
      </c>
      <c r="AB649" s="25" t="s">
        <v>54</v>
      </c>
      <c r="AC649" s="25"/>
      <c r="AD649" s="25"/>
      <c r="AE649" s="25">
        <v>15</v>
      </c>
      <c r="AF649" s="25"/>
      <c r="AG649" s="25"/>
      <c r="AH649" s="25"/>
      <c r="AI649" s="25">
        <v>4</v>
      </c>
      <c r="AJ649" s="25">
        <f>SUM(I649,K649,M649)</f>
        <v>120</v>
      </c>
      <c r="AK649" s="25">
        <f>SUM(AI649, AG649, AE649, AC649, AA649,Y649,W649,U649,S649,Q649,O649,M649,K649,I649)</f>
        <v>179</v>
      </c>
      <c r="AL649" s="25" t="str">
        <f>IF(AJ649=0,"INDEFERIDO","DEFERIDO")</f>
        <v>DEFERIDO</v>
      </c>
      <c r="AM649" s="25"/>
      <c r="AN649" s="25"/>
      <c r="AO649" s="27">
        <v>33547</v>
      </c>
    </row>
    <row r="650" spans="1:41" s="28" customFormat="1" ht="38.25" hidden="1">
      <c r="A650" s="3"/>
      <c r="B650" s="5" t="s">
        <v>137</v>
      </c>
      <c r="C650" s="25">
        <v>159443</v>
      </c>
      <c r="D650" s="25" t="s">
        <v>70</v>
      </c>
      <c r="E650" s="25" t="s">
        <v>27</v>
      </c>
      <c r="F650" s="25"/>
      <c r="G650" s="25">
        <v>139</v>
      </c>
      <c r="H650" s="25" t="s">
        <v>71</v>
      </c>
      <c r="I650" s="25">
        <v>120</v>
      </c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>
        <v>0</v>
      </c>
      <c r="AD650" s="25" t="s">
        <v>344</v>
      </c>
      <c r="AE650" s="25">
        <v>25</v>
      </c>
      <c r="AF650" s="25"/>
      <c r="AG650" s="25"/>
      <c r="AH650" s="25"/>
      <c r="AI650" s="25">
        <v>14</v>
      </c>
      <c r="AJ650" s="25">
        <f>SUM(I650,K650,M650)</f>
        <v>120</v>
      </c>
      <c r="AK650" s="25">
        <f>SUM(AI650,AG650,AE650,AC650,AA650,Y650,W650,U650,S650,Q650,O650,M650,K650,I650)</f>
        <v>159</v>
      </c>
      <c r="AL650" s="25" t="str">
        <f>IF(AJ650=0,"INDEFERIDO","DEFERIDO")</f>
        <v>DEFERIDO</v>
      </c>
      <c r="AM650" s="25"/>
      <c r="AN650" s="25"/>
      <c r="AO650" s="27">
        <v>27173</v>
      </c>
    </row>
    <row r="651" spans="1:41" s="28" customFormat="1" ht="51" hidden="1">
      <c r="A651" s="3"/>
      <c r="B651" s="9" t="s">
        <v>35</v>
      </c>
      <c r="C651" s="25">
        <v>57007</v>
      </c>
      <c r="D651" s="25" t="s">
        <v>1675</v>
      </c>
      <c r="E651" s="25" t="s">
        <v>1675</v>
      </c>
      <c r="F651" s="25"/>
      <c r="G651" s="25">
        <v>140</v>
      </c>
      <c r="H651" s="25" t="s">
        <v>1678</v>
      </c>
      <c r="I651" s="25">
        <v>120</v>
      </c>
      <c r="J651" s="25"/>
      <c r="K651" s="25"/>
      <c r="L651" s="25"/>
      <c r="M651" s="25"/>
      <c r="N651" s="25"/>
      <c r="O651" s="25"/>
      <c r="P651" s="25"/>
      <c r="Q651" s="25"/>
      <c r="R651" s="25"/>
      <c r="S651" s="25">
        <v>0</v>
      </c>
      <c r="T651" s="25" t="s">
        <v>49</v>
      </c>
      <c r="U651" s="25"/>
      <c r="V651" s="25"/>
      <c r="W651" s="25"/>
      <c r="X651" s="25"/>
      <c r="Y651" s="25">
        <v>0</v>
      </c>
      <c r="Z651" s="25" t="s">
        <v>1861</v>
      </c>
      <c r="AA651" s="25"/>
      <c r="AB651" s="25"/>
      <c r="AC651" s="25"/>
      <c r="AD651" s="25"/>
      <c r="AE651" s="25">
        <v>25</v>
      </c>
      <c r="AF651" s="25"/>
      <c r="AG651" s="25"/>
      <c r="AH651" s="25"/>
      <c r="AI651" s="25">
        <v>21</v>
      </c>
      <c r="AJ651" s="25">
        <f>SUM(I651,K651,M651)</f>
        <v>120</v>
      </c>
      <c r="AK651" s="25">
        <f>SUM(AI651,AG651,AE651,AC651,AA651,Y651,W651,U651,S651,Q651,O651,M651,K651,I651)</f>
        <v>166</v>
      </c>
      <c r="AL651" s="25" t="str">
        <f>IF(AJ651=0,"INDEFERIDO","DEFERIDO")</f>
        <v>DEFERIDO</v>
      </c>
      <c r="AM651" s="25"/>
      <c r="AN651" s="25"/>
      <c r="AO651" s="27">
        <v>26904</v>
      </c>
    </row>
    <row r="652" spans="1:41" s="28" customFormat="1" ht="25.5">
      <c r="A652" s="3"/>
      <c r="B652" s="2" t="s">
        <v>278</v>
      </c>
      <c r="C652" s="25">
        <v>112790</v>
      </c>
      <c r="D652" s="25" t="s">
        <v>70</v>
      </c>
      <c r="E652" s="25" t="s">
        <v>77</v>
      </c>
      <c r="F652" s="25"/>
      <c r="G652" s="25">
        <v>140</v>
      </c>
      <c r="H652" s="25" t="s">
        <v>247</v>
      </c>
      <c r="I652" s="25">
        <v>120</v>
      </c>
      <c r="J652" s="25"/>
      <c r="K652" s="25"/>
      <c r="L652" s="25"/>
      <c r="M652" s="25"/>
      <c r="N652" s="25"/>
      <c r="O652" s="25"/>
      <c r="P652" s="25"/>
      <c r="Q652" s="25"/>
      <c r="R652" s="25"/>
      <c r="S652" s="25">
        <v>0</v>
      </c>
      <c r="T652" s="25" t="s">
        <v>75</v>
      </c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>
        <v>18</v>
      </c>
      <c r="AJ652" s="25">
        <f>SUM(I652,K652,M652)</f>
        <v>120</v>
      </c>
      <c r="AK652" s="25">
        <f>SUM(AI652,AG652,AE652,AC652,AA652,Y652,W652,U652,S652,Q652,O652,M652,K652,I652)</f>
        <v>138</v>
      </c>
      <c r="AL652" s="25" t="str">
        <f>IF(AJ652=0,"INDEFERIDO","DEFERIDO")</f>
        <v>DEFERIDO</v>
      </c>
      <c r="AM652" s="25"/>
      <c r="AN652" s="25"/>
      <c r="AO652" s="27">
        <v>26859</v>
      </c>
    </row>
    <row r="653" spans="1:41" s="28" customFormat="1" ht="25.5" hidden="1">
      <c r="A653" s="3"/>
      <c r="B653" s="5" t="s">
        <v>219</v>
      </c>
      <c r="C653" s="25">
        <v>31986</v>
      </c>
      <c r="D653" s="25" t="s">
        <v>70</v>
      </c>
      <c r="E653" s="25" t="s">
        <v>77</v>
      </c>
      <c r="F653" s="25"/>
      <c r="G653" s="25">
        <v>140</v>
      </c>
      <c r="H653" s="25" t="s">
        <v>205</v>
      </c>
      <c r="I653" s="25">
        <v>0</v>
      </c>
      <c r="J653" s="25" t="s">
        <v>54</v>
      </c>
      <c r="K653" s="25">
        <v>0</v>
      </c>
      <c r="L653" s="25" t="s">
        <v>54</v>
      </c>
      <c r="M653" s="25">
        <v>0</v>
      </c>
      <c r="N653" s="25" t="s">
        <v>54</v>
      </c>
      <c r="O653" s="25">
        <v>0</v>
      </c>
      <c r="P653" s="25" t="s">
        <v>54</v>
      </c>
      <c r="Q653" s="25">
        <v>0</v>
      </c>
      <c r="R653" s="25" t="s">
        <v>54</v>
      </c>
      <c r="S653" s="25">
        <v>0</v>
      </c>
      <c r="T653" s="25" t="s">
        <v>54</v>
      </c>
      <c r="U653" s="25">
        <v>0</v>
      </c>
      <c r="V653" s="25" t="s">
        <v>54</v>
      </c>
      <c r="W653" s="25">
        <v>0</v>
      </c>
      <c r="X653" s="25" t="s">
        <v>54</v>
      </c>
      <c r="Y653" s="25">
        <v>0</v>
      </c>
      <c r="Z653" s="25" t="s">
        <v>54</v>
      </c>
      <c r="AA653" s="25">
        <v>0</v>
      </c>
      <c r="AB653" s="25" t="s">
        <v>54</v>
      </c>
      <c r="AC653" s="25">
        <v>0</v>
      </c>
      <c r="AD653" s="25" t="s">
        <v>54</v>
      </c>
      <c r="AE653" s="25">
        <v>0</v>
      </c>
      <c r="AF653" s="25" t="s">
        <v>54</v>
      </c>
      <c r="AG653" s="25">
        <v>0</v>
      </c>
      <c r="AH653" s="25" t="s">
        <v>54</v>
      </c>
      <c r="AI653" s="25">
        <v>20</v>
      </c>
      <c r="AJ653" s="25">
        <f>SUM(I653,K653,M653)</f>
        <v>0</v>
      </c>
      <c r="AK653" s="25">
        <f>SUM(AI653,AG653,AE653,AC653,AA653,Y653,W653,U653,S653,Q653,O653,M653,K653,I653)</f>
        <v>20</v>
      </c>
      <c r="AL653" s="25" t="str">
        <f>IF(AJ653=0,"INDEFERIDO","DEFERIDO")</f>
        <v>INDEFERIDO</v>
      </c>
      <c r="AM653" s="25"/>
      <c r="AN653" s="25"/>
      <c r="AO653" s="27">
        <v>29706</v>
      </c>
    </row>
    <row r="654" spans="1:41" s="28" customFormat="1" hidden="1">
      <c r="A654" s="3"/>
      <c r="B654" s="2" t="s">
        <v>717</v>
      </c>
      <c r="C654" s="25">
        <v>31987</v>
      </c>
      <c r="D654" s="25" t="s">
        <v>70</v>
      </c>
      <c r="E654" s="25" t="s">
        <v>77</v>
      </c>
      <c r="F654" s="25"/>
      <c r="G654" s="25">
        <v>140</v>
      </c>
      <c r="H654" s="25" t="s">
        <v>444</v>
      </c>
      <c r="I654" s="25">
        <v>120</v>
      </c>
      <c r="J654" s="25"/>
      <c r="K654" s="25"/>
      <c r="L654" s="25"/>
      <c r="M654" s="25"/>
      <c r="N654" s="25"/>
      <c r="O654" s="25"/>
      <c r="P654" s="25"/>
      <c r="Q654" s="25"/>
      <c r="R654" s="25"/>
      <c r="S654" s="25">
        <v>120</v>
      </c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>
        <v>20</v>
      </c>
      <c r="AJ654" s="25">
        <f>SUM(I654,K654,M654)</f>
        <v>120</v>
      </c>
      <c r="AK654" s="25">
        <f>SUM(AI654, AG654, AE654, AC654, AA654,Y654,W654,U654,S654,Q654,O654,M654,K654,I654)</f>
        <v>260</v>
      </c>
      <c r="AL654" s="25" t="str">
        <f>IF(AJ654=0,"INDEFERIDO","DEFERIDO")</f>
        <v>DEFERIDO</v>
      </c>
      <c r="AM654" s="25"/>
      <c r="AN654" s="25"/>
      <c r="AO654" s="27">
        <v>29599</v>
      </c>
    </row>
    <row r="655" spans="1:41" s="28" customFormat="1" ht="51" hidden="1">
      <c r="A655" s="3"/>
      <c r="B655" s="5" t="s">
        <v>145</v>
      </c>
      <c r="C655" s="25">
        <v>144399</v>
      </c>
      <c r="D655" s="25" t="s">
        <v>70</v>
      </c>
      <c r="E655" s="25" t="s">
        <v>26</v>
      </c>
      <c r="F655" s="25"/>
      <c r="G655" s="25">
        <v>140</v>
      </c>
      <c r="H655" s="25" t="s">
        <v>71</v>
      </c>
      <c r="I655" s="25">
        <v>120</v>
      </c>
      <c r="J655" s="25"/>
      <c r="K655" s="25"/>
      <c r="L655" s="25"/>
      <c r="M655" s="25"/>
      <c r="N655" s="25"/>
      <c r="O655" s="25"/>
      <c r="P655" s="25"/>
      <c r="Q655" s="25"/>
      <c r="R655" s="25"/>
      <c r="S655" s="25">
        <v>0</v>
      </c>
      <c r="T655" s="25" t="s">
        <v>49</v>
      </c>
      <c r="U655" s="25"/>
      <c r="V655" s="25"/>
      <c r="W655" s="25"/>
      <c r="X655" s="25"/>
      <c r="Y655" s="25"/>
      <c r="Z655" s="25"/>
      <c r="AA655" s="25"/>
      <c r="AB655" s="25"/>
      <c r="AC655" s="25">
        <v>10</v>
      </c>
      <c r="AD655" s="25"/>
      <c r="AE655" s="25">
        <v>25</v>
      </c>
      <c r="AF655" s="25"/>
      <c r="AG655" s="25">
        <v>0</v>
      </c>
      <c r="AH655" s="25" t="s">
        <v>114</v>
      </c>
      <c r="AI655" s="25">
        <v>15</v>
      </c>
      <c r="AJ655" s="25">
        <f>SUM(I655,K655,M655)</f>
        <v>120</v>
      </c>
      <c r="AK655" s="25">
        <f>SUM(AI655,AG655,AE655,AC655,AA655,Y655,W655,U655,S655,Q655,O655,M655,K655,I655)</f>
        <v>170</v>
      </c>
      <c r="AL655" s="25" t="str">
        <f>IF(AJ655=0,"INDEFERIDO","DEFERIDO")</f>
        <v>DEFERIDO</v>
      </c>
      <c r="AM655" s="25"/>
      <c r="AN655" s="25"/>
      <c r="AO655" s="27">
        <v>28359</v>
      </c>
    </row>
    <row r="656" spans="1:41" s="28" customFormat="1" ht="63.75">
      <c r="A656" s="3"/>
      <c r="B656" s="2" t="s">
        <v>277</v>
      </c>
      <c r="C656" s="25">
        <v>162520</v>
      </c>
      <c r="D656" s="25" t="s">
        <v>70</v>
      </c>
      <c r="E656" s="25" t="s">
        <v>77</v>
      </c>
      <c r="F656" s="25"/>
      <c r="G656" s="25">
        <v>141</v>
      </c>
      <c r="H656" s="25" t="s">
        <v>247</v>
      </c>
      <c r="I656" s="25">
        <v>120</v>
      </c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>
        <v>0</v>
      </c>
      <c r="AF656" s="25" t="s">
        <v>47</v>
      </c>
      <c r="AG656" s="25"/>
      <c r="AH656" s="25"/>
      <c r="AI656" s="25">
        <v>13</v>
      </c>
      <c r="AJ656" s="25">
        <f>SUM(I656,K656,M656)</f>
        <v>120</v>
      </c>
      <c r="AK656" s="25">
        <f>SUM(AI656,AG656,AE656,AC656,AA656,Y656,W656,U656,S656,Q656,O656,M656,K656,I656)</f>
        <v>133</v>
      </c>
      <c r="AL656" s="25" t="str">
        <f>IF(AJ656=0,"INDEFERIDO","DEFERIDO")</f>
        <v>DEFERIDO</v>
      </c>
      <c r="AM656" s="25"/>
      <c r="AN656" s="25"/>
      <c r="AO656" s="27">
        <v>30158</v>
      </c>
    </row>
    <row r="657" spans="1:41" s="28" customFormat="1" ht="51" hidden="1">
      <c r="A657" s="3"/>
      <c r="B657" s="9" t="s">
        <v>32</v>
      </c>
      <c r="C657" s="25">
        <v>53342</v>
      </c>
      <c r="D657" s="25" t="s">
        <v>1675</v>
      </c>
      <c r="E657" s="25" t="s">
        <v>1675</v>
      </c>
      <c r="F657" s="25" t="s">
        <v>1704</v>
      </c>
      <c r="G657" s="25">
        <v>141</v>
      </c>
      <c r="H657" s="25" t="s">
        <v>1678</v>
      </c>
      <c r="I657" s="25">
        <v>120</v>
      </c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>
        <v>25</v>
      </c>
      <c r="AF657" s="25"/>
      <c r="AG657" s="25">
        <v>0</v>
      </c>
      <c r="AH657" s="25" t="s">
        <v>1832</v>
      </c>
      <c r="AI657" s="25">
        <v>22</v>
      </c>
      <c r="AJ657" s="25">
        <f>SUM(I657,K657,M657)</f>
        <v>120</v>
      </c>
      <c r="AK657" s="25">
        <f>SUM(AI657,AG657,AE657,AC657,AA657,Y657,W657,U657,S657,Q657,O657,M657,K657,I657)</f>
        <v>167</v>
      </c>
      <c r="AL657" s="25" t="str">
        <f>IF(AJ657=0,"INDEFERIDO","DEFERIDO")</f>
        <v>DEFERIDO</v>
      </c>
      <c r="AM657" s="25" t="s">
        <v>1605</v>
      </c>
      <c r="AN657" s="25"/>
      <c r="AO657" s="27">
        <v>25927</v>
      </c>
    </row>
    <row r="658" spans="1:41" s="28" customFormat="1" ht="25.5" hidden="1">
      <c r="A658" s="3"/>
      <c r="B658" s="5" t="s">
        <v>137</v>
      </c>
      <c r="C658" s="25">
        <v>135356</v>
      </c>
      <c r="D658" s="25" t="s">
        <v>70</v>
      </c>
      <c r="E658" s="25" t="s">
        <v>27</v>
      </c>
      <c r="F658" s="25"/>
      <c r="G658" s="25">
        <v>141</v>
      </c>
      <c r="H658" s="25" t="s">
        <v>205</v>
      </c>
      <c r="I658" s="25">
        <v>120</v>
      </c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>
        <v>0</v>
      </c>
      <c r="AD658" s="25" t="s">
        <v>138</v>
      </c>
      <c r="AE658" s="25">
        <v>25</v>
      </c>
      <c r="AF658" s="25"/>
      <c r="AG658" s="25"/>
      <c r="AH658" s="25"/>
      <c r="AI658" s="25">
        <v>17</v>
      </c>
      <c r="AJ658" s="25">
        <f>SUM(I658,K658,M658)</f>
        <v>120</v>
      </c>
      <c r="AK658" s="25">
        <f>SUM(AI658,AG658,AE658,AC658,AA658,Y658,W658,U658,S658,Q658,O658,M658,K658,I658)</f>
        <v>162</v>
      </c>
      <c r="AL658" s="25" t="str">
        <f>IF(AJ658=0,"INDEFERIDO","DEFERIDO")</f>
        <v>DEFERIDO</v>
      </c>
      <c r="AM658" s="25"/>
      <c r="AN658" s="25"/>
      <c r="AO658" s="27">
        <v>27173</v>
      </c>
    </row>
    <row r="659" spans="1:41" s="28" customFormat="1" hidden="1">
      <c r="A659" s="3"/>
      <c r="B659" s="2" t="s">
        <v>1018</v>
      </c>
      <c r="C659" s="25">
        <v>57065</v>
      </c>
      <c r="D659" s="25" t="s">
        <v>70</v>
      </c>
      <c r="E659" s="25" t="s">
        <v>77</v>
      </c>
      <c r="F659" s="25" t="s">
        <v>1516</v>
      </c>
      <c r="G659" s="25">
        <v>141</v>
      </c>
      <c r="H659" s="25" t="s">
        <v>444</v>
      </c>
      <c r="I659" s="25">
        <v>120</v>
      </c>
      <c r="J659" s="25"/>
      <c r="K659" s="25"/>
      <c r="L659" s="25"/>
      <c r="M659" s="25"/>
      <c r="N659" s="25"/>
      <c r="O659" s="25"/>
      <c r="P659" s="25"/>
      <c r="Q659" s="25"/>
      <c r="R659" s="25"/>
      <c r="S659" s="25">
        <v>80</v>
      </c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>
        <v>21</v>
      </c>
      <c r="AJ659" s="25">
        <f>SUM(I659,K659,M659)</f>
        <v>120</v>
      </c>
      <c r="AK659" s="25">
        <f>SUM(AI659, AG659, AE659, AC659, AA659,Y659,W659,U659,S659,Q659,O659,M659,K659,I659)</f>
        <v>221</v>
      </c>
      <c r="AL659" s="25" t="str">
        <f>IF(AJ659=0,"INDEFERIDO","DEFERIDO")</f>
        <v>DEFERIDO</v>
      </c>
      <c r="AM659" s="25" t="s">
        <v>1605</v>
      </c>
      <c r="AN659" s="25"/>
      <c r="AO659" s="27">
        <v>28671</v>
      </c>
    </row>
    <row r="660" spans="1:41" s="28" customFormat="1" ht="51">
      <c r="A660" s="3"/>
      <c r="B660" s="2" t="s">
        <v>279</v>
      </c>
      <c r="C660" s="25">
        <v>179371</v>
      </c>
      <c r="D660" s="25" t="s">
        <v>70</v>
      </c>
      <c r="E660" s="25" t="s">
        <v>77</v>
      </c>
      <c r="F660" s="25"/>
      <c r="G660" s="25">
        <v>142</v>
      </c>
      <c r="H660" s="25" t="s">
        <v>247</v>
      </c>
      <c r="I660" s="25">
        <v>120</v>
      </c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>
        <v>0</v>
      </c>
      <c r="AB660" s="25" t="s">
        <v>55</v>
      </c>
      <c r="AC660" s="25"/>
      <c r="AD660" s="25"/>
      <c r="AE660" s="25"/>
      <c r="AF660" s="25"/>
      <c r="AG660" s="25"/>
      <c r="AH660" s="25"/>
      <c r="AI660" s="25">
        <v>10</v>
      </c>
      <c r="AJ660" s="25">
        <f>SUM(I660,K660,M660)</f>
        <v>120</v>
      </c>
      <c r="AK660" s="25">
        <f>SUM(AI660,AG660,AE660,AC660,AA660,Y660,W660,U660,S660,Q660,O660,M660,K660,I660)</f>
        <v>130</v>
      </c>
      <c r="AL660" s="25" t="str">
        <f>IF(AJ660=0,"INDEFERIDO","DEFERIDO")</f>
        <v>DEFERIDO</v>
      </c>
      <c r="AM660" s="25"/>
      <c r="AN660" s="25"/>
      <c r="AO660" s="27">
        <v>28919</v>
      </c>
    </row>
    <row r="661" spans="1:41" s="28" customFormat="1" ht="38.25" hidden="1">
      <c r="A661" s="3"/>
      <c r="B661" s="5" t="s">
        <v>40</v>
      </c>
      <c r="C661" s="25">
        <v>166413</v>
      </c>
      <c r="D661" s="25" t="s">
        <v>109</v>
      </c>
      <c r="E661" s="25" t="s">
        <v>110</v>
      </c>
      <c r="F661" s="25"/>
      <c r="G661" s="25">
        <v>142</v>
      </c>
      <c r="H661" s="25" t="s">
        <v>205</v>
      </c>
      <c r="I661" s="25">
        <v>120</v>
      </c>
      <c r="J661" s="25"/>
      <c r="K661" s="25"/>
      <c r="L661" s="25"/>
      <c r="M661" s="25"/>
      <c r="N661" s="25"/>
      <c r="O661" s="25"/>
      <c r="P661" s="25"/>
      <c r="Q661" s="25"/>
      <c r="R661" s="25"/>
      <c r="S661" s="25">
        <v>0</v>
      </c>
      <c r="T661" s="25" t="s">
        <v>220</v>
      </c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>
        <v>25</v>
      </c>
      <c r="AF661" s="25"/>
      <c r="AG661" s="25">
        <v>8</v>
      </c>
      <c r="AH661" s="25"/>
      <c r="AI661" s="25">
        <v>12</v>
      </c>
      <c r="AJ661" s="25">
        <f>SUM(I661,K661,M661)</f>
        <v>120</v>
      </c>
      <c r="AK661" s="25">
        <f>SUM(AI661,AG661,AE661,AC661,AA661,Y661,W661,U661,S661,Q661,O661,M661,K661,I661)</f>
        <v>165</v>
      </c>
      <c r="AL661" s="25" t="str">
        <f>IF(AJ661=0,"INDEFERIDO","DEFERIDO")</f>
        <v>DEFERIDO</v>
      </c>
      <c r="AM661" s="25"/>
      <c r="AN661" s="25"/>
      <c r="AO661" s="27">
        <v>29338</v>
      </c>
    </row>
    <row r="662" spans="1:41" s="28" customFormat="1" ht="51" hidden="1">
      <c r="A662" s="3"/>
      <c r="B662" s="2" t="s">
        <v>774</v>
      </c>
      <c r="C662" s="25">
        <v>101592</v>
      </c>
      <c r="D662" s="25" t="s">
        <v>70</v>
      </c>
      <c r="E662" s="25" t="s">
        <v>77</v>
      </c>
      <c r="F662" s="25"/>
      <c r="G662" s="25">
        <v>142</v>
      </c>
      <c r="H662" s="25" t="s">
        <v>444</v>
      </c>
      <c r="I662" s="25">
        <v>0</v>
      </c>
      <c r="J662" s="25" t="s">
        <v>46</v>
      </c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>
        <v>0</v>
      </c>
      <c r="AB662" s="25" t="s">
        <v>218</v>
      </c>
      <c r="AC662" s="25"/>
      <c r="AD662" s="25"/>
      <c r="AE662" s="25"/>
      <c r="AF662" s="25"/>
      <c r="AG662" s="25"/>
      <c r="AH662" s="25"/>
      <c r="AI662" s="25">
        <v>19</v>
      </c>
      <c r="AJ662" s="25">
        <f>SUM(I662,K662,M662)</f>
        <v>0</v>
      </c>
      <c r="AK662" s="25">
        <f>SUM(AI662, AG662, AE662, AC662, AA662,Y662,W662,U662,S662,Q662,O662,M662,K662,I662)</f>
        <v>19</v>
      </c>
      <c r="AL662" s="25" t="str">
        <f>IF(AJ662=0,"INDEFERIDO","DEFERIDO")</f>
        <v>INDEFERIDO</v>
      </c>
      <c r="AM662" s="25"/>
      <c r="AN662" s="25"/>
      <c r="AO662" s="27">
        <v>30077</v>
      </c>
    </row>
    <row r="663" spans="1:41" s="28" customFormat="1" hidden="1">
      <c r="A663" s="3"/>
      <c r="B663" s="5" t="s">
        <v>146</v>
      </c>
      <c r="C663" s="25">
        <v>180861</v>
      </c>
      <c r="D663" s="25" t="s">
        <v>70</v>
      </c>
      <c r="E663" s="25" t="s">
        <v>77</v>
      </c>
      <c r="F663" s="25"/>
      <c r="G663" s="25">
        <v>142</v>
      </c>
      <c r="H663" s="25" t="s">
        <v>71</v>
      </c>
      <c r="I663" s="25">
        <v>120</v>
      </c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>
        <v>8</v>
      </c>
      <c r="AJ663" s="25">
        <f>SUM(I663,K663,M663)</f>
        <v>120</v>
      </c>
      <c r="AK663" s="25">
        <f>SUM(AI663,AG663,AE663,AC663,AA663,Y663,W663,U663,S663,Q663,O663,M663,K663,I663)</f>
        <v>128</v>
      </c>
      <c r="AL663" s="25" t="str">
        <f>IF(AJ663=0,"INDEFERIDO","DEFERIDO")</f>
        <v>DEFERIDO</v>
      </c>
      <c r="AM663" s="25"/>
      <c r="AN663" s="25"/>
      <c r="AO663" s="27">
        <v>30905</v>
      </c>
    </row>
    <row r="664" spans="1:41" s="28" customFormat="1" ht="51" hidden="1">
      <c r="A664" s="3"/>
      <c r="B664" s="9" t="s">
        <v>1644</v>
      </c>
      <c r="C664" s="25">
        <v>54918</v>
      </c>
      <c r="D664" s="25" t="s">
        <v>1675</v>
      </c>
      <c r="E664" s="25" t="s">
        <v>1675</v>
      </c>
      <c r="F664" s="25" t="s">
        <v>1703</v>
      </c>
      <c r="G664" s="25">
        <v>143</v>
      </c>
      <c r="H664" s="25" t="s">
        <v>1678</v>
      </c>
      <c r="I664" s="25">
        <v>120</v>
      </c>
      <c r="J664" s="25"/>
      <c r="K664" s="25"/>
      <c r="L664" s="25"/>
      <c r="M664" s="25"/>
      <c r="N664" s="25"/>
      <c r="O664" s="25"/>
      <c r="P664" s="25"/>
      <c r="Q664" s="25"/>
      <c r="R664" s="25"/>
      <c r="S664" s="25">
        <v>0</v>
      </c>
      <c r="T664" s="25" t="s">
        <v>1839</v>
      </c>
      <c r="U664" s="25"/>
      <c r="V664" s="25"/>
      <c r="W664" s="25"/>
      <c r="X664" s="25"/>
      <c r="Y664" s="25"/>
      <c r="Z664" s="25"/>
      <c r="AA664" s="25">
        <v>20</v>
      </c>
      <c r="AB664" s="25"/>
      <c r="AC664" s="25"/>
      <c r="AD664" s="25"/>
      <c r="AE664" s="25">
        <v>25</v>
      </c>
      <c r="AF664" s="25"/>
      <c r="AG664" s="25">
        <v>2</v>
      </c>
      <c r="AH664" s="25"/>
      <c r="AI664" s="25">
        <v>21</v>
      </c>
      <c r="AJ664" s="25">
        <f>SUM(I664,K664,M664)</f>
        <v>120</v>
      </c>
      <c r="AK664" s="25">
        <f>SUM(AI664,AG664,AE664,AC664,AA664,Y664,W664,U664,S664,Q664,O664,M664,K664,I664)</f>
        <v>188</v>
      </c>
      <c r="AL664" s="25" t="str">
        <f>IF(AJ664=0,"INDEFERIDO","DEFERIDO")</f>
        <v>DEFERIDO</v>
      </c>
      <c r="AM664" s="25" t="s">
        <v>1605</v>
      </c>
      <c r="AN664" s="25"/>
      <c r="AO664" s="27">
        <v>27493</v>
      </c>
    </row>
    <row r="665" spans="1:41" s="28" customFormat="1" ht="25.5" hidden="1">
      <c r="A665" s="3"/>
      <c r="B665" s="2" t="s">
        <v>805</v>
      </c>
      <c r="C665" s="25">
        <v>53230</v>
      </c>
      <c r="D665" s="25" t="s">
        <v>70</v>
      </c>
      <c r="E665" s="25" t="s">
        <v>77</v>
      </c>
      <c r="F665" s="25"/>
      <c r="G665" s="25">
        <v>143</v>
      </c>
      <c r="H665" s="25" t="s">
        <v>444</v>
      </c>
      <c r="I665" s="25">
        <v>0</v>
      </c>
      <c r="J665" s="25" t="s">
        <v>54</v>
      </c>
      <c r="K665" s="25">
        <v>0</v>
      </c>
      <c r="L665" s="25" t="s">
        <v>54</v>
      </c>
      <c r="M665" s="25">
        <v>0</v>
      </c>
      <c r="N665" s="25" t="s">
        <v>54</v>
      </c>
      <c r="O665" s="25">
        <v>0</v>
      </c>
      <c r="P665" s="25" t="s">
        <v>54</v>
      </c>
      <c r="Q665" s="25">
        <v>0</v>
      </c>
      <c r="R665" s="25" t="s">
        <v>54</v>
      </c>
      <c r="S665" s="25">
        <v>0</v>
      </c>
      <c r="T665" s="25" t="s">
        <v>54</v>
      </c>
      <c r="U665" s="25">
        <v>0</v>
      </c>
      <c r="V665" s="25" t="s">
        <v>54</v>
      </c>
      <c r="W665" s="25">
        <v>0</v>
      </c>
      <c r="X665" s="25" t="s">
        <v>54</v>
      </c>
      <c r="Y665" s="25">
        <v>0</v>
      </c>
      <c r="Z665" s="25" t="s">
        <v>54</v>
      </c>
      <c r="AA665" s="25">
        <v>0</v>
      </c>
      <c r="AB665" s="25" t="s">
        <v>54</v>
      </c>
      <c r="AC665" s="25">
        <v>0</v>
      </c>
      <c r="AD665" s="25" t="s">
        <v>54</v>
      </c>
      <c r="AE665" s="25">
        <v>0</v>
      </c>
      <c r="AF665" s="25" t="s">
        <v>54</v>
      </c>
      <c r="AG665" s="25">
        <v>0</v>
      </c>
      <c r="AH665" s="25" t="s">
        <v>54</v>
      </c>
      <c r="AI665" s="25">
        <v>22</v>
      </c>
      <c r="AJ665" s="25">
        <f>SUM(I665,K665,M665)</f>
        <v>0</v>
      </c>
      <c r="AK665" s="25">
        <f>SUM(AI665, AG665, AE665, AC665, AA665,Y665,W665,U665,S665,Q665,O665,M665,K665,I665)</f>
        <v>22</v>
      </c>
      <c r="AL665" s="25" t="str">
        <f>IF(AJ665=0,"INDEFERIDO","DEFERIDO")</f>
        <v>INDEFERIDO</v>
      </c>
      <c r="AM665" s="25"/>
      <c r="AN665" s="25"/>
      <c r="AO665" s="27">
        <v>26020</v>
      </c>
    </row>
    <row r="666" spans="1:41" s="28" customFormat="1">
      <c r="A666" s="3"/>
      <c r="B666" s="2" t="s">
        <v>1082</v>
      </c>
      <c r="C666" s="25">
        <v>101380</v>
      </c>
      <c r="D666" s="25" t="s">
        <v>70</v>
      </c>
      <c r="E666" s="25" t="s">
        <v>77</v>
      </c>
      <c r="F666" s="25"/>
      <c r="G666" s="25">
        <v>143</v>
      </c>
      <c r="H666" s="25" t="s">
        <v>247</v>
      </c>
      <c r="I666" s="25">
        <v>120</v>
      </c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>
        <v>15</v>
      </c>
      <c r="AJ666" s="25">
        <f>SUM(I666,K666,M666)</f>
        <v>120</v>
      </c>
      <c r="AK666" s="25">
        <f>SUM(AI666, AG666, AE666, AC666, AA666,Y666,W666,U666,S666,Q666,O666,M666,K666,I666)</f>
        <v>135</v>
      </c>
      <c r="AL666" s="25" t="str">
        <f>IF(AJ666=0,"INDEFERIDO","DEFERIDO")</f>
        <v>DEFERIDO</v>
      </c>
      <c r="AM666" s="25"/>
      <c r="AN666" s="25"/>
      <c r="AO666" s="27">
        <v>26731</v>
      </c>
    </row>
    <row r="667" spans="1:41" s="28" customFormat="1" ht="76.5" hidden="1">
      <c r="A667" s="3"/>
      <c r="B667" s="5" t="s">
        <v>1026</v>
      </c>
      <c r="C667" s="25">
        <v>57013</v>
      </c>
      <c r="D667" s="25" t="s">
        <v>70</v>
      </c>
      <c r="E667" s="25" t="s">
        <v>77</v>
      </c>
      <c r="F667" s="25"/>
      <c r="G667" s="25">
        <v>143</v>
      </c>
      <c r="H667" s="25" t="s">
        <v>71</v>
      </c>
      <c r="I667" s="25">
        <v>120</v>
      </c>
      <c r="J667" s="25"/>
      <c r="K667" s="25"/>
      <c r="L667" s="25"/>
      <c r="M667" s="25">
        <v>0</v>
      </c>
      <c r="N667" s="25" t="s">
        <v>72</v>
      </c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>
        <v>0</v>
      </c>
      <c r="AB667" s="25" t="s">
        <v>89</v>
      </c>
      <c r="AC667" s="25"/>
      <c r="AD667" s="25"/>
      <c r="AE667" s="25"/>
      <c r="AF667" s="25"/>
      <c r="AG667" s="25"/>
      <c r="AH667" s="25"/>
      <c r="AI667" s="25">
        <v>21</v>
      </c>
      <c r="AJ667" s="25">
        <f>SUM(I667,K667,M667)</f>
        <v>120</v>
      </c>
      <c r="AK667" s="25">
        <f>SUM(AI667, AG667, AE667, AC667, AA667,Y667,W667,U667,S667,Q667,O667,M667,K667,I667)</f>
        <v>141</v>
      </c>
      <c r="AL667" s="25" t="str">
        <f>IF(AJ667=0,"INDEFERIDO","DEFERIDO")</f>
        <v>DEFERIDO</v>
      </c>
      <c r="AM667" s="25"/>
      <c r="AN667" s="25"/>
      <c r="AO667" s="27">
        <v>25479</v>
      </c>
    </row>
    <row r="668" spans="1:41" s="28" customFormat="1" ht="25.5" hidden="1">
      <c r="A668" s="3"/>
      <c r="B668" s="9" t="s">
        <v>1643</v>
      </c>
      <c r="C668" s="25">
        <v>65202</v>
      </c>
      <c r="D668" s="25" t="s">
        <v>1675</v>
      </c>
      <c r="E668" s="25" t="s">
        <v>1675</v>
      </c>
      <c r="F668" s="25" t="s">
        <v>1702</v>
      </c>
      <c r="G668" s="25">
        <v>144</v>
      </c>
      <c r="H668" s="25" t="s">
        <v>1678</v>
      </c>
      <c r="I668" s="25">
        <v>120</v>
      </c>
      <c r="J668" s="25"/>
      <c r="K668" s="25"/>
      <c r="L668" s="25"/>
      <c r="M668" s="25"/>
      <c r="N668" s="25"/>
      <c r="O668" s="25"/>
      <c r="P668" s="25"/>
      <c r="Q668" s="25"/>
      <c r="R668" s="25"/>
      <c r="S668" s="25">
        <v>120</v>
      </c>
      <c r="T668" s="25"/>
      <c r="U668" s="25"/>
      <c r="V668" s="25"/>
      <c r="W668" s="25"/>
      <c r="X668" s="25"/>
      <c r="Y668" s="25">
        <v>30</v>
      </c>
      <c r="Z668" s="25"/>
      <c r="AA668" s="25"/>
      <c r="AB668" s="25"/>
      <c r="AC668" s="25">
        <v>10</v>
      </c>
      <c r="AD668" s="25"/>
      <c r="AE668" s="25">
        <v>25</v>
      </c>
      <c r="AF668" s="25"/>
      <c r="AG668" s="25"/>
      <c r="AH668" s="25"/>
      <c r="AI668" s="25">
        <v>25</v>
      </c>
      <c r="AJ668" s="25">
        <f>SUM(I668,K668,M668)</f>
        <v>120</v>
      </c>
      <c r="AK668" s="25">
        <f>SUM(AI668,AG668,AE668,AC668,AA668,Y668,W668,U668,S668,Q668,O668,M668,K668,I668)</f>
        <v>330</v>
      </c>
      <c r="AL668" s="25" t="str">
        <f>IF(AJ668=0,"INDEFERIDO","DEFERIDO")</f>
        <v>DEFERIDO</v>
      </c>
      <c r="AM668" s="25" t="s">
        <v>1605</v>
      </c>
      <c r="AN668" s="25"/>
      <c r="AO668" s="27">
        <v>29465</v>
      </c>
    </row>
    <row r="669" spans="1:41" s="28" customFormat="1" ht="76.5" hidden="1">
      <c r="A669" s="3"/>
      <c r="B669" s="2" t="s">
        <v>259</v>
      </c>
      <c r="C669" s="25">
        <v>175716</v>
      </c>
      <c r="D669" s="25" t="s">
        <v>70</v>
      </c>
      <c r="E669" s="25" t="s">
        <v>28</v>
      </c>
      <c r="F669" s="25"/>
      <c r="G669" s="25">
        <v>144</v>
      </c>
      <c r="H669" s="25" t="s">
        <v>444</v>
      </c>
      <c r="I669" s="25">
        <v>120</v>
      </c>
      <c r="J669" s="25"/>
      <c r="K669" s="25">
        <v>0</v>
      </c>
      <c r="L669" s="25" t="s">
        <v>54</v>
      </c>
      <c r="M669" s="25">
        <v>0</v>
      </c>
      <c r="N669" s="25" t="s">
        <v>89</v>
      </c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>
        <v>0</v>
      </c>
      <c r="Z669" s="25" t="s">
        <v>68</v>
      </c>
      <c r="AA669" s="25">
        <v>0</v>
      </c>
      <c r="AB669" s="25" t="s">
        <v>55</v>
      </c>
      <c r="AC669" s="25">
        <v>0</v>
      </c>
      <c r="AD669" s="25" t="s">
        <v>66</v>
      </c>
      <c r="AE669" s="25"/>
      <c r="AF669" s="25"/>
      <c r="AG669" s="25">
        <v>0</v>
      </c>
      <c r="AH669" s="25" t="s">
        <v>132</v>
      </c>
      <c r="AI669" s="25">
        <v>12</v>
      </c>
      <c r="AJ669" s="25">
        <f>SUM(I669,K669,M669)</f>
        <v>120</v>
      </c>
      <c r="AK669" s="25">
        <f>SUM(AI669,AG669,AE669,AC669,AA669,Y669,W669,U669,S669,Q669,O669,M669,K669,I669)</f>
        <v>132</v>
      </c>
      <c r="AL669" s="25" t="str">
        <f>IF(AJ669=0,"INDEFERIDO","DEFERIDO")</f>
        <v>DEFERIDO</v>
      </c>
      <c r="AM669" s="25"/>
      <c r="AN669" s="25"/>
      <c r="AO669" s="27">
        <v>28936</v>
      </c>
    </row>
    <row r="670" spans="1:41" s="28" customFormat="1" ht="63.75">
      <c r="A670" s="3"/>
      <c r="B670" s="2" t="s">
        <v>280</v>
      </c>
      <c r="C670" s="25">
        <v>31646</v>
      </c>
      <c r="D670" s="25" t="s">
        <v>244</v>
      </c>
      <c r="E670" s="25" t="s">
        <v>281</v>
      </c>
      <c r="F670" s="25" t="s">
        <v>1294</v>
      </c>
      <c r="G670" s="25">
        <v>144</v>
      </c>
      <c r="H670" s="25" t="s">
        <v>247</v>
      </c>
      <c r="I670" s="25">
        <v>120</v>
      </c>
      <c r="J670" s="25"/>
      <c r="K670" s="25"/>
      <c r="L670" s="25"/>
      <c r="M670" s="25"/>
      <c r="N670" s="25"/>
      <c r="O670" s="25"/>
      <c r="P670" s="25"/>
      <c r="Q670" s="25"/>
      <c r="R670" s="25"/>
      <c r="S670" s="25">
        <v>0</v>
      </c>
      <c r="T670" s="25" t="s">
        <v>1626</v>
      </c>
      <c r="U670" s="25">
        <v>0</v>
      </c>
      <c r="V670" s="25" t="s">
        <v>47</v>
      </c>
      <c r="W670" s="25"/>
      <c r="X670" s="25"/>
      <c r="Y670" s="25"/>
      <c r="Z670" s="25"/>
      <c r="AA670" s="25"/>
      <c r="AB670" s="25"/>
      <c r="AC670" s="25"/>
      <c r="AD670" s="25"/>
      <c r="AE670" s="25">
        <v>25</v>
      </c>
      <c r="AF670" s="25"/>
      <c r="AG670" s="25">
        <v>20</v>
      </c>
      <c r="AH670" s="25"/>
      <c r="AI670" s="25">
        <v>20</v>
      </c>
      <c r="AJ670" s="25">
        <f>SUM(I670,K670,M670)</f>
        <v>120</v>
      </c>
      <c r="AK670" s="25">
        <f>SUM(AI670,AG670,AE670,AC670,AA670,Y670,W670,U670,S670,Q670,O670,M670,K670,I670)</f>
        <v>185</v>
      </c>
      <c r="AL670" s="25" t="str">
        <f>IF(AJ670=0,"INDEFERIDO","DEFERIDO")</f>
        <v>DEFERIDO</v>
      </c>
      <c r="AM670" s="25" t="s">
        <v>1605</v>
      </c>
      <c r="AN670" s="25"/>
      <c r="AO670" s="27">
        <v>23487</v>
      </c>
    </row>
    <row r="671" spans="1:41" s="28" customFormat="1" ht="63.75" hidden="1">
      <c r="A671" s="3"/>
      <c r="B671" s="5" t="s">
        <v>893</v>
      </c>
      <c r="C671" s="25">
        <v>180425</v>
      </c>
      <c r="D671" s="25" t="s">
        <v>70</v>
      </c>
      <c r="E671" s="25" t="s">
        <v>26</v>
      </c>
      <c r="F671" s="25"/>
      <c r="G671" s="25">
        <v>144</v>
      </c>
      <c r="H671" s="25" t="s">
        <v>205</v>
      </c>
      <c r="I671" s="25">
        <v>120</v>
      </c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>
        <v>0</v>
      </c>
      <c r="AF671" s="25" t="s">
        <v>48</v>
      </c>
      <c r="AG671" s="25">
        <v>2</v>
      </c>
      <c r="AH671" s="25"/>
      <c r="AI671" s="25">
        <v>10</v>
      </c>
      <c r="AJ671" s="25">
        <f>SUM(I671,K671,M671)</f>
        <v>120</v>
      </c>
      <c r="AK671" s="25">
        <f>SUM(AI671, AG671, AE671, AC671, AA671,Y671,W671,U671,S671,Q671,O671,M671,K671,I671)</f>
        <v>132</v>
      </c>
      <c r="AL671" s="25" t="str">
        <f>IF(AJ671=0,"INDEFERIDO","DEFERIDO")</f>
        <v>DEFERIDO</v>
      </c>
      <c r="AM671" s="25"/>
      <c r="AN671" s="25"/>
      <c r="AO671" s="27">
        <v>30349</v>
      </c>
    </row>
    <row r="672" spans="1:41" s="28" customFormat="1" ht="25.5" hidden="1">
      <c r="A672" s="3"/>
      <c r="B672" s="5" t="s">
        <v>185</v>
      </c>
      <c r="C672" s="25">
        <v>182893</v>
      </c>
      <c r="D672" s="25" t="s">
        <v>70</v>
      </c>
      <c r="E672" s="25" t="s">
        <v>77</v>
      </c>
      <c r="F672" s="25"/>
      <c r="G672" s="25">
        <v>145</v>
      </c>
      <c r="H672" s="25" t="s">
        <v>205</v>
      </c>
      <c r="I672" s="25">
        <v>0</v>
      </c>
      <c r="J672" s="25" t="s">
        <v>54</v>
      </c>
      <c r="K672" s="25">
        <v>0</v>
      </c>
      <c r="L672" s="25" t="s">
        <v>54</v>
      </c>
      <c r="M672" s="25">
        <v>0</v>
      </c>
      <c r="N672" s="25" t="s">
        <v>54</v>
      </c>
      <c r="O672" s="25">
        <v>0</v>
      </c>
      <c r="P672" s="25" t="s">
        <v>54</v>
      </c>
      <c r="Q672" s="25">
        <v>0</v>
      </c>
      <c r="R672" s="25" t="s">
        <v>54</v>
      </c>
      <c r="S672" s="25">
        <v>0</v>
      </c>
      <c r="T672" s="25" t="s">
        <v>54</v>
      </c>
      <c r="U672" s="25">
        <v>0</v>
      </c>
      <c r="V672" s="25" t="s">
        <v>54</v>
      </c>
      <c r="W672" s="25">
        <v>0</v>
      </c>
      <c r="X672" s="25" t="s">
        <v>54</v>
      </c>
      <c r="Y672" s="25">
        <v>0</v>
      </c>
      <c r="Z672" s="25" t="s">
        <v>54</v>
      </c>
      <c r="AA672" s="25">
        <v>0</v>
      </c>
      <c r="AB672" s="25" t="s">
        <v>54</v>
      </c>
      <c r="AC672" s="25">
        <v>0</v>
      </c>
      <c r="AD672" s="25" t="s">
        <v>54</v>
      </c>
      <c r="AE672" s="25">
        <v>0</v>
      </c>
      <c r="AF672" s="25" t="s">
        <v>54</v>
      </c>
      <c r="AG672" s="25">
        <v>0</v>
      </c>
      <c r="AH672" s="25" t="s">
        <v>54</v>
      </c>
      <c r="AI672" s="25">
        <v>6</v>
      </c>
      <c r="AJ672" s="25">
        <f>SUM(I672,K672,M672)</f>
        <v>0</v>
      </c>
      <c r="AK672" s="25">
        <f>SUM(AI672,AG672,AE672,AC672,AA672,Y672,W672,U672,S672,Q672,O672,M672,K672,I672)</f>
        <v>6</v>
      </c>
      <c r="AL672" s="25" t="str">
        <f>IF(AJ672=0,"INDEFERIDO","DEFERIDO")</f>
        <v>INDEFERIDO</v>
      </c>
      <c r="AM672" s="25"/>
      <c r="AN672" s="25"/>
      <c r="AO672" s="27">
        <v>30783</v>
      </c>
    </row>
    <row r="673" spans="1:41" s="28" customFormat="1" ht="25.5" hidden="1">
      <c r="A673" s="3"/>
      <c r="B673" s="9" t="s">
        <v>1760</v>
      </c>
      <c r="C673" s="25">
        <v>78878</v>
      </c>
      <c r="D673" s="25" t="s">
        <v>1675</v>
      </c>
      <c r="E673" s="25" t="s">
        <v>1675</v>
      </c>
      <c r="F673" s="25"/>
      <c r="G673" s="25">
        <v>145</v>
      </c>
      <c r="H673" s="25" t="s">
        <v>1678</v>
      </c>
      <c r="I673" s="25">
        <v>120</v>
      </c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>
        <v>28</v>
      </c>
      <c r="AJ673" s="25">
        <f>SUM(I673,K673,M673)</f>
        <v>120</v>
      </c>
      <c r="AK673" s="25">
        <f>SUM(AI673,AG673,AE673,AC673,AA673,Y673,W673,U673,S673,Q673,O673,M673,K673,I673)</f>
        <v>148</v>
      </c>
      <c r="AL673" s="25" t="str">
        <f>IF(AJ673=0,"INDEFERIDO","DEFERIDO")</f>
        <v>DEFERIDO</v>
      </c>
      <c r="AM673" s="25"/>
      <c r="AN673" s="25"/>
      <c r="AO673" s="27">
        <v>28033</v>
      </c>
    </row>
    <row r="674" spans="1:41" s="28" customFormat="1" ht="51">
      <c r="A674" s="3"/>
      <c r="B674" s="2" t="s">
        <v>984</v>
      </c>
      <c r="C674" s="25">
        <v>40212</v>
      </c>
      <c r="D674" s="25" t="s">
        <v>70</v>
      </c>
      <c r="E674" s="25" t="s">
        <v>77</v>
      </c>
      <c r="F674" s="25" t="s">
        <v>1316</v>
      </c>
      <c r="G674" s="25">
        <v>145</v>
      </c>
      <c r="H674" s="25" t="s">
        <v>247</v>
      </c>
      <c r="I674" s="25">
        <v>120</v>
      </c>
      <c r="J674" s="25"/>
      <c r="K674" s="25">
        <v>0</v>
      </c>
      <c r="L674" s="25" t="s">
        <v>51</v>
      </c>
      <c r="M674" s="25">
        <v>0</v>
      </c>
      <c r="N674" s="25" t="s">
        <v>72</v>
      </c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>
        <v>20</v>
      </c>
      <c r="AJ674" s="25">
        <f>SUM(I674,K674,M674)</f>
        <v>120</v>
      </c>
      <c r="AK674" s="25">
        <f>SUM(AI674, AG674, AE674, AC674, AA674,Y674,W674,U674,S674,Q674,O674,M674,K674,I674)</f>
        <v>140</v>
      </c>
      <c r="AL674" s="25" t="str">
        <f>IF(AJ674=0,"INDEFERIDO","DEFERIDO")</f>
        <v>DEFERIDO</v>
      </c>
      <c r="AM674" s="25" t="s">
        <v>1605</v>
      </c>
      <c r="AN674" s="25"/>
      <c r="AO674" s="27">
        <v>26709</v>
      </c>
    </row>
    <row r="675" spans="1:41" s="28" customFormat="1" ht="127.5" hidden="1">
      <c r="A675" s="3"/>
      <c r="B675" s="2" t="s">
        <v>1134</v>
      </c>
      <c r="C675" s="25">
        <v>54910</v>
      </c>
      <c r="D675" s="25" t="s">
        <v>70</v>
      </c>
      <c r="E675" s="25" t="s">
        <v>77</v>
      </c>
      <c r="F675" s="25"/>
      <c r="G675" s="25">
        <v>145</v>
      </c>
      <c r="H675" s="25" t="s">
        <v>444</v>
      </c>
      <c r="I675" s="25">
        <v>120</v>
      </c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>
        <v>0</v>
      </c>
      <c r="AF675" s="25" t="s">
        <v>1135</v>
      </c>
      <c r="AG675" s="25"/>
      <c r="AH675" s="25"/>
      <c r="AI675" s="25">
        <v>21</v>
      </c>
      <c r="AJ675" s="25">
        <f>SUM(I675,K675,M675)</f>
        <v>120</v>
      </c>
      <c r="AK675" s="25">
        <f>SUM(AI675, AG675, AE675, AC675, AA675,Y675,W675,U675,S675,Q675,O675,M675,K675,I675)</f>
        <v>141</v>
      </c>
      <c r="AL675" s="25" t="str">
        <f>IF(AJ675=0,"INDEFERIDO","DEFERIDO")</f>
        <v>DEFERIDO</v>
      </c>
      <c r="AM675" s="25"/>
      <c r="AN675" s="25"/>
      <c r="AO675" s="27">
        <v>26468</v>
      </c>
    </row>
    <row r="676" spans="1:41" s="28" customFormat="1" hidden="1">
      <c r="A676" s="3"/>
      <c r="B676" s="5" t="s">
        <v>893</v>
      </c>
      <c r="C676" s="25">
        <v>180425</v>
      </c>
      <c r="D676" s="25" t="s">
        <v>70</v>
      </c>
      <c r="E676" s="25" t="s">
        <v>26</v>
      </c>
      <c r="F676" s="25"/>
      <c r="G676" s="25">
        <v>145</v>
      </c>
      <c r="H676" s="25" t="s">
        <v>71</v>
      </c>
      <c r="I676" s="25">
        <v>120</v>
      </c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>
        <v>2</v>
      </c>
      <c r="AH676" s="25"/>
      <c r="AI676" s="25">
        <v>10</v>
      </c>
      <c r="AJ676" s="25">
        <f>SUM(I676,K676,M676)</f>
        <v>120</v>
      </c>
      <c r="AK676" s="25">
        <f>SUM(AI676, AG676, AE676, AC676, AA676,Y676,W676,U676,S676,Q676,O676,M676,K676,I676)</f>
        <v>132</v>
      </c>
      <c r="AL676" s="25" t="str">
        <f>IF(AJ676=0,"INDEFERIDO","DEFERIDO")</f>
        <v>DEFERIDO</v>
      </c>
      <c r="AM676" s="25"/>
      <c r="AN676" s="25"/>
      <c r="AO676" s="27">
        <v>30349</v>
      </c>
    </row>
    <row r="677" spans="1:41" s="28" customFormat="1" ht="25.5" hidden="1">
      <c r="A677" s="3"/>
      <c r="B677" s="9" t="s">
        <v>1805</v>
      </c>
      <c r="C677" s="25">
        <v>116991</v>
      </c>
      <c r="D677" s="25" t="s">
        <v>1675</v>
      </c>
      <c r="E677" s="25" t="s">
        <v>1675</v>
      </c>
      <c r="F677" s="25"/>
      <c r="G677" s="25">
        <v>146</v>
      </c>
      <c r="H677" s="25" t="s">
        <v>1678</v>
      </c>
      <c r="I677" s="25">
        <v>0</v>
      </c>
      <c r="J677" s="25" t="s">
        <v>54</v>
      </c>
      <c r="K677" s="25">
        <v>0</v>
      </c>
      <c r="L677" s="25" t="s">
        <v>54</v>
      </c>
      <c r="M677" s="25">
        <v>0</v>
      </c>
      <c r="N677" s="25" t="s">
        <v>54</v>
      </c>
      <c r="O677" s="25">
        <v>0</v>
      </c>
      <c r="P677" s="25" t="s">
        <v>54</v>
      </c>
      <c r="Q677" s="25">
        <v>0</v>
      </c>
      <c r="R677" s="25" t="s">
        <v>54</v>
      </c>
      <c r="S677" s="25">
        <v>0</v>
      </c>
      <c r="T677" s="25" t="s">
        <v>54</v>
      </c>
      <c r="U677" s="25">
        <v>0</v>
      </c>
      <c r="V677" s="25" t="s">
        <v>54</v>
      </c>
      <c r="W677" s="25">
        <v>0</v>
      </c>
      <c r="X677" s="25" t="s">
        <v>54</v>
      </c>
      <c r="Y677" s="25">
        <v>0</v>
      </c>
      <c r="Z677" s="25" t="s">
        <v>54</v>
      </c>
      <c r="AA677" s="25">
        <v>0</v>
      </c>
      <c r="AB677" s="25" t="s">
        <v>54</v>
      </c>
      <c r="AC677" s="25">
        <v>0</v>
      </c>
      <c r="AD677" s="25" t="s">
        <v>54</v>
      </c>
      <c r="AE677" s="25">
        <v>0</v>
      </c>
      <c r="AF677" s="25" t="s">
        <v>54</v>
      </c>
      <c r="AG677" s="25">
        <v>0</v>
      </c>
      <c r="AH677" s="25" t="s">
        <v>54</v>
      </c>
      <c r="AI677" s="25">
        <v>18</v>
      </c>
      <c r="AJ677" s="25">
        <f>SUM(I677,K677,M677)</f>
        <v>0</v>
      </c>
      <c r="AK677" s="25">
        <f>SUM(AI677,AG677,AE677,AC677,AA677,Y677,W677,U677,S677,Q677,O677,M677,K677,I677)</f>
        <v>18</v>
      </c>
      <c r="AL677" s="25" t="str">
        <f>IF(AJ677=0,"INDEFERIDO","DEFERIDO")</f>
        <v>INDEFERIDO</v>
      </c>
      <c r="AM677" s="25"/>
      <c r="AN677" s="25"/>
      <c r="AO677" s="27">
        <v>29092</v>
      </c>
    </row>
    <row r="678" spans="1:41" s="28" customFormat="1" ht="51" hidden="1">
      <c r="A678" s="3"/>
      <c r="B678" s="2" t="s">
        <v>774</v>
      </c>
      <c r="C678" s="25">
        <v>164071</v>
      </c>
      <c r="D678" s="25" t="s">
        <v>70</v>
      </c>
      <c r="E678" s="25" t="s">
        <v>77</v>
      </c>
      <c r="F678" s="25"/>
      <c r="G678" s="25">
        <v>146</v>
      </c>
      <c r="H678" s="25" t="s">
        <v>444</v>
      </c>
      <c r="I678" s="25">
        <v>0</v>
      </c>
      <c r="J678" s="25" t="s">
        <v>46</v>
      </c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>
        <v>0</v>
      </c>
      <c r="AB678" s="25" t="s">
        <v>100</v>
      </c>
      <c r="AC678" s="25"/>
      <c r="AD678" s="25"/>
      <c r="AE678" s="25"/>
      <c r="AF678" s="25"/>
      <c r="AG678" s="25"/>
      <c r="AH678" s="25"/>
      <c r="AI678" s="25">
        <v>13</v>
      </c>
      <c r="AJ678" s="25">
        <f>SUM(I678,K678,M678)</f>
        <v>0</v>
      </c>
      <c r="AK678" s="25">
        <f>SUM(AI678, AG678, AE678, AC678, AA678,Y678,W678,U678,S678,Q678,O678,M678,K678,I678)</f>
        <v>13</v>
      </c>
      <c r="AL678" s="25" t="str">
        <f>IF(AJ678=0,"INDEFERIDO","DEFERIDO")</f>
        <v>INDEFERIDO</v>
      </c>
      <c r="AM678" s="25"/>
      <c r="AN678" s="25"/>
      <c r="AO678" s="27">
        <v>30077</v>
      </c>
    </row>
    <row r="679" spans="1:41" s="28" customFormat="1" ht="51">
      <c r="A679" s="3"/>
      <c r="B679" s="2" t="s">
        <v>984</v>
      </c>
      <c r="C679" s="25">
        <v>144357</v>
      </c>
      <c r="D679" s="25" t="s">
        <v>70</v>
      </c>
      <c r="E679" s="25" t="s">
        <v>77</v>
      </c>
      <c r="F679" s="25" t="s">
        <v>1317</v>
      </c>
      <c r="G679" s="25">
        <v>146</v>
      </c>
      <c r="H679" s="25" t="s">
        <v>247</v>
      </c>
      <c r="I679" s="25">
        <v>120</v>
      </c>
      <c r="J679" s="25"/>
      <c r="K679" s="25">
        <v>0</v>
      </c>
      <c r="L679" s="25" t="s">
        <v>51</v>
      </c>
      <c r="M679" s="25">
        <v>0</v>
      </c>
      <c r="N679" s="25" t="s">
        <v>72</v>
      </c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>
        <v>16</v>
      </c>
      <c r="AJ679" s="25">
        <f>SUM(I679,K679,M679)</f>
        <v>120</v>
      </c>
      <c r="AK679" s="25">
        <f>SUM(AI679, AG679, AE679, AC679, AA679,Y679,W679,U679,S679,Q679,O679,M679,K679,I679)</f>
        <v>136</v>
      </c>
      <c r="AL679" s="25" t="str">
        <f>IF(AJ679=0,"INDEFERIDO","DEFERIDO")</f>
        <v>DEFERIDO</v>
      </c>
      <c r="AM679" s="25" t="s">
        <v>1605</v>
      </c>
      <c r="AN679" s="25"/>
      <c r="AO679" s="27">
        <v>26709</v>
      </c>
    </row>
    <row r="680" spans="1:41" s="28" customFormat="1" hidden="1">
      <c r="A680" s="3"/>
      <c r="B680" s="5" t="s">
        <v>147</v>
      </c>
      <c r="C680" s="25">
        <v>142492</v>
      </c>
      <c r="D680" s="25" t="s">
        <v>70</v>
      </c>
      <c r="E680" s="25" t="s">
        <v>77</v>
      </c>
      <c r="F680" s="25"/>
      <c r="G680" s="25">
        <v>147</v>
      </c>
      <c r="H680" s="25" t="s">
        <v>205</v>
      </c>
      <c r="I680" s="25">
        <v>120</v>
      </c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>
        <v>15</v>
      </c>
      <c r="AF680" s="25"/>
      <c r="AG680" s="25"/>
      <c r="AH680" s="25"/>
      <c r="AI680" s="25">
        <v>17</v>
      </c>
      <c r="AJ680" s="25">
        <f>SUM(I680,K680,M680)</f>
        <v>120</v>
      </c>
      <c r="AK680" s="25">
        <f>SUM(AI680,AG680,AE680,AC680,AA680,Y680,W680,U680,S680,Q680,O680,M680,K680,I680)</f>
        <v>152</v>
      </c>
      <c r="AL680" s="25" t="str">
        <f>IF(AJ680=0,"INDEFERIDO","DEFERIDO")</f>
        <v>DEFERIDO</v>
      </c>
      <c r="AM680" s="25"/>
      <c r="AN680" s="25"/>
      <c r="AO680" s="27">
        <v>28664</v>
      </c>
    </row>
    <row r="681" spans="1:41" s="28" customFormat="1" ht="63.75" hidden="1">
      <c r="A681" s="3"/>
      <c r="B681" s="2" t="s">
        <v>474</v>
      </c>
      <c r="C681" s="25">
        <v>45099</v>
      </c>
      <c r="D681" s="25" t="s">
        <v>70</v>
      </c>
      <c r="E681" s="25" t="s">
        <v>77</v>
      </c>
      <c r="F681" s="25"/>
      <c r="G681" s="25">
        <v>147</v>
      </c>
      <c r="H681" s="25" t="s">
        <v>444</v>
      </c>
      <c r="I681" s="25">
        <v>120</v>
      </c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>
        <v>0</v>
      </c>
      <c r="Z681" s="25" t="s">
        <v>82</v>
      </c>
      <c r="AA681" s="25">
        <v>0</v>
      </c>
      <c r="AB681" s="25" t="s">
        <v>55</v>
      </c>
      <c r="AC681" s="25">
        <v>0</v>
      </c>
      <c r="AD681" s="25" t="s">
        <v>138</v>
      </c>
      <c r="AE681" s="25">
        <v>0</v>
      </c>
      <c r="AF681" s="25" t="s">
        <v>48</v>
      </c>
      <c r="AG681" s="25">
        <v>0</v>
      </c>
      <c r="AH681" s="25" t="s">
        <v>132</v>
      </c>
      <c r="AI681" s="25">
        <v>28</v>
      </c>
      <c r="AJ681" s="25">
        <f>SUM(I681,K681,M681)</f>
        <v>120</v>
      </c>
      <c r="AK681" s="25">
        <f>SUM(AI681,AG681,AE681,AC681,AA681,Y681,W681,U681,S681,Q681,O681,M681,K681,I681)</f>
        <v>148</v>
      </c>
      <c r="AL681" s="25" t="str">
        <f>IF(AJ681=0,"INDEFERIDO","DEFERIDO")</f>
        <v>DEFERIDO</v>
      </c>
      <c r="AM681" s="25"/>
      <c r="AN681" s="25"/>
      <c r="AO681" s="27">
        <v>24833</v>
      </c>
    </row>
    <row r="682" spans="1:41" s="28" customFormat="1" hidden="1">
      <c r="A682" s="3"/>
      <c r="B682" s="5" t="s">
        <v>662</v>
      </c>
      <c r="C682" s="25">
        <v>180148</v>
      </c>
      <c r="D682" s="25" t="s">
        <v>70</v>
      </c>
      <c r="E682" s="25" t="s">
        <v>77</v>
      </c>
      <c r="F682" s="25"/>
      <c r="G682" s="25">
        <v>147</v>
      </c>
      <c r="H682" s="25" t="s">
        <v>71</v>
      </c>
      <c r="I682" s="25">
        <v>120</v>
      </c>
      <c r="J682" s="25"/>
      <c r="K682" s="25"/>
      <c r="L682" s="25"/>
      <c r="M682" s="25"/>
      <c r="N682" s="25"/>
      <c r="O682" s="25"/>
      <c r="P682" s="25"/>
      <c r="Q682" s="25"/>
      <c r="R682" s="25"/>
      <c r="S682" s="25">
        <v>40</v>
      </c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>
        <v>10</v>
      </c>
      <c r="AJ682" s="25">
        <f>SUM(I682,K682,M682)</f>
        <v>120</v>
      </c>
      <c r="AK682" s="25">
        <f>SUM(AI682, AG682, AE682, AC682, AA682,Y682,W682,U682,S682,Q682,O682,M682,K682,I682)</f>
        <v>170</v>
      </c>
      <c r="AL682" s="25" t="str">
        <f>IF(AJ682=0,"INDEFERIDO","DEFERIDO")</f>
        <v>DEFERIDO</v>
      </c>
      <c r="AM682" s="25"/>
      <c r="AN682" s="25"/>
      <c r="AO682" s="27">
        <v>31511</v>
      </c>
    </row>
    <row r="683" spans="1:41" s="28" customFormat="1" ht="25.5" hidden="1">
      <c r="A683" s="3"/>
      <c r="B683" s="9" t="s">
        <v>1806</v>
      </c>
      <c r="C683" s="25">
        <v>159419</v>
      </c>
      <c r="D683" s="25" t="s">
        <v>1675</v>
      </c>
      <c r="E683" s="25" t="s">
        <v>28</v>
      </c>
      <c r="F683" s="25"/>
      <c r="G683" s="25">
        <v>148</v>
      </c>
      <c r="H683" s="25" t="s">
        <v>1678</v>
      </c>
      <c r="I683" s="25">
        <v>0</v>
      </c>
      <c r="J683" s="25" t="s">
        <v>54</v>
      </c>
      <c r="K683" s="25">
        <v>0</v>
      </c>
      <c r="L683" s="25" t="s">
        <v>54</v>
      </c>
      <c r="M683" s="25">
        <v>0</v>
      </c>
      <c r="N683" s="25" t="s">
        <v>54</v>
      </c>
      <c r="O683" s="25">
        <v>0</v>
      </c>
      <c r="P683" s="25" t="s">
        <v>54</v>
      </c>
      <c r="Q683" s="25">
        <v>0</v>
      </c>
      <c r="R683" s="25" t="s">
        <v>54</v>
      </c>
      <c r="S683" s="25">
        <v>0</v>
      </c>
      <c r="T683" s="25" t="s">
        <v>54</v>
      </c>
      <c r="U683" s="25">
        <v>0</v>
      </c>
      <c r="V683" s="25" t="s">
        <v>54</v>
      </c>
      <c r="W683" s="25">
        <v>0</v>
      </c>
      <c r="X683" s="25" t="s">
        <v>54</v>
      </c>
      <c r="Y683" s="25">
        <v>0</v>
      </c>
      <c r="Z683" s="25" t="s">
        <v>54</v>
      </c>
      <c r="AA683" s="25">
        <v>0</v>
      </c>
      <c r="AB683" s="25" t="s">
        <v>54</v>
      </c>
      <c r="AC683" s="25">
        <v>0</v>
      </c>
      <c r="AD683" s="25" t="s">
        <v>54</v>
      </c>
      <c r="AE683" s="25">
        <v>0</v>
      </c>
      <c r="AF683" s="25" t="s">
        <v>54</v>
      </c>
      <c r="AG683" s="25">
        <v>0</v>
      </c>
      <c r="AH683" s="25" t="s">
        <v>54</v>
      </c>
      <c r="AI683" s="25">
        <v>14</v>
      </c>
      <c r="AJ683" s="25">
        <f>SUM(I683,K683,M683)</f>
        <v>0</v>
      </c>
      <c r="AK683" s="25">
        <f>SUM(AI683,AG683,AE683,AC683,AA683,Y683,W683,U683,S683,Q683,O683,M683,K683,I683)</f>
        <v>14</v>
      </c>
      <c r="AL683" s="25" t="str">
        <f>IF(AJ683=0,"INDEFERIDO","DEFERIDO")</f>
        <v>INDEFERIDO</v>
      </c>
      <c r="AM683" s="25"/>
      <c r="AN683" s="25"/>
      <c r="AO683" s="27">
        <v>26355</v>
      </c>
    </row>
    <row r="684" spans="1:41" s="28" customFormat="1">
      <c r="A684" s="3"/>
      <c r="B684" s="2" t="s">
        <v>282</v>
      </c>
      <c r="C684" s="25">
        <v>31787</v>
      </c>
      <c r="D684" s="25" t="s">
        <v>70</v>
      </c>
      <c r="E684" s="25" t="s">
        <v>77</v>
      </c>
      <c r="F684" s="25"/>
      <c r="G684" s="25">
        <v>148</v>
      </c>
      <c r="H684" s="25" t="s">
        <v>247</v>
      </c>
      <c r="I684" s="25">
        <v>120</v>
      </c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>
        <v>20</v>
      </c>
      <c r="AJ684" s="25">
        <f>SUM(I684,K684,M684)</f>
        <v>120</v>
      </c>
      <c r="AK684" s="25">
        <f>SUM(AI684,AG684,AE684,AC684,AA684,Y684,W684,U684,S684,Q684,O684,M684,K684,I684)</f>
        <v>140</v>
      </c>
      <c r="AL684" s="25" t="str">
        <f>IF(AJ684=0,"INDEFERIDO","DEFERIDO")</f>
        <v>DEFERIDO</v>
      </c>
      <c r="AM684" s="25"/>
      <c r="AN684" s="25"/>
      <c r="AO684" s="27">
        <v>26300</v>
      </c>
    </row>
    <row r="685" spans="1:41" s="28" customFormat="1" hidden="1">
      <c r="A685" s="3"/>
      <c r="B685" s="5" t="s">
        <v>147</v>
      </c>
      <c r="C685" s="25">
        <v>162528</v>
      </c>
      <c r="D685" s="25" t="s">
        <v>70</v>
      </c>
      <c r="E685" s="25" t="s">
        <v>77</v>
      </c>
      <c r="F685" s="25"/>
      <c r="G685" s="25">
        <v>148</v>
      </c>
      <c r="H685" s="25" t="s">
        <v>205</v>
      </c>
      <c r="I685" s="25">
        <v>120</v>
      </c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>
        <v>15</v>
      </c>
      <c r="AF685" s="25"/>
      <c r="AG685" s="25"/>
      <c r="AH685" s="25"/>
      <c r="AI685" s="25">
        <v>13</v>
      </c>
      <c r="AJ685" s="25">
        <f>SUM(I685,K685,M685)</f>
        <v>120</v>
      </c>
      <c r="AK685" s="25">
        <f>SUM(AI685,AG685,AE685,AC685,AA685,Y685,W685,U685,S685,Q685,O685,M685,K685,I685)</f>
        <v>148</v>
      </c>
      <c r="AL685" s="25" t="str">
        <f>IF(AJ685=0,"INDEFERIDO","DEFERIDO")</f>
        <v>DEFERIDO</v>
      </c>
      <c r="AM685" s="25"/>
      <c r="AN685" s="25"/>
      <c r="AO685" s="27">
        <v>28664</v>
      </c>
    </row>
    <row r="686" spans="1:41" s="28" customFormat="1" ht="76.5" hidden="1">
      <c r="A686" s="3"/>
      <c r="B686" s="2" t="s">
        <v>860</v>
      </c>
      <c r="C686" s="25">
        <v>183270</v>
      </c>
      <c r="D686" s="25" t="s">
        <v>70</v>
      </c>
      <c r="E686" s="25" t="s">
        <v>77</v>
      </c>
      <c r="F686" s="25"/>
      <c r="G686" s="25">
        <v>148</v>
      </c>
      <c r="H686" s="25" t="s">
        <v>444</v>
      </c>
      <c r="I686" s="25">
        <v>120</v>
      </c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>
        <v>0</v>
      </c>
      <c r="AB686" s="25" t="s">
        <v>89</v>
      </c>
      <c r="AC686" s="25"/>
      <c r="AD686" s="25"/>
      <c r="AE686" s="25"/>
      <c r="AF686" s="25"/>
      <c r="AG686" s="25"/>
      <c r="AH686" s="25"/>
      <c r="AI686" s="25">
        <v>5</v>
      </c>
      <c r="AJ686" s="25">
        <f>SUM(I686,K686,M686)</f>
        <v>120</v>
      </c>
      <c r="AK686" s="25">
        <f>SUM(AI686, AG686, AE686, AC686, AA686,Y686,W686,U686,S686,Q686,O686,M686,K686,I686)</f>
        <v>125</v>
      </c>
      <c r="AL686" s="25" t="str">
        <f>IF(AJ686=0,"INDEFERIDO","DEFERIDO")</f>
        <v>DEFERIDO</v>
      </c>
      <c r="AM686" s="25"/>
      <c r="AN686" s="25"/>
      <c r="AO686" s="27">
        <v>26213</v>
      </c>
    </row>
    <row r="687" spans="1:41" s="28" customFormat="1" hidden="1">
      <c r="A687" s="3"/>
      <c r="B687" s="5" t="s">
        <v>147</v>
      </c>
      <c r="C687" s="25">
        <v>142492</v>
      </c>
      <c r="D687" s="25" t="s">
        <v>70</v>
      </c>
      <c r="E687" s="25" t="s">
        <v>77</v>
      </c>
      <c r="F687" s="25"/>
      <c r="G687" s="25">
        <v>148</v>
      </c>
      <c r="H687" s="25" t="s">
        <v>71</v>
      </c>
      <c r="I687" s="25">
        <v>120</v>
      </c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>
        <v>15</v>
      </c>
      <c r="AF687" s="25"/>
      <c r="AG687" s="25"/>
      <c r="AH687" s="25"/>
      <c r="AI687" s="25">
        <v>17</v>
      </c>
      <c r="AJ687" s="25">
        <f>SUM(I687,K687,M687)</f>
        <v>120</v>
      </c>
      <c r="AK687" s="25">
        <f>SUM(AI687,AG687,AE687,AC687,AA687,Y687,W687,U687,S687,Q687,O687,M687,K687,I687)</f>
        <v>152</v>
      </c>
      <c r="AL687" s="25" t="str">
        <f>IF(AJ687=0,"INDEFERIDO","DEFERIDO")</f>
        <v>DEFERIDO</v>
      </c>
      <c r="AM687" s="25"/>
      <c r="AN687" s="25"/>
      <c r="AO687" s="27">
        <v>28664</v>
      </c>
    </row>
    <row r="688" spans="1:41" s="28" customFormat="1" ht="25.5" hidden="1">
      <c r="A688" s="3"/>
      <c r="B688" s="9" t="s">
        <v>1808</v>
      </c>
      <c r="C688" s="25">
        <v>162524</v>
      </c>
      <c r="D688" s="25" t="s">
        <v>1675</v>
      </c>
      <c r="E688" s="25" t="s">
        <v>1675</v>
      </c>
      <c r="F688" s="25"/>
      <c r="G688" s="25">
        <v>149</v>
      </c>
      <c r="H688" s="25" t="s">
        <v>1678</v>
      </c>
      <c r="I688" s="25">
        <v>120</v>
      </c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>
        <v>13</v>
      </c>
      <c r="AJ688" s="25">
        <f>SUM(I688,K688,M688)</f>
        <v>120</v>
      </c>
      <c r="AK688" s="25">
        <f>SUM(AI688,AG688,AE688,AC688,AA688,Y688,W688,U688,S688,Q688,O688,M688,K688,I688)</f>
        <v>133</v>
      </c>
      <c r="AL688" s="25" t="str">
        <f>IF(AJ688=0,"INDEFERIDO","DEFERIDO")</f>
        <v>DEFERIDO</v>
      </c>
      <c r="AM688" s="25"/>
      <c r="AN688" s="25"/>
      <c r="AO688" s="27">
        <v>29439</v>
      </c>
    </row>
    <row r="689" spans="1:41" s="28" customFormat="1" hidden="1">
      <c r="A689" s="3"/>
      <c r="B689" s="5" t="s">
        <v>662</v>
      </c>
      <c r="C689" s="25">
        <v>180148</v>
      </c>
      <c r="D689" s="25" t="s">
        <v>70</v>
      </c>
      <c r="E689" s="25" t="s">
        <v>77</v>
      </c>
      <c r="F689" s="25"/>
      <c r="G689" s="25">
        <v>149</v>
      </c>
      <c r="H689" s="25" t="s">
        <v>205</v>
      </c>
      <c r="I689" s="25">
        <v>120</v>
      </c>
      <c r="J689" s="25"/>
      <c r="K689" s="25"/>
      <c r="L689" s="25"/>
      <c r="M689" s="25"/>
      <c r="N689" s="25"/>
      <c r="O689" s="25"/>
      <c r="P689" s="25"/>
      <c r="Q689" s="25"/>
      <c r="R689" s="25"/>
      <c r="S689" s="25">
        <v>40</v>
      </c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>
        <v>10</v>
      </c>
      <c r="AJ689" s="25">
        <f>SUM(I689,K689,M689)</f>
        <v>120</v>
      </c>
      <c r="AK689" s="25">
        <f>SUM(AI689, AG689, AE689, AC689, AA689,Y689,W689,U689,S689,Q689,O689,M689,K689,I689)</f>
        <v>170</v>
      </c>
      <c r="AL689" s="25" t="str">
        <f>IF(AJ689=0,"INDEFERIDO","DEFERIDO")</f>
        <v>DEFERIDO</v>
      </c>
      <c r="AM689" s="25"/>
      <c r="AN689" s="25"/>
      <c r="AO689" s="27">
        <v>31511</v>
      </c>
    </row>
    <row r="690" spans="1:41" s="28" customFormat="1">
      <c r="A690" s="3"/>
      <c r="B690" s="2" t="s">
        <v>862</v>
      </c>
      <c r="C690" s="25">
        <v>32203</v>
      </c>
      <c r="D690" s="25" t="s">
        <v>70</v>
      </c>
      <c r="E690" s="25" t="s">
        <v>77</v>
      </c>
      <c r="F690" s="25"/>
      <c r="G690" s="25">
        <v>149</v>
      </c>
      <c r="H690" s="25" t="s">
        <v>247</v>
      </c>
      <c r="I690" s="25">
        <v>120</v>
      </c>
      <c r="J690" s="25"/>
      <c r="K690" s="25"/>
      <c r="L690" s="25"/>
      <c r="M690" s="25"/>
      <c r="N690" s="25"/>
      <c r="O690" s="25"/>
      <c r="P690" s="25"/>
      <c r="Q690" s="25"/>
      <c r="R690" s="25"/>
      <c r="S690" s="25">
        <v>40</v>
      </c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>
        <v>25</v>
      </c>
      <c r="AF690" s="25"/>
      <c r="AG690" s="25">
        <v>6</v>
      </c>
      <c r="AH690" s="25"/>
      <c r="AI690" s="25">
        <v>20</v>
      </c>
      <c r="AJ690" s="25">
        <f>SUM(I690,K690,M690)</f>
        <v>120</v>
      </c>
      <c r="AK690" s="25">
        <f>SUM(AI690, AG690, AE690, AC690, AA690,Y690,W690,U690,S690,Q690,O690,M690,K690,I690)</f>
        <v>211</v>
      </c>
      <c r="AL690" s="25" t="str">
        <f>IF(AJ690=0,"INDEFERIDO","DEFERIDO")</f>
        <v>DEFERIDO</v>
      </c>
      <c r="AM690" s="25"/>
      <c r="AN690" s="25"/>
      <c r="AO690" s="27">
        <v>27769</v>
      </c>
    </row>
    <row r="691" spans="1:41" s="28" customFormat="1" hidden="1">
      <c r="A691" s="3"/>
      <c r="B691" s="5" t="s">
        <v>147</v>
      </c>
      <c r="C691" s="25">
        <v>162528</v>
      </c>
      <c r="D691" s="25" t="s">
        <v>70</v>
      </c>
      <c r="E691" s="25" t="s">
        <v>77</v>
      </c>
      <c r="F691" s="25"/>
      <c r="G691" s="25">
        <v>149</v>
      </c>
      <c r="H691" s="25" t="s">
        <v>71</v>
      </c>
      <c r="I691" s="25">
        <v>120</v>
      </c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>
        <v>15</v>
      </c>
      <c r="AF691" s="25"/>
      <c r="AG691" s="25"/>
      <c r="AH691" s="25"/>
      <c r="AI691" s="25">
        <v>13</v>
      </c>
      <c r="AJ691" s="25">
        <f>SUM(I691,K691,M691)</f>
        <v>120</v>
      </c>
      <c r="AK691" s="25">
        <f>SUM(AI691,AG691,AE691,AC691,AA691,Y691,W691,U691,S691,Q691,O691,M691,K691,I691)</f>
        <v>148</v>
      </c>
      <c r="AL691" s="25" t="str">
        <f>IF(AJ691=0,"INDEFERIDO","DEFERIDO")</f>
        <v>DEFERIDO</v>
      </c>
      <c r="AM691" s="25"/>
      <c r="AN691" s="25"/>
      <c r="AO691" s="27">
        <v>28664</v>
      </c>
    </row>
    <row r="692" spans="1:41" s="28" customFormat="1" ht="63.75" hidden="1">
      <c r="A692" s="3"/>
      <c r="B692" s="9" t="s">
        <v>1761</v>
      </c>
      <c r="C692" s="25">
        <v>147972</v>
      </c>
      <c r="D692" s="25" t="s">
        <v>1675</v>
      </c>
      <c r="E692" s="25" t="s">
        <v>1675</v>
      </c>
      <c r="F692" s="25"/>
      <c r="G692" s="25">
        <v>150</v>
      </c>
      <c r="H692" s="25" t="s">
        <v>1678</v>
      </c>
      <c r="I692" s="25">
        <v>120</v>
      </c>
      <c r="J692" s="25"/>
      <c r="K692" s="25"/>
      <c r="L692" s="25"/>
      <c r="M692" s="25">
        <v>0</v>
      </c>
      <c r="N692" s="25" t="s">
        <v>55</v>
      </c>
      <c r="O692" s="25"/>
      <c r="P692" s="25"/>
      <c r="Q692" s="25"/>
      <c r="R692" s="25"/>
      <c r="S692" s="25">
        <v>40</v>
      </c>
      <c r="T692" s="25"/>
      <c r="U692" s="25"/>
      <c r="V692" s="25"/>
      <c r="W692" s="25"/>
      <c r="X692" s="25"/>
      <c r="Y692" s="25">
        <v>0</v>
      </c>
      <c r="Z692" s="25" t="s">
        <v>1840</v>
      </c>
      <c r="AA692" s="25">
        <v>0</v>
      </c>
      <c r="AB692" s="25" t="s">
        <v>55</v>
      </c>
      <c r="AC692" s="25"/>
      <c r="AD692" s="25"/>
      <c r="AE692" s="25"/>
      <c r="AF692" s="25"/>
      <c r="AG692" s="25"/>
      <c r="AH692" s="25"/>
      <c r="AI692" s="25">
        <v>15</v>
      </c>
      <c r="AJ692" s="25">
        <f>SUM(I692,K692,M692)</f>
        <v>120</v>
      </c>
      <c r="AK692" s="25">
        <f>SUM(AI692,AG692,AE692,AC692,AA692,Y692,W692,U692,S692,Q692,O692,M692,K692,I692)</f>
        <v>175</v>
      </c>
      <c r="AL692" s="25" t="str">
        <f>IF(AJ692=0,"INDEFERIDO","DEFERIDO")</f>
        <v>DEFERIDO</v>
      </c>
      <c r="AM692" s="25"/>
      <c r="AN692" s="25"/>
      <c r="AO692" s="27">
        <v>28962</v>
      </c>
    </row>
    <row r="693" spans="1:41" s="28" customFormat="1">
      <c r="A693" s="3"/>
      <c r="B693" s="2" t="s">
        <v>751</v>
      </c>
      <c r="C693" s="25">
        <v>166599</v>
      </c>
      <c r="D693" s="25" t="s">
        <v>70</v>
      </c>
      <c r="E693" s="25" t="s">
        <v>77</v>
      </c>
      <c r="F693" s="25"/>
      <c r="G693" s="25">
        <v>150</v>
      </c>
      <c r="H693" s="25" t="s">
        <v>247</v>
      </c>
      <c r="I693" s="25">
        <v>120</v>
      </c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>
        <v>12</v>
      </c>
      <c r="AJ693" s="25">
        <f>SUM(I693,K693,M693)</f>
        <v>120</v>
      </c>
      <c r="AK693" s="25">
        <f>SUM(AI693, AG693, AE693, AC693, AA693,Y693,W693,U693,S693,Q693,O693,M693,K693,I693)</f>
        <v>132</v>
      </c>
      <c r="AL693" s="25" t="str">
        <f>IF(AJ693=0,"INDEFERIDO","DEFERIDO")</f>
        <v>DEFERIDO</v>
      </c>
      <c r="AM693" s="25"/>
      <c r="AN693" s="25"/>
      <c r="AO693" s="27">
        <v>25403</v>
      </c>
    </row>
    <row r="694" spans="1:41" s="28" customFormat="1" ht="38.25" hidden="1">
      <c r="A694" s="3"/>
      <c r="B694" s="2" t="s">
        <v>843</v>
      </c>
      <c r="C694" s="25">
        <v>182666</v>
      </c>
      <c r="D694" s="25" t="s">
        <v>70</v>
      </c>
      <c r="E694" s="25" t="s">
        <v>77</v>
      </c>
      <c r="F694" s="25" t="s">
        <v>1557</v>
      </c>
      <c r="G694" s="25">
        <v>150</v>
      </c>
      <c r="H694" s="25" t="s">
        <v>444</v>
      </c>
      <c r="I694" s="25">
        <v>120</v>
      </c>
      <c r="J694" s="25"/>
      <c r="K694" s="25"/>
      <c r="L694" s="25"/>
      <c r="M694" s="25"/>
      <c r="N694" s="25"/>
      <c r="O694" s="25"/>
      <c r="P694" s="25"/>
      <c r="Q694" s="25"/>
      <c r="R694" s="25"/>
      <c r="S694" s="25">
        <v>40</v>
      </c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>
        <v>0</v>
      </c>
      <c r="AH694" s="25" t="s">
        <v>1628</v>
      </c>
      <c r="AI694" s="25">
        <v>6</v>
      </c>
      <c r="AJ694" s="25">
        <f>SUM(I694,K694,M694)</f>
        <v>120</v>
      </c>
      <c r="AK694" s="25">
        <f>SUM(AI694, AG694, AE694, AC694, AA694,Y694,W694,U694,S694,Q694,O694,M694,K694,I694)</f>
        <v>166</v>
      </c>
      <c r="AL694" s="25" t="str">
        <f>IF(AJ694=0,"INDEFERIDO","DEFERIDO")</f>
        <v>DEFERIDO</v>
      </c>
      <c r="AM694" s="25" t="s">
        <v>1605</v>
      </c>
      <c r="AN694" s="25"/>
      <c r="AO694" s="27">
        <v>32516</v>
      </c>
    </row>
    <row r="695" spans="1:41" s="28" customFormat="1" ht="51" hidden="1">
      <c r="A695" s="3"/>
      <c r="B695" s="5" t="s">
        <v>148</v>
      </c>
      <c r="C695" s="25">
        <v>53696</v>
      </c>
      <c r="D695" s="25" t="s">
        <v>70</v>
      </c>
      <c r="E695" s="25" t="s">
        <v>77</v>
      </c>
      <c r="F695" s="25"/>
      <c r="G695" s="25">
        <v>150</v>
      </c>
      <c r="H695" s="25" t="s">
        <v>71</v>
      </c>
      <c r="I695" s="25">
        <v>120</v>
      </c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>
        <v>0</v>
      </c>
      <c r="AB695" s="25" t="s">
        <v>55</v>
      </c>
      <c r="AC695" s="25"/>
      <c r="AD695" s="25"/>
      <c r="AE695" s="25"/>
      <c r="AF695" s="25"/>
      <c r="AG695" s="25"/>
      <c r="AH695" s="25"/>
      <c r="AI695" s="25">
        <v>22</v>
      </c>
      <c r="AJ695" s="25">
        <f>SUM(I695,K695,M695)</f>
        <v>120</v>
      </c>
      <c r="AK695" s="25">
        <f>SUM(AI695,AG695,AE695,AC695,AA695,Y695,W695,U695,S695,Q695,O695,M695,K695,I695)</f>
        <v>142</v>
      </c>
      <c r="AL695" s="25" t="str">
        <f>IF(AJ695=0,"INDEFERIDO","DEFERIDO")</f>
        <v>DEFERIDO</v>
      </c>
      <c r="AM695" s="25"/>
      <c r="AN695" s="25"/>
      <c r="AO695" s="27">
        <v>28873</v>
      </c>
    </row>
    <row r="696" spans="1:41" s="28" customFormat="1" ht="51">
      <c r="A696" s="3"/>
      <c r="B696" s="2" t="s">
        <v>283</v>
      </c>
      <c r="C696" s="25">
        <v>179158</v>
      </c>
      <c r="D696" s="25" t="s">
        <v>70</v>
      </c>
      <c r="E696" s="25" t="s">
        <v>77</v>
      </c>
      <c r="F696" s="25"/>
      <c r="G696" s="25">
        <v>151</v>
      </c>
      <c r="H696" s="25" t="s">
        <v>247</v>
      </c>
      <c r="I696" s="25">
        <v>120</v>
      </c>
      <c r="J696" s="25"/>
      <c r="K696" s="25"/>
      <c r="L696" s="25"/>
      <c r="M696" s="25">
        <v>0</v>
      </c>
      <c r="N696" s="25" t="s">
        <v>72</v>
      </c>
      <c r="O696" s="25"/>
      <c r="P696" s="25"/>
      <c r="Q696" s="25"/>
      <c r="R696" s="25"/>
      <c r="S696" s="25">
        <v>120</v>
      </c>
      <c r="T696" s="25"/>
      <c r="U696" s="25"/>
      <c r="V696" s="25"/>
      <c r="W696" s="25"/>
      <c r="X696" s="25"/>
      <c r="Y696" s="25"/>
      <c r="Z696" s="25"/>
      <c r="AA696" s="25">
        <v>0</v>
      </c>
      <c r="AB696" s="25" t="s">
        <v>55</v>
      </c>
      <c r="AC696" s="25"/>
      <c r="AD696" s="25"/>
      <c r="AE696" s="25"/>
      <c r="AF696" s="25"/>
      <c r="AG696" s="25"/>
      <c r="AH696" s="25"/>
      <c r="AI696" s="25">
        <v>10</v>
      </c>
      <c r="AJ696" s="25">
        <f>SUM(I696,K696,M696)</f>
        <v>120</v>
      </c>
      <c r="AK696" s="25">
        <f>SUM(AI696,AG696,AE696,AC696,AA696,Y696,W696,U696,S696,Q696,O696,M696,K696,I696)</f>
        <v>250</v>
      </c>
      <c r="AL696" s="25" t="str">
        <f>IF(AJ696=0,"INDEFERIDO","DEFERIDO")</f>
        <v>DEFERIDO</v>
      </c>
      <c r="AM696" s="25"/>
      <c r="AN696" s="25"/>
      <c r="AO696" s="27">
        <v>29550</v>
      </c>
    </row>
    <row r="697" spans="1:41" s="28" customFormat="1" ht="63.75" hidden="1">
      <c r="A697" s="3"/>
      <c r="B697" s="2" t="s">
        <v>80</v>
      </c>
      <c r="C697" s="25">
        <v>176516</v>
      </c>
      <c r="D697" s="25" t="s">
        <v>70</v>
      </c>
      <c r="E697" s="25" t="s">
        <v>26</v>
      </c>
      <c r="F697" s="25"/>
      <c r="G697" s="25">
        <v>151</v>
      </c>
      <c r="H697" s="25" t="s">
        <v>444</v>
      </c>
      <c r="I697" s="25">
        <v>120</v>
      </c>
      <c r="J697" s="25"/>
      <c r="K697" s="25">
        <v>0</v>
      </c>
      <c r="L697" s="25" t="s">
        <v>51</v>
      </c>
      <c r="M697" s="25">
        <v>0</v>
      </c>
      <c r="N697" s="25" t="s">
        <v>72</v>
      </c>
      <c r="O697" s="25"/>
      <c r="P697" s="25"/>
      <c r="Q697" s="25"/>
      <c r="R697" s="25"/>
      <c r="S697" s="25">
        <v>0</v>
      </c>
      <c r="T697" s="25" t="s">
        <v>75</v>
      </c>
      <c r="U697" s="25"/>
      <c r="V697" s="25"/>
      <c r="W697" s="25"/>
      <c r="X697" s="25"/>
      <c r="Y697" s="25">
        <v>0</v>
      </c>
      <c r="Z697" s="25" t="s">
        <v>82</v>
      </c>
      <c r="AA697" s="25">
        <v>0</v>
      </c>
      <c r="AB697" s="25" t="s">
        <v>55</v>
      </c>
      <c r="AC697" s="25">
        <v>0</v>
      </c>
      <c r="AD697" s="25" t="s">
        <v>66</v>
      </c>
      <c r="AE697" s="25"/>
      <c r="AF697" s="25"/>
      <c r="AG697" s="25"/>
      <c r="AH697" s="25"/>
      <c r="AI697" s="25">
        <v>12</v>
      </c>
      <c r="AJ697" s="25">
        <f>SUM(I697,K697,M697)</f>
        <v>120</v>
      </c>
      <c r="AK697" s="25">
        <f>SUM(AI697,AG697,AE697,AC697,AA697,Y697,W697,U697,S697,Q697,O697,M697,K697,I697)</f>
        <v>132</v>
      </c>
      <c r="AL697" s="25" t="str">
        <f>IF(AJ697=0,"INDEFERIDO","DEFERIDO")</f>
        <v>DEFERIDO</v>
      </c>
      <c r="AM697" s="25"/>
      <c r="AN697" s="25"/>
      <c r="AO697" s="27">
        <v>32298</v>
      </c>
    </row>
    <row r="698" spans="1:41" s="28" customFormat="1" ht="51" hidden="1">
      <c r="A698" s="3"/>
      <c r="B698" s="5" t="s">
        <v>148</v>
      </c>
      <c r="C698" s="25">
        <v>53696</v>
      </c>
      <c r="D698" s="25" t="s">
        <v>70</v>
      </c>
      <c r="E698" s="25" t="s">
        <v>77</v>
      </c>
      <c r="F698" s="25"/>
      <c r="G698" s="25">
        <v>151</v>
      </c>
      <c r="H698" s="25" t="s">
        <v>205</v>
      </c>
      <c r="I698" s="25">
        <v>120</v>
      </c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>
        <v>0</v>
      </c>
      <c r="AB698" s="25" t="s">
        <v>55</v>
      </c>
      <c r="AC698" s="25"/>
      <c r="AD698" s="25"/>
      <c r="AE698" s="25"/>
      <c r="AF698" s="25"/>
      <c r="AG698" s="25"/>
      <c r="AH698" s="25"/>
      <c r="AI698" s="25">
        <v>22</v>
      </c>
      <c r="AJ698" s="25">
        <f>SUM(I698,K698,M698)</f>
        <v>120</v>
      </c>
      <c r="AK698" s="25">
        <f>SUM(AI698,AG698,AE698,AC698,AA698,Y698,W698,U698,S698,Q698,O698,M698,K698,I698)</f>
        <v>142</v>
      </c>
      <c r="AL698" s="25" t="str">
        <f>IF(AJ698=0,"INDEFERIDO","DEFERIDO")</f>
        <v>DEFERIDO</v>
      </c>
      <c r="AM698" s="25"/>
      <c r="AN698" s="25"/>
      <c r="AO698" s="27">
        <v>28873</v>
      </c>
    </row>
    <row r="699" spans="1:41" s="28" customFormat="1" ht="25.5" hidden="1">
      <c r="A699" s="3"/>
      <c r="B699" s="9" t="s">
        <v>1762</v>
      </c>
      <c r="C699" s="25">
        <v>65122</v>
      </c>
      <c r="D699" s="25" t="s">
        <v>1675</v>
      </c>
      <c r="E699" s="25" t="s">
        <v>27</v>
      </c>
      <c r="F699" s="25"/>
      <c r="G699" s="25">
        <v>151</v>
      </c>
      <c r="H699" s="25" t="s">
        <v>1678</v>
      </c>
      <c r="I699" s="25">
        <v>120</v>
      </c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>
        <v>25</v>
      </c>
      <c r="AJ699" s="25">
        <f>SUM(I699,K699,M699)</f>
        <v>120</v>
      </c>
      <c r="AK699" s="25">
        <f>SUM(AI699,AG699,AE699,AC699,AA699,Y699,W699,U699,S699,Q699,O699,M699,K699,I699)</f>
        <v>145</v>
      </c>
      <c r="AL699" s="25" t="str">
        <f>IF(AJ699=0,"INDEFERIDO","DEFERIDO")</f>
        <v>DEFERIDO</v>
      </c>
      <c r="AM699" s="25"/>
      <c r="AN699" s="25"/>
      <c r="AO699" s="27">
        <v>23941</v>
      </c>
    </row>
    <row r="700" spans="1:41" s="28" customFormat="1" hidden="1">
      <c r="A700" s="3"/>
      <c r="B700" s="5" t="s">
        <v>149</v>
      </c>
      <c r="C700" s="25">
        <v>154623</v>
      </c>
      <c r="D700" s="25" t="s">
        <v>70</v>
      </c>
      <c r="E700" s="25" t="s">
        <v>77</v>
      </c>
      <c r="F700" s="25"/>
      <c r="G700" s="25">
        <v>151</v>
      </c>
      <c r="H700" s="25" t="s">
        <v>71</v>
      </c>
      <c r="I700" s="25">
        <v>120</v>
      </c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>
        <v>15</v>
      </c>
      <c r="AJ700" s="25">
        <f>SUM(I700,K700,M700)</f>
        <v>120</v>
      </c>
      <c r="AK700" s="25">
        <f>SUM(AI700,AG700,AE700,AC700,AA700,Y700,W700,U700,S700,Q700,O700,M700,K700,I700)</f>
        <v>135</v>
      </c>
      <c r="AL700" s="25" t="str">
        <f>IF(AJ700=0,"INDEFERIDO","DEFERIDO")</f>
        <v>DEFERIDO</v>
      </c>
      <c r="AM700" s="25"/>
      <c r="AN700" s="25"/>
      <c r="AO700" s="27">
        <v>30863</v>
      </c>
    </row>
    <row r="701" spans="1:41" s="28" customFormat="1">
      <c r="A701" s="3"/>
      <c r="B701" s="2" t="s">
        <v>913</v>
      </c>
      <c r="C701" s="25">
        <v>32359</v>
      </c>
      <c r="D701" s="25" t="s">
        <v>70</v>
      </c>
      <c r="E701" s="25" t="s">
        <v>77</v>
      </c>
      <c r="F701" s="25"/>
      <c r="G701" s="25">
        <v>152</v>
      </c>
      <c r="H701" s="25" t="s">
        <v>247</v>
      </c>
      <c r="I701" s="25">
        <v>120</v>
      </c>
      <c r="J701" s="25"/>
      <c r="K701" s="25"/>
      <c r="L701" s="25"/>
      <c r="M701" s="25"/>
      <c r="N701" s="25"/>
      <c r="O701" s="25"/>
      <c r="P701" s="25"/>
      <c r="Q701" s="25"/>
      <c r="R701" s="25"/>
      <c r="S701" s="25">
        <v>40</v>
      </c>
      <c r="T701" s="25"/>
      <c r="U701" s="25"/>
      <c r="V701" s="25"/>
      <c r="W701" s="25"/>
      <c r="X701" s="25"/>
      <c r="Y701" s="25">
        <v>30</v>
      </c>
      <c r="Z701" s="25"/>
      <c r="AA701" s="25"/>
      <c r="AB701" s="25"/>
      <c r="AC701" s="25"/>
      <c r="AD701" s="25"/>
      <c r="AE701" s="25"/>
      <c r="AF701" s="25"/>
      <c r="AG701" s="25"/>
      <c r="AH701" s="25"/>
      <c r="AI701" s="25">
        <v>20</v>
      </c>
      <c r="AJ701" s="25">
        <f>SUM(I701,K701,M701)</f>
        <v>120</v>
      </c>
      <c r="AK701" s="25">
        <f>SUM(AI701, AG701, AE701, AC701, AA701,Y701,W701,U701,S701,Q701,O701,M701,K701,I701)</f>
        <v>210</v>
      </c>
      <c r="AL701" s="25" t="str">
        <f>IF(AJ701=0,"INDEFERIDO","DEFERIDO")</f>
        <v>DEFERIDO</v>
      </c>
      <c r="AM701" s="25"/>
      <c r="AN701" s="25"/>
      <c r="AO701" s="27">
        <v>27441</v>
      </c>
    </row>
    <row r="702" spans="1:41" s="28" customFormat="1" ht="51" hidden="1">
      <c r="A702" s="3"/>
      <c r="B702" s="5" t="s">
        <v>972</v>
      </c>
      <c r="C702" s="25">
        <v>182895</v>
      </c>
      <c r="D702" s="25" t="s">
        <v>70</v>
      </c>
      <c r="E702" s="25" t="s">
        <v>77</v>
      </c>
      <c r="F702" s="25"/>
      <c r="G702" s="25">
        <v>152</v>
      </c>
      <c r="H702" s="25" t="s">
        <v>205</v>
      </c>
      <c r="I702" s="25">
        <v>120</v>
      </c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>
        <v>30</v>
      </c>
      <c r="Z702" s="25"/>
      <c r="AA702" s="25">
        <v>0</v>
      </c>
      <c r="AB702" s="25" t="s">
        <v>73</v>
      </c>
      <c r="AC702" s="25"/>
      <c r="AD702" s="25"/>
      <c r="AE702" s="25"/>
      <c r="AF702" s="25"/>
      <c r="AG702" s="25"/>
      <c r="AH702" s="25"/>
      <c r="AI702" s="25">
        <v>6</v>
      </c>
      <c r="AJ702" s="25">
        <f>SUM(I702,K702,M702)</f>
        <v>120</v>
      </c>
      <c r="AK702" s="25">
        <f>SUM(AI702, AG702, AE702, AC702, AA702,Y702,W702,U702,S702,Q702,O702,M702,K702,I702)</f>
        <v>156</v>
      </c>
      <c r="AL702" s="25" t="str">
        <f>IF(AJ702=0,"INDEFERIDO","DEFERIDO")</f>
        <v>DEFERIDO</v>
      </c>
      <c r="AM702" s="25"/>
      <c r="AN702" s="25"/>
      <c r="AO702" s="27">
        <v>33519</v>
      </c>
    </row>
    <row r="703" spans="1:41" s="28" customFormat="1" ht="63.75" hidden="1">
      <c r="A703" s="3"/>
      <c r="B703" s="9" t="s">
        <v>1812</v>
      </c>
      <c r="C703" s="25">
        <v>114293</v>
      </c>
      <c r="D703" s="25" t="s">
        <v>1675</v>
      </c>
      <c r="E703" s="25" t="s">
        <v>1675</v>
      </c>
      <c r="F703" s="25"/>
      <c r="G703" s="25">
        <v>152</v>
      </c>
      <c r="H703" s="25" t="s">
        <v>1678</v>
      </c>
      <c r="I703" s="25">
        <v>120</v>
      </c>
      <c r="J703" s="25"/>
      <c r="K703" s="25"/>
      <c r="L703" s="25"/>
      <c r="M703" s="25">
        <v>80</v>
      </c>
      <c r="N703" s="25"/>
      <c r="O703" s="25"/>
      <c r="P703" s="25"/>
      <c r="Q703" s="25"/>
      <c r="R703" s="25"/>
      <c r="S703" s="25">
        <v>0</v>
      </c>
      <c r="T703" s="25" t="s">
        <v>1838</v>
      </c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>
        <v>0</v>
      </c>
      <c r="AF703" s="25" t="s">
        <v>47</v>
      </c>
      <c r="AG703" s="25">
        <v>0</v>
      </c>
      <c r="AH703" s="25" t="s">
        <v>1832</v>
      </c>
      <c r="AI703" s="25">
        <v>18</v>
      </c>
      <c r="AJ703" s="25">
        <f>SUM(I703,K703,M703)</f>
        <v>200</v>
      </c>
      <c r="AK703" s="25">
        <f>SUM(AI703,AG703,AE703,AC703,AA703,Y703,W703,U703,S703,Q703,O703,M703,K703,I703)</f>
        <v>218</v>
      </c>
      <c r="AL703" s="25" t="str">
        <f>IF(AJ703=0,"INDEFERIDO","DEFERIDO")</f>
        <v>DEFERIDO</v>
      </c>
      <c r="AM703" s="25"/>
      <c r="AN703" s="25"/>
      <c r="AO703" s="27">
        <v>28737</v>
      </c>
    </row>
    <row r="704" spans="1:41" s="28" customFormat="1" ht="25.5" hidden="1">
      <c r="A704" s="3"/>
      <c r="B704" s="9" t="s">
        <v>1642</v>
      </c>
      <c r="C704" s="25">
        <v>65137</v>
      </c>
      <c r="D704" s="25" t="s">
        <v>1675</v>
      </c>
      <c r="E704" s="25" t="s">
        <v>1675</v>
      </c>
      <c r="F704" s="25" t="s">
        <v>1697</v>
      </c>
      <c r="G704" s="25">
        <v>153</v>
      </c>
      <c r="H704" s="25" t="s">
        <v>1678</v>
      </c>
      <c r="I704" s="25">
        <v>120</v>
      </c>
      <c r="J704" s="25"/>
      <c r="K704" s="25"/>
      <c r="L704" s="25"/>
      <c r="M704" s="25"/>
      <c r="N704" s="25"/>
      <c r="O704" s="25"/>
      <c r="P704" s="25"/>
      <c r="Q704" s="25"/>
      <c r="R704" s="25"/>
      <c r="S704" s="25">
        <v>40</v>
      </c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>
        <v>25</v>
      </c>
      <c r="AF704" s="25"/>
      <c r="AG704" s="25"/>
      <c r="AH704" s="25"/>
      <c r="AI704" s="25">
        <v>25</v>
      </c>
      <c r="AJ704" s="25">
        <f>SUM(I704,K704,M704)</f>
        <v>120</v>
      </c>
      <c r="AK704" s="25">
        <f>SUM(AI704,AG704,AE704,AC704,AA704,Y704,W704,U704,S704,Q704,O704,M704,K704,I704)</f>
        <v>210</v>
      </c>
      <c r="AL704" s="25" t="str">
        <f>IF(AJ704=0,"INDEFERIDO","DEFERIDO")</f>
        <v>DEFERIDO</v>
      </c>
      <c r="AM704" s="25" t="s">
        <v>1605</v>
      </c>
      <c r="AN704" s="25"/>
      <c r="AO704" s="27">
        <v>28336</v>
      </c>
    </row>
    <row r="705" spans="1:41" s="28" customFormat="1" hidden="1">
      <c r="A705" s="3"/>
      <c r="B705" s="5" t="s">
        <v>150</v>
      </c>
      <c r="C705" s="25">
        <v>182736</v>
      </c>
      <c r="D705" s="25" t="s">
        <v>70</v>
      </c>
      <c r="E705" s="25" t="s">
        <v>28</v>
      </c>
      <c r="F705" s="25"/>
      <c r="G705" s="25">
        <v>153</v>
      </c>
      <c r="H705" s="25" t="s">
        <v>205</v>
      </c>
      <c r="I705" s="25">
        <v>120</v>
      </c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>
        <v>25</v>
      </c>
      <c r="AF705" s="25"/>
      <c r="AG705" s="25"/>
      <c r="AH705" s="25"/>
      <c r="AI705" s="25">
        <v>6</v>
      </c>
      <c r="AJ705" s="25">
        <f>SUM(I705,K705,M705)</f>
        <v>120</v>
      </c>
      <c r="AK705" s="25">
        <f>SUM(AI705,AG705,AE705,AC705,AA705,Y705,W705,U705,S705,Q705,O705,M705,K705,I705)</f>
        <v>151</v>
      </c>
      <c r="AL705" s="25" t="str">
        <f>IF(AJ705=0,"INDEFERIDO","DEFERIDO")</f>
        <v>DEFERIDO</v>
      </c>
      <c r="AM705" s="25"/>
      <c r="AN705" s="25"/>
      <c r="AO705" s="27">
        <v>35129</v>
      </c>
    </row>
    <row r="706" spans="1:41" s="28" customFormat="1" hidden="1">
      <c r="A706" s="3"/>
      <c r="B706" s="2" t="s">
        <v>791</v>
      </c>
      <c r="C706" s="25">
        <v>139949</v>
      </c>
      <c r="D706" s="25" t="s">
        <v>70</v>
      </c>
      <c r="E706" s="25" t="s">
        <v>26</v>
      </c>
      <c r="F706" s="25"/>
      <c r="G706" s="25">
        <v>153</v>
      </c>
      <c r="H706" s="25" t="s">
        <v>444</v>
      </c>
      <c r="I706" s="25">
        <v>120</v>
      </c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>
        <v>17</v>
      </c>
      <c r="AJ706" s="25">
        <f>SUM(I706,K706,M706)</f>
        <v>120</v>
      </c>
      <c r="AK706" s="25">
        <f>SUM(AI706, AG706, AE706, AC706, AA706,Y706,W706,U706,S706,Q706,O706,M706,K706,I706)</f>
        <v>137</v>
      </c>
      <c r="AL706" s="25" t="str">
        <f>IF(AJ706=0,"INDEFERIDO","DEFERIDO")</f>
        <v>DEFERIDO</v>
      </c>
      <c r="AM706" s="25"/>
      <c r="AN706" s="25"/>
      <c r="AO706" s="27">
        <v>29511</v>
      </c>
    </row>
    <row r="707" spans="1:41" s="28" customFormat="1" ht="38.25">
      <c r="A707" s="3"/>
      <c r="B707" s="2" t="s">
        <v>1083</v>
      </c>
      <c r="C707" s="25">
        <v>53926</v>
      </c>
      <c r="D707" s="25" t="s">
        <v>70</v>
      </c>
      <c r="E707" s="25" t="s">
        <v>77</v>
      </c>
      <c r="F707" s="25"/>
      <c r="G707" s="25">
        <v>153</v>
      </c>
      <c r="H707" s="25" t="s">
        <v>247</v>
      </c>
      <c r="I707" s="25">
        <v>120</v>
      </c>
      <c r="J707" s="25"/>
      <c r="K707" s="25"/>
      <c r="L707" s="25"/>
      <c r="M707" s="25"/>
      <c r="N707" s="25"/>
      <c r="O707" s="25"/>
      <c r="P707" s="25"/>
      <c r="Q707" s="25"/>
      <c r="R707" s="25"/>
      <c r="S707" s="25">
        <v>0</v>
      </c>
      <c r="T707" s="25" t="s">
        <v>49</v>
      </c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>
        <v>22</v>
      </c>
      <c r="AJ707" s="25">
        <f>SUM(I707,K707,M707)</f>
        <v>120</v>
      </c>
      <c r="AK707" s="25">
        <f>SUM(AI707, AG707, AE707, AC707, AA707,Y707,W707,U707,S707,Q707,O707,M707,K707,I707)</f>
        <v>142</v>
      </c>
      <c r="AL707" s="25" t="str">
        <f>IF(AJ707=0,"INDEFERIDO","DEFERIDO")</f>
        <v>DEFERIDO</v>
      </c>
      <c r="AM707" s="25"/>
      <c r="AN707" s="25"/>
      <c r="AO707" s="27">
        <v>28130</v>
      </c>
    </row>
    <row r="708" spans="1:41" s="28" customFormat="1" ht="51" hidden="1">
      <c r="A708" s="3"/>
      <c r="B708" s="5" t="s">
        <v>972</v>
      </c>
      <c r="C708" s="25">
        <v>182895</v>
      </c>
      <c r="D708" s="25" t="s">
        <v>70</v>
      </c>
      <c r="E708" s="25" t="s">
        <v>77</v>
      </c>
      <c r="F708" s="25"/>
      <c r="G708" s="25">
        <v>153</v>
      </c>
      <c r="H708" s="25" t="s">
        <v>71</v>
      </c>
      <c r="I708" s="25">
        <v>120</v>
      </c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>
        <v>30</v>
      </c>
      <c r="Z708" s="25"/>
      <c r="AA708" s="25">
        <v>0</v>
      </c>
      <c r="AB708" s="25" t="s">
        <v>73</v>
      </c>
      <c r="AC708" s="25"/>
      <c r="AD708" s="25"/>
      <c r="AE708" s="25"/>
      <c r="AF708" s="25"/>
      <c r="AG708" s="25"/>
      <c r="AH708" s="25"/>
      <c r="AI708" s="25">
        <v>6</v>
      </c>
      <c r="AJ708" s="25">
        <f>SUM(I708,K708,M708)</f>
        <v>120</v>
      </c>
      <c r="AK708" s="25">
        <f>SUM(AI708, AG708, AE708, AC708, AA708,Y708,W708,U708,S708,Q708,O708,M708,K708,I708)</f>
        <v>156</v>
      </c>
      <c r="AL708" s="25" t="str">
        <f>IF(AJ708=0,"INDEFERIDO","DEFERIDO")</f>
        <v>DEFERIDO</v>
      </c>
      <c r="AM708" s="25"/>
      <c r="AN708" s="25"/>
      <c r="AO708" s="27">
        <v>33519</v>
      </c>
    </row>
    <row r="709" spans="1:41" s="28" customFormat="1" ht="63.75" hidden="1">
      <c r="A709" s="3"/>
      <c r="B709" s="5" t="s">
        <v>151</v>
      </c>
      <c r="C709" s="25">
        <v>33248</v>
      </c>
      <c r="D709" s="25" t="s">
        <v>70</v>
      </c>
      <c r="E709" s="25" t="s">
        <v>77</v>
      </c>
      <c r="F709" s="25"/>
      <c r="G709" s="25">
        <v>154</v>
      </c>
      <c r="H709" s="25" t="s">
        <v>205</v>
      </c>
      <c r="I709" s="25">
        <v>0</v>
      </c>
      <c r="J709" s="25" t="s">
        <v>46</v>
      </c>
      <c r="K709" s="25"/>
      <c r="L709" s="25"/>
      <c r="M709" s="25"/>
      <c r="N709" s="25"/>
      <c r="O709" s="25"/>
      <c r="P709" s="25"/>
      <c r="Q709" s="25">
        <v>60</v>
      </c>
      <c r="R709" s="25"/>
      <c r="S709" s="25">
        <v>0</v>
      </c>
      <c r="T709" s="25" t="s">
        <v>49</v>
      </c>
      <c r="U709" s="25">
        <v>0</v>
      </c>
      <c r="V709" s="25" t="s">
        <v>47</v>
      </c>
      <c r="W709" s="25">
        <v>0</v>
      </c>
      <c r="X709" s="25" t="s">
        <v>47</v>
      </c>
      <c r="Y709" s="25"/>
      <c r="Z709" s="25"/>
      <c r="AA709" s="25">
        <v>0</v>
      </c>
      <c r="AB709" s="25" t="s">
        <v>55</v>
      </c>
      <c r="AC709" s="25"/>
      <c r="AD709" s="25"/>
      <c r="AE709" s="25">
        <v>0</v>
      </c>
      <c r="AF709" s="25" t="s">
        <v>48</v>
      </c>
      <c r="AG709" s="25">
        <v>28</v>
      </c>
      <c r="AH709" s="25"/>
      <c r="AI709" s="25">
        <v>20</v>
      </c>
      <c r="AJ709" s="25">
        <f>SUM(I709,K709,M709)</f>
        <v>0</v>
      </c>
      <c r="AK709" s="25">
        <f>SUM(AI709,AG709,AE709,AC709,AA709,Y709,W709,U709,S709,Q709,O709,M709,K709,I709)</f>
        <v>108</v>
      </c>
      <c r="AL709" s="25" t="str">
        <f>IF(AJ709=0,"INDEFERIDO","DEFERIDO")</f>
        <v>INDEFERIDO</v>
      </c>
      <c r="AM709" s="25"/>
      <c r="AN709" s="25"/>
      <c r="AO709" s="27">
        <v>20854</v>
      </c>
    </row>
    <row r="710" spans="1:41" s="28" customFormat="1" ht="25.5" hidden="1">
      <c r="A710" s="3"/>
      <c r="B710" s="9" t="s">
        <v>1642</v>
      </c>
      <c r="C710" s="25">
        <v>54921</v>
      </c>
      <c r="D710" s="25" t="s">
        <v>1675</v>
      </c>
      <c r="E710" s="25" t="s">
        <v>1675</v>
      </c>
      <c r="F710" s="25" t="s">
        <v>1716</v>
      </c>
      <c r="G710" s="25">
        <v>154</v>
      </c>
      <c r="H710" s="25" t="s">
        <v>1678</v>
      </c>
      <c r="I710" s="25">
        <v>120</v>
      </c>
      <c r="J710" s="25"/>
      <c r="K710" s="25"/>
      <c r="L710" s="25"/>
      <c r="M710" s="25"/>
      <c r="N710" s="25"/>
      <c r="O710" s="25"/>
      <c r="P710" s="25"/>
      <c r="Q710" s="25"/>
      <c r="R710" s="25"/>
      <c r="S710" s="25">
        <v>40</v>
      </c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>
        <v>25</v>
      </c>
      <c r="AF710" s="25"/>
      <c r="AG710" s="25"/>
      <c r="AH710" s="25"/>
      <c r="AI710" s="25">
        <v>21</v>
      </c>
      <c r="AJ710" s="25">
        <f>SUM(I710,K710,M710)</f>
        <v>120</v>
      </c>
      <c r="AK710" s="25">
        <f>SUM(AI710,AG710,AE710,AC710,AA710,Y710,W710,U710,S710,Q710,O710,M710,K710,I710)</f>
        <v>206</v>
      </c>
      <c r="AL710" s="25" t="str">
        <f>IF(AJ710=0,"INDEFERIDO","DEFERIDO")</f>
        <v>DEFERIDO</v>
      </c>
      <c r="AM710" s="25" t="s">
        <v>1607</v>
      </c>
      <c r="AN710" s="25"/>
      <c r="AO710" s="27">
        <v>28336</v>
      </c>
    </row>
    <row r="711" spans="1:41" s="28" customFormat="1" ht="38.25" hidden="1">
      <c r="A711" s="3"/>
      <c r="B711" s="2" t="s">
        <v>742</v>
      </c>
      <c r="C711" s="25">
        <v>78198</v>
      </c>
      <c r="D711" s="25" t="s">
        <v>70</v>
      </c>
      <c r="E711" s="25" t="s">
        <v>77</v>
      </c>
      <c r="F711" s="25" t="s">
        <v>1575</v>
      </c>
      <c r="G711" s="25">
        <v>154</v>
      </c>
      <c r="H711" s="25" t="s">
        <v>444</v>
      </c>
      <c r="I711" s="25">
        <v>0</v>
      </c>
      <c r="J711" s="25" t="s">
        <v>1619</v>
      </c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>
        <v>0</v>
      </c>
      <c r="AF711" s="25" t="s">
        <v>1613</v>
      </c>
      <c r="AG711" s="25"/>
      <c r="AH711" s="25"/>
      <c r="AI711" s="25">
        <v>19</v>
      </c>
      <c r="AJ711" s="25">
        <f>SUM(I711,K711,M711)</f>
        <v>0</v>
      </c>
      <c r="AK711" s="25">
        <f>SUM(AI711, AG711, AE711, AC711, AA711,Y711,W711,U711,S711,Q711,O711,M711,K711,I711)</f>
        <v>19</v>
      </c>
      <c r="AL711" s="25" t="str">
        <f>IF(AJ711=0,"INDEFERIDO","DEFERIDO")</f>
        <v>INDEFERIDO</v>
      </c>
      <c r="AM711" s="25" t="s">
        <v>1605</v>
      </c>
      <c r="AN711" s="25"/>
      <c r="AO711" s="27">
        <v>26325</v>
      </c>
    </row>
    <row r="712" spans="1:41" s="28" customFormat="1" ht="51" hidden="1">
      <c r="A712" s="3"/>
      <c r="B712" s="5" t="s">
        <v>153</v>
      </c>
      <c r="C712" s="25">
        <v>146056</v>
      </c>
      <c r="D712" s="25" t="s">
        <v>70</v>
      </c>
      <c r="E712" s="25" t="s">
        <v>77</v>
      </c>
      <c r="F712" s="25"/>
      <c r="G712" s="25">
        <v>155</v>
      </c>
      <c r="H712" s="25" t="s">
        <v>205</v>
      </c>
      <c r="I712" s="25">
        <v>120</v>
      </c>
      <c r="J712" s="25"/>
      <c r="K712" s="25"/>
      <c r="L712" s="25"/>
      <c r="M712" s="25"/>
      <c r="N712" s="25"/>
      <c r="O712" s="25"/>
      <c r="P712" s="25"/>
      <c r="Q712" s="25"/>
      <c r="R712" s="25"/>
      <c r="S712" s="25">
        <v>40</v>
      </c>
      <c r="T712" s="25"/>
      <c r="U712" s="25"/>
      <c r="V712" s="25"/>
      <c r="W712" s="25"/>
      <c r="X712" s="25"/>
      <c r="Y712" s="25">
        <v>30</v>
      </c>
      <c r="Z712" s="25"/>
      <c r="AA712" s="25">
        <v>0</v>
      </c>
      <c r="AB712" s="25" t="s">
        <v>55</v>
      </c>
      <c r="AC712" s="25"/>
      <c r="AD712" s="25"/>
      <c r="AE712" s="25"/>
      <c r="AF712" s="25"/>
      <c r="AG712" s="25"/>
      <c r="AH712" s="25"/>
      <c r="AI712" s="25">
        <v>16</v>
      </c>
      <c r="AJ712" s="25">
        <f>SUM(I712,K712,M712)</f>
        <v>120</v>
      </c>
      <c r="AK712" s="25">
        <f>SUM(AI712,AG712,AE712,AC712,AA712,Y712,W712,U712,S712,Q712,O712,M712,K712,I712)</f>
        <v>206</v>
      </c>
      <c r="AL712" s="25" t="str">
        <f>IF(AJ712=0,"INDEFERIDO","DEFERIDO")</f>
        <v>DEFERIDO</v>
      </c>
      <c r="AM712" s="25"/>
      <c r="AN712" s="25"/>
      <c r="AO712" s="27">
        <v>32022</v>
      </c>
    </row>
    <row r="713" spans="1:41" s="28" customFormat="1" hidden="1">
      <c r="A713" s="3"/>
      <c r="B713" s="2" t="s">
        <v>832</v>
      </c>
      <c r="C713" s="25">
        <v>163939</v>
      </c>
      <c r="D713" s="25" t="s">
        <v>70</v>
      </c>
      <c r="E713" s="25" t="s">
        <v>28</v>
      </c>
      <c r="F713" s="25"/>
      <c r="G713" s="25">
        <v>155</v>
      </c>
      <c r="H713" s="25" t="s">
        <v>444</v>
      </c>
      <c r="I713" s="25">
        <v>120</v>
      </c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>
        <v>13</v>
      </c>
      <c r="AJ713" s="25">
        <f>SUM(I713,K713,M713)</f>
        <v>120</v>
      </c>
      <c r="AK713" s="25">
        <f>SUM(AI713, AG713, AE713, AC713, AA713,Y713,W713,U713,S713,Q713,O713,M713,K713,I713)</f>
        <v>133</v>
      </c>
      <c r="AL713" s="25" t="str">
        <f>IF(AJ713=0,"INDEFERIDO","DEFERIDO")</f>
        <v>DEFERIDO</v>
      </c>
      <c r="AM713" s="25"/>
      <c r="AN713" s="25"/>
      <c r="AO713" s="27">
        <v>29379</v>
      </c>
    </row>
    <row r="714" spans="1:41" s="28" customFormat="1" ht="51" hidden="1">
      <c r="A714" s="3"/>
      <c r="B714" s="9" t="s">
        <v>1813</v>
      </c>
      <c r="C714" s="25">
        <v>53758</v>
      </c>
      <c r="D714" s="25" t="s">
        <v>1675</v>
      </c>
      <c r="E714" s="25" t="s">
        <v>1675</v>
      </c>
      <c r="F714" s="25"/>
      <c r="G714" s="25">
        <v>155</v>
      </c>
      <c r="H714" s="25" t="s">
        <v>1678</v>
      </c>
      <c r="I714" s="25">
        <v>120</v>
      </c>
      <c r="J714" s="25"/>
      <c r="K714" s="25"/>
      <c r="L714" s="25"/>
      <c r="M714" s="25"/>
      <c r="N714" s="25"/>
      <c r="O714" s="25"/>
      <c r="P714" s="25"/>
      <c r="Q714" s="25"/>
      <c r="R714" s="25"/>
      <c r="S714" s="25">
        <v>80</v>
      </c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>
        <v>25</v>
      </c>
      <c r="AF714" s="25"/>
      <c r="AG714" s="25">
        <v>0</v>
      </c>
      <c r="AH714" s="25" t="s">
        <v>1832</v>
      </c>
      <c r="AI714" s="25">
        <v>22</v>
      </c>
      <c r="AJ714" s="25">
        <f>SUM(I714,K714,M714)</f>
        <v>120</v>
      </c>
      <c r="AK714" s="25">
        <f>SUM(AI714,AG714,AE714,AC714,AA714,Y714,W714,U714,S714,Q714,O714,M714,K714,I714)</f>
        <v>247</v>
      </c>
      <c r="AL714" s="25" t="str">
        <f>IF(AJ714=0,"INDEFERIDO","DEFERIDO")</f>
        <v>DEFERIDO</v>
      </c>
      <c r="AM714" s="25"/>
      <c r="AN714" s="25"/>
      <c r="AO714" s="27">
        <v>29614</v>
      </c>
    </row>
    <row r="715" spans="1:41" s="28" customFormat="1" hidden="1">
      <c r="A715" s="3"/>
      <c r="B715" s="5" t="s">
        <v>150</v>
      </c>
      <c r="C715" s="25">
        <v>182736</v>
      </c>
      <c r="D715" s="25" t="s">
        <v>70</v>
      </c>
      <c r="E715" s="25" t="s">
        <v>28</v>
      </c>
      <c r="F715" s="25"/>
      <c r="G715" s="25">
        <v>155</v>
      </c>
      <c r="H715" s="25" t="s">
        <v>71</v>
      </c>
      <c r="I715" s="25">
        <v>120</v>
      </c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>
        <v>25</v>
      </c>
      <c r="AF715" s="25"/>
      <c r="AG715" s="25"/>
      <c r="AH715" s="25"/>
      <c r="AI715" s="25">
        <v>6</v>
      </c>
      <c r="AJ715" s="25">
        <f>SUM(I715,K715,M715)</f>
        <v>120</v>
      </c>
      <c r="AK715" s="25">
        <f>SUM(AI715,AG715,AE715,AC715,AA715,Y715,W715,U715,S715,Q715,O715,M715,K715,I715)</f>
        <v>151</v>
      </c>
      <c r="AL715" s="25" t="str">
        <f>IF(AJ715=0,"INDEFERIDO","DEFERIDO")</f>
        <v>DEFERIDO</v>
      </c>
      <c r="AM715" s="25"/>
      <c r="AN715" s="25"/>
      <c r="AO715" s="27">
        <v>35129</v>
      </c>
    </row>
    <row r="716" spans="1:41" s="28" customFormat="1" ht="51" hidden="1">
      <c r="A716" s="3"/>
      <c r="B716" s="5" t="s">
        <v>154</v>
      </c>
      <c r="C716" s="25">
        <v>31472</v>
      </c>
      <c r="D716" s="25" t="s">
        <v>70</v>
      </c>
      <c r="E716" s="25" t="s">
        <v>77</v>
      </c>
      <c r="F716" s="25"/>
      <c r="G716" s="25">
        <v>156</v>
      </c>
      <c r="H716" s="25" t="s">
        <v>205</v>
      </c>
      <c r="I716" s="25">
        <v>120</v>
      </c>
      <c r="J716" s="25"/>
      <c r="K716" s="25">
        <v>0</v>
      </c>
      <c r="L716" s="25" t="s">
        <v>51</v>
      </c>
      <c r="M716" s="25"/>
      <c r="N716" s="25"/>
      <c r="O716" s="25"/>
      <c r="P716" s="25"/>
      <c r="Q716" s="25"/>
      <c r="R716" s="25"/>
      <c r="S716" s="25">
        <v>0</v>
      </c>
      <c r="T716" s="25" t="s">
        <v>117</v>
      </c>
      <c r="U716" s="25"/>
      <c r="V716" s="25"/>
      <c r="W716" s="25"/>
      <c r="X716" s="25"/>
      <c r="Y716" s="25"/>
      <c r="Z716" s="25"/>
      <c r="AA716" s="25">
        <v>0</v>
      </c>
      <c r="AB716" s="25" t="s">
        <v>55</v>
      </c>
      <c r="AC716" s="25"/>
      <c r="AD716" s="25"/>
      <c r="AE716" s="25">
        <v>5</v>
      </c>
      <c r="AF716" s="25"/>
      <c r="AG716" s="25"/>
      <c r="AH716" s="25"/>
      <c r="AI716" s="25">
        <v>20</v>
      </c>
      <c r="AJ716" s="25">
        <f>SUM(I716,K716,M716)</f>
        <v>120</v>
      </c>
      <c r="AK716" s="25">
        <f>SUM(AI716,AG716,AE716,AC716,AA716,Y716,W716,U716,S716,Q716,O716,M716,K716,I716)</f>
        <v>145</v>
      </c>
      <c r="AL716" s="25" t="str">
        <f>IF(AJ716=0,"INDEFERIDO","DEFERIDO")</f>
        <v>DEFERIDO</v>
      </c>
      <c r="AM716" s="25"/>
      <c r="AN716" s="25"/>
      <c r="AO716" s="27">
        <v>30144</v>
      </c>
    </row>
    <row r="717" spans="1:41" s="28" customFormat="1" ht="25.5">
      <c r="A717" s="3"/>
      <c r="B717" s="2" t="s">
        <v>284</v>
      </c>
      <c r="C717" s="25">
        <v>179121</v>
      </c>
      <c r="D717" s="25" t="s">
        <v>70</v>
      </c>
      <c r="E717" s="25" t="s">
        <v>77</v>
      </c>
      <c r="F717" s="25"/>
      <c r="G717" s="25">
        <v>156</v>
      </c>
      <c r="H717" s="25" t="s">
        <v>247</v>
      </c>
      <c r="I717" s="25">
        <v>0</v>
      </c>
      <c r="J717" s="25" t="s">
        <v>54</v>
      </c>
      <c r="K717" s="25">
        <v>0</v>
      </c>
      <c r="L717" s="25" t="s">
        <v>54</v>
      </c>
      <c r="M717" s="25">
        <v>0</v>
      </c>
      <c r="N717" s="25" t="s">
        <v>54</v>
      </c>
      <c r="O717" s="25">
        <v>0</v>
      </c>
      <c r="P717" s="25" t="s">
        <v>54</v>
      </c>
      <c r="Q717" s="25">
        <v>0</v>
      </c>
      <c r="R717" s="25" t="s">
        <v>54</v>
      </c>
      <c r="S717" s="25">
        <v>0</v>
      </c>
      <c r="T717" s="25" t="s">
        <v>54</v>
      </c>
      <c r="U717" s="25">
        <v>0</v>
      </c>
      <c r="V717" s="25" t="s">
        <v>54</v>
      </c>
      <c r="W717" s="25">
        <v>0</v>
      </c>
      <c r="X717" s="25" t="s">
        <v>54</v>
      </c>
      <c r="Y717" s="25">
        <v>0</v>
      </c>
      <c r="Z717" s="25" t="s">
        <v>54</v>
      </c>
      <c r="AA717" s="25">
        <v>0</v>
      </c>
      <c r="AB717" s="25" t="s">
        <v>54</v>
      </c>
      <c r="AC717" s="25">
        <v>0</v>
      </c>
      <c r="AD717" s="25" t="s">
        <v>54</v>
      </c>
      <c r="AE717" s="25">
        <v>0</v>
      </c>
      <c r="AF717" s="25" t="s">
        <v>54</v>
      </c>
      <c r="AG717" s="25">
        <v>0</v>
      </c>
      <c r="AH717" s="25" t="s">
        <v>54</v>
      </c>
      <c r="AI717" s="25">
        <v>10</v>
      </c>
      <c r="AJ717" s="25">
        <f>SUM(I717,K717,M717)</f>
        <v>0</v>
      </c>
      <c r="AK717" s="25">
        <f>SUM(AI717,AG717,AE717,AC717,AA717,Y717,W717,U717,S717,Q717,O717,M717,K717,I717)</f>
        <v>10</v>
      </c>
      <c r="AL717" s="25" t="str">
        <f>IF(AJ717=0,"INDEFERIDO","DEFERIDO")</f>
        <v>INDEFERIDO</v>
      </c>
      <c r="AM717" s="25"/>
      <c r="AN717" s="25"/>
      <c r="AO717" s="27">
        <v>26110</v>
      </c>
    </row>
    <row r="718" spans="1:41" s="28" customFormat="1" ht="38.25" hidden="1">
      <c r="A718" s="3"/>
      <c r="B718" s="2" t="s">
        <v>92</v>
      </c>
      <c r="C718" s="25">
        <v>163707</v>
      </c>
      <c r="D718" s="25" t="s">
        <v>70</v>
      </c>
      <c r="E718" s="25" t="s">
        <v>77</v>
      </c>
      <c r="F718" s="25" t="s">
        <v>1436</v>
      </c>
      <c r="G718" s="25">
        <v>156</v>
      </c>
      <c r="H718" s="25" t="s">
        <v>444</v>
      </c>
      <c r="I718" s="25">
        <v>0</v>
      </c>
      <c r="J718" s="25" t="s">
        <v>1613</v>
      </c>
      <c r="K718" s="25">
        <v>0</v>
      </c>
      <c r="L718" s="25" t="s">
        <v>1613</v>
      </c>
      <c r="M718" s="25">
        <v>0</v>
      </c>
      <c r="N718" s="25" t="s">
        <v>1613</v>
      </c>
      <c r="O718" s="25"/>
      <c r="P718" s="25"/>
      <c r="Q718" s="25"/>
      <c r="R718" s="25"/>
      <c r="S718" s="25">
        <v>40</v>
      </c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>
        <v>13</v>
      </c>
      <c r="AJ718" s="25">
        <f>SUM(I718,K718,M718)</f>
        <v>0</v>
      </c>
      <c r="AK718" s="25">
        <f>SUM(AI718,AG718,AE718,AC718,AA718,Y718,W718,U718,S718,Q718,O718,M718,K718,I718)</f>
        <v>53</v>
      </c>
      <c r="AL718" s="25" t="str">
        <f>IF(AJ718=0,"INDEFERIDO","DEFERIDO")</f>
        <v>INDEFERIDO</v>
      </c>
      <c r="AM718" s="25" t="s">
        <v>1605</v>
      </c>
      <c r="AN718" s="25"/>
      <c r="AO718" s="27">
        <v>25583</v>
      </c>
    </row>
    <row r="719" spans="1:41" s="28" customFormat="1" ht="51" hidden="1">
      <c r="A719" s="3"/>
      <c r="B719" s="9" t="s">
        <v>1032</v>
      </c>
      <c r="C719" s="25">
        <v>57035</v>
      </c>
      <c r="D719" s="25" t="s">
        <v>1675</v>
      </c>
      <c r="E719" s="25" t="s">
        <v>1675</v>
      </c>
      <c r="F719" s="25"/>
      <c r="G719" s="25">
        <v>156</v>
      </c>
      <c r="H719" s="25" t="s">
        <v>1678</v>
      </c>
      <c r="I719" s="25">
        <v>120</v>
      </c>
      <c r="J719" s="25"/>
      <c r="K719" s="25"/>
      <c r="L719" s="25"/>
      <c r="M719" s="25">
        <v>0</v>
      </c>
      <c r="N719" s="25" t="s">
        <v>55</v>
      </c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>
        <v>21</v>
      </c>
      <c r="AJ719" s="25">
        <f>SUM(I719,K719,M719)</f>
        <v>120</v>
      </c>
      <c r="AK719" s="25">
        <f>SUM(AI719,AG719,AE719,AC719,AA719,Y719,W719,U719,S719,Q719,O719,M719,K719,I719)</f>
        <v>141</v>
      </c>
      <c r="AL719" s="25" t="str">
        <f>IF(AJ719=0,"INDEFERIDO","DEFERIDO")</f>
        <v>DEFERIDO</v>
      </c>
      <c r="AM719" s="25"/>
      <c r="AN719" s="25"/>
      <c r="AO719" s="27">
        <v>25850</v>
      </c>
    </row>
    <row r="720" spans="1:41" s="28" customFormat="1" ht="63.75" hidden="1">
      <c r="A720" s="3"/>
      <c r="B720" s="5" t="s">
        <v>1043</v>
      </c>
      <c r="C720" s="25">
        <v>117161</v>
      </c>
      <c r="D720" s="25" t="s">
        <v>70</v>
      </c>
      <c r="E720" s="25" t="s">
        <v>77</v>
      </c>
      <c r="F720" s="25"/>
      <c r="G720" s="25">
        <v>156</v>
      </c>
      <c r="H720" s="25" t="s">
        <v>71</v>
      </c>
      <c r="I720" s="25"/>
      <c r="J720" s="25"/>
      <c r="K720" s="25"/>
      <c r="L720" s="25"/>
      <c r="M720" s="25">
        <v>80</v>
      </c>
      <c r="N720" s="25"/>
      <c r="O720" s="25">
        <v>0</v>
      </c>
      <c r="P720" s="25" t="s">
        <v>131</v>
      </c>
      <c r="Q720" s="25">
        <v>0</v>
      </c>
      <c r="R720" s="25" t="s">
        <v>131</v>
      </c>
      <c r="S720" s="25"/>
      <c r="T720" s="25"/>
      <c r="U720" s="25"/>
      <c r="V720" s="25"/>
      <c r="W720" s="25"/>
      <c r="X720" s="25"/>
      <c r="Y720" s="25"/>
      <c r="Z720" s="25"/>
      <c r="AA720" s="25">
        <v>0</v>
      </c>
      <c r="AB720" s="25" t="s">
        <v>100</v>
      </c>
      <c r="AC720" s="25">
        <v>0</v>
      </c>
      <c r="AD720" s="25" t="s">
        <v>66</v>
      </c>
      <c r="AE720" s="25">
        <v>0</v>
      </c>
      <c r="AF720" s="25" t="s">
        <v>47</v>
      </c>
      <c r="AG720" s="25"/>
      <c r="AH720" s="25"/>
      <c r="AI720" s="25">
        <v>18</v>
      </c>
      <c r="AJ720" s="25">
        <f>SUM(I720,K720,M720)</f>
        <v>80</v>
      </c>
      <c r="AK720" s="25">
        <f>SUM(AI720, AG720, AE720, AC720, AA720,Y720,W720,U720,S720,Q720,O720,M720,K720,I720)</f>
        <v>98</v>
      </c>
      <c r="AL720" s="25" t="str">
        <f>IF(AJ720=0,"INDEFERIDO","DEFERIDO")</f>
        <v>DEFERIDO</v>
      </c>
      <c r="AM720" s="25"/>
      <c r="AN720" s="25"/>
      <c r="AO720" s="27">
        <v>25122</v>
      </c>
    </row>
    <row r="721" spans="1:41" s="28" customFormat="1" ht="76.5">
      <c r="A721" s="3"/>
      <c r="B721" s="2" t="s">
        <v>285</v>
      </c>
      <c r="C721" s="25">
        <v>159421</v>
      </c>
      <c r="D721" s="25" t="s">
        <v>70</v>
      </c>
      <c r="E721" s="25" t="s">
        <v>77</v>
      </c>
      <c r="F721" s="25"/>
      <c r="G721" s="25">
        <v>157</v>
      </c>
      <c r="H721" s="25" t="s">
        <v>247</v>
      </c>
      <c r="I721" s="25">
        <v>120</v>
      </c>
      <c r="J721" s="25"/>
      <c r="K721" s="25"/>
      <c r="L721" s="25"/>
      <c r="M721" s="25">
        <v>0</v>
      </c>
      <c r="N721" s="25" t="s">
        <v>89</v>
      </c>
      <c r="O721" s="25"/>
      <c r="P721" s="25"/>
      <c r="Q721" s="25"/>
      <c r="R721" s="25"/>
      <c r="S721" s="25">
        <v>40</v>
      </c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>
        <v>14</v>
      </c>
      <c r="AJ721" s="25">
        <f>SUM(I721,K721,M721)</f>
        <v>120</v>
      </c>
      <c r="AK721" s="25">
        <f>SUM(AI721,AG721,AE721,AC721,AA721,Y721,W721,U721,S721,Q721,O721,M721,K721,I721)</f>
        <v>174</v>
      </c>
      <c r="AL721" s="25" t="str">
        <f>IF(AJ721=0,"INDEFERIDO","DEFERIDO")</f>
        <v>DEFERIDO</v>
      </c>
      <c r="AM721" s="25"/>
      <c r="AN721" s="25"/>
      <c r="AO721" s="27">
        <v>29430</v>
      </c>
    </row>
    <row r="722" spans="1:41" s="28" customFormat="1" ht="25.5" hidden="1">
      <c r="A722" s="3"/>
      <c r="B722" s="9" t="s">
        <v>1767</v>
      </c>
      <c r="C722" s="25">
        <v>32286</v>
      </c>
      <c r="D722" s="25" t="s">
        <v>1675</v>
      </c>
      <c r="E722" s="25" t="s">
        <v>1675</v>
      </c>
      <c r="F722" s="25"/>
      <c r="G722" s="25">
        <v>157</v>
      </c>
      <c r="H722" s="25" t="s">
        <v>1678</v>
      </c>
      <c r="I722" s="25">
        <v>0</v>
      </c>
      <c r="J722" s="25" t="s">
        <v>54</v>
      </c>
      <c r="K722" s="25">
        <v>0</v>
      </c>
      <c r="L722" s="25" t="s">
        <v>54</v>
      </c>
      <c r="M722" s="25">
        <v>0</v>
      </c>
      <c r="N722" s="25" t="s">
        <v>54</v>
      </c>
      <c r="O722" s="25">
        <v>0</v>
      </c>
      <c r="P722" s="25" t="s">
        <v>54</v>
      </c>
      <c r="Q722" s="25">
        <v>0</v>
      </c>
      <c r="R722" s="25" t="s">
        <v>54</v>
      </c>
      <c r="S722" s="25">
        <v>0</v>
      </c>
      <c r="T722" s="25" t="s">
        <v>54</v>
      </c>
      <c r="U722" s="25">
        <v>0</v>
      </c>
      <c r="V722" s="25" t="s">
        <v>54</v>
      </c>
      <c r="W722" s="25">
        <v>0</v>
      </c>
      <c r="X722" s="25" t="s">
        <v>54</v>
      </c>
      <c r="Y722" s="25">
        <v>0</v>
      </c>
      <c r="Z722" s="25" t="s">
        <v>54</v>
      </c>
      <c r="AA722" s="25">
        <v>0</v>
      </c>
      <c r="AB722" s="25" t="s">
        <v>54</v>
      </c>
      <c r="AC722" s="25">
        <v>0</v>
      </c>
      <c r="AD722" s="25" t="s">
        <v>54</v>
      </c>
      <c r="AE722" s="25">
        <v>0</v>
      </c>
      <c r="AF722" s="25" t="s">
        <v>54</v>
      </c>
      <c r="AG722" s="25">
        <v>0</v>
      </c>
      <c r="AH722" s="25" t="s">
        <v>54</v>
      </c>
      <c r="AI722" s="25">
        <v>20</v>
      </c>
      <c r="AJ722" s="25">
        <f>SUM(I722,K722,M722)</f>
        <v>0</v>
      </c>
      <c r="AK722" s="25">
        <f>SUM(AI722,AG722,AE722,AC722,AA722,Y722,W722,U722,S722,Q722,O722,M722,K722,I722)</f>
        <v>20</v>
      </c>
      <c r="AL722" s="25" t="str">
        <f>IF(AJ722=0,"INDEFERIDO","DEFERIDO")</f>
        <v>INDEFERIDO</v>
      </c>
      <c r="AM722" s="25"/>
      <c r="AN722" s="25"/>
      <c r="AO722" s="27">
        <v>27644</v>
      </c>
    </row>
    <row r="723" spans="1:41" s="28" customFormat="1" ht="114.75" hidden="1">
      <c r="A723" s="3"/>
      <c r="B723" s="2" t="s">
        <v>761</v>
      </c>
      <c r="C723" s="25">
        <v>180404</v>
      </c>
      <c r="D723" s="25" t="s">
        <v>70</v>
      </c>
      <c r="E723" s="25" t="s">
        <v>26</v>
      </c>
      <c r="F723" s="25"/>
      <c r="G723" s="25">
        <v>157</v>
      </c>
      <c r="H723" s="25" t="s">
        <v>444</v>
      </c>
      <c r="I723" s="25">
        <v>0</v>
      </c>
      <c r="J723" s="25" t="s">
        <v>67</v>
      </c>
      <c r="K723" s="25"/>
      <c r="L723" s="25"/>
      <c r="M723" s="25"/>
      <c r="N723" s="25"/>
      <c r="O723" s="25"/>
      <c r="P723" s="25"/>
      <c r="Q723" s="25"/>
      <c r="R723" s="25"/>
      <c r="S723" s="25">
        <v>40</v>
      </c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>
        <v>10</v>
      </c>
      <c r="AJ723" s="25">
        <f>SUM(I723,K723,M723)</f>
        <v>0</v>
      </c>
      <c r="AK723" s="25">
        <f>SUM(AI723, AG723, AE723, AC723, AA723,Y723,W723,U723,S723,Q723,O723,M723,K723,I723)</f>
        <v>50</v>
      </c>
      <c r="AL723" s="25" t="str">
        <f>IF(AJ723=0,"INDEFERIDO","DEFERIDO")</f>
        <v>INDEFERIDO</v>
      </c>
      <c r="AM723" s="25"/>
      <c r="AN723" s="25"/>
      <c r="AO723" s="27">
        <v>30827</v>
      </c>
    </row>
    <row r="724" spans="1:41" s="28" customFormat="1" ht="114.75" hidden="1">
      <c r="A724" s="3"/>
      <c r="B724" s="5" t="s">
        <v>151</v>
      </c>
      <c r="C724" s="25">
        <v>33248</v>
      </c>
      <c r="D724" s="25" t="s">
        <v>70</v>
      </c>
      <c r="E724" s="25" t="s">
        <v>77</v>
      </c>
      <c r="F724" s="25"/>
      <c r="G724" s="25">
        <v>157</v>
      </c>
      <c r="H724" s="25" t="s">
        <v>71</v>
      </c>
      <c r="I724" s="25">
        <v>0</v>
      </c>
      <c r="J724" s="25" t="s">
        <v>67</v>
      </c>
      <c r="K724" s="25"/>
      <c r="L724" s="25"/>
      <c r="M724" s="25"/>
      <c r="N724" s="25"/>
      <c r="O724" s="25"/>
      <c r="P724" s="25"/>
      <c r="Q724" s="25">
        <v>60</v>
      </c>
      <c r="R724" s="25"/>
      <c r="S724" s="25">
        <v>0</v>
      </c>
      <c r="T724" s="25" t="s">
        <v>640</v>
      </c>
      <c r="U724" s="25">
        <v>0</v>
      </c>
      <c r="V724" s="25" t="s">
        <v>47</v>
      </c>
      <c r="W724" s="25">
        <v>0</v>
      </c>
      <c r="X724" s="25" t="s">
        <v>152</v>
      </c>
      <c r="Y724" s="25"/>
      <c r="Z724" s="25"/>
      <c r="AA724" s="25">
        <v>0</v>
      </c>
      <c r="AB724" s="25" t="s">
        <v>55</v>
      </c>
      <c r="AC724" s="25"/>
      <c r="AD724" s="25"/>
      <c r="AE724" s="25">
        <v>0</v>
      </c>
      <c r="AF724" s="25" t="s">
        <v>48</v>
      </c>
      <c r="AG724" s="25">
        <v>28</v>
      </c>
      <c r="AH724" s="25"/>
      <c r="AI724" s="25">
        <v>20</v>
      </c>
      <c r="AJ724" s="25">
        <f>SUM(I724,K724,M724)</f>
        <v>0</v>
      </c>
      <c r="AK724" s="25">
        <f>SUM(AI724,AG724,AE724,AC724,AA724,Y724,W724,U724,S724,Q724,O724,M724,K724,I724)</f>
        <v>108</v>
      </c>
      <c r="AL724" s="25" t="str">
        <f>IF(AJ724=0,"INDEFERIDO","DEFERIDO")</f>
        <v>INDEFERIDO</v>
      </c>
      <c r="AM724" s="25"/>
      <c r="AN724" s="25"/>
      <c r="AO724" s="27">
        <v>20854</v>
      </c>
    </row>
    <row r="725" spans="1:41" s="28" customFormat="1" ht="51" hidden="1">
      <c r="A725" s="3"/>
      <c r="B725" s="9" t="s">
        <v>1768</v>
      </c>
      <c r="C725" s="25">
        <v>79363</v>
      </c>
      <c r="D725" s="25" t="s">
        <v>1675</v>
      </c>
      <c r="E725" s="25" t="s">
        <v>1675</v>
      </c>
      <c r="F725" s="25"/>
      <c r="G725" s="25">
        <v>158</v>
      </c>
      <c r="H725" s="25" t="s">
        <v>1678</v>
      </c>
      <c r="I725" s="25">
        <v>0</v>
      </c>
      <c r="J725" s="25" t="s">
        <v>65</v>
      </c>
      <c r="K725" s="25"/>
      <c r="L725" s="25"/>
      <c r="M725" s="25">
        <v>0</v>
      </c>
      <c r="N725" s="25" t="s">
        <v>55</v>
      </c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>
        <v>28</v>
      </c>
      <c r="AJ725" s="25">
        <f>SUM(I725,K725,M725)</f>
        <v>0</v>
      </c>
      <c r="AK725" s="25">
        <f>SUM(AI725,AG725,AE725,AC725,AA725,Y725,W725,U725,S725,Q725,O725,M725,K725,I725)</f>
        <v>28</v>
      </c>
      <c r="AL725" s="25" t="str">
        <f>IF(AJ725=0,"INDEFERIDO","DEFERIDO")</f>
        <v>INDEFERIDO</v>
      </c>
      <c r="AM725" s="25"/>
      <c r="AN725" s="25"/>
      <c r="AO725" s="27">
        <v>27972</v>
      </c>
    </row>
    <row r="726" spans="1:41" s="28" customFormat="1" ht="63.75">
      <c r="A726" s="3"/>
      <c r="B726" s="2" t="s">
        <v>286</v>
      </c>
      <c r="C726" s="25">
        <v>57395</v>
      </c>
      <c r="D726" s="25" t="s">
        <v>70</v>
      </c>
      <c r="E726" s="25" t="s">
        <v>77</v>
      </c>
      <c r="F726" s="25"/>
      <c r="G726" s="25">
        <v>158</v>
      </c>
      <c r="H726" s="25" t="s">
        <v>247</v>
      </c>
      <c r="I726" s="25">
        <v>120</v>
      </c>
      <c r="J726" s="25"/>
      <c r="K726" s="25"/>
      <c r="L726" s="25"/>
      <c r="M726" s="25"/>
      <c r="N726" s="25"/>
      <c r="O726" s="25"/>
      <c r="P726" s="25"/>
      <c r="Q726" s="25"/>
      <c r="R726" s="25"/>
      <c r="S726" s="25">
        <v>40</v>
      </c>
      <c r="T726" s="25"/>
      <c r="U726" s="25"/>
      <c r="V726" s="25"/>
      <c r="W726" s="25"/>
      <c r="X726" s="25"/>
      <c r="Y726" s="25"/>
      <c r="Z726" s="25"/>
      <c r="AA726" s="25">
        <v>0</v>
      </c>
      <c r="AB726" s="25" t="s">
        <v>55</v>
      </c>
      <c r="AC726" s="25">
        <v>10</v>
      </c>
      <c r="AD726" s="25"/>
      <c r="AE726" s="25">
        <v>0</v>
      </c>
      <c r="AF726" s="25" t="s">
        <v>47</v>
      </c>
      <c r="AG726" s="25"/>
      <c r="AH726" s="25"/>
      <c r="AI726" s="25">
        <v>21</v>
      </c>
      <c r="AJ726" s="25">
        <f>SUM(I726,K726,M726)</f>
        <v>120</v>
      </c>
      <c r="AK726" s="25">
        <f>SUM(AI726,AG726,AE726,AC726,AA726,Y726,W726,U726,S726,Q726,O726,M726,K726,I726)</f>
        <v>191</v>
      </c>
      <c r="AL726" s="25" t="str">
        <f>IF(AJ726=0,"INDEFERIDO","DEFERIDO")</f>
        <v>DEFERIDO</v>
      </c>
      <c r="AM726" s="25"/>
      <c r="AN726" s="25"/>
      <c r="AO726" s="27">
        <v>27176</v>
      </c>
    </row>
    <row r="727" spans="1:41" s="28" customFormat="1" hidden="1">
      <c r="A727" s="3"/>
      <c r="B727" s="2" t="s">
        <v>765</v>
      </c>
      <c r="C727" s="25">
        <v>184716</v>
      </c>
      <c r="D727" s="25" t="s">
        <v>70</v>
      </c>
      <c r="E727" s="25" t="s">
        <v>43</v>
      </c>
      <c r="F727" s="25"/>
      <c r="G727" s="25">
        <v>158</v>
      </c>
      <c r="H727" s="25" t="s">
        <v>444</v>
      </c>
      <c r="I727" s="25">
        <v>120</v>
      </c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>
        <v>4</v>
      </c>
      <c r="AJ727" s="25">
        <f>SUM(I727,K727,M727)</f>
        <v>120</v>
      </c>
      <c r="AK727" s="25">
        <f>SUM(AI727, AG727, AE727, AC727, AA727,Y727,W727,U727,S727,Q727,O727,M727,K727,I727)</f>
        <v>124</v>
      </c>
      <c r="AL727" s="25" t="str">
        <f>IF(AJ727=0,"INDEFERIDO","DEFERIDO")</f>
        <v>DEFERIDO</v>
      </c>
      <c r="AM727" s="25"/>
      <c r="AN727" s="25"/>
      <c r="AO727" s="27">
        <v>33650</v>
      </c>
    </row>
    <row r="728" spans="1:41" s="28" customFormat="1" ht="51" hidden="1">
      <c r="A728" s="3"/>
      <c r="B728" s="5" t="s">
        <v>788</v>
      </c>
      <c r="C728" s="25">
        <v>147974</v>
      </c>
      <c r="D728" s="25" t="s">
        <v>70</v>
      </c>
      <c r="E728" s="25" t="s">
        <v>77</v>
      </c>
      <c r="F728" s="25"/>
      <c r="G728" s="25">
        <v>158</v>
      </c>
      <c r="H728" s="25" t="s">
        <v>205</v>
      </c>
      <c r="I728" s="25">
        <v>0</v>
      </c>
      <c r="J728" s="25" t="s">
        <v>46</v>
      </c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>
        <v>15</v>
      </c>
      <c r="AJ728" s="25">
        <f>SUM(I728,K728,M728)</f>
        <v>0</v>
      </c>
      <c r="AK728" s="25">
        <f>SUM(AI728, AG728, AE728, AC728, AA728,Y728,W728,U728,S728,Q728,O728,M728,K728,I728)</f>
        <v>15</v>
      </c>
      <c r="AL728" s="25" t="str">
        <f>IF(AJ728=0,"INDEFERIDO","DEFERIDO")</f>
        <v>INDEFERIDO</v>
      </c>
      <c r="AM728" s="25"/>
      <c r="AN728" s="25"/>
      <c r="AO728" s="27">
        <v>29578</v>
      </c>
    </row>
    <row r="729" spans="1:41" s="28" customFormat="1" ht="51" hidden="1">
      <c r="A729" s="3"/>
      <c r="B729" s="5" t="s">
        <v>153</v>
      </c>
      <c r="C729" s="25">
        <v>146056</v>
      </c>
      <c r="D729" s="25" t="s">
        <v>70</v>
      </c>
      <c r="E729" s="25" t="s">
        <v>77</v>
      </c>
      <c r="F729" s="25"/>
      <c r="G729" s="25">
        <v>158</v>
      </c>
      <c r="H729" s="25" t="s">
        <v>71</v>
      </c>
      <c r="I729" s="25">
        <v>120</v>
      </c>
      <c r="J729" s="25"/>
      <c r="K729" s="25"/>
      <c r="L729" s="25"/>
      <c r="M729" s="25"/>
      <c r="N729" s="25"/>
      <c r="O729" s="25"/>
      <c r="P729" s="25"/>
      <c r="Q729" s="25"/>
      <c r="R729" s="25"/>
      <c r="S729" s="25">
        <v>40</v>
      </c>
      <c r="T729" s="25"/>
      <c r="U729" s="25"/>
      <c r="V729" s="25"/>
      <c r="W729" s="25"/>
      <c r="X729" s="25"/>
      <c r="Y729" s="25">
        <v>30</v>
      </c>
      <c r="Z729" s="25"/>
      <c r="AA729" s="25">
        <v>0</v>
      </c>
      <c r="AB729" s="25" t="s">
        <v>55</v>
      </c>
      <c r="AC729" s="25"/>
      <c r="AD729" s="25"/>
      <c r="AE729" s="25"/>
      <c r="AF729" s="25"/>
      <c r="AG729" s="25"/>
      <c r="AH729" s="25"/>
      <c r="AI729" s="25">
        <v>16</v>
      </c>
      <c r="AJ729" s="25">
        <f>SUM(I729,K729,M729)</f>
        <v>120</v>
      </c>
      <c r="AK729" s="25">
        <f>SUM(AI729,AG729,AE729,AC729,AA729,Y729,W729,U729,S729,Q729,O729,M729,K729,I729)</f>
        <v>206</v>
      </c>
      <c r="AL729" s="25" t="str">
        <f>IF(AJ729=0,"INDEFERIDO","DEFERIDO")</f>
        <v>DEFERIDO</v>
      </c>
      <c r="AM729" s="25"/>
      <c r="AN729" s="25"/>
      <c r="AO729" s="27">
        <v>32022</v>
      </c>
    </row>
    <row r="730" spans="1:41" s="28" customFormat="1" ht="51" hidden="1">
      <c r="A730" s="3"/>
      <c r="B730" s="5" t="s">
        <v>156</v>
      </c>
      <c r="C730" s="25">
        <v>142383</v>
      </c>
      <c r="D730" s="25" t="s">
        <v>70</v>
      </c>
      <c r="E730" s="25" t="s">
        <v>77</v>
      </c>
      <c r="F730" s="25"/>
      <c r="G730" s="25">
        <v>159</v>
      </c>
      <c r="H730" s="25" t="s">
        <v>205</v>
      </c>
      <c r="I730" s="25">
        <v>0</v>
      </c>
      <c r="J730" s="25" t="s">
        <v>46</v>
      </c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>
        <v>17</v>
      </c>
      <c r="AJ730" s="25">
        <f>SUM(I730,K730,M730)</f>
        <v>0</v>
      </c>
      <c r="AK730" s="25">
        <f>SUM(AI730,AG730,AE730,AC730,AA730,Y730,W730,U730,S730,Q730,O730,M730,K730,I730)</f>
        <v>17</v>
      </c>
      <c r="AL730" s="25" t="str">
        <f>IF(AJ730=0,"INDEFERIDO","DEFERIDO")</f>
        <v>INDEFERIDO</v>
      </c>
      <c r="AM730" s="25"/>
      <c r="AN730" s="25"/>
      <c r="AO730" s="27">
        <v>28806</v>
      </c>
    </row>
    <row r="731" spans="1:41" s="28" customFormat="1" ht="51" hidden="1">
      <c r="A731" s="3"/>
      <c r="B731" s="9" t="s">
        <v>1770</v>
      </c>
      <c r="C731" s="25">
        <v>53715</v>
      </c>
      <c r="D731" s="25" t="s">
        <v>1675</v>
      </c>
      <c r="E731" s="25" t="s">
        <v>1675</v>
      </c>
      <c r="F731" s="25"/>
      <c r="G731" s="25">
        <v>159</v>
      </c>
      <c r="H731" s="25" t="s">
        <v>1678</v>
      </c>
      <c r="I731" s="25">
        <v>120</v>
      </c>
      <c r="J731" s="25"/>
      <c r="K731" s="25"/>
      <c r="L731" s="25"/>
      <c r="M731" s="25"/>
      <c r="N731" s="25"/>
      <c r="O731" s="25"/>
      <c r="P731" s="25"/>
      <c r="Q731" s="25"/>
      <c r="R731" s="25"/>
      <c r="S731" s="25">
        <v>0</v>
      </c>
      <c r="T731" s="25" t="s">
        <v>1838</v>
      </c>
      <c r="U731" s="25"/>
      <c r="V731" s="25"/>
      <c r="W731" s="25"/>
      <c r="X731" s="25"/>
      <c r="Y731" s="25"/>
      <c r="Z731" s="25"/>
      <c r="AA731" s="25"/>
      <c r="AB731" s="25"/>
      <c r="AC731" s="25">
        <v>10</v>
      </c>
      <c r="AD731" s="25"/>
      <c r="AE731" s="25">
        <v>25</v>
      </c>
      <c r="AF731" s="25"/>
      <c r="AG731" s="25">
        <v>0</v>
      </c>
      <c r="AH731" s="25" t="s">
        <v>1832</v>
      </c>
      <c r="AI731" s="25">
        <v>22</v>
      </c>
      <c r="AJ731" s="25">
        <f>SUM(I731,K731,M731)</f>
        <v>120</v>
      </c>
      <c r="AK731" s="25">
        <f>SUM(AI731,AG731,AE731,AC731,AA731,Y731,W731,U731,S731,Q731,O731,M731,K731,I731)</f>
        <v>177</v>
      </c>
      <c r="AL731" s="25" t="str">
        <f>IF(AJ731=0,"INDEFERIDO","DEFERIDO")</f>
        <v>DEFERIDO</v>
      </c>
      <c r="AM731" s="25"/>
      <c r="AN731" s="25"/>
      <c r="AO731" s="27">
        <v>28256</v>
      </c>
    </row>
    <row r="732" spans="1:41" s="28" customFormat="1" ht="51" hidden="1">
      <c r="A732" s="3"/>
      <c r="B732" s="2" t="s">
        <v>1073</v>
      </c>
      <c r="C732" s="25">
        <v>179265</v>
      </c>
      <c r="D732" s="25" t="s">
        <v>70</v>
      </c>
      <c r="E732" s="25" t="s">
        <v>77</v>
      </c>
      <c r="F732" s="25"/>
      <c r="G732" s="25">
        <v>159</v>
      </c>
      <c r="H732" s="25" t="s">
        <v>444</v>
      </c>
      <c r="I732" s="25">
        <v>120</v>
      </c>
      <c r="J732" s="25"/>
      <c r="K732" s="25"/>
      <c r="L732" s="25"/>
      <c r="M732" s="25">
        <v>0</v>
      </c>
      <c r="N732" s="25" t="s">
        <v>72</v>
      </c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>
        <v>10</v>
      </c>
      <c r="AJ732" s="25">
        <f>SUM(I732,K732,M732)</f>
        <v>120</v>
      </c>
      <c r="AK732" s="25">
        <f>SUM(AI732, AG732, AE732, AC732, AA732,Y732,W732,U732,S732,Q732,O732,M732,K732,I732)</f>
        <v>130</v>
      </c>
      <c r="AL732" s="25" t="str">
        <f>IF(AJ732=0,"INDEFERIDO","DEFERIDO")</f>
        <v>DEFERIDO</v>
      </c>
      <c r="AM732" s="25"/>
      <c r="AN732" s="25"/>
      <c r="AO732" s="27">
        <v>32421</v>
      </c>
    </row>
    <row r="733" spans="1:41" s="28" customFormat="1" ht="51" hidden="1">
      <c r="A733" s="3"/>
      <c r="B733" s="5" t="s">
        <v>154</v>
      </c>
      <c r="C733" s="25">
        <v>31472</v>
      </c>
      <c r="D733" s="25" t="s">
        <v>70</v>
      </c>
      <c r="E733" s="25" t="s">
        <v>77</v>
      </c>
      <c r="F733" s="25"/>
      <c r="G733" s="25">
        <v>159</v>
      </c>
      <c r="H733" s="25" t="s">
        <v>71</v>
      </c>
      <c r="I733" s="25">
        <v>120</v>
      </c>
      <c r="J733" s="25"/>
      <c r="K733" s="25">
        <v>100</v>
      </c>
      <c r="L733" s="25"/>
      <c r="M733" s="25">
        <v>0</v>
      </c>
      <c r="N733" s="25" t="s">
        <v>155</v>
      </c>
      <c r="O733" s="25"/>
      <c r="P733" s="25"/>
      <c r="Q733" s="25"/>
      <c r="R733" s="25"/>
      <c r="S733" s="25">
        <v>80</v>
      </c>
      <c r="T733" s="25"/>
      <c r="U733" s="25"/>
      <c r="V733" s="25"/>
      <c r="W733" s="25"/>
      <c r="X733" s="25"/>
      <c r="Y733" s="25"/>
      <c r="Z733" s="25"/>
      <c r="AA733" s="25">
        <v>0</v>
      </c>
      <c r="AB733" s="25" t="s">
        <v>55</v>
      </c>
      <c r="AC733" s="25"/>
      <c r="AD733" s="25"/>
      <c r="AE733" s="25">
        <v>25</v>
      </c>
      <c r="AF733" s="25"/>
      <c r="AG733" s="25"/>
      <c r="AH733" s="25"/>
      <c r="AI733" s="25">
        <v>20</v>
      </c>
      <c r="AJ733" s="25">
        <f>SUM(I733,K733,M733)</f>
        <v>220</v>
      </c>
      <c r="AK733" s="25">
        <f>SUM(AI733,AG733,AE733,AC733,AA733,Y733,W733,U733,S733,Q733,O733,M733,K733,I733)</f>
        <v>345</v>
      </c>
      <c r="AL733" s="25" t="str">
        <f>IF(AJ733=0,"INDEFERIDO","DEFERIDO")</f>
        <v>DEFERIDO</v>
      </c>
      <c r="AM733" s="25"/>
      <c r="AN733" s="25"/>
      <c r="AO733" s="27">
        <v>30144</v>
      </c>
    </row>
    <row r="734" spans="1:41" s="28" customFormat="1" hidden="1">
      <c r="A734" s="3"/>
      <c r="B734" s="2" t="s">
        <v>318</v>
      </c>
      <c r="C734" s="25">
        <v>183337</v>
      </c>
      <c r="D734" s="25" t="s">
        <v>70</v>
      </c>
      <c r="E734" s="25" t="s">
        <v>77</v>
      </c>
      <c r="F734" s="25"/>
      <c r="G734" s="25">
        <v>160</v>
      </c>
      <c r="H734" s="25" t="s">
        <v>444</v>
      </c>
      <c r="I734" s="25">
        <v>120</v>
      </c>
      <c r="J734" s="25"/>
      <c r="K734" s="25"/>
      <c r="L734" s="25"/>
      <c r="M734" s="25"/>
      <c r="N734" s="25"/>
      <c r="O734" s="25"/>
      <c r="P734" s="25"/>
      <c r="Q734" s="25"/>
      <c r="R734" s="25"/>
      <c r="S734" s="25">
        <v>40</v>
      </c>
      <c r="T734" s="25"/>
      <c r="U734" s="25"/>
      <c r="V734" s="25"/>
      <c r="W734" s="25"/>
      <c r="X734" s="25"/>
      <c r="Y734" s="25">
        <v>30</v>
      </c>
      <c r="Z734" s="25"/>
      <c r="AA734" s="25"/>
      <c r="AB734" s="25"/>
      <c r="AC734" s="25"/>
      <c r="AD734" s="25"/>
      <c r="AE734" s="25">
        <v>25</v>
      </c>
      <c r="AF734" s="25"/>
      <c r="AG734" s="25"/>
      <c r="AH734" s="25"/>
      <c r="AI734" s="25">
        <v>5</v>
      </c>
      <c r="AJ734" s="25">
        <f>SUM(I734,K734,M734)</f>
        <v>120</v>
      </c>
      <c r="AK734" s="25">
        <f>SUM(AI734,AG734,AE734,AC734,AA734,Y734,W734,U734,S734,Q734,O734,M734,K734,I734)</f>
        <v>220</v>
      </c>
      <c r="AL734" s="25" t="str">
        <f>IF(AJ734=0,"INDEFERIDO","DEFERIDO")</f>
        <v>DEFERIDO</v>
      </c>
      <c r="AM734" s="25"/>
      <c r="AN734" s="25"/>
      <c r="AO734" s="27">
        <v>30481</v>
      </c>
    </row>
    <row r="735" spans="1:41" s="28" customFormat="1" ht="25.5" hidden="1">
      <c r="A735" s="3"/>
      <c r="B735" s="5" t="s">
        <v>953</v>
      </c>
      <c r="C735" s="25">
        <v>179088</v>
      </c>
      <c r="D735" s="25" t="s">
        <v>70</v>
      </c>
      <c r="E735" s="25" t="s">
        <v>77</v>
      </c>
      <c r="F735" s="25"/>
      <c r="G735" s="25">
        <v>160</v>
      </c>
      <c r="H735" s="25" t="s">
        <v>205</v>
      </c>
      <c r="I735" s="25">
        <v>0</v>
      </c>
      <c r="J735" s="25" t="s">
        <v>54</v>
      </c>
      <c r="K735" s="25">
        <v>0</v>
      </c>
      <c r="L735" s="25" t="s">
        <v>54</v>
      </c>
      <c r="M735" s="25">
        <v>0</v>
      </c>
      <c r="N735" s="25" t="s">
        <v>54</v>
      </c>
      <c r="O735" s="25">
        <v>0</v>
      </c>
      <c r="P735" s="25" t="s">
        <v>54</v>
      </c>
      <c r="Q735" s="25">
        <v>0</v>
      </c>
      <c r="R735" s="25" t="s">
        <v>54</v>
      </c>
      <c r="S735" s="25">
        <v>0</v>
      </c>
      <c r="T735" s="25" t="s">
        <v>54</v>
      </c>
      <c r="U735" s="25">
        <v>0</v>
      </c>
      <c r="V735" s="25" t="s">
        <v>54</v>
      </c>
      <c r="W735" s="25">
        <v>0</v>
      </c>
      <c r="X735" s="25" t="s">
        <v>54</v>
      </c>
      <c r="Y735" s="25">
        <v>0</v>
      </c>
      <c r="Z735" s="25" t="s">
        <v>54</v>
      </c>
      <c r="AA735" s="25">
        <v>0</v>
      </c>
      <c r="AB735" s="25" t="s">
        <v>54</v>
      </c>
      <c r="AC735" s="25">
        <v>0</v>
      </c>
      <c r="AD735" s="25" t="s">
        <v>54</v>
      </c>
      <c r="AE735" s="25">
        <v>0</v>
      </c>
      <c r="AF735" s="25" t="s">
        <v>54</v>
      </c>
      <c r="AG735" s="25">
        <v>0</v>
      </c>
      <c r="AH735" s="25" t="s">
        <v>54</v>
      </c>
      <c r="AI735" s="25">
        <v>10</v>
      </c>
      <c r="AJ735" s="25">
        <f>SUM(I735,K735,M735)</f>
        <v>0</v>
      </c>
      <c r="AK735" s="25">
        <f>SUM(AI735, AG735, AE735, AC735, AA735,Y735,W735,U735,S735,Q735,O735,M735,K735,I735)</f>
        <v>10</v>
      </c>
      <c r="AL735" s="25" t="str">
        <f>IF(AJ735=0,"INDEFERIDO","DEFERIDO")</f>
        <v>INDEFERIDO</v>
      </c>
      <c r="AM735" s="25"/>
      <c r="AN735" s="25"/>
      <c r="AO735" s="27">
        <v>32009</v>
      </c>
    </row>
    <row r="736" spans="1:41" s="28" customFormat="1" ht="51" hidden="1">
      <c r="A736" s="3"/>
      <c r="B736" s="9" t="s">
        <v>1004</v>
      </c>
      <c r="C736" s="25">
        <v>72645</v>
      </c>
      <c r="D736" s="25" t="s">
        <v>1675</v>
      </c>
      <c r="E736" s="25" t="s">
        <v>892</v>
      </c>
      <c r="F736" s="25" t="s">
        <v>1693</v>
      </c>
      <c r="G736" s="25">
        <v>160</v>
      </c>
      <c r="H736" s="25" t="s">
        <v>1678</v>
      </c>
      <c r="I736" s="25"/>
      <c r="J736" s="25"/>
      <c r="K736" s="25"/>
      <c r="L736" s="25"/>
      <c r="M736" s="25">
        <v>0</v>
      </c>
      <c r="N736" s="25" t="s">
        <v>55</v>
      </c>
      <c r="O736" s="25">
        <v>0</v>
      </c>
      <c r="P736" s="25" t="s">
        <v>1836</v>
      </c>
      <c r="Q736" s="25">
        <v>0</v>
      </c>
      <c r="R736" s="25" t="s">
        <v>1836</v>
      </c>
      <c r="S736" s="25">
        <v>40</v>
      </c>
      <c r="T736" s="25"/>
      <c r="U736" s="25">
        <v>0</v>
      </c>
      <c r="V736" s="25" t="s">
        <v>69</v>
      </c>
      <c r="W736" s="25"/>
      <c r="X736" s="25"/>
      <c r="Y736" s="25"/>
      <c r="Z736" s="25"/>
      <c r="AA736" s="25"/>
      <c r="AB736" s="25"/>
      <c r="AC736" s="25">
        <v>0</v>
      </c>
      <c r="AD736" s="25" t="s">
        <v>66</v>
      </c>
      <c r="AE736" s="25">
        <v>0</v>
      </c>
      <c r="AF736" s="25" t="s">
        <v>1609</v>
      </c>
      <c r="AG736" s="25"/>
      <c r="AH736" s="25"/>
      <c r="AI736" s="25">
        <v>31</v>
      </c>
      <c r="AJ736" s="25">
        <f>SUM(I736,K736,M736)</f>
        <v>0</v>
      </c>
      <c r="AK736" s="25">
        <f>SUM(AI736,AG736,AE736,AC736,AA736,Y736,W736,U736,S736,Q736,O736,M736,K736,I736)</f>
        <v>71</v>
      </c>
      <c r="AL736" s="25" t="str">
        <f>IF(AJ736=0,"INDEFERIDO","DEFERIDO")</f>
        <v>INDEFERIDO</v>
      </c>
      <c r="AM736" s="25" t="s">
        <v>1605</v>
      </c>
      <c r="AN736" s="25"/>
      <c r="AO736" s="27">
        <v>26722</v>
      </c>
    </row>
    <row r="737" spans="1:41" s="28" customFormat="1" hidden="1">
      <c r="A737" s="3"/>
      <c r="B737" s="5" t="s">
        <v>1087</v>
      </c>
      <c r="C737" s="25">
        <v>178174</v>
      </c>
      <c r="D737" s="25" t="s">
        <v>70</v>
      </c>
      <c r="E737" s="25" t="s">
        <v>77</v>
      </c>
      <c r="F737" s="25"/>
      <c r="G737" s="25">
        <v>160</v>
      </c>
      <c r="H737" s="25" t="s">
        <v>71</v>
      </c>
      <c r="I737" s="25">
        <v>120</v>
      </c>
      <c r="J737" s="25"/>
      <c r="K737" s="25"/>
      <c r="L737" s="25"/>
      <c r="M737" s="25"/>
      <c r="N737" s="25"/>
      <c r="O737" s="25"/>
      <c r="P737" s="25"/>
      <c r="Q737" s="25"/>
      <c r="R737" s="25"/>
      <c r="S737" s="25">
        <v>40</v>
      </c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>
        <v>11</v>
      </c>
      <c r="AJ737" s="25">
        <f>SUM(I737,K737,M737)</f>
        <v>120</v>
      </c>
      <c r="AK737" s="25">
        <f>SUM(AI737, AG737, AE737, AC737, AA737,Y737,W737,U737,S737,Q737,O737,M737,K737,I737)</f>
        <v>171</v>
      </c>
      <c r="AL737" s="25" t="str">
        <f>IF(AJ737=0,"INDEFERIDO","DEFERIDO")</f>
        <v>DEFERIDO</v>
      </c>
      <c r="AM737" s="25"/>
      <c r="AN737" s="25"/>
      <c r="AO737" s="27">
        <v>29227</v>
      </c>
    </row>
    <row r="738" spans="1:41" s="28" customFormat="1" ht="51" hidden="1">
      <c r="A738" s="3"/>
      <c r="B738" s="9" t="s">
        <v>1816</v>
      </c>
      <c r="C738" s="25">
        <v>148122</v>
      </c>
      <c r="D738" s="25" t="s">
        <v>1675</v>
      </c>
      <c r="E738" s="25" t="s">
        <v>1675</v>
      </c>
      <c r="F738" s="25"/>
      <c r="G738" s="25">
        <v>161</v>
      </c>
      <c r="H738" s="25" t="s">
        <v>1678</v>
      </c>
      <c r="I738" s="25">
        <v>0</v>
      </c>
      <c r="J738" s="25" t="s">
        <v>65</v>
      </c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>
        <v>10</v>
      </c>
      <c r="AD738" s="25"/>
      <c r="AE738" s="25">
        <v>25</v>
      </c>
      <c r="AF738" s="25"/>
      <c r="AG738" s="25">
        <v>0</v>
      </c>
      <c r="AH738" s="25" t="s">
        <v>1832</v>
      </c>
      <c r="AI738" s="25">
        <v>15</v>
      </c>
      <c r="AJ738" s="25">
        <f>SUM(I738,K738,M738)</f>
        <v>0</v>
      </c>
      <c r="AK738" s="25">
        <f>SUM(AI738,AG738,AE738,AC738,AA738,Y738,W738,U738,S738,Q738,O738,M738,K738,I738)</f>
        <v>50</v>
      </c>
      <c r="AL738" s="25" t="str">
        <f>IF(AJ738=0,"INDEFERIDO","DEFERIDO")</f>
        <v>INDEFERIDO</v>
      </c>
      <c r="AM738" s="25"/>
      <c r="AN738" s="25"/>
      <c r="AO738" s="27">
        <v>32053</v>
      </c>
    </row>
    <row r="739" spans="1:41" s="28" customFormat="1" ht="51" hidden="1">
      <c r="A739" s="3"/>
      <c r="B739" s="5" t="s">
        <v>157</v>
      </c>
      <c r="C739" s="25">
        <v>33279</v>
      </c>
      <c r="D739" s="25" t="s">
        <v>70</v>
      </c>
      <c r="E739" s="25" t="s">
        <v>77</v>
      </c>
      <c r="F739" s="25"/>
      <c r="G739" s="25">
        <v>161</v>
      </c>
      <c r="H739" s="25" t="s">
        <v>205</v>
      </c>
      <c r="I739" s="25">
        <v>0</v>
      </c>
      <c r="J739" s="25" t="s">
        <v>46</v>
      </c>
      <c r="K739" s="25"/>
      <c r="L739" s="25"/>
      <c r="M739" s="25"/>
      <c r="N739" s="25"/>
      <c r="O739" s="25"/>
      <c r="P739" s="25"/>
      <c r="Q739" s="25"/>
      <c r="R739" s="25"/>
      <c r="S739" s="25">
        <v>0</v>
      </c>
      <c r="T739" s="25" t="s">
        <v>117</v>
      </c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>
        <v>20</v>
      </c>
      <c r="AJ739" s="25">
        <f>SUM(I739,K739,M739)</f>
        <v>0</v>
      </c>
      <c r="AK739" s="25">
        <f>SUM(AI739,AG739,AE739,AC739,AA739,Y739,W739,U739,S739,Q739,O739,M739,K739,I739)</f>
        <v>20</v>
      </c>
      <c r="AL739" s="25" t="str">
        <f>IF(AJ739=0,"INDEFERIDO","DEFERIDO")</f>
        <v>INDEFERIDO</v>
      </c>
      <c r="AM739" s="25"/>
      <c r="AN739" s="25"/>
      <c r="AO739" s="27">
        <v>28178</v>
      </c>
    </row>
    <row r="740" spans="1:41" s="28" customFormat="1" ht="63.75" hidden="1">
      <c r="A740" s="3"/>
      <c r="B740" s="2" t="s">
        <v>663</v>
      </c>
      <c r="C740" s="25">
        <v>144368</v>
      </c>
      <c r="D740" s="25" t="s">
        <v>70</v>
      </c>
      <c r="E740" s="25" t="s">
        <v>77</v>
      </c>
      <c r="F740" s="25"/>
      <c r="G740" s="25">
        <v>161</v>
      </c>
      <c r="H740" s="25" t="s">
        <v>444</v>
      </c>
      <c r="I740" s="25">
        <v>0</v>
      </c>
      <c r="J740" s="25" t="s">
        <v>46</v>
      </c>
      <c r="K740" s="25"/>
      <c r="L740" s="25"/>
      <c r="M740" s="25">
        <v>0</v>
      </c>
      <c r="N740" s="25" t="s">
        <v>664</v>
      </c>
      <c r="O740" s="25"/>
      <c r="P740" s="25"/>
      <c r="Q740" s="25"/>
      <c r="R740" s="25"/>
      <c r="S740" s="25">
        <v>0</v>
      </c>
      <c r="T740" s="25" t="s">
        <v>75</v>
      </c>
      <c r="U740" s="25">
        <v>0</v>
      </c>
      <c r="V740" s="25" t="s">
        <v>47</v>
      </c>
      <c r="W740" s="25"/>
      <c r="X740" s="25"/>
      <c r="Y740" s="25">
        <v>0</v>
      </c>
      <c r="Z740" s="25" t="s">
        <v>82</v>
      </c>
      <c r="AA740" s="25">
        <v>0</v>
      </c>
      <c r="AB740" s="25" t="s">
        <v>55</v>
      </c>
      <c r="AC740" s="25"/>
      <c r="AD740" s="25"/>
      <c r="AE740" s="25">
        <v>0</v>
      </c>
      <c r="AF740" s="25" t="s">
        <v>47</v>
      </c>
      <c r="AG740" s="25"/>
      <c r="AH740" s="25"/>
      <c r="AI740" s="25">
        <v>16</v>
      </c>
      <c r="AJ740" s="25">
        <f>SUM(I740,K740,M740)</f>
        <v>0</v>
      </c>
      <c r="AK740" s="25">
        <f>SUM(AI740, AG740, AE740, AC740, AA740,Y740,W740,U740,S740,Q740,O740,M740,K740,I740)</f>
        <v>16</v>
      </c>
      <c r="AL740" s="25" t="str">
        <f>IF(AJ740=0,"INDEFERIDO","DEFERIDO")</f>
        <v>INDEFERIDO</v>
      </c>
      <c r="AM740" s="25"/>
      <c r="AN740" s="25"/>
      <c r="AO740" s="27">
        <v>28332</v>
      </c>
    </row>
    <row r="741" spans="1:41" s="28" customFormat="1">
      <c r="A741" s="3"/>
      <c r="B741" s="2" t="s">
        <v>1164</v>
      </c>
      <c r="C741" s="25">
        <v>146042</v>
      </c>
      <c r="D741" s="25" t="s">
        <v>70</v>
      </c>
      <c r="E741" s="25" t="s">
        <v>77</v>
      </c>
      <c r="F741" s="25"/>
      <c r="G741" s="25">
        <v>161</v>
      </c>
      <c r="H741" s="25" t="s">
        <v>247</v>
      </c>
      <c r="I741" s="25">
        <v>120</v>
      </c>
      <c r="J741" s="25"/>
      <c r="K741" s="25"/>
      <c r="L741" s="25"/>
      <c r="M741" s="25"/>
      <c r="N741" s="25"/>
      <c r="O741" s="25"/>
      <c r="P741" s="25"/>
      <c r="Q741" s="25"/>
      <c r="R741" s="25"/>
      <c r="S741" s="25">
        <v>40</v>
      </c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>
        <v>16</v>
      </c>
      <c r="AJ741" s="25">
        <f>SUM(I741,K741,M741)</f>
        <v>120</v>
      </c>
      <c r="AK741" s="25">
        <f>SUM(AI741, AG741, AE741, AC741, AA741,Y741,W741,U741,S741,Q741,O741,M741,K741,I741)</f>
        <v>176</v>
      </c>
      <c r="AL741" s="25" t="str">
        <f>IF(AJ741=0,"INDEFERIDO","DEFERIDO")</f>
        <v>DEFERIDO</v>
      </c>
      <c r="AM741" s="25"/>
      <c r="AN741" s="25"/>
      <c r="AO741" s="27">
        <v>29186</v>
      </c>
    </row>
    <row r="742" spans="1:41" s="28" customFormat="1" ht="51" hidden="1">
      <c r="A742" s="3"/>
      <c r="B742" s="5" t="s">
        <v>788</v>
      </c>
      <c r="C742" s="25">
        <v>147974</v>
      </c>
      <c r="D742" s="25" t="s">
        <v>70</v>
      </c>
      <c r="E742" s="25" t="s">
        <v>77</v>
      </c>
      <c r="F742" s="25"/>
      <c r="G742" s="25">
        <v>161</v>
      </c>
      <c r="H742" s="25" t="s">
        <v>71</v>
      </c>
      <c r="I742" s="25">
        <v>0</v>
      </c>
      <c r="J742" s="25" t="s">
        <v>46</v>
      </c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>
        <v>15</v>
      </c>
      <c r="AJ742" s="25">
        <f>SUM(I742,K742,M742)</f>
        <v>0</v>
      </c>
      <c r="AK742" s="25">
        <f>SUM(AI742, AG742, AE742, AC742, AA742,Y742,W742,U742,S742,Q742,O742,M742,K742,I742)</f>
        <v>15</v>
      </c>
      <c r="AL742" s="25" t="str">
        <f>IF(AJ742=0,"INDEFERIDO","DEFERIDO")</f>
        <v>INDEFERIDO</v>
      </c>
      <c r="AM742" s="25"/>
      <c r="AN742" s="25"/>
      <c r="AO742" s="27">
        <v>29578</v>
      </c>
    </row>
    <row r="743" spans="1:41" s="28" customFormat="1" ht="51" hidden="1">
      <c r="A743" s="3"/>
      <c r="B743" s="5" t="s">
        <v>221</v>
      </c>
      <c r="C743" s="25">
        <v>183217</v>
      </c>
      <c r="D743" s="25" t="s">
        <v>70</v>
      </c>
      <c r="E743" s="25" t="s">
        <v>26</v>
      </c>
      <c r="F743" s="25"/>
      <c r="G743" s="25">
        <v>162</v>
      </c>
      <c r="H743" s="25" t="s">
        <v>205</v>
      </c>
      <c r="I743" s="25">
        <v>120</v>
      </c>
      <c r="J743" s="25"/>
      <c r="K743" s="25"/>
      <c r="L743" s="25"/>
      <c r="M743" s="25"/>
      <c r="N743" s="25"/>
      <c r="O743" s="25"/>
      <c r="P743" s="25"/>
      <c r="Q743" s="25"/>
      <c r="R743" s="25"/>
      <c r="S743" s="25">
        <v>0</v>
      </c>
      <c r="T743" s="25" t="s">
        <v>75</v>
      </c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>
        <v>0</v>
      </c>
      <c r="AF743" s="25" t="s">
        <v>56</v>
      </c>
      <c r="AG743" s="25"/>
      <c r="AH743" s="25"/>
      <c r="AI743" s="25">
        <v>5</v>
      </c>
      <c r="AJ743" s="25">
        <f>SUM(I743,K743,M743)</f>
        <v>120</v>
      </c>
      <c r="AK743" s="25">
        <f>SUM(AI743,AG743,AE743,AC743,AA743,Y743,W743,U743,S743,Q743,O743,M743,K743,I743)</f>
        <v>125</v>
      </c>
      <c r="AL743" s="25" t="str">
        <f>IF(AJ743=0,"INDEFERIDO","DEFERIDO")</f>
        <v>DEFERIDO</v>
      </c>
      <c r="AM743" s="25"/>
      <c r="AN743" s="25"/>
      <c r="AO743" s="27">
        <v>28675</v>
      </c>
    </row>
    <row r="744" spans="1:41" s="28" customFormat="1" ht="51">
      <c r="A744" s="3"/>
      <c r="B744" s="2" t="s">
        <v>728</v>
      </c>
      <c r="C744" s="25">
        <v>182801</v>
      </c>
      <c r="D744" s="25" t="s">
        <v>70</v>
      </c>
      <c r="E744" s="25" t="s">
        <v>77</v>
      </c>
      <c r="F744" s="25" t="s">
        <v>1300</v>
      </c>
      <c r="G744" s="25">
        <v>162</v>
      </c>
      <c r="H744" s="25" t="s">
        <v>247</v>
      </c>
      <c r="I744" s="25">
        <v>120</v>
      </c>
      <c r="J744" s="25"/>
      <c r="K744" s="25"/>
      <c r="L744" s="25"/>
      <c r="M744" s="25">
        <v>0</v>
      </c>
      <c r="N744" s="25" t="s">
        <v>72</v>
      </c>
      <c r="O744" s="25"/>
      <c r="P744" s="25"/>
      <c r="Q744" s="25"/>
      <c r="R744" s="25"/>
      <c r="S744" s="25">
        <v>40</v>
      </c>
      <c r="T744" s="25"/>
      <c r="U744" s="25"/>
      <c r="V744" s="25"/>
      <c r="W744" s="25"/>
      <c r="X744" s="25"/>
      <c r="Y744" s="25"/>
      <c r="Z744" s="25"/>
      <c r="AA744" s="25">
        <v>0</v>
      </c>
      <c r="AB744" s="25" t="s">
        <v>73</v>
      </c>
      <c r="AC744" s="25">
        <v>0</v>
      </c>
      <c r="AD744" s="25" t="s">
        <v>66</v>
      </c>
      <c r="AE744" s="25">
        <v>25</v>
      </c>
      <c r="AF744" s="25"/>
      <c r="AG744" s="25"/>
      <c r="AH744" s="25"/>
      <c r="AI744" s="25">
        <v>6</v>
      </c>
      <c r="AJ744" s="25">
        <f>SUM(I744,K744,M744)</f>
        <v>120</v>
      </c>
      <c r="AK744" s="25">
        <f>SUM(AI744, AG744, AE744, AC744, AA744,Y744,W744,U744,S744,Q744,O744,M744,K744,I744)</f>
        <v>191</v>
      </c>
      <c r="AL744" s="25" t="str">
        <f>IF(AJ744=0,"INDEFERIDO","DEFERIDO")</f>
        <v>DEFERIDO</v>
      </c>
      <c r="AM744" s="25" t="s">
        <v>1605</v>
      </c>
      <c r="AN744" s="25"/>
      <c r="AO744" s="27">
        <v>34143</v>
      </c>
    </row>
    <row r="745" spans="1:41" s="28" customFormat="1" ht="25.5" hidden="1">
      <c r="A745" s="3"/>
      <c r="B745" s="9" t="s">
        <v>1771</v>
      </c>
      <c r="C745" s="25">
        <v>52927</v>
      </c>
      <c r="D745" s="25" t="s">
        <v>1675</v>
      </c>
      <c r="E745" s="25" t="s">
        <v>1675</v>
      </c>
      <c r="F745" s="25"/>
      <c r="G745" s="25">
        <v>162</v>
      </c>
      <c r="H745" s="25" t="s">
        <v>1678</v>
      </c>
      <c r="I745" s="25">
        <v>120</v>
      </c>
      <c r="J745" s="25"/>
      <c r="K745" s="25"/>
      <c r="L745" s="25"/>
      <c r="M745" s="25"/>
      <c r="N745" s="25"/>
      <c r="O745" s="25"/>
      <c r="P745" s="25"/>
      <c r="Q745" s="25"/>
      <c r="R745" s="25"/>
      <c r="S745" s="25">
        <v>40</v>
      </c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>
        <v>25</v>
      </c>
      <c r="AF745" s="25"/>
      <c r="AG745" s="25"/>
      <c r="AH745" s="25"/>
      <c r="AI745" s="25">
        <v>22</v>
      </c>
      <c r="AJ745" s="25">
        <f>SUM(I745,K745,M745)</f>
        <v>120</v>
      </c>
      <c r="AK745" s="25">
        <f>SUM(AI745,AG745,AE745,AC745,AA745,Y745,W745,U745,S745,Q745,O745,M745,K745,I745)</f>
        <v>207</v>
      </c>
      <c r="AL745" s="25" t="str">
        <f>IF(AJ745=0,"INDEFERIDO","DEFERIDO")</f>
        <v>DEFERIDO</v>
      </c>
      <c r="AM745" s="25"/>
      <c r="AN745" s="25"/>
      <c r="AO745" s="27">
        <v>26735</v>
      </c>
    </row>
    <row r="746" spans="1:41" s="28" customFormat="1" ht="51" hidden="1">
      <c r="A746" s="3"/>
      <c r="B746" s="5" t="s">
        <v>156</v>
      </c>
      <c r="C746" s="25">
        <v>142383</v>
      </c>
      <c r="D746" s="25" t="s">
        <v>70</v>
      </c>
      <c r="E746" s="25" t="s">
        <v>77</v>
      </c>
      <c r="F746" s="25"/>
      <c r="G746" s="25">
        <v>162</v>
      </c>
      <c r="H746" s="25" t="s">
        <v>71</v>
      </c>
      <c r="I746" s="25">
        <v>0</v>
      </c>
      <c r="J746" s="25" t="s">
        <v>46</v>
      </c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>
        <v>17</v>
      </c>
      <c r="AJ746" s="25">
        <f>SUM(I746,K746,M746)</f>
        <v>0</v>
      </c>
      <c r="AK746" s="25">
        <f>SUM(AI746,AG746,AE746,AC746,AA746,Y746,W746,U746,S746,Q746,O746,M746,K746,I746)</f>
        <v>17</v>
      </c>
      <c r="AL746" s="25" t="str">
        <f>IF(AJ746=0,"INDEFERIDO","DEFERIDO")</f>
        <v>INDEFERIDO</v>
      </c>
      <c r="AM746" s="25"/>
      <c r="AN746" s="25"/>
      <c r="AO746" s="27">
        <v>28806</v>
      </c>
    </row>
    <row r="747" spans="1:41" s="28" customFormat="1" ht="51" hidden="1">
      <c r="A747" s="3"/>
      <c r="B747" s="5" t="s">
        <v>160</v>
      </c>
      <c r="C747" s="25">
        <v>183324</v>
      </c>
      <c r="D747" s="25" t="s">
        <v>70</v>
      </c>
      <c r="E747" s="25" t="s">
        <v>77</v>
      </c>
      <c r="F747" s="25"/>
      <c r="G747" s="25">
        <v>163</v>
      </c>
      <c r="H747" s="25" t="s">
        <v>205</v>
      </c>
      <c r="I747" s="25">
        <v>120</v>
      </c>
      <c r="J747" s="25"/>
      <c r="K747" s="25"/>
      <c r="L747" s="25"/>
      <c r="M747" s="25"/>
      <c r="N747" s="25"/>
      <c r="O747" s="25"/>
      <c r="P747" s="25"/>
      <c r="Q747" s="25"/>
      <c r="R747" s="25"/>
      <c r="S747" s="25">
        <v>40</v>
      </c>
      <c r="T747" s="25"/>
      <c r="U747" s="25"/>
      <c r="V747" s="25"/>
      <c r="W747" s="25"/>
      <c r="X747" s="25"/>
      <c r="Y747" s="25"/>
      <c r="Z747" s="25"/>
      <c r="AA747" s="25">
        <v>0</v>
      </c>
      <c r="AB747" s="25" t="s">
        <v>55</v>
      </c>
      <c r="AC747" s="25"/>
      <c r="AD747" s="25"/>
      <c r="AE747" s="25"/>
      <c r="AF747" s="25"/>
      <c r="AG747" s="25"/>
      <c r="AH747" s="25"/>
      <c r="AI747" s="25">
        <v>5</v>
      </c>
      <c r="AJ747" s="25">
        <f>SUM(I747,K747,M747)</f>
        <v>120</v>
      </c>
      <c r="AK747" s="25">
        <f>SUM(AI747,AG747,AE747,AC747,AA747,Y747,W747,U747,S747,Q747,O747,M747,K747,I747)</f>
        <v>165</v>
      </c>
      <c r="AL747" s="25" t="str">
        <f>IF(AJ747=0,"INDEFERIDO","DEFERIDO")</f>
        <v>DEFERIDO</v>
      </c>
      <c r="AM747" s="25"/>
      <c r="AN747" s="25"/>
      <c r="AO747" s="27">
        <v>32875</v>
      </c>
    </row>
    <row r="748" spans="1:41" s="28" customFormat="1" ht="25.5" hidden="1">
      <c r="A748" s="3"/>
      <c r="B748" s="9" t="s">
        <v>718</v>
      </c>
      <c r="C748" s="25">
        <v>111001</v>
      </c>
      <c r="D748" s="25" t="s">
        <v>1675</v>
      </c>
      <c r="E748" s="25" t="s">
        <v>1675</v>
      </c>
      <c r="F748" s="25"/>
      <c r="G748" s="25">
        <v>163</v>
      </c>
      <c r="H748" s="25" t="s">
        <v>1678</v>
      </c>
      <c r="I748" s="25">
        <v>0</v>
      </c>
      <c r="J748" s="25" t="s">
        <v>54</v>
      </c>
      <c r="K748" s="25">
        <v>0</v>
      </c>
      <c r="L748" s="25" t="s">
        <v>54</v>
      </c>
      <c r="M748" s="25">
        <v>0</v>
      </c>
      <c r="N748" s="25" t="s">
        <v>54</v>
      </c>
      <c r="O748" s="25">
        <v>0</v>
      </c>
      <c r="P748" s="25" t="s">
        <v>54</v>
      </c>
      <c r="Q748" s="25">
        <v>0</v>
      </c>
      <c r="R748" s="25" t="s">
        <v>54</v>
      </c>
      <c r="S748" s="25">
        <v>0</v>
      </c>
      <c r="T748" s="25" t="s">
        <v>54</v>
      </c>
      <c r="U748" s="25">
        <v>0</v>
      </c>
      <c r="V748" s="25" t="s">
        <v>54</v>
      </c>
      <c r="W748" s="25">
        <v>0</v>
      </c>
      <c r="X748" s="25" t="s">
        <v>54</v>
      </c>
      <c r="Y748" s="25">
        <v>0</v>
      </c>
      <c r="Z748" s="25" t="s">
        <v>54</v>
      </c>
      <c r="AA748" s="25">
        <v>0</v>
      </c>
      <c r="AB748" s="25" t="s">
        <v>54</v>
      </c>
      <c r="AC748" s="25">
        <v>0</v>
      </c>
      <c r="AD748" s="25" t="s">
        <v>54</v>
      </c>
      <c r="AE748" s="25">
        <v>0</v>
      </c>
      <c r="AF748" s="25" t="s">
        <v>54</v>
      </c>
      <c r="AG748" s="25">
        <v>0</v>
      </c>
      <c r="AH748" s="25" t="s">
        <v>54</v>
      </c>
      <c r="AI748" s="25">
        <v>18</v>
      </c>
      <c r="AJ748" s="25">
        <f>SUM(I748,K748,M748)</f>
        <v>0</v>
      </c>
      <c r="AK748" s="25">
        <f>SUM(AI748,AG748,AE748,AC748,AA748,Y748,W748,U748,S748,Q748,O748,M748,K748,I748)</f>
        <v>18</v>
      </c>
      <c r="AL748" s="25" t="str">
        <f>IF(AJ748=0,"INDEFERIDO","DEFERIDO")</f>
        <v>INDEFERIDO</v>
      </c>
      <c r="AM748" s="25"/>
      <c r="AN748" s="25"/>
      <c r="AO748" s="27">
        <v>27588</v>
      </c>
    </row>
    <row r="749" spans="1:41" s="28" customFormat="1" ht="51">
      <c r="A749" s="3"/>
      <c r="B749" s="2" t="s">
        <v>762</v>
      </c>
      <c r="C749" s="25">
        <v>183229</v>
      </c>
      <c r="D749" s="25" t="s">
        <v>70</v>
      </c>
      <c r="E749" s="25" t="s">
        <v>77</v>
      </c>
      <c r="F749" s="25"/>
      <c r="G749" s="25">
        <v>163</v>
      </c>
      <c r="H749" s="25" t="s">
        <v>247</v>
      </c>
      <c r="I749" s="25">
        <v>120</v>
      </c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>
        <v>0</v>
      </c>
      <c r="AB749" s="25" t="s">
        <v>218</v>
      </c>
      <c r="AC749" s="25"/>
      <c r="AD749" s="25"/>
      <c r="AE749" s="25"/>
      <c r="AF749" s="25"/>
      <c r="AG749" s="25"/>
      <c r="AH749" s="25"/>
      <c r="AI749" s="25">
        <v>5</v>
      </c>
      <c r="AJ749" s="25">
        <f>SUM(I749,K749,M749)</f>
        <v>120</v>
      </c>
      <c r="AK749" s="25">
        <f>SUM(AI749, AG749, AE749, AC749, AA749,Y749,W749,U749,S749,Q749,O749,M749,K749,I749)</f>
        <v>125</v>
      </c>
      <c r="AL749" s="25" t="str">
        <f>IF(AJ749=0,"INDEFERIDO","DEFERIDO")</f>
        <v>DEFERIDO</v>
      </c>
      <c r="AM749" s="25"/>
      <c r="AN749" s="25"/>
      <c r="AO749" s="27">
        <v>34740</v>
      </c>
    </row>
    <row r="750" spans="1:41" s="28" customFormat="1" ht="51" hidden="1">
      <c r="A750" s="3"/>
      <c r="B750" s="2" t="s">
        <v>1055</v>
      </c>
      <c r="C750" s="25">
        <v>166647</v>
      </c>
      <c r="D750" s="25" t="s">
        <v>70</v>
      </c>
      <c r="E750" s="25" t="s">
        <v>77</v>
      </c>
      <c r="F750" s="25"/>
      <c r="G750" s="25">
        <v>163</v>
      </c>
      <c r="H750" s="25" t="s">
        <v>444</v>
      </c>
      <c r="I750" s="25">
        <v>120</v>
      </c>
      <c r="J750" s="25"/>
      <c r="K750" s="25"/>
      <c r="L750" s="25"/>
      <c r="M750" s="25">
        <v>0</v>
      </c>
      <c r="N750" s="25" t="s">
        <v>72</v>
      </c>
      <c r="O750" s="25"/>
      <c r="P750" s="25"/>
      <c r="Q750" s="25"/>
      <c r="R750" s="25"/>
      <c r="S750" s="25">
        <v>40</v>
      </c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>
        <v>12</v>
      </c>
      <c r="AJ750" s="25">
        <f>SUM(I750,K750,M750)</f>
        <v>120</v>
      </c>
      <c r="AK750" s="25">
        <f>SUM(AI750, AG750, AE750, AC750, AA750,Y750,W750,U750,S750,Q750,O750,M750,K750,I750)</f>
        <v>172</v>
      </c>
      <c r="AL750" s="25" t="str">
        <f>IF(AJ750=0,"INDEFERIDO","DEFERIDO")</f>
        <v>DEFERIDO</v>
      </c>
      <c r="AM750" s="25"/>
      <c r="AN750" s="25"/>
      <c r="AO750" s="27">
        <v>24464</v>
      </c>
    </row>
    <row r="751" spans="1:41" s="28" customFormat="1" hidden="1">
      <c r="A751" s="3"/>
      <c r="B751" s="5" t="s">
        <v>1170</v>
      </c>
      <c r="C751" s="25">
        <v>57143</v>
      </c>
      <c r="D751" s="25" t="s">
        <v>109</v>
      </c>
      <c r="E751" s="25" t="s">
        <v>110</v>
      </c>
      <c r="F751" s="25" t="s">
        <v>1434</v>
      </c>
      <c r="G751" s="25">
        <v>163</v>
      </c>
      <c r="H751" s="25" t="s">
        <v>71</v>
      </c>
      <c r="I751" s="25">
        <v>120</v>
      </c>
      <c r="J751" s="25"/>
      <c r="K751" s="25"/>
      <c r="L751" s="25"/>
      <c r="M751" s="25"/>
      <c r="N751" s="25"/>
      <c r="O751" s="25"/>
      <c r="P751" s="25"/>
      <c r="Q751" s="25"/>
      <c r="R751" s="25"/>
      <c r="S751" s="25">
        <v>80</v>
      </c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>
        <v>6</v>
      </c>
      <c r="AH751" s="25"/>
      <c r="AI751" s="25">
        <v>21</v>
      </c>
      <c r="AJ751" s="25">
        <f>SUM(I751,K751,M751)</f>
        <v>120</v>
      </c>
      <c r="AK751" s="25">
        <f>SUM(AI751, AG751, AE751, AC751, AA751,Y751,W751,U751,S751,Q751,O751,M751,K751,I751)</f>
        <v>227</v>
      </c>
      <c r="AL751" s="25" t="str">
        <f>IF(AJ751=0,"INDEFERIDO","DEFERIDO")</f>
        <v>DEFERIDO</v>
      </c>
      <c r="AM751" s="25" t="s">
        <v>1605</v>
      </c>
      <c r="AN751" s="25"/>
      <c r="AO751" s="27">
        <v>29236</v>
      </c>
    </row>
    <row r="752" spans="1:41" s="28" customFormat="1" ht="51" hidden="1">
      <c r="A752" s="3"/>
      <c r="B752" s="2" t="s">
        <v>268</v>
      </c>
      <c r="C752" s="25">
        <v>182778</v>
      </c>
      <c r="D752" s="25" t="s">
        <v>70</v>
      </c>
      <c r="E752" s="25" t="s">
        <v>77</v>
      </c>
      <c r="F752" s="25"/>
      <c r="G752" s="25">
        <v>164</v>
      </c>
      <c r="H752" s="25" t="s">
        <v>444</v>
      </c>
      <c r="I752" s="25">
        <v>0</v>
      </c>
      <c r="J752" s="25" t="s">
        <v>46</v>
      </c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>
        <v>6</v>
      </c>
      <c r="AJ752" s="25">
        <f>SUM(I752,K752,M752)</f>
        <v>0</v>
      </c>
      <c r="AK752" s="25">
        <f>SUM(AI752,AG752,AE752,AC752,AA752,Y752,W752,U752,S752,Q752,O752,M752,K752,I752)</f>
        <v>6</v>
      </c>
      <c r="AL752" s="25" t="str">
        <f>IF(AJ752=0,"INDEFERIDO","DEFERIDO")</f>
        <v>INDEFERIDO</v>
      </c>
      <c r="AM752" s="25"/>
      <c r="AN752" s="25"/>
      <c r="AO752" s="27">
        <v>34175</v>
      </c>
    </row>
    <row r="753" spans="1:41" s="28" customFormat="1" ht="51" hidden="1">
      <c r="A753" s="3"/>
      <c r="B753" s="9" t="s">
        <v>1640</v>
      </c>
      <c r="C753" s="25">
        <v>65719</v>
      </c>
      <c r="D753" s="25" t="s">
        <v>1675</v>
      </c>
      <c r="E753" s="25" t="s">
        <v>1675</v>
      </c>
      <c r="F753" s="25" t="s">
        <v>1690</v>
      </c>
      <c r="G753" s="25">
        <v>164</v>
      </c>
      <c r="H753" s="25" t="s">
        <v>1678</v>
      </c>
      <c r="I753" s="25">
        <v>120</v>
      </c>
      <c r="J753" s="25"/>
      <c r="K753" s="25"/>
      <c r="L753" s="25"/>
      <c r="M753" s="25"/>
      <c r="N753" s="25"/>
      <c r="O753" s="25"/>
      <c r="P753" s="25"/>
      <c r="Q753" s="25"/>
      <c r="R753" s="25"/>
      <c r="S753" s="25">
        <v>40</v>
      </c>
      <c r="T753" s="25"/>
      <c r="U753" s="25">
        <v>0</v>
      </c>
      <c r="V753" s="25" t="s">
        <v>1835</v>
      </c>
      <c r="W753" s="25">
        <v>0</v>
      </c>
      <c r="X753" s="25" t="s">
        <v>53</v>
      </c>
      <c r="Y753" s="25"/>
      <c r="Z753" s="25"/>
      <c r="AA753" s="25">
        <v>0</v>
      </c>
      <c r="AB753" s="25" t="s">
        <v>55</v>
      </c>
      <c r="AC753" s="25"/>
      <c r="AD753" s="25"/>
      <c r="AE753" s="25"/>
      <c r="AF753" s="25"/>
      <c r="AG753" s="25"/>
      <c r="AH753" s="25"/>
      <c r="AI753" s="25">
        <v>24</v>
      </c>
      <c r="AJ753" s="25">
        <f>SUM(I753,K753,M753)</f>
        <v>120</v>
      </c>
      <c r="AK753" s="25">
        <f>SUM(AI753,AG753,AE753,AC753,AA753,Y753,W753,U753,S753,Q753,O753,M753,K753,I753)</f>
        <v>184</v>
      </c>
      <c r="AL753" s="25" t="str">
        <f>IF(AJ753=0,"INDEFERIDO","DEFERIDO")</f>
        <v>DEFERIDO</v>
      </c>
      <c r="AM753" s="25" t="s">
        <v>1605</v>
      </c>
      <c r="AN753" s="25"/>
      <c r="AO753" s="27">
        <v>27982</v>
      </c>
    </row>
    <row r="754" spans="1:41" s="28" customFormat="1" ht="63.75">
      <c r="A754" s="3"/>
      <c r="B754" s="2" t="s">
        <v>831</v>
      </c>
      <c r="C754" s="25">
        <v>140178</v>
      </c>
      <c r="D754" s="25" t="s">
        <v>109</v>
      </c>
      <c r="E754" s="25" t="s">
        <v>110</v>
      </c>
      <c r="F754" s="25"/>
      <c r="G754" s="25">
        <v>164</v>
      </c>
      <c r="H754" s="25" t="s">
        <v>247</v>
      </c>
      <c r="I754" s="25">
        <v>120</v>
      </c>
      <c r="J754" s="25"/>
      <c r="K754" s="25">
        <v>100</v>
      </c>
      <c r="L754" s="25"/>
      <c r="M754" s="25">
        <v>0</v>
      </c>
      <c r="N754" s="25" t="s">
        <v>72</v>
      </c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>
        <v>0</v>
      </c>
      <c r="AB754" s="25" t="s">
        <v>72</v>
      </c>
      <c r="AC754" s="25">
        <v>0</v>
      </c>
      <c r="AD754" s="25" t="s">
        <v>66</v>
      </c>
      <c r="AE754" s="25">
        <v>0</v>
      </c>
      <c r="AF754" s="25" t="s">
        <v>47</v>
      </c>
      <c r="AG754" s="25">
        <v>10</v>
      </c>
      <c r="AH754" s="25"/>
      <c r="AI754" s="25">
        <v>10</v>
      </c>
      <c r="AJ754" s="25">
        <f>SUM(I754,K754,M754)</f>
        <v>220</v>
      </c>
      <c r="AK754" s="25">
        <f>SUM(AI754, AG754, AE754, AC754, AA754,Y754,W754,U754,S754,Q754,O754,M754,K754,I754)</f>
        <v>240</v>
      </c>
      <c r="AL754" s="25" t="str">
        <f>IF(AJ754=0,"INDEFERIDO","DEFERIDO")</f>
        <v>DEFERIDO</v>
      </c>
      <c r="AM754" s="25"/>
      <c r="AN754" s="25"/>
      <c r="AO754" s="27">
        <v>26441</v>
      </c>
    </row>
    <row r="755" spans="1:41" s="28" customFormat="1" ht="63.75" hidden="1">
      <c r="A755" s="3"/>
      <c r="B755" s="5" t="s">
        <v>1190</v>
      </c>
      <c r="C755" s="25">
        <v>179400</v>
      </c>
      <c r="D755" s="25" t="s">
        <v>70</v>
      </c>
      <c r="E755" s="25" t="s">
        <v>77</v>
      </c>
      <c r="F755" s="25"/>
      <c r="G755" s="25">
        <v>164</v>
      </c>
      <c r="H755" s="25" t="s">
        <v>205</v>
      </c>
      <c r="I755" s="25">
        <v>0</v>
      </c>
      <c r="J755" s="25" t="s">
        <v>46</v>
      </c>
      <c r="K755" s="25"/>
      <c r="L755" s="25"/>
      <c r="M755" s="25"/>
      <c r="N755" s="25"/>
      <c r="O755" s="25"/>
      <c r="P755" s="25"/>
      <c r="Q755" s="25"/>
      <c r="R755" s="25"/>
      <c r="S755" s="25">
        <v>0</v>
      </c>
      <c r="T755" s="25" t="s">
        <v>46</v>
      </c>
      <c r="U755" s="25"/>
      <c r="V755" s="25"/>
      <c r="W755" s="25"/>
      <c r="X755" s="25"/>
      <c r="Y755" s="25"/>
      <c r="Z755" s="25"/>
      <c r="AA755" s="25">
        <v>0</v>
      </c>
      <c r="AB755" s="25" t="s">
        <v>73</v>
      </c>
      <c r="AC755" s="25">
        <v>0</v>
      </c>
      <c r="AD755" s="25" t="s">
        <v>66</v>
      </c>
      <c r="AE755" s="25">
        <v>0</v>
      </c>
      <c r="AF755" s="25" t="s">
        <v>48</v>
      </c>
      <c r="AG755" s="25">
        <v>0</v>
      </c>
      <c r="AH755" s="25" t="s">
        <v>132</v>
      </c>
      <c r="AI755" s="25">
        <v>10</v>
      </c>
      <c r="AJ755" s="25">
        <f>SUM(I755,K755,M755)</f>
        <v>0</v>
      </c>
      <c r="AK755" s="25">
        <f>SUM(AI755, AG755, AE755, AC755, AA755,Y755,W755,U755,S755,Q755,O755,M755,K755,I755)</f>
        <v>10</v>
      </c>
      <c r="AL755" s="25" t="str">
        <f>IF(AJ755=0,"INDEFERIDO","DEFERIDO")</f>
        <v>INDEFERIDO</v>
      </c>
      <c r="AM755" s="25"/>
      <c r="AN755" s="25"/>
      <c r="AO755" s="27">
        <v>32148</v>
      </c>
    </row>
    <row r="756" spans="1:41" s="28" customFormat="1" ht="51" hidden="1">
      <c r="A756" s="3"/>
      <c r="B756" s="5" t="s">
        <v>157</v>
      </c>
      <c r="C756" s="25">
        <v>33279</v>
      </c>
      <c r="D756" s="25" t="s">
        <v>70</v>
      </c>
      <c r="E756" s="25" t="s">
        <v>77</v>
      </c>
      <c r="F756" s="25"/>
      <c r="G756" s="25">
        <v>164</v>
      </c>
      <c r="H756" s="25" t="s">
        <v>71</v>
      </c>
      <c r="I756" s="25">
        <v>0</v>
      </c>
      <c r="J756" s="25" t="s">
        <v>46</v>
      </c>
      <c r="K756" s="25"/>
      <c r="L756" s="25"/>
      <c r="M756" s="25"/>
      <c r="N756" s="25"/>
      <c r="O756" s="25"/>
      <c r="P756" s="25"/>
      <c r="Q756" s="25"/>
      <c r="R756" s="25"/>
      <c r="S756" s="25">
        <v>0</v>
      </c>
      <c r="T756" s="25" t="s">
        <v>158</v>
      </c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>
        <v>20</v>
      </c>
      <c r="AJ756" s="25">
        <f>SUM(I756,K756,M756)</f>
        <v>0</v>
      </c>
      <c r="AK756" s="25">
        <f>SUM(AI756,AG756,AE756,AC756,AA756,Y756,W756,U756,S756,Q756,O756,M756,K756,I756)</f>
        <v>20</v>
      </c>
      <c r="AL756" s="25" t="str">
        <f>IF(AJ756=0,"INDEFERIDO","DEFERIDO")</f>
        <v>INDEFERIDO</v>
      </c>
      <c r="AM756" s="25"/>
      <c r="AN756" s="25"/>
      <c r="AO756" s="27">
        <v>28178</v>
      </c>
    </row>
    <row r="757" spans="1:41" s="28" customFormat="1" ht="25.5" hidden="1">
      <c r="A757" s="3"/>
      <c r="B757" s="5" t="s">
        <v>162</v>
      </c>
      <c r="C757" s="25">
        <v>148012</v>
      </c>
      <c r="D757" s="25" t="s">
        <v>130</v>
      </c>
      <c r="E757" s="25" t="s">
        <v>96</v>
      </c>
      <c r="F757" s="25"/>
      <c r="G757" s="25">
        <v>165</v>
      </c>
      <c r="H757" s="25" t="s">
        <v>205</v>
      </c>
      <c r="I757" s="25">
        <v>0</v>
      </c>
      <c r="J757" s="25" t="s">
        <v>54</v>
      </c>
      <c r="K757" s="25">
        <v>0</v>
      </c>
      <c r="L757" s="25" t="s">
        <v>54</v>
      </c>
      <c r="M757" s="25">
        <v>0</v>
      </c>
      <c r="N757" s="25" t="s">
        <v>54</v>
      </c>
      <c r="O757" s="25">
        <v>0</v>
      </c>
      <c r="P757" s="25" t="s">
        <v>54</v>
      </c>
      <c r="Q757" s="25">
        <v>0</v>
      </c>
      <c r="R757" s="25" t="s">
        <v>54</v>
      </c>
      <c r="S757" s="25">
        <v>0</v>
      </c>
      <c r="T757" s="25" t="s">
        <v>54</v>
      </c>
      <c r="U757" s="25">
        <v>0</v>
      </c>
      <c r="V757" s="25" t="s">
        <v>54</v>
      </c>
      <c r="W757" s="25">
        <v>0</v>
      </c>
      <c r="X757" s="25" t="s">
        <v>54</v>
      </c>
      <c r="Y757" s="25">
        <v>0</v>
      </c>
      <c r="Z757" s="25" t="s">
        <v>54</v>
      </c>
      <c r="AA757" s="25">
        <v>0</v>
      </c>
      <c r="AB757" s="25" t="s">
        <v>54</v>
      </c>
      <c r="AC757" s="25">
        <v>0</v>
      </c>
      <c r="AD757" s="25" t="s">
        <v>54</v>
      </c>
      <c r="AE757" s="25">
        <v>0</v>
      </c>
      <c r="AF757" s="25" t="s">
        <v>54</v>
      </c>
      <c r="AG757" s="25">
        <v>0</v>
      </c>
      <c r="AH757" s="25" t="s">
        <v>54</v>
      </c>
      <c r="AI757" s="25">
        <v>15</v>
      </c>
      <c r="AJ757" s="25">
        <f>SUM(I757,K757,M757)</f>
        <v>0</v>
      </c>
      <c r="AK757" s="25">
        <f>SUM(AI757,AG757,AE757,AC757,AA757,Y757,W757,U757,S757,Q757,O757,M757,K757,I757)</f>
        <v>15</v>
      </c>
      <c r="AL757" s="25" t="str">
        <f>IF(AJ757=0,"INDEFERIDO","DEFERIDO")</f>
        <v>INDEFERIDO</v>
      </c>
      <c r="AM757" s="25"/>
      <c r="AN757" s="25"/>
      <c r="AO757" s="27">
        <v>29436</v>
      </c>
    </row>
    <row r="758" spans="1:41" s="28" customFormat="1" ht="51" hidden="1">
      <c r="A758" s="3"/>
      <c r="B758" s="2" t="s">
        <v>746</v>
      </c>
      <c r="C758" s="25">
        <v>56074</v>
      </c>
      <c r="D758" s="25" t="s">
        <v>70</v>
      </c>
      <c r="E758" s="25" t="s">
        <v>77</v>
      </c>
      <c r="F758" s="25"/>
      <c r="G758" s="25">
        <v>165</v>
      </c>
      <c r="H758" s="25" t="s">
        <v>444</v>
      </c>
      <c r="I758" s="25">
        <v>0</v>
      </c>
      <c r="J758" s="25" t="s">
        <v>46</v>
      </c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>
        <v>21</v>
      </c>
      <c r="AJ758" s="25">
        <f>SUM(I758,K758,M758)</f>
        <v>0</v>
      </c>
      <c r="AK758" s="25">
        <f>SUM(AI758, AG758, AE758, AC758, AA758,Y758,W758,U758,S758,Q758,O758,M758,K758,I758)</f>
        <v>21</v>
      </c>
      <c r="AL758" s="25" t="str">
        <f>IF(AJ758=0,"INDEFERIDO","DEFERIDO")</f>
        <v>INDEFERIDO</v>
      </c>
      <c r="AM758" s="25"/>
      <c r="AN758" s="25"/>
      <c r="AO758" s="27">
        <v>27994</v>
      </c>
    </row>
    <row r="759" spans="1:41" s="28" customFormat="1" ht="63.75" hidden="1">
      <c r="A759" s="3"/>
      <c r="B759" s="9" t="s">
        <v>1817</v>
      </c>
      <c r="C759" s="25">
        <v>74523</v>
      </c>
      <c r="D759" s="25" t="s">
        <v>1675</v>
      </c>
      <c r="E759" s="25" t="s">
        <v>1675</v>
      </c>
      <c r="F759" s="25"/>
      <c r="G759" s="25">
        <v>165</v>
      </c>
      <c r="H759" s="25" t="s">
        <v>1678</v>
      </c>
      <c r="I759" s="25">
        <v>0</v>
      </c>
      <c r="J759" s="25" t="s">
        <v>65</v>
      </c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>
        <v>0</v>
      </c>
      <c r="AB759" s="25" t="s">
        <v>55</v>
      </c>
      <c r="AC759" s="25"/>
      <c r="AD759" s="25"/>
      <c r="AE759" s="25">
        <v>0</v>
      </c>
      <c r="AF759" s="25" t="s">
        <v>1863</v>
      </c>
      <c r="AG759" s="25"/>
      <c r="AH759" s="25"/>
      <c r="AI759" s="25">
        <v>29</v>
      </c>
      <c r="AJ759" s="25">
        <f>SUM(I759,K759,M759)</f>
        <v>0</v>
      </c>
      <c r="AK759" s="25">
        <f>SUM(AI759,AG759,AE759,AC759,AA759,Y759,W759,U759,S759,Q759,O759,M759,K759,I759)</f>
        <v>29</v>
      </c>
      <c r="AL759" s="25" t="str">
        <f>IF(AJ759=0,"INDEFERIDO","DEFERIDO")</f>
        <v>INDEFERIDO</v>
      </c>
      <c r="AM759" s="25"/>
      <c r="AN759" s="25"/>
      <c r="AO759" s="27">
        <v>25824</v>
      </c>
    </row>
    <row r="760" spans="1:41" s="28" customFormat="1" ht="51" hidden="1">
      <c r="A760" s="3"/>
      <c r="B760" s="5" t="s">
        <v>1213</v>
      </c>
      <c r="C760" s="25">
        <v>44470</v>
      </c>
      <c r="D760" s="25" t="s">
        <v>70</v>
      </c>
      <c r="E760" s="25" t="s">
        <v>77</v>
      </c>
      <c r="F760" s="25"/>
      <c r="G760" s="25">
        <v>165</v>
      </c>
      <c r="H760" s="25" t="s">
        <v>71</v>
      </c>
      <c r="I760" s="25"/>
      <c r="J760" s="25"/>
      <c r="K760" s="25">
        <v>0</v>
      </c>
      <c r="L760" s="25" t="s">
        <v>159</v>
      </c>
      <c r="M760" s="25"/>
      <c r="N760" s="25"/>
      <c r="O760" s="25"/>
      <c r="P760" s="25"/>
      <c r="Q760" s="25"/>
      <c r="R760" s="25"/>
      <c r="S760" s="25"/>
      <c r="T760" s="25"/>
      <c r="U760" s="25">
        <v>0</v>
      </c>
      <c r="V760" s="25" t="s">
        <v>1214</v>
      </c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>
        <v>29</v>
      </c>
      <c r="AJ760" s="25">
        <f>SUM(I760,K760,M760)</f>
        <v>0</v>
      </c>
      <c r="AK760" s="25">
        <f>SUM(AI760, AG760, AE760, AC760, AA760,Y760,W760,U760,S760,Q760,O760,M760,K760,I760)</f>
        <v>29</v>
      </c>
      <c r="AL760" s="25" t="str">
        <f>IF(AJ760=0,"INDEFERIDO","DEFERIDO")</f>
        <v>INDEFERIDO</v>
      </c>
      <c r="AM760" s="25"/>
      <c r="AN760" s="25"/>
      <c r="AO760" s="27">
        <v>21367</v>
      </c>
    </row>
    <row r="761" spans="1:41" s="28" customFormat="1" ht="25.5" hidden="1">
      <c r="A761" s="3"/>
      <c r="B761" s="9" t="s">
        <v>1775</v>
      </c>
      <c r="C761" s="25">
        <v>135487</v>
      </c>
      <c r="D761" s="25" t="s">
        <v>1675</v>
      </c>
      <c r="E761" s="25" t="s">
        <v>1675</v>
      </c>
      <c r="F761" s="25"/>
      <c r="G761" s="25">
        <v>166</v>
      </c>
      <c r="H761" s="25" t="s">
        <v>1678</v>
      </c>
      <c r="I761" s="25">
        <v>120</v>
      </c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>
        <v>17</v>
      </c>
      <c r="AJ761" s="25">
        <f>SUM(I761,K761,M761)</f>
        <v>120</v>
      </c>
      <c r="AK761" s="25">
        <f>SUM(AI761,AG761,AE761,AC761,AA761,Y761,W761,U761,S761,Q761,O761,M761,K761,I761)</f>
        <v>137</v>
      </c>
      <c r="AL761" s="25" t="str">
        <f>IF(AJ761=0,"INDEFERIDO","DEFERIDO")</f>
        <v>DEFERIDO</v>
      </c>
      <c r="AM761" s="25"/>
      <c r="AN761" s="25"/>
      <c r="AO761" s="27">
        <v>27816</v>
      </c>
    </row>
    <row r="762" spans="1:41" s="28" customFormat="1" ht="51">
      <c r="A762" s="3"/>
      <c r="B762" s="2" t="s">
        <v>101</v>
      </c>
      <c r="C762" s="25">
        <v>178169</v>
      </c>
      <c r="D762" s="25" t="s">
        <v>70</v>
      </c>
      <c r="E762" s="25" t="s">
        <v>77</v>
      </c>
      <c r="F762" s="25"/>
      <c r="G762" s="25">
        <v>166</v>
      </c>
      <c r="H762" s="25" t="s">
        <v>247</v>
      </c>
      <c r="I762" s="25">
        <v>0</v>
      </c>
      <c r="J762" s="25" t="s">
        <v>46</v>
      </c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>
        <v>11</v>
      </c>
      <c r="AJ762" s="25">
        <f>SUM(I762,K762,M762)</f>
        <v>0</v>
      </c>
      <c r="AK762" s="25">
        <f>SUM(AI762,AG762,AE762,AC762,AA762,Y762,W762,U762,S762,Q762,O762,M762,K762,I762)</f>
        <v>11</v>
      </c>
      <c r="AL762" s="25" t="str">
        <f>IF(AJ762=0,"INDEFERIDO","DEFERIDO")</f>
        <v>INDEFERIDO</v>
      </c>
      <c r="AM762" s="25"/>
      <c r="AN762" s="25"/>
      <c r="AO762" s="27">
        <v>31682</v>
      </c>
    </row>
    <row r="763" spans="1:41" s="28" customFormat="1" ht="51" hidden="1">
      <c r="A763" s="3"/>
      <c r="B763" s="2" t="s">
        <v>1116</v>
      </c>
      <c r="C763" s="25">
        <v>116978</v>
      </c>
      <c r="D763" s="25" t="s">
        <v>70</v>
      </c>
      <c r="E763" s="25" t="s">
        <v>31</v>
      </c>
      <c r="F763" s="25"/>
      <c r="G763" s="25">
        <v>166</v>
      </c>
      <c r="H763" s="25" t="s">
        <v>444</v>
      </c>
      <c r="I763" s="25">
        <v>0</v>
      </c>
      <c r="J763" s="25" t="s">
        <v>46</v>
      </c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>
        <v>18</v>
      </c>
      <c r="AJ763" s="25">
        <f>SUM(I763,K763,M763)</f>
        <v>0</v>
      </c>
      <c r="AK763" s="25">
        <f>SUM(AI763, AG763, AE763, AC763, AA763,Y763,W763,U763,S763,Q763,O763,M763,K763,I763)</f>
        <v>18</v>
      </c>
      <c r="AL763" s="25" t="str">
        <f>IF(AJ763=0,"INDEFERIDO","DEFERIDO")</f>
        <v>INDEFERIDO</v>
      </c>
      <c r="AM763" s="25"/>
      <c r="AN763" s="25"/>
      <c r="AO763" s="27">
        <v>27049</v>
      </c>
    </row>
    <row r="764" spans="1:41" s="28" customFormat="1" ht="25.5" hidden="1">
      <c r="A764" s="3"/>
      <c r="B764" s="5" t="s">
        <v>953</v>
      </c>
      <c r="C764" s="25">
        <v>179088</v>
      </c>
      <c r="D764" s="25" t="s">
        <v>70</v>
      </c>
      <c r="E764" s="25" t="s">
        <v>77</v>
      </c>
      <c r="F764" s="25"/>
      <c r="G764" s="25">
        <v>166</v>
      </c>
      <c r="H764" s="25" t="s">
        <v>71</v>
      </c>
      <c r="I764" s="25">
        <v>0</v>
      </c>
      <c r="J764" s="25" t="s">
        <v>54</v>
      </c>
      <c r="K764" s="25">
        <v>0</v>
      </c>
      <c r="L764" s="25" t="s">
        <v>54</v>
      </c>
      <c r="M764" s="25">
        <v>0</v>
      </c>
      <c r="N764" s="25" t="s">
        <v>54</v>
      </c>
      <c r="O764" s="25">
        <v>0</v>
      </c>
      <c r="P764" s="25" t="s">
        <v>54</v>
      </c>
      <c r="Q764" s="25">
        <v>0</v>
      </c>
      <c r="R764" s="25" t="s">
        <v>54</v>
      </c>
      <c r="S764" s="25">
        <v>0</v>
      </c>
      <c r="T764" s="25" t="s">
        <v>54</v>
      </c>
      <c r="U764" s="25">
        <v>0</v>
      </c>
      <c r="V764" s="25" t="s">
        <v>54</v>
      </c>
      <c r="W764" s="25">
        <v>0</v>
      </c>
      <c r="X764" s="25" t="s">
        <v>54</v>
      </c>
      <c r="Y764" s="25">
        <v>0</v>
      </c>
      <c r="Z764" s="25" t="s">
        <v>54</v>
      </c>
      <c r="AA764" s="25">
        <v>0</v>
      </c>
      <c r="AB764" s="25" t="s">
        <v>54</v>
      </c>
      <c r="AC764" s="25">
        <v>0</v>
      </c>
      <c r="AD764" s="25" t="s">
        <v>54</v>
      </c>
      <c r="AE764" s="25">
        <v>0</v>
      </c>
      <c r="AF764" s="25" t="s">
        <v>54</v>
      </c>
      <c r="AG764" s="25">
        <v>0</v>
      </c>
      <c r="AH764" s="25" t="s">
        <v>54</v>
      </c>
      <c r="AI764" s="25">
        <v>10</v>
      </c>
      <c r="AJ764" s="25">
        <f>SUM(I764,K764,M764)</f>
        <v>0</v>
      </c>
      <c r="AK764" s="25">
        <f>SUM(AI764, AG764, AE764, AC764, AA764,Y764,W764,U764,S764,Q764,O764,M764,K764,I764)</f>
        <v>10</v>
      </c>
      <c r="AL764" s="25" t="str">
        <f>IF(AJ764=0,"INDEFERIDO","DEFERIDO")</f>
        <v>INDEFERIDO</v>
      </c>
      <c r="AM764" s="25"/>
      <c r="AN764" s="25"/>
      <c r="AO764" s="27">
        <v>32009</v>
      </c>
    </row>
    <row r="765" spans="1:41" s="28" customFormat="1" ht="25.5" hidden="1">
      <c r="A765" s="3"/>
      <c r="B765" s="9" t="s">
        <v>1819</v>
      </c>
      <c r="C765" s="25">
        <v>114270</v>
      </c>
      <c r="D765" s="25" t="s">
        <v>1675</v>
      </c>
      <c r="E765" s="25" t="s">
        <v>1675</v>
      </c>
      <c r="F765" s="25"/>
      <c r="G765" s="25">
        <v>167</v>
      </c>
      <c r="H765" s="25" t="s">
        <v>1678</v>
      </c>
      <c r="I765" s="25">
        <v>0</v>
      </c>
      <c r="J765" s="25" t="s">
        <v>54</v>
      </c>
      <c r="K765" s="25">
        <v>0</v>
      </c>
      <c r="L765" s="25" t="s">
        <v>54</v>
      </c>
      <c r="M765" s="25">
        <v>0</v>
      </c>
      <c r="N765" s="25" t="s">
        <v>54</v>
      </c>
      <c r="O765" s="25">
        <v>0</v>
      </c>
      <c r="P765" s="25" t="s">
        <v>54</v>
      </c>
      <c r="Q765" s="25">
        <v>0</v>
      </c>
      <c r="R765" s="25" t="s">
        <v>54</v>
      </c>
      <c r="S765" s="25">
        <v>0</v>
      </c>
      <c r="T765" s="25" t="s">
        <v>54</v>
      </c>
      <c r="U765" s="25">
        <v>0</v>
      </c>
      <c r="V765" s="25" t="s">
        <v>54</v>
      </c>
      <c r="W765" s="25">
        <v>0</v>
      </c>
      <c r="X765" s="25" t="s">
        <v>54</v>
      </c>
      <c r="Y765" s="25">
        <v>0</v>
      </c>
      <c r="Z765" s="25" t="s">
        <v>54</v>
      </c>
      <c r="AA765" s="25">
        <v>0</v>
      </c>
      <c r="AB765" s="25" t="s">
        <v>54</v>
      </c>
      <c r="AC765" s="25">
        <v>0</v>
      </c>
      <c r="AD765" s="25" t="s">
        <v>54</v>
      </c>
      <c r="AE765" s="25">
        <v>0</v>
      </c>
      <c r="AF765" s="25" t="s">
        <v>54</v>
      </c>
      <c r="AG765" s="25">
        <v>0</v>
      </c>
      <c r="AH765" s="25" t="s">
        <v>54</v>
      </c>
      <c r="AI765" s="25">
        <v>18</v>
      </c>
      <c r="AJ765" s="25">
        <f>SUM(I765,K765,M765)</f>
        <v>0</v>
      </c>
      <c r="AK765" s="25">
        <f>SUM(AI765,AG765,AE765,AC765,AA765,Y765,W765,U765,S765,Q765,O765,M765,K765,I765)</f>
        <v>18</v>
      </c>
      <c r="AL765" s="25" t="str">
        <f>IF(AJ765=0,"INDEFERIDO","DEFERIDO")</f>
        <v>INDEFERIDO</v>
      </c>
      <c r="AM765" s="25"/>
      <c r="AN765" s="25"/>
      <c r="AO765" s="27">
        <v>26066</v>
      </c>
    </row>
    <row r="766" spans="1:41" s="28" customFormat="1" ht="25.5" hidden="1">
      <c r="A766" s="3"/>
      <c r="B766" s="2" t="s">
        <v>269</v>
      </c>
      <c r="C766" s="25">
        <v>71478</v>
      </c>
      <c r="D766" s="25" t="s">
        <v>70</v>
      </c>
      <c r="E766" s="25" t="s">
        <v>27</v>
      </c>
      <c r="F766" s="25"/>
      <c r="G766" s="25">
        <v>167</v>
      </c>
      <c r="H766" s="25" t="s">
        <v>444</v>
      </c>
      <c r="I766" s="25">
        <v>0</v>
      </c>
      <c r="J766" s="25" t="s">
        <v>54</v>
      </c>
      <c r="K766" s="25">
        <v>0</v>
      </c>
      <c r="L766" s="25" t="s">
        <v>54</v>
      </c>
      <c r="M766" s="25">
        <v>0</v>
      </c>
      <c r="N766" s="25" t="s">
        <v>54</v>
      </c>
      <c r="O766" s="25">
        <v>0</v>
      </c>
      <c r="P766" s="25" t="s">
        <v>54</v>
      </c>
      <c r="Q766" s="25">
        <v>0</v>
      </c>
      <c r="R766" s="25" t="s">
        <v>54</v>
      </c>
      <c r="S766" s="25">
        <v>0</v>
      </c>
      <c r="T766" s="25" t="s">
        <v>54</v>
      </c>
      <c r="U766" s="25">
        <v>0</v>
      </c>
      <c r="V766" s="25" t="s">
        <v>54</v>
      </c>
      <c r="W766" s="25">
        <v>0</v>
      </c>
      <c r="X766" s="25" t="s">
        <v>54</v>
      </c>
      <c r="Y766" s="25">
        <v>0</v>
      </c>
      <c r="Z766" s="25" t="s">
        <v>54</v>
      </c>
      <c r="AA766" s="25">
        <v>0</v>
      </c>
      <c r="AB766" s="25" t="s">
        <v>54</v>
      </c>
      <c r="AC766" s="25">
        <v>0</v>
      </c>
      <c r="AD766" s="25" t="s">
        <v>54</v>
      </c>
      <c r="AE766" s="25">
        <v>0</v>
      </c>
      <c r="AF766" s="25" t="s">
        <v>54</v>
      </c>
      <c r="AG766" s="25">
        <v>0</v>
      </c>
      <c r="AH766" s="25" t="s">
        <v>54</v>
      </c>
      <c r="AI766" s="25">
        <v>20</v>
      </c>
      <c r="AJ766" s="25">
        <f>SUM(I766,K766,M766)</f>
        <v>0</v>
      </c>
      <c r="AK766" s="25">
        <f>SUM(AI766,AG766,AE766,AC766,AA766,Y766,W766,U766,S766,Q766,O766,M766,K766,I766)</f>
        <v>20</v>
      </c>
      <c r="AL766" s="25" t="str">
        <f>IF(AJ766=0,"INDEFERIDO","DEFERIDO")</f>
        <v>INDEFERIDO</v>
      </c>
      <c r="AM766" s="25"/>
      <c r="AN766" s="25"/>
      <c r="AO766" s="27">
        <v>30165</v>
      </c>
    </row>
    <row r="767" spans="1:41" s="28" customFormat="1" ht="51" hidden="1">
      <c r="A767" s="3"/>
      <c r="B767" s="5" t="s">
        <v>702</v>
      </c>
      <c r="C767" s="25">
        <v>132031</v>
      </c>
      <c r="D767" s="25" t="s">
        <v>70</v>
      </c>
      <c r="E767" s="25" t="s">
        <v>26</v>
      </c>
      <c r="F767" s="25"/>
      <c r="G767" s="25">
        <v>167</v>
      </c>
      <c r="H767" s="25" t="s">
        <v>205</v>
      </c>
      <c r="I767" s="25">
        <v>120</v>
      </c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>
        <v>0</v>
      </c>
      <c r="AB767" s="25" t="s">
        <v>218</v>
      </c>
      <c r="AC767" s="25"/>
      <c r="AD767" s="25"/>
      <c r="AE767" s="25"/>
      <c r="AF767" s="25"/>
      <c r="AG767" s="25"/>
      <c r="AH767" s="25"/>
      <c r="AI767" s="25">
        <v>18</v>
      </c>
      <c r="AJ767" s="25">
        <f>SUM(I767,K767,M767)</f>
        <v>120</v>
      </c>
      <c r="AK767" s="25">
        <f>SUM(AI767, AG767, AE767, AC767, AA767,Y767,W767,U767,S767,Q767,O767,M767,K767,I767)</f>
        <v>138</v>
      </c>
      <c r="AL767" s="25" t="str">
        <f>IF(AJ767=0,"INDEFERIDO","DEFERIDO")</f>
        <v>DEFERIDO</v>
      </c>
      <c r="AM767" s="25"/>
      <c r="AN767" s="25"/>
      <c r="AO767" s="27">
        <v>27143</v>
      </c>
    </row>
    <row r="768" spans="1:41" s="28" customFormat="1" ht="25.5">
      <c r="A768" s="3"/>
      <c r="B768" s="2" t="s">
        <v>743</v>
      </c>
      <c r="C768" s="25">
        <v>182709</v>
      </c>
      <c r="D768" s="25" t="s">
        <v>109</v>
      </c>
      <c r="E768" s="25" t="s">
        <v>110</v>
      </c>
      <c r="F768" s="25"/>
      <c r="G768" s="25">
        <v>167</v>
      </c>
      <c r="H768" s="25" t="s">
        <v>247</v>
      </c>
      <c r="I768" s="25">
        <v>0</v>
      </c>
      <c r="J768" s="25" t="s">
        <v>54</v>
      </c>
      <c r="K768" s="25">
        <v>0</v>
      </c>
      <c r="L768" s="25" t="s">
        <v>54</v>
      </c>
      <c r="M768" s="25">
        <v>0</v>
      </c>
      <c r="N768" s="25" t="s">
        <v>54</v>
      </c>
      <c r="O768" s="25">
        <v>0</v>
      </c>
      <c r="P768" s="25" t="s">
        <v>54</v>
      </c>
      <c r="Q768" s="25">
        <v>0</v>
      </c>
      <c r="R768" s="25" t="s">
        <v>54</v>
      </c>
      <c r="S768" s="25">
        <v>0</v>
      </c>
      <c r="T768" s="25" t="s">
        <v>54</v>
      </c>
      <c r="U768" s="25">
        <v>0</v>
      </c>
      <c r="V768" s="25" t="s">
        <v>54</v>
      </c>
      <c r="W768" s="25">
        <v>0</v>
      </c>
      <c r="X768" s="25" t="s">
        <v>54</v>
      </c>
      <c r="Y768" s="25">
        <v>0</v>
      </c>
      <c r="Z768" s="25" t="s">
        <v>54</v>
      </c>
      <c r="AA768" s="25">
        <v>0</v>
      </c>
      <c r="AB768" s="25" t="s">
        <v>54</v>
      </c>
      <c r="AC768" s="25">
        <v>0</v>
      </c>
      <c r="AD768" s="25" t="s">
        <v>54</v>
      </c>
      <c r="AE768" s="25">
        <v>0</v>
      </c>
      <c r="AF768" s="25" t="s">
        <v>54</v>
      </c>
      <c r="AG768" s="25">
        <v>0</v>
      </c>
      <c r="AH768" s="25" t="s">
        <v>54</v>
      </c>
      <c r="AI768" s="25">
        <v>6</v>
      </c>
      <c r="AJ768" s="25">
        <f>SUM(I768,K768,M768)</f>
        <v>0</v>
      </c>
      <c r="AK768" s="25">
        <f>SUM(AI768, AG768, AE768, AC768, AA768,Y768,W768,U768,S768,Q768,O768,M768,K768,I768)</f>
        <v>6</v>
      </c>
      <c r="AL768" s="25" t="str">
        <f>IF(AJ768=0,"INDEFERIDO","DEFERIDO")</f>
        <v>INDEFERIDO</v>
      </c>
      <c r="AM768" s="25"/>
      <c r="AN768" s="25"/>
      <c r="AO768" s="27">
        <v>31056</v>
      </c>
    </row>
    <row r="769" spans="1:41" s="28" customFormat="1" ht="51" hidden="1">
      <c r="A769" s="3"/>
      <c r="B769" s="5" t="s">
        <v>222</v>
      </c>
      <c r="C769" s="25">
        <v>166477</v>
      </c>
      <c r="D769" s="25" t="s">
        <v>70</v>
      </c>
      <c r="E769" s="25" t="s">
        <v>77</v>
      </c>
      <c r="F769" s="25"/>
      <c r="G769" s="25">
        <v>168</v>
      </c>
      <c r="H769" s="25" t="s">
        <v>205</v>
      </c>
      <c r="I769" s="25">
        <v>0</v>
      </c>
      <c r="J769" s="25" t="s">
        <v>223</v>
      </c>
      <c r="K769" s="25"/>
      <c r="L769" s="25"/>
      <c r="M769" s="25"/>
      <c r="N769" s="25"/>
      <c r="O769" s="25"/>
      <c r="P769" s="25"/>
      <c r="Q769" s="25"/>
      <c r="R769" s="25"/>
      <c r="S769" s="25">
        <v>0</v>
      </c>
      <c r="T769" s="25" t="s">
        <v>159</v>
      </c>
      <c r="U769" s="25"/>
      <c r="V769" s="25"/>
      <c r="W769" s="25"/>
      <c r="X769" s="25"/>
      <c r="Y769" s="25"/>
      <c r="Z769" s="25"/>
      <c r="AA769" s="25"/>
      <c r="AB769" s="25"/>
      <c r="AC769" s="25">
        <v>0</v>
      </c>
      <c r="AD769" s="25" t="s">
        <v>224</v>
      </c>
      <c r="AE769" s="25"/>
      <c r="AF769" s="25"/>
      <c r="AG769" s="25"/>
      <c r="AH769" s="25"/>
      <c r="AI769" s="25">
        <v>12</v>
      </c>
      <c r="AJ769" s="25">
        <f>SUM(I769,K769,M769)</f>
        <v>0</v>
      </c>
      <c r="AK769" s="25">
        <f>SUM(AI769,AG769,AE769,AC769,AA769,Y769,W769,U769,S769,Q769,O769,M769,K769,I769)</f>
        <v>12</v>
      </c>
      <c r="AL769" s="25" t="str">
        <f>IF(AJ769=0,"INDEFERIDO","DEFERIDO")</f>
        <v>INDEFERIDO</v>
      </c>
      <c r="AM769" s="25"/>
      <c r="AN769" s="25"/>
      <c r="AO769" s="27">
        <v>27386</v>
      </c>
    </row>
    <row r="770" spans="1:41" s="28" customFormat="1" hidden="1">
      <c r="A770" s="3"/>
      <c r="B770" s="2" t="s">
        <v>476</v>
      </c>
      <c r="C770" s="25">
        <v>75353</v>
      </c>
      <c r="D770" s="25" t="s">
        <v>70</v>
      </c>
      <c r="E770" s="25" t="s">
        <v>77</v>
      </c>
      <c r="F770" s="25"/>
      <c r="G770" s="25">
        <v>168</v>
      </c>
      <c r="H770" s="25" t="s">
        <v>444</v>
      </c>
      <c r="I770" s="25">
        <v>120</v>
      </c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>
        <v>19</v>
      </c>
      <c r="AJ770" s="25">
        <f>SUM(I770,K770,M770)</f>
        <v>120</v>
      </c>
      <c r="AK770" s="25">
        <f>SUM(AI770,AG770,AE770,AC770,AA770,Y770,W770,U770,S770,Q770,O770,M770,K770,I770)</f>
        <v>139</v>
      </c>
      <c r="AL770" s="25" t="str">
        <f>IF(AJ770=0,"INDEFERIDO","DEFERIDO")</f>
        <v>DEFERIDO</v>
      </c>
      <c r="AM770" s="25"/>
      <c r="AN770" s="25"/>
      <c r="AO770" s="27">
        <v>29350</v>
      </c>
    </row>
    <row r="771" spans="1:41" s="28" customFormat="1" ht="51">
      <c r="A771" s="3"/>
      <c r="B771" s="2" t="s">
        <v>213</v>
      </c>
      <c r="C771" s="25">
        <v>179883</v>
      </c>
      <c r="D771" s="25" t="s">
        <v>70</v>
      </c>
      <c r="E771" s="25" t="s">
        <v>77</v>
      </c>
      <c r="F771" s="25" t="s">
        <v>1331</v>
      </c>
      <c r="G771" s="25">
        <v>168</v>
      </c>
      <c r="H771" s="25" t="s">
        <v>247</v>
      </c>
      <c r="I771" s="25">
        <v>120</v>
      </c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>
        <v>0</v>
      </c>
      <c r="AB771" s="25" t="s">
        <v>55</v>
      </c>
      <c r="AC771" s="25"/>
      <c r="AD771" s="25"/>
      <c r="AE771" s="25"/>
      <c r="AF771" s="25"/>
      <c r="AG771" s="25">
        <v>2</v>
      </c>
      <c r="AH771" s="25"/>
      <c r="AI771" s="25">
        <v>5</v>
      </c>
      <c r="AJ771" s="25">
        <f>SUM(I771,K771,M771)</f>
        <v>120</v>
      </c>
      <c r="AK771" s="25">
        <f>SUM(AI771,AG771,AE771,AC771,AA771,Y771,W771,U771,S771,Q771,O771,M771,K771,I771)</f>
        <v>127</v>
      </c>
      <c r="AL771" s="25" t="str">
        <f>IF(AJ771=0,"INDEFERIDO","DEFERIDO")</f>
        <v>DEFERIDO</v>
      </c>
      <c r="AM771" s="25" t="s">
        <v>1605</v>
      </c>
      <c r="AN771" s="25"/>
      <c r="AO771" s="27">
        <v>32427</v>
      </c>
    </row>
    <row r="772" spans="1:41" s="28" customFormat="1" ht="25.5" hidden="1">
      <c r="A772" s="3"/>
      <c r="B772" s="9" t="s">
        <v>1776</v>
      </c>
      <c r="C772" s="25">
        <v>57594</v>
      </c>
      <c r="D772" s="25" t="s">
        <v>1675</v>
      </c>
      <c r="E772" s="25" t="s">
        <v>1675</v>
      </c>
      <c r="F772" s="25"/>
      <c r="G772" s="25">
        <v>168</v>
      </c>
      <c r="H772" s="25" t="s">
        <v>1678</v>
      </c>
      <c r="I772" s="25">
        <v>120</v>
      </c>
      <c r="J772" s="25"/>
      <c r="K772" s="25"/>
      <c r="L772" s="25"/>
      <c r="M772" s="25"/>
      <c r="N772" s="25"/>
      <c r="O772" s="25"/>
      <c r="P772" s="25"/>
      <c r="Q772" s="25"/>
      <c r="R772" s="25"/>
      <c r="S772" s="25">
        <v>40</v>
      </c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>
        <v>21</v>
      </c>
      <c r="AJ772" s="25">
        <f>SUM(I772,K772,M772)</f>
        <v>120</v>
      </c>
      <c r="AK772" s="25">
        <f>SUM(AI772,AG772,AE772,AC772,AA772,Y772,W772,U772,S772,Q772,O772,M772,K772,I772)</f>
        <v>181</v>
      </c>
      <c r="AL772" s="25" t="str">
        <f>IF(AJ772=0,"INDEFERIDO","DEFERIDO")</f>
        <v>DEFERIDO</v>
      </c>
      <c r="AM772" s="25"/>
      <c r="AN772" s="25"/>
      <c r="AO772" s="27">
        <v>26909</v>
      </c>
    </row>
    <row r="773" spans="1:41" s="28" customFormat="1" ht="51" hidden="1">
      <c r="A773" s="3"/>
      <c r="B773" s="5" t="s">
        <v>160</v>
      </c>
      <c r="C773" s="25">
        <v>183324</v>
      </c>
      <c r="D773" s="25" t="s">
        <v>70</v>
      </c>
      <c r="E773" s="25" t="s">
        <v>77</v>
      </c>
      <c r="F773" s="25"/>
      <c r="G773" s="25">
        <v>168</v>
      </c>
      <c r="H773" s="25" t="s">
        <v>71</v>
      </c>
      <c r="I773" s="25">
        <v>120</v>
      </c>
      <c r="J773" s="25"/>
      <c r="K773" s="25"/>
      <c r="L773" s="25"/>
      <c r="M773" s="25"/>
      <c r="N773" s="25"/>
      <c r="O773" s="25"/>
      <c r="P773" s="25"/>
      <c r="Q773" s="25"/>
      <c r="R773" s="25"/>
      <c r="S773" s="25">
        <v>40</v>
      </c>
      <c r="T773" s="25"/>
      <c r="U773" s="25"/>
      <c r="V773" s="25"/>
      <c r="W773" s="25"/>
      <c r="X773" s="25"/>
      <c r="Y773" s="25"/>
      <c r="Z773" s="25"/>
      <c r="AA773" s="25">
        <v>0</v>
      </c>
      <c r="AB773" s="25" t="s">
        <v>55</v>
      </c>
      <c r="AC773" s="25"/>
      <c r="AD773" s="25"/>
      <c r="AE773" s="25"/>
      <c r="AF773" s="25"/>
      <c r="AG773" s="25"/>
      <c r="AH773" s="25"/>
      <c r="AI773" s="25">
        <v>5</v>
      </c>
      <c r="AJ773" s="25">
        <f>SUM(I773,K773,M773)</f>
        <v>120</v>
      </c>
      <c r="AK773" s="25">
        <f>SUM(AI773,AG773,AE773,AC773,AA773,Y773,W773,U773,S773,Q773,O773,M773,K773,I773)</f>
        <v>165</v>
      </c>
      <c r="AL773" s="25" t="str">
        <f>IF(AJ773=0,"INDEFERIDO","DEFERIDO")</f>
        <v>DEFERIDO</v>
      </c>
      <c r="AM773" s="25"/>
      <c r="AN773" s="25"/>
      <c r="AO773" s="27">
        <v>32875</v>
      </c>
    </row>
    <row r="774" spans="1:41" s="28" customFormat="1" ht="63.75" hidden="1">
      <c r="A774" s="3"/>
      <c r="B774" s="5" t="s">
        <v>225</v>
      </c>
      <c r="C774" s="25">
        <v>179584</v>
      </c>
      <c r="D774" s="25" t="s">
        <v>70</v>
      </c>
      <c r="E774" s="25" t="s">
        <v>77</v>
      </c>
      <c r="F774" s="25"/>
      <c r="G774" s="25">
        <v>169</v>
      </c>
      <c r="H774" s="25" t="s">
        <v>205</v>
      </c>
      <c r="I774" s="25">
        <v>120</v>
      </c>
      <c r="J774" s="25"/>
      <c r="K774" s="25"/>
      <c r="L774" s="25"/>
      <c r="M774" s="25"/>
      <c r="N774" s="25"/>
      <c r="O774" s="25"/>
      <c r="P774" s="25"/>
      <c r="Q774" s="25"/>
      <c r="R774" s="25"/>
      <c r="S774" s="25">
        <v>40</v>
      </c>
      <c r="T774" s="25"/>
      <c r="U774" s="25"/>
      <c r="V774" s="25"/>
      <c r="W774" s="25">
        <v>0</v>
      </c>
      <c r="X774" s="25" t="s">
        <v>376</v>
      </c>
      <c r="Y774" s="25"/>
      <c r="Z774" s="25"/>
      <c r="AA774" s="25"/>
      <c r="AB774" s="25"/>
      <c r="AC774" s="25"/>
      <c r="AD774" s="25"/>
      <c r="AE774" s="25">
        <v>5</v>
      </c>
      <c r="AF774" s="25"/>
      <c r="AG774" s="25"/>
      <c r="AH774" s="25"/>
      <c r="AI774" s="25">
        <v>10</v>
      </c>
      <c r="AJ774" s="25">
        <f>SUM(I774,K774,M774)</f>
        <v>120</v>
      </c>
      <c r="AK774" s="25">
        <f>SUM(AI774,AG774,AE774,AC774,AA774,Y774,W774,U774,S774,Q774,O774,M774,K774,I774)</f>
        <v>175</v>
      </c>
      <c r="AL774" s="25" t="str">
        <f>IF(AJ774=0,"INDEFERIDO","DEFERIDO")</f>
        <v>DEFERIDO</v>
      </c>
      <c r="AM774" s="25"/>
      <c r="AN774" s="25"/>
      <c r="AO774" s="27">
        <v>32514</v>
      </c>
    </row>
    <row r="775" spans="1:41" s="28" customFormat="1" hidden="1">
      <c r="A775" s="3"/>
      <c r="B775" s="2" t="s">
        <v>790</v>
      </c>
      <c r="C775" s="25">
        <v>177151</v>
      </c>
      <c r="D775" s="25" t="s">
        <v>70</v>
      </c>
      <c r="E775" s="25" t="s">
        <v>77</v>
      </c>
      <c r="F775" s="25"/>
      <c r="G775" s="25">
        <v>169</v>
      </c>
      <c r="H775" s="25" t="s">
        <v>444</v>
      </c>
      <c r="I775" s="25">
        <v>120</v>
      </c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>
        <v>15</v>
      </c>
      <c r="AF775" s="25"/>
      <c r="AG775" s="25"/>
      <c r="AH775" s="25"/>
      <c r="AI775" s="25">
        <v>12</v>
      </c>
      <c r="AJ775" s="25">
        <f>SUM(I775,K775,M775)</f>
        <v>120</v>
      </c>
      <c r="AK775" s="25">
        <f>SUM(AI775, AG775, AE775, AC775, AA775,Y775,W775,U775,S775,Q775,O775,M775,K775,I775)</f>
        <v>147</v>
      </c>
      <c r="AL775" s="25" t="str">
        <f>IF(AJ775=0,"INDEFERIDO","DEFERIDO")</f>
        <v>DEFERIDO</v>
      </c>
      <c r="AM775" s="25"/>
      <c r="AN775" s="25"/>
      <c r="AO775" s="27">
        <v>29053</v>
      </c>
    </row>
    <row r="776" spans="1:41" s="28" customFormat="1" ht="25.5" hidden="1">
      <c r="A776" s="3"/>
      <c r="B776" s="9" t="s">
        <v>1639</v>
      </c>
      <c r="C776" s="25">
        <v>30234</v>
      </c>
      <c r="D776" s="25" t="s">
        <v>1675</v>
      </c>
      <c r="E776" s="25" t="s">
        <v>1675</v>
      </c>
      <c r="F776" s="25" t="s">
        <v>1688</v>
      </c>
      <c r="G776" s="25">
        <v>169</v>
      </c>
      <c r="H776" s="25" t="s">
        <v>1678</v>
      </c>
      <c r="I776" s="25">
        <v>120</v>
      </c>
      <c r="J776" s="25"/>
      <c r="K776" s="25">
        <v>0</v>
      </c>
      <c r="L776" s="25" t="s">
        <v>54</v>
      </c>
      <c r="M776" s="25">
        <v>0</v>
      </c>
      <c r="N776" s="25" t="s">
        <v>54</v>
      </c>
      <c r="O776" s="25">
        <v>0</v>
      </c>
      <c r="P776" s="25" t="s">
        <v>54</v>
      </c>
      <c r="Q776" s="25">
        <v>0</v>
      </c>
      <c r="R776" s="25" t="s">
        <v>54</v>
      </c>
      <c r="S776" s="25">
        <v>40</v>
      </c>
      <c r="T776" s="25"/>
      <c r="U776" s="25">
        <v>0</v>
      </c>
      <c r="V776" s="25" t="s">
        <v>54</v>
      </c>
      <c r="W776" s="25">
        <v>0</v>
      </c>
      <c r="X776" s="25" t="s">
        <v>54</v>
      </c>
      <c r="Y776" s="25">
        <v>0</v>
      </c>
      <c r="Z776" s="25" t="s">
        <v>54</v>
      </c>
      <c r="AA776" s="25">
        <v>0</v>
      </c>
      <c r="AB776" s="25" t="s">
        <v>54</v>
      </c>
      <c r="AC776" s="25">
        <v>0</v>
      </c>
      <c r="AD776" s="25" t="s">
        <v>54</v>
      </c>
      <c r="AE776" s="25">
        <v>0</v>
      </c>
      <c r="AF776" s="25" t="s">
        <v>54</v>
      </c>
      <c r="AG776" s="25">
        <v>0</v>
      </c>
      <c r="AH776" s="25" t="s">
        <v>54</v>
      </c>
      <c r="AI776" s="25">
        <v>21</v>
      </c>
      <c r="AJ776" s="25">
        <f>SUM(I776,K776,M776)</f>
        <v>120</v>
      </c>
      <c r="AK776" s="25">
        <f>SUM(AI776,AG776,AE776,AC776,AA776,Y776,W776,U776,S776,Q776,O776,M776,K776,I776)</f>
        <v>181</v>
      </c>
      <c r="AL776" s="25" t="str">
        <f>IF(AJ776=0,"INDEFERIDO","DEFERIDO")</f>
        <v>DEFERIDO</v>
      </c>
      <c r="AM776" s="25" t="s">
        <v>1605</v>
      </c>
      <c r="AN776" s="25"/>
      <c r="AO776" s="27">
        <v>25443</v>
      </c>
    </row>
    <row r="777" spans="1:41" s="28" customFormat="1">
      <c r="A777" s="3"/>
      <c r="B777" s="2" t="s">
        <v>1206</v>
      </c>
      <c r="C777" s="25">
        <v>177164</v>
      </c>
      <c r="D777" s="25" t="s">
        <v>70</v>
      </c>
      <c r="E777" s="25" t="s">
        <v>77</v>
      </c>
      <c r="F777" s="25"/>
      <c r="G777" s="25">
        <v>169</v>
      </c>
      <c r="H777" s="25" t="s">
        <v>247</v>
      </c>
      <c r="I777" s="25">
        <v>120</v>
      </c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>
        <v>12</v>
      </c>
      <c r="AJ777" s="25">
        <f>SUM(I777,K777,M777)</f>
        <v>120</v>
      </c>
      <c r="AK777" s="25">
        <f>SUM(AI777, AG777, AE777, AC777, AA777,Y777,W777,U777,S777,Q777,O777,M777,K777,I777)</f>
        <v>132</v>
      </c>
      <c r="AL777" s="25" t="str">
        <f>IF(AJ777=0,"INDEFERIDO","DEFERIDO")</f>
        <v>DEFERIDO</v>
      </c>
      <c r="AM777" s="25"/>
      <c r="AN777" s="25"/>
      <c r="AO777" s="27">
        <v>29716</v>
      </c>
    </row>
    <row r="778" spans="1:41" s="28" customFormat="1" ht="51">
      <c r="A778" s="3"/>
      <c r="B778" s="2" t="s">
        <v>101</v>
      </c>
      <c r="C778" s="25">
        <v>182451</v>
      </c>
      <c r="D778" s="25" t="s">
        <v>70</v>
      </c>
      <c r="E778" s="25" t="s">
        <v>77</v>
      </c>
      <c r="F778" s="25"/>
      <c r="G778" s="25">
        <v>170</v>
      </c>
      <c r="H778" s="25" t="s">
        <v>247</v>
      </c>
      <c r="I778" s="25">
        <v>0</v>
      </c>
      <c r="J778" s="25" t="s">
        <v>46</v>
      </c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>
        <v>6</v>
      </c>
      <c r="AJ778" s="25">
        <f>SUM(I778,K778,M778)</f>
        <v>0</v>
      </c>
      <c r="AK778" s="25">
        <f>SUM(AI778,AG778,AE778,AC778,AA778,Y778,W778,U778,S778,Q778,O778,M778,K778,I778)</f>
        <v>6</v>
      </c>
      <c r="AL778" s="25" t="str">
        <f>IF(AJ778=0,"INDEFERIDO","DEFERIDO")</f>
        <v>INDEFERIDO</v>
      </c>
      <c r="AM778" s="25"/>
      <c r="AN778" s="25"/>
      <c r="AO778" s="27">
        <v>31682</v>
      </c>
    </row>
    <row r="779" spans="1:41" s="28" customFormat="1" ht="25.5" hidden="1">
      <c r="A779" s="3"/>
      <c r="B779" s="9" t="s">
        <v>1821</v>
      </c>
      <c r="C779" s="25">
        <v>57490</v>
      </c>
      <c r="D779" s="25" t="s">
        <v>1675</v>
      </c>
      <c r="E779" s="25" t="s">
        <v>1675</v>
      </c>
      <c r="F779" s="25"/>
      <c r="G779" s="25">
        <v>170</v>
      </c>
      <c r="H779" s="25" t="s">
        <v>1678</v>
      </c>
      <c r="I779" s="25">
        <v>120</v>
      </c>
      <c r="J779" s="25"/>
      <c r="K779" s="25"/>
      <c r="L779" s="25"/>
      <c r="M779" s="25"/>
      <c r="N779" s="25"/>
      <c r="O779" s="25"/>
      <c r="P779" s="25"/>
      <c r="Q779" s="25"/>
      <c r="R779" s="25"/>
      <c r="S779" s="25">
        <v>40</v>
      </c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>
        <v>21</v>
      </c>
      <c r="AJ779" s="25">
        <f>SUM(I779,K779,M779)</f>
        <v>120</v>
      </c>
      <c r="AK779" s="25">
        <f>SUM(AI779,AG779,AE779,AC779,AA779,Y779,W779,U779,S779,Q779,O779,M779,K779,I779)</f>
        <v>181</v>
      </c>
      <c r="AL779" s="25" t="str">
        <f>IF(AJ779=0,"INDEFERIDO","DEFERIDO")</f>
        <v>DEFERIDO</v>
      </c>
      <c r="AM779" s="25"/>
      <c r="AN779" s="25"/>
      <c r="AO779" s="27">
        <v>29421</v>
      </c>
    </row>
    <row r="780" spans="1:41" s="28" customFormat="1" ht="38.25" hidden="1">
      <c r="A780" s="3"/>
      <c r="B780" s="5" t="s">
        <v>1065</v>
      </c>
      <c r="C780" s="25">
        <v>117159</v>
      </c>
      <c r="D780" s="25" t="s">
        <v>70</v>
      </c>
      <c r="E780" s="25" t="s">
        <v>26</v>
      </c>
      <c r="F780" s="25"/>
      <c r="G780" s="25">
        <v>170</v>
      </c>
      <c r="H780" s="25" t="s">
        <v>205</v>
      </c>
      <c r="I780" s="25">
        <v>120</v>
      </c>
      <c r="J780" s="25"/>
      <c r="K780" s="25"/>
      <c r="L780" s="25"/>
      <c r="M780" s="25"/>
      <c r="N780" s="25"/>
      <c r="O780" s="25"/>
      <c r="P780" s="25"/>
      <c r="Q780" s="25"/>
      <c r="R780" s="25"/>
      <c r="S780" s="25">
        <v>0</v>
      </c>
      <c r="T780" s="25" t="s">
        <v>49</v>
      </c>
      <c r="U780" s="25"/>
      <c r="V780" s="25"/>
      <c r="W780" s="25"/>
      <c r="X780" s="25"/>
      <c r="Y780" s="25"/>
      <c r="Z780" s="25"/>
      <c r="AA780" s="25"/>
      <c r="AB780" s="25"/>
      <c r="AC780" s="25">
        <v>10</v>
      </c>
      <c r="AD780" s="25"/>
      <c r="AE780" s="25">
        <v>25</v>
      </c>
      <c r="AF780" s="25"/>
      <c r="AG780" s="25"/>
      <c r="AH780" s="25"/>
      <c r="AI780" s="25">
        <v>18</v>
      </c>
      <c r="AJ780" s="25">
        <f>SUM(I780,K780,M780)</f>
        <v>120</v>
      </c>
      <c r="AK780" s="25">
        <f>SUM(AI780, AG780, AE780, AC780, AA780,Y780,W780,U780,S780,Q780,O780,M780,K780,I780)</f>
        <v>173</v>
      </c>
      <c r="AL780" s="25" t="str">
        <f>IF(AJ780=0,"INDEFERIDO","DEFERIDO")</f>
        <v>DEFERIDO</v>
      </c>
      <c r="AM780" s="25"/>
      <c r="AN780" s="25"/>
      <c r="AO780" s="27">
        <v>27714</v>
      </c>
    </row>
    <row r="781" spans="1:41" s="28" customFormat="1" hidden="1">
      <c r="A781" s="3"/>
      <c r="B781" s="5" t="s">
        <v>161</v>
      </c>
      <c r="C781" s="25">
        <v>177113</v>
      </c>
      <c r="D781" s="25" t="s">
        <v>70</v>
      </c>
      <c r="E781" s="25" t="s">
        <v>26</v>
      </c>
      <c r="F781" s="25"/>
      <c r="G781" s="25">
        <v>170</v>
      </c>
      <c r="H781" s="25" t="s">
        <v>71</v>
      </c>
      <c r="I781" s="25">
        <v>120</v>
      </c>
      <c r="J781" s="25"/>
      <c r="K781" s="25"/>
      <c r="L781" s="25"/>
      <c r="M781" s="25"/>
      <c r="N781" s="25"/>
      <c r="O781" s="25"/>
      <c r="P781" s="25"/>
      <c r="Q781" s="25"/>
      <c r="R781" s="25"/>
      <c r="S781" s="25">
        <v>40</v>
      </c>
      <c r="T781" s="25"/>
      <c r="U781" s="25">
        <v>30</v>
      </c>
      <c r="V781" s="25"/>
      <c r="W781" s="25"/>
      <c r="X781" s="25"/>
      <c r="Y781" s="25"/>
      <c r="Z781" s="25"/>
      <c r="AA781" s="25"/>
      <c r="AB781" s="25"/>
      <c r="AC781" s="25"/>
      <c r="AD781" s="25"/>
      <c r="AE781" s="25">
        <v>25</v>
      </c>
      <c r="AF781" s="25"/>
      <c r="AG781" s="25"/>
      <c r="AH781" s="25"/>
      <c r="AI781" s="25">
        <v>12</v>
      </c>
      <c r="AJ781" s="25">
        <f>SUM(I781,K781,M781)</f>
        <v>120</v>
      </c>
      <c r="AK781" s="25">
        <f>SUM(AI781,AG781,AE781,AC781,AA781,Y781,W781,U781,S781,Q781,O781,M781,K781,I781)</f>
        <v>227</v>
      </c>
      <c r="AL781" s="25" t="str">
        <f>IF(AJ781=0,"INDEFERIDO","DEFERIDO")</f>
        <v>DEFERIDO</v>
      </c>
      <c r="AM781" s="25"/>
      <c r="AN781" s="25"/>
      <c r="AO781" s="27">
        <v>32573</v>
      </c>
    </row>
    <row r="782" spans="1:41" s="28" customFormat="1" ht="51" hidden="1">
      <c r="A782" s="3"/>
      <c r="B782" s="5" t="s">
        <v>164</v>
      </c>
      <c r="C782" s="25">
        <v>177099</v>
      </c>
      <c r="D782" s="25" t="s">
        <v>109</v>
      </c>
      <c r="E782" s="25" t="s">
        <v>110</v>
      </c>
      <c r="F782" s="25"/>
      <c r="G782" s="25">
        <v>171</v>
      </c>
      <c r="H782" s="25" t="s">
        <v>205</v>
      </c>
      <c r="I782" s="25">
        <v>120</v>
      </c>
      <c r="J782" s="25"/>
      <c r="K782" s="25">
        <v>0</v>
      </c>
      <c r="L782" s="25" t="s">
        <v>51</v>
      </c>
      <c r="M782" s="25">
        <v>0</v>
      </c>
      <c r="N782" s="25" t="s">
        <v>72</v>
      </c>
      <c r="O782" s="25"/>
      <c r="P782" s="25"/>
      <c r="Q782" s="25"/>
      <c r="R782" s="25"/>
      <c r="S782" s="25">
        <v>40</v>
      </c>
      <c r="T782" s="25"/>
      <c r="U782" s="25"/>
      <c r="V782" s="25"/>
      <c r="W782" s="25">
        <v>30</v>
      </c>
      <c r="X782" s="25"/>
      <c r="Y782" s="25"/>
      <c r="Z782" s="25"/>
      <c r="AA782" s="25">
        <v>0</v>
      </c>
      <c r="AB782" s="25" t="s">
        <v>55</v>
      </c>
      <c r="AC782" s="25"/>
      <c r="AD782" s="25"/>
      <c r="AE782" s="25"/>
      <c r="AF782" s="25"/>
      <c r="AG782" s="25">
        <v>0</v>
      </c>
      <c r="AH782" s="25" t="s">
        <v>114</v>
      </c>
      <c r="AI782" s="25">
        <v>12</v>
      </c>
      <c r="AJ782" s="25">
        <f>SUM(I782,K782,M782)</f>
        <v>120</v>
      </c>
      <c r="AK782" s="25">
        <f>SUM(AI782,AG782,AE782,AC782,AA782,Y782,W782,U782,S782,Q782,O782,M782,K782,I782)</f>
        <v>202</v>
      </c>
      <c r="AL782" s="25" t="str">
        <f>IF(AJ782=0,"INDEFERIDO","DEFERIDO")</f>
        <v>DEFERIDO</v>
      </c>
      <c r="AM782" s="25"/>
      <c r="AN782" s="25"/>
      <c r="AO782" s="27">
        <v>29778</v>
      </c>
    </row>
    <row r="783" spans="1:41" s="28" customFormat="1" ht="25.5" hidden="1">
      <c r="A783" s="3"/>
      <c r="B783" s="2" t="s">
        <v>269</v>
      </c>
      <c r="C783" s="25">
        <v>177296</v>
      </c>
      <c r="D783" s="25" t="s">
        <v>70</v>
      </c>
      <c r="E783" s="25" t="s">
        <v>27</v>
      </c>
      <c r="F783" s="25"/>
      <c r="G783" s="25">
        <v>171</v>
      </c>
      <c r="H783" s="25" t="s">
        <v>444</v>
      </c>
      <c r="I783" s="25">
        <v>0</v>
      </c>
      <c r="J783" s="25" t="s">
        <v>54</v>
      </c>
      <c r="K783" s="25">
        <v>0</v>
      </c>
      <c r="L783" s="25" t="s">
        <v>54</v>
      </c>
      <c r="M783" s="25">
        <v>0</v>
      </c>
      <c r="N783" s="25" t="s">
        <v>54</v>
      </c>
      <c r="O783" s="25">
        <v>0</v>
      </c>
      <c r="P783" s="25" t="s">
        <v>54</v>
      </c>
      <c r="Q783" s="25">
        <v>0</v>
      </c>
      <c r="R783" s="25" t="s">
        <v>54</v>
      </c>
      <c r="S783" s="25">
        <v>0</v>
      </c>
      <c r="T783" s="25" t="s">
        <v>54</v>
      </c>
      <c r="U783" s="25">
        <v>0</v>
      </c>
      <c r="V783" s="25" t="s">
        <v>54</v>
      </c>
      <c r="W783" s="25">
        <v>0</v>
      </c>
      <c r="X783" s="25" t="s">
        <v>54</v>
      </c>
      <c r="Y783" s="25">
        <v>0</v>
      </c>
      <c r="Z783" s="25" t="s">
        <v>54</v>
      </c>
      <c r="AA783" s="25">
        <v>0</v>
      </c>
      <c r="AB783" s="25" t="s">
        <v>54</v>
      </c>
      <c r="AC783" s="25">
        <v>0</v>
      </c>
      <c r="AD783" s="25" t="s">
        <v>54</v>
      </c>
      <c r="AE783" s="25">
        <v>0</v>
      </c>
      <c r="AF783" s="25" t="s">
        <v>54</v>
      </c>
      <c r="AG783" s="25">
        <v>0</v>
      </c>
      <c r="AH783" s="25" t="s">
        <v>54</v>
      </c>
      <c r="AI783" s="25">
        <v>12</v>
      </c>
      <c r="AJ783" s="25">
        <f>SUM(I783,K783,M783)</f>
        <v>0</v>
      </c>
      <c r="AK783" s="25">
        <f>SUM(AI783,AG783,AE783,AC783,AA783,Y783,W783,U783,S783,Q783,O783,M783,K783,I783)</f>
        <v>12</v>
      </c>
      <c r="AL783" s="25" t="str">
        <f>IF(AJ783=0,"INDEFERIDO","DEFERIDO")</f>
        <v>INDEFERIDO</v>
      </c>
      <c r="AM783" s="25"/>
      <c r="AN783" s="25"/>
      <c r="AO783" s="27">
        <v>30165</v>
      </c>
    </row>
    <row r="784" spans="1:41" s="28" customFormat="1" ht="51" hidden="1">
      <c r="A784" s="3"/>
      <c r="B784" s="9" t="s">
        <v>1779</v>
      </c>
      <c r="C784" s="25">
        <v>126452</v>
      </c>
      <c r="D784" s="25" t="s">
        <v>1675</v>
      </c>
      <c r="E784" s="25" t="s">
        <v>1675</v>
      </c>
      <c r="F784" s="25"/>
      <c r="G784" s="25">
        <v>171</v>
      </c>
      <c r="H784" s="25" t="s">
        <v>1678</v>
      </c>
      <c r="I784" s="25">
        <v>0</v>
      </c>
      <c r="J784" s="25" t="s">
        <v>65</v>
      </c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>
        <v>0</v>
      </c>
      <c r="AB784" s="25" t="s">
        <v>55</v>
      </c>
      <c r="AC784" s="25"/>
      <c r="AD784" s="25"/>
      <c r="AE784" s="25"/>
      <c r="AF784" s="25"/>
      <c r="AG784" s="25">
        <v>0</v>
      </c>
      <c r="AH784" s="25" t="s">
        <v>1832</v>
      </c>
      <c r="AI784" s="25">
        <v>18</v>
      </c>
      <c r="AJ784" s="25">
        <f>SUM(I784,K784,M784)</f>
        <v>0</v>
      </c>
      <c r="AK784" s="25">
        <f>SUM(AI784,AG784,AE784,AC784,AA784,Y784,W784,U784,S784,Q784,O784,M784,K784,I784)</f>
        <v>18</v>
      </c>
      <c r="AL784" s="25" t="str">
        <f>IF(AJ784=0,"INDEFERIDO","DEFERIDO")</f>
        <v>INDEFERIDO</v>
      </c>
      <c r="AM784" s="25"/>
      <c r="AN784" s="25"/>
      <c r="AO784" s="27">
        <v>27295</v>
      </c>
    </row>
    <row r="785" spans="1:41" s="28" customFormat="1" ht="25.5" hidden="1">
      <c r="A785" s="3"/>
      <c r="B785" s="5" t="s">
        <v>162</v>
      </c>
      <c r="C785" s="25">
        <v>148012</v>
      </c>
      <c r="D785" s="25" t="s">
        <v>130</v>
      </c>
      <c r="E785" s="25" t="s">
        <v>96</v>
      </c>
      <c r="F785" s="25"/>
      <c r="G785" s="25">
        <v>171</v>
      </c>
      <c r="H785" s="25" t="s">
        <v>71</v>
      </c>
      <c r="I785" s="25">
        <v>0</v>
      </c>
      <c r="J785" s="25" t="s">
        <v>54</v>
      </c>
      <c r="K785" s="25">
        <v>0</v>
      </c>
      <c r="L785" s="25" t="s">
        <v>54</v>
      </c>
      <c r="M785" s="25">
        <v>0</v>
      </c>
      <c r="N785" s="25" t="s">
        <v>54</v>
      </c>
      <c r="O785" s="25">
        <v>0</v>
      </c>
      <c r="P785" s="25" t="s">
        <v>54</v>
      </c>
      <c r="Q785" s="25">
        <v>0</v>
      </c>
      <c r="R785" s="25" t="s">
        <v>54</v>
      </c>
      <c r="S785" s="25">
        <v>0</v>
      </c>
      <c r="T785" s="25" t="s">
        <v>54</v>
      </c>
      <c r="U785" s="25">
        <v>0</v>
      </c>
      <c r="V785" s="25" t="s">
        <v>54</v>
      </c>
      <c r="W785" s="25">
        <v>0</v>
      </c>
      <c r="X785" s="25" t="s">
        <v>54</v>
      </c>
      <c r="Y785" s="25">
        <v>0</v>
      </c>
      <c r="Z785" s="25" t="s">
        <v>54</v>
      </c>
      <c r="AA785" s="25">
        <v>0</v>
      </c>
      <c r="AB785" s="25" t="s">
        <v>54</v>
      </c>
      <c r="AC785" s="25">
        <v>0</v>
      </c>
      <c r="AD785" s="25" t="s">
        <v>54</v>
      </c>
      <c r="AE785" s="25">
        <v>0</v>
      </c>
      <c r="AF785" s="25" t="s">
        <v>54</v>
      </c>
      <c r="AG785" s="25">
        <v>0</v>
      </c>
      <c r="AH785" s="25" t="s">
        <v>54</v>
      </c>
      <c r="AI785" s="25">
        <v>15</v>
      </c>
      <c r="AJ785" s="25">
        <f>SUM(I785,K785,M785)</f>
        <v>0</v>
      </c>
      <c r="AK785" s="25">
        <f>SUM(AI785,AG785,AE785,AC785,AA785,Y785,W785,U785,S785,Q785,O785,M785,K785,I785)</f>
        <v>15</v>
      </c>
      <c r="AL785" s="25" t="str">
        <f>IF(AJ785=0,"INDEFERIDO","DEFERIDO")</f>
        <v>INDEFERIDO</v>
      </c>
      <c r="AM785" s="25"/>
      <c r="AN785" s="25"/>
      <c r="AO785" s="27">
        <v>29436</v>
      </c>
    </row>
    <row r="786" spans="1:41" s="28" customFormat="1" ht="51">
      <c r="A786" s="3"/>
      <c r="B786" s="2" t="s">
        <v>287</v>
      </c>
      <c r="C786" s="25">
        <v>179425</v>
      </c>
      <c r="D786" s="25" t="s">
        <v>197</v>
      </c>
      <c r="E786" s="25" t="s">
        <v>197</v>
      </c>
      <c r="F786" s="25" t="s">
        <v>1261</v>
      </c>
      <c r="G786" s="25">
        <v>172</v>
      </c>
      <c r="H786" s="25" t="s">
        <v>247</v>
      </c>
      <c r="I786" s="25">
        <v>0</v>
      </c>
      <c r="J786" s="25" t="s">
        <v>46</v>
      </c>
      <c r="K786" s="25"/>
      <c r="L786" s="25"/>
      <c r="M786" s="25"/>
      <c r="N786" s="25"/>
      <c r="O786" s="25"/>
      <c r="P786" s="25"/>
      <c r="Q786" s="25"/>
      <c r="R786" s="25"/>
      <c r="S786" s="25">
        <v>40</v>
      </c>
      <c r="T786" s="25"/>
      <c r="U786" s="25"/>
      <c r="V786" s="25"/>
      <c r="W786" s="25"/>
      <c r="X786" s="25"/>
      <c r="Y786" s="25"/>
      <c r="Z786" s="25"/>
      <c r="AA786" s="25"/>
      <c r="AB786" s="25"/>
      <c r="AC786" s="25">
        <v>0</v>
      </c>
      <c r="AD786" s="25" t="s">
        <v>66</v>
      </c>
      <c r="AE786" s="25"/>
      <c r="AF786" s="25"/>
      <c r="AG786" s="25"/>
      <c r="AH786" s="25"/>
      <c r="AI786" s="25">
        <v>10</v>
      </c>
      <c r="AJ786" s="25">
        <f>SUM(I786,K786,M786)</f>
        <v>0</v>
      </c>
      <c r="AK786" s="25">
        <f>SUM(AI786,AG786,AE786,AC786,AA786,Y786,W786,U786,S786,Q786,O786,M786,K786,I786)</f>
        <v>50</v>
      </c>
      <c r="AL786" s="25" t="str">
        <f>IF(AJ786=0,"INDEFERIDO","DEFERIDO")</f>
        <v>INDEFERIDO</v>
      </c>
      <c r="AM786" s="25" t="s">
        <v>1605</v>
      </c>
      <c r="AN786" s="25"/>
      <c r="AO786" s="27">
        <v>30677</v>
      </c>
    </row>
    <row r="787" spans="1:41" s="28" customFormat="1" ht="25.5" hidden="1">
      <c r="A787" s="3"/>
      <c r="B787" s="9" t="s">
        <v>1824</v>
      </c>
      <c r="C787" s="25">
        <v>57514</v>
      </c>
      <c r="D787" s="25" t="s">
        <v>1675</v>
      </c>
      <c r="E787" s="25" t="s">
        <v>28</v>
      </c>
      <c r="F787" s="25"/>
      <c r="G787" s="25">
        <v>172</v>
      </c>
      <c r="H787" s="25" t="s">
        <v>1678</v>
      </c>
      <c r="I787" s="25">
        <v>120</v>
      </c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>
        <v>21</v>
      </c>
      <c r="AJ787" s="25">
        <f>SUM(I787,K787,M787)</f>
        <v>120</v>
      </c>
      <c r="AK787" s="25">
        <f>SUM(AI787,AG787,AE787,AC787,AA787,Y787,W787,U787,S787,Q787,O787,M787,K787,I787)</f>
        <v>141</v>
      </c>
      <c r="AL787" s="25" t="str">
        <f>IF(AJ787=0,"INDEFERIDO","DEFERIDO")</f>
        <v>DEFERIDO</v>
      </c>
      <c r="AM787" s="25"/>
      <c r="AN787" s="25"/>
      <c r="AO787" s="27">
        <v>28203</v>
      </c>
    </row>
    <row r="788" spans="1:41" s="28" customFormat="1" hidden="1">
      <c r="A788" s="3"/>
      <c r="B788" s="2" t="s">
        <v>273</v>
      </c>
      <c r="C788" s="25">
        <v>176470</v>
      </c>
      <c r="D788" s="25" t="s">
        <v>70</v>
      </c>
      <c r="E788" s="25" t="s">
        <v>77</v>
      </c>
      <c r="F788" s="25"/>
      <c r="G788" s="25">
        <v>172</v>
      </c>
      <c r="H788" s="25" t="s">
        <v>444</v>
      </c>
      <c r="I788" s="25">
        <v>120</v>
      </c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>
        <v>12</v>
      </c>
      <c r="AJ788" s="25">
        <f>SUM(I788,K788,M788)</f>
        <v>120</v>
      </c>
      <c r="AK788" s="25">
        <f>SUM(AI788,AG788,AE788,AC788,AA788,Y788,W788,U788,S788,Q788,O788,M788,K788,I788)</f>
        <v>132</v>
      </c>
      <c r="AL788" s="25" t="str">
        <f>IF(AJ788=0,"INDEFERIDO","DEFERIDO")</f>
        <v>DEFERIDO</v>
      </c>
      <c r="AM788" s="25"/>
      <c r="AN788" s="25"/>
      <c r="AO788" s="27">
        <v>29508</v>
      </c>
    </row>
    <row r="789" spans="1:41" s="28" customFormat="1" ht="63.75" hidden="1">
      <c r="A789" s="3"/>
      <c r="B789" s="5" t="s">
        <v>163</v>
      </c>
      <c r="C789" s="25">
        <v>179360</v>
      </c>
      <c r="D789" s="25" t="s">
        <v>70</v>
      </c>
      <c r="E789" s="25" t="s">
        <v>77</v>
      </c>
      <c r="F789" s="25"/>
      <c r="G789" s="25">
        <v>172</v>
      </c>
      <c r="H789" s="25" t="s">
        <v>71</v>
      </c>
      <c r="I789" s="25"/>
      <c r="J789" s="25"/>
      <c r="K789" s="25">
        <v>0</v>
      </c>
      <c r="L789" s="25" t="s">
        <v>51</v>
      </c>
      <c r="M789" s="25"/>
      <c r="N789" s="25"/>
      <c r="O789" s="25"/>
      <c r="P789" s="25"/>
      <c r="Q789" s="25"/>
      <c r="R789" s="25"/>
      <c r="S789" s="25"/>
      <c r="T789" s="25"/>
      <c r="U789" s="25">
        <v>0</v>
      </c>
      <c r="V789" s="25" t="s">
        <v>47</v>
      </c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>
        <v>10</v>
      </c>
      <c r="AJ789" s="25">
        <f>SUM(I789,K789,M789)</f>
        <v>0</v>
      </c>
      <c r="AK789" s="25">
        <f>SUM(AI789,AG789,AE789,AC789,AA789,Y789,W789,U789,S789,Q789,O789,M789,K789,I789)</f>
        <v>10</v>
      </c>
      <c r="AL789" s="25" t="str">
        <f>IF(AJ789=0,"INDEFERIDO","DEFERIDO")</f>
        <v>INDEFERIDO</v>
      </c>
      <c r="AM789" s="25"/>
      <c r="AN789" s="25"/>
      <c r="AO789" s="27">
        <v>30311</v>
      </c>
    </row>
    <row r="790" spans="1:41" s="28" customFormat="1" ht="63.75">
      <c r="A790" s="3"/>
      <c r="B790" s="2" t="s">
        <v>108</v>
      </c>
      <c r="C790" s="25">
        <v>76184</v>
      </c>
      <c r="D790" s="25" t="s">
        <v>70</v>
      </c>
      <c r="E790" s="25" t="s">
        <v>77</v>
      </c>
      <c r="F790" s="25"/>
      <c r="G790" s="25">
        <v>173</v>
      </c>
      <c r="H790" s="25" t="s">
        <v>247</v>
      </c>
      <c r="I790" s="25">
        <v>120</v>
      </c>
      <c r="J790" s="25"/>
      <c r="K790" s="25"/>
      <c r="L790" s="25"/>
      <c r="M790" s="25"/>
      <c r="N790" s="25"/>
      <c r="O790" s="25"/>
      <c r="P790" s="25"/>
      <c r="Q790" s="25"/>
      <c r="R790" s="25"/>
      <c r="S790" s="25">
        <v>40</v>
      </c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>
        <v>0</v>
      </c>
      <c r="AF790" s="25" t="s">
        <v>48</v>
      </c>
      <c r="AG790" s="25"/>
      <c r="AH790" s="25"/>
      <c r="AI790" s="25">
        <v>19</v>
      </c>
      <c r="AJ790" s="25">
        <f>SUM(I790,K790,M790)</f>
        <v>120</v>
      </c>
      <c r="AK790" s="25">
        <f>SUM(AI790,AG790,AE790,AC790,AA790,Y790,W790,U790,S790,Q790,O790,M790,K790,I790)</f>
        <v>179</v>
      </c>
      <c r="AL790" s="25" t="str">
        <f>IF(AJ790=0,"INDEFERIDO","DEFERIDO")</f>
        <v>DEFERIDO</v>
      </c>
      <c r="AM790" s="25"/>
      <c r="AN790" s="25"/>
      <c r="AO790" s="27">
        <v>27312</v>
      </c>
    </row>
    <row r="791" spans="1:41" s="28" customFormat="1" ht="25.5" hidden="1">
      <c r="A791" s="3"/>
      <c r="B791" s="9" t="s">
        <v>1687</v>
      </c>
      <c r="C791" s="25">
        <v>126406</v>
      </c>
      <c r="D791" s="25" t="s">
        <v>1675</v>
      </c>
      <c r="E791" s="25" t="s">
        <v>34</v>
      </c>
      <c r="F791" s="25"/>
      <c r="G791" s="25">
        <v>173</v>
      </c>
      <c r="H791" s="25" t="s">
        <v>1678</v>
      </c>
      <c r="I791" s="25">
        <v>120</v>
      </c>
      <c r="J791" s="25"/>
      <c r="K791" s="25"/>
      <c r="L791" s="25"/>
      <c r="M791" s="25"/>
      <c r="N791" s="25"/>
      <c r="O791" s="25"/>
      <c r="P791" s="25"/>
      <c r="Q791" s="25"/>
      <c r="R791" s="25"/>
      <c r="S791" s="25">
        <v>40</v>
      </c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>
        <v>25</v>
      </c>
      <c r="AF791" s="25"/>
      <c r="AG791" s="25"/>
      <c r="AH791" s="25"/>
      <c r="AI791" s="25">
        <v>18</v>
      </c>
      <c r="AJ791" s="25">
        <f>SUM(I791,K791,M791)</f>
        <v>120</v>
      </c>
      <c r="AK791" s="25">
        <f>SUM(AI791,AG791,AE791,AC791,AA791,Y791,W791,U791,S791,Q791,O791,M791,K791,I791)</f>
        <v>203</v>
      </c>
      <c r="AL791" s="25" t="str">
        <f>IF(AJ791=0,"INDEFERIDO","DEFERIDO")</f>
        <v>DEFERIDO</v>
      </c>
      <c r="AM791" s="25"/>
      <c r="AN791" s="25"/>
      <c r="AO791" s="27">
        <v>29657</v>
      </c>
    </row>
    <row r="792" spans="1:41" s="28" customFormat="1" ht="51" hidden="1">
      <c r="A792" s="3"/>
      <c r="B792" s="2" t="s">
        <v>730</v>
      </c>
      <c r="C792" s="25">
        <v>31771</v>
      </c>
      <c r="D792" s="25" t="s">
        <v>70</v>
      </c>
      <c r="E792" s="25" t="s">
        <v>77</v>
      </c>
      <c r="F792" s="25" t="s">
        <v>1578</v>
      </c>
      <c r="G792" s="25">
        <v>173</v>
      </c>
      <c r="H792" s="25" t="s">
        <v>444</v>
      </c>
      <c r="I792" s="25">
        <v>120</v>
      </c>
      <c r="J792" s="25"/>
      <c r="K792" s="25">
        <v>0</v>
      </c>
      <c r="L792" s="25" t="s">
        <v>51</v>
      </c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>
        <v>14</v>
      </c>
      <c r="AH792" s="25"/>
      <c r="AI792" s="25">
        <v>20</v>
      </c>
      <c r="AJ792" s="25">
        <f>SUM(I792,K792,M792)</f>
        <v>120</v>
      </c>
      <c r="AK792" s="25">
        <f>SUM(AI792, AG792, AE792, AC792, AA792,Y792,W792,U792,S792,Q792,O792,M792,K792,I792)</f>
        <v>154</v>
      </c>
      <c r="AL792" s="25" t="str">
        <f>IF(AJ792=0,"INDEFERIDO","DEFERIDO")</f>
        <v>DEFERIDO</v>
      </c>
      <c r="AM792" s="25" t="s">
        <v>1605</v>
      </c>
      <c r="AN792" s="25"/>
      <c r="AO792" s="27">
        <v>26826</v>
      </c>
    </row>
    <row r="793" spans="1:41" s="28" customFormat="1" ht="114.75" hidden="1">
      <c r="A793" s="3"/>
      <c r="B793" s="5" t="s">
        <v>1121</v>
      </c>
      <c r="C793" s="25">
        <v>54647</v>
      </c>
      <c r="D793" s="25" t="s">
        <v>70</v>
      </c>
      <c r="E793" s="25" t="s">
        <v>26</v>
      </c>
      <c r="F793" s="25" t="s">
        <v>1431</v>
      </c>
      <c r="G793" s="25">
        <v>173</v>
      </c>
      <c r="H793" s="25" t="s">
        <v>71</v>
      </c>
      <c r="I793" s="25">
        <v>0</v>
      </c>
      <c r="J793" s="25" t="s">
        <v>67</v>
      </c>
      <c r="K793" s="25"/>
      <c r="L793" s="25"/>
      <c r="M793" s="25"/>
      <c r="N793" s="25"/>
      <c r="O793" s="25"/>
      <c r="P793" s="25"/>
      <c r="Q793" s="25"/>
      <c r="R793" s="25"/>
      <c r="S793" s="25">
        <v>40</v>
      </c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>
        <v>25</v>
      </c>
      <c r="AF793" s="25"/>
      <c r="AG793" s="25"/>
      <c r="AH793" s="25"/>
      <c r="AI793" s="25">
        <v>21</v>
      </c>
      <c r="AJ793" s="25">
        <f>SUM(I793,K793,M793)</f>
        <v>0</v>
      </c>
      <c r="AK793" s="25">
        <f>SUM(AI793, AG793, AE793, AC793, AA793,Y793,W793,U793,S793,Q793,O793,M793,K793,I793)</f>
        <v>86</v>
      </c>
      <c r="AL793" s="25" t="str">
        <f>IF(AJ793=0,"INDEFERIDO","DEFERIDO")</f>
        <v>INDEFERIDO</v>
      </c>
      <c r="AM793" s="25" t="s">
        <v>1605</v>
      </c>
      <c r="AN793" s="25"/>
      <c r="AO793" s="27">
        <v>29126</v>
      </c>
    </row>
    <row r="794" spans="1:41" s="28" customFormat="1">
      <c r="A794" s="3"/>
      <c r="B794" s="2" t="s">
        <v>1122</v>
      </c>
      <c r="C794" s="25">
        <v>176940</v>
      </c>
      <c r="D794" s="25" t="s">
        <v>98</v>
      </c>
      <c r="E794" s="25" t="s">
        <v>99</v>
      </c>
      <c r="F794" s="25"/>
      <c r="G794" s="25">
        <v>174</v>
      </c>
      <c r="H794" s="25" t="s">
        <v>247</v>
      </c>
      <c r="I794" s="25">
        <v>120</v>
      </c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>
        <v>25</v>
      </c>
      <c r="AF794" s="25"/>
      <c r="AG794" s="25"/>
      <c r="AH794" s="25"/>
      <c r="AI794" s="25">
        <v>12</v>
      </c>
      <c r="AJ794" s="25">
        <f>SUM(I794,K794,M794)</f>
        <v>120</v>
      </c>
      <c r="AK794" s="25">
        <f>SUM(AI794, AG794, AE794, AC794, AA794,Y794,W794,U794,S794,Q794,O794,M794,K794,I794)</f>
        <v>157</v>
      </c>
      <c r="AL794" s="25" t="str">
        <f>IF(AJ794=0,"INDEFERIDO","DEFERIDO")</f>
        <v>DEFERIDO</v>
      </c>
      <c r="AM794" s="25"/>
      <c r="AN794" s="25"/>
      <c r="AO794" s="27">
        <v>28606</v>
      </c>
    </row>
    <row r="795" spans="1:41" s="28" customFormat="1" ht="38.25" hidden="1">
      <c r="A795" s="3"/>
      <c r="B795" s="5" t="s">
        <v>167</v>
      </c>
      <c r="C795" s="25">
        <v>132636</v>
      </c>
      <c r="D795" s="25" t="s">
        <v>109</v>
      </c>
      <c r="E795" s="25" t="s">
        <v>110</v>
      </c>
      <c r="F795" s="25" t="s">
        <v>1350</v>
      </c>
      <c r="G795" s="25">
        <v>174</v>
      </c>
      <c r="H795" s="25" t="s">
        <v>205</v>
      </c>
      <c r="I795" s="25">
        <v>0</v>
      </c>
      <c r="J795" s="25" t="s">
        <v>1613</v>
      </c>
      <c r="K795" s="25">
        <v>0</v>
      </c>
      <c r="L795" s="25" t="s">
        <v>54</v>
      </c>
      <c r="M795" s="25">
        <v>0</v>
      </c>
      <c r="N795" s="25" t="s">
        <v>54</v>
      </c>
      <c r="O795" s="25">
        <v>0</v>
      </c>
      <c r="P795" s="25" t="s">
        <v>54</v>
      </c>
      <c r="Q795" s="25">
        <v>0</v>
      </c>
      <c r="R795" s="25" t="s">
        <v>54</v>
      </c>
      <c r="S795" s="25">
        <v>0</v>
      </c>
      <c r="T795" s="25" t="s">
        <v>54</v>
      </c>
      <c r="U795" s="25">
        <v>0</v>
      </c>
      <c r="V795" s="25" t="s">
        <v>54</v>
      </c>
      <c r="W795" s="25">
        <v>0</v>
      </c>
      <c r="X795" s="25" t="s">
        <v>54</v>
      </c>
      <c r="Y795" s="25">
        <v>0</v>
      </c>
      <c r="Z795" s="25" t="s">
        <v>54</v>
      </c>
      <c r="AA795" s="25">
        <v>0</v>
      </c>
      <c r="AB795" s="25" t="s">
        <v>54</v>
      </c>
      <c r="AC795" s="25">
        <v>0</v>
      </c>
      <c r="AD795" s="25" t="s">
        <v>54</v>
      </c>
      <c r="AE795" s="25">
        <v>0</v>
      </c>
      <c r="AF795" s="25" t="s">
        <v>54</v>
      </c>
      <c r="AG795" s="25">
        <v>0</v>
      </c>
      <c r="AH795" s="25" t="s">
        <v>54</v>
      </c>
      <c r="AI795" s="25">
        <v>18</v>
      </c>
      <c r="AJ795" s="25">
        <f>SUM(I795,K795,M795)</f>
        <v>0</v>
      </c>
      <c r="AK795" s="25">
        <f>SUM(AI795,AG795,AE795,AC795,AA795,Y795,W795,U795,S795,Q795,O795,M795,K795,I795)</f>
        <v>18</v>
      </c>
      <c r="AL795" s="25" t="str">
        <f>IF(AJ795=0,"INDEFERIDO","DEFERIDO")</f>
        <v>INDEFERIDO</v>
      </c>
      <c r="AM795" s="25" t="s">
        <v>1605</v>
      </c>
      <c r="AN795" s="25"/>
      <c r="AO795" s="27">
        <v>26331</v>
      </c>
    </row>
    <row r="796" spans="1:41" s="28" customFormat="1" ht="25.5" hidden="1">
      <c r="A796" s="3"/>
      <c r="B796" s="9" t="s">
        <v>1781</v>
      </c>
      <c r="C796" s="25">
        <v>164087</v>
      </c>
      <c r="D796" s="25" t="s">
        <v>1675</v>
      </c>
      <c r="E796" s="25" t="s">
        <v>1675</v>
      </c>
      <c r="F796" s="25"/>
      <c r="G796" s="25">
        <v>174</v>
      </c>
      <c r="H796" s="25" t="s">
        <v>1678</v>
      </c>
      <c r="I796" s="25">
        <v>0</v>
      </c>
      <c r="J796" s="25" t="s">
        <v>54</v>
      </c>
      <c r="K796" s="25">
        <v>0</v>
      </c>
      <c r="L796" s="25" t="s">
        <v>54</v>
      </c>
      <c r="M796" s="25">
        <v>0</v>
      </c>
      <c r="N796" s="25" t="s">
        <v>54</v>
      </c>
      <c r="O796" s="25">
        <v>0</v>
      </c>
      <c r="P796" s="25" t="s">
        <v>54</v>
      </c>
      <c r="Q796" s="25">
        <v>0</v>
      </c>
      <c r="R796" s="25" t="s">
        <v>54</v>
      </c>
      <c r="S796" s="25">
        <v>0</v>
      </c>
      <c r="T796" s="25" t="s">
        <v>54</v>
      </c>
      <c r="U796" s="25">
        <v>0</v>
      </c>
      <c r="V796" s="25" t="s">
        <v>54</v>
      </c>
      <c r="W796" s="25">
        <v>0</v>
      </c>
      <c r="X796" s="25" t="s">
        <v>54</v>
      </c>
      <c r="Y796" s="25">
        <v>0</v>
      </c>
      <c r="Z796" s="25" t="s">
        <v>54</v>
      </c>
      <c r="AA796" s="25">
        <v>0</v>
      </c>
      <c r="AB796" s="25" t="s">
        <v>54</v>
      </c>
      <c r="AC796" s="25">
        <v>0</v>
      </c>
      <c r="AD796" s="25" t="s">
        <v>54</v>
      </c>
      <c r="AE796" s="25">
        <v>0</v>
      </c>
      <c r="AF796" s="25" t="s">
        <v>54</v>
      </c>
      <c r="AG796" s="25">
        <v>0</v>
      </c>
      <c r="AH796" s="25" t="s">
        <v>54</v>
      </c>
      <c r="AI796" s="25">
        <v>13</v>
      </c>
      <c r="AJ796" s="25">
        <f>SUM(I796,K796,M796)</f>
        <v>0</v>
      </c>
      <c r="AK796" s="25">
        <f>SUM(AI796,AG796,AE796,AC796,AA796,Y796,W796,U796,S796,Q796,O796,M796,K796,I796)</f>
        <v>13</v>
      </c>
      <c r="AL796" s="25" t="str">
        <f>IF(AJ796=0,"INDEFERIDO","DEFERIDO")</f>
        <v>INDEFERIDO</v>
      </c>
      <c r="AM796" s="25"/>
      <c r="AN796" s="25"/>
      <c r="AO796" s="27">
        <v>29995</v>
      </c>
    </row>
    <row r="797" spans="1:41" s="28" customFormat="1" ht="25.5" hidden="1">
      <c r="A797" s="3"/>
      <c r="B797" s="2" t="s">
        <v>790</v>
      </c>
      <c r="C797" s="25">
        <v>182659</v>
      </c>
      <c r="D797" s="25" t="s">
        <v>70</v>
      </c>
      <c r="E797" s="25" t="s">
        <v>77</v>
      </c>
      <c r="F797" s="25" t="s">
        <v>1566</v>
      </c>
      <c r="G797" s="25">
        <v>174</v>
      </c>
      <c r="H797" s="25" t="s">
        <v>444</v>
      </c>
      <c r="I797" s="25">
        <v>120</v>
      </c>
      <c r="J797" s="25"/>
      <c r="K797" s="25">
        <v>0</v>
      </c>
      <c r="L797" s="25" t="s">
        <v>54</v>
      </c>
      <c r="M797" s="25">
        <v>0</v>
      </c>
      <c r="N797" s="25" t="s">
        <v>54</v>
      </c>
      <c r="O797" s="25">
        <v>0</v>
      </c>
      <c r="P797" s="25" t="s">
        <v>54</v>
      </c>
      <c r="Q797" s="25">
        <v>0</v>
      </c>
      <c r="R797" s="25" t="s">
        <v>54</v>
      </c>
      <c r="S797" s="25">
        <v>0</v>
      </c>
      <c r="T797" s="25" t="s">
        <v>54</v>
      </c>
      <c r="U797" s="25">
        <v>0</v>
      </c>
      <c r="V797" s="25" t="s">
        <v>54</v>
      </c>
      <c r="W797" s="25">
        <v>0</v>
      </c>
      <c r="X797" s="25" t="s">
        <v>54</v>
      </c>
      <c r="Y797" s="25">
        <v>0</v>
      </c>
      <c r="Z797" s="25" t="s">
        <v>54</v>
      </c>
      <c r="AA797" s="25">
        <v>0</v>
      </c>
      <c r="AB797" s="25" t="s">
        <v>54</v>
      </c>
      <c r="AC797" s="25">
        <v>0</v>
      </c>
      <c r="AD797" s="25" t="s">
        <v>54</v>
      </c>
      <c r="AE797" s="25">
        <v>15</v>
      </c>
      <c r="AF797" s="25"/>
      <c r="AG797" s="25">
        <v>0</v>
      </c>
      <c r="AH797" s="25" t="s">
        <v>54</v>
      </c>
      <c r="AI797" s="25">
        <v>6</v>
      </c>
      <c r="AJ797" s="25">
        <f>SUM(I797,K797,M797)</f>
        <v>120</v>
      </c>
      <c r="AK797" s="25">
        <f>SUM(AI797, AG797, AE797, AC797, AA797,Y797,W797,U797,S797,Q797,O797,M797,K797,I797)</f>
        <v>141</v>
      </c>
      <c r="AL797" s="25" t="str">
        <f>IF(AJ797=0,"INDEFERIDO","DEFERIDO")</f>
        <v>DEFERIDO</v>
      </c>
      <c r="AM797" s="25" t="s">
        <v>1605</v>
      </c>
      <c r="AN797" s="25"/>
      <c r="AO797" s="27">
        <v>29053</v>
      </c>
    </row>
    <row r="798" spans="1:41" s="28" customFormat="1" ht="38.25" hidden="1">
      <c r="A798" s="3"/>
      <c r="B798" s="5" t="s">
        <v>1065</v>
      </c>
      <c r="C798" s="25">
        <v>117159</v>
      </c>
      <c r="D798" s="25" t="s">
        <v>70</v>
      </c>
      <c r="E798" s="25" t="s">
        <v>26</v>
      </c>
      <c r="F798" s="25"/>
      <c r="G798" s="25">
        <v>174</v>
      </c>
      <c r="H798" s="25" t="s">
        <v>71</v>
      </c>
      <c r="I798" s="25">
        <v>120</v>
      </c>
      <c r="J798" s="25"/>
      <c r="K798" s="25"/>
      <c r="L798" s="25"/>
      <c r="M798" s="25"/>
      <c r="N798" s="25"/>
      <c r="O798" s="25"/>
      <c r="P798" s="25"/>
      <c r="Q798" s="25"/>
      <c r="R798" s="25"/>
      <c r="S798" s="25">
        <v>0</v>
      </c>
      <c r="T798" s="25" t="s">
        <v>49</v>
      </c>
      <c r="U798" s="25"/>
      <c r="V798" s="25"/>
      <c r="W798" s="25"/>
      <c r="X798" s="25"/>
      <c r="Y798" s="25"/>
      <c r="Z798" s="25"/>
      <c r="AA798" s="25"/>
      <c r="AB798" s="25"/>
      <c r="AC798" s="25">
        <v>10</v>
      </c>
      <c r="AD798" s="25"/>
      <c r="AE798" s="25">
        <v>25</v>
      </c>
      <c r="AF798" s="25"/>
      <c r="AG798" s="25"/>
      <c r="AH798" s="25"/>
      <c r="AI798" s="25">
        <v>18</v>
      </c>
      <c r="AJ798" s="25">
        <f>SUM(I798,K798,M798)</f>
        <v>120</v>
      </c>
      <c r="AK798" s="25">
        <f>SUM(AI798, AG798, AE798, AC798, AA798,Y798,W798,U798,S798,Q798,O798,M798,K798,I798)</f>
        <v>173</v>
      </c>
      <c r="AL798" s="25" t="str">
        <f>IF(AJ798=0,"INDEFERIDO","DEFERIDO")</f>
        <v>DEFERIDO</v>
      </c>
      <c r="AM798" s="25"/>
      <c r="AN798" s="25"/>
      <c r="AO798" s="27">
        <v>27714</v>
      </c>
    </row>
    <row r="799" spans="1:41" s="28" customFormat="1" ht="25.5" hidden="1">
      <c r="A799" s="3"/>
      <c r="B799" s="9" t="s">
        <v>1784</v>
      </c>
      <c r="C799" s="25">
        <v>135414</v>
      </c>
      <c r="D799" s="25" t="s">
        <v>1675</v>
      </c>
      <c r="E799" s="25" t="s">
        <v>1675</v>
      </c>
      <c r="F799" s="25"/>
      <c r="G799" s="25">
        <v>175</v>
      </c>
      <c r="H799" s="25" t="s">
        <v>1678</v>
      </c>
      <c r="I799" s="25">
        <v>120</v>
      </c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>
        <v>10</v>
      </c>
      <c r="AF799" s="25"/>
      <c r="AG799" s="25"/>
      <c r="AH799" s="25"/>
      <c r="AI799" s="25">
        <v>17</v>
      </c>
      <c r="AJ799" s="25">
        <f>SUM(I799,K799,M799)</f>
        <v>120</v>
      </c>
      <c r="AK799" s="25">
        <f>SUM(AI799,AG799,AE799,AC799,AA799,Y799,W799,U799,S799,Q799,O799,M799,K799,I799)</f>
        <v>147</v>
      </c>
      <c r="AL799" s="25" t="str">
        <f>IF(AJ799=0,"INDEFERIDO","DEFERIDO")</f>
        <v>DEFERIDO</v>
      </c>
      <c r="AM799" s="25"/>
      <c r="AN799" s="25"/>
      <c r="AO799" s="27">
        <v>29604</v>
      </c>
    </row>
    <row r="800" spans="1:41" s="28" customFormat="1" ht="63.75" hidden="1">
      <c r="A800" s="3"/>
      <c r="B800" s="2" t="s">
        <v>86</v>
      </c>
      <c r="C800" s="25">
        <v>57032</v>
      </c>
      <c r="D800" s="25" t="s">
        <v>70</v>
      </c>
      <c r="E800" s="25" t="s">
        <v>77</v>
      </c>
      <c r="F800" s="25"/>
      <c r="G800" s="25">
        <v>175</v>
      </c>
      <c r="H800" s="25" t="s">
        <v>444</v>
      </c>
      <c r="I800" s="25">
        <v>120</v>
      </c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>
        <v>0</v>
      </c>
      <c r="X800" s="25" t="s">
        <v>47</v>
      </c>
      <c r="Y800" s="25">
        <v>30</v>
      </c>
      <c r="Z800" s="25"/>
      <c r="AA800" s="25"/>
      <c r="AB800" s="25"/>
      <c r="AC800" s="25"/>
      <c r="AD800" s="25"/>
      <c r="AE800" s="25">
        <v>25</v>
      </c>
      <c r="AF800" s="25"/>
      <c r="AG800" s="25"/>
      <c r="AH800" s="25"/>
      <c r="AI800" s="25">
        <v>21</v>
      </c>
      <c r="AJ800" s="25">
        <f>SUM(I800,K800,M800)</f>
        <v>120</v>
      </c>
      <c r="AK800" s="25">
        <f>SUM(AI800,AG800,AE800,AC800,AA800,Y800,W800,U800,S800,Q800,O800,M800,K800,I800)</f>
        <v>196</v>
      </c>
      <c r="AL800" s="25" t="str">
        <f>IF(AJ800=0,"INDEFERIDO","DEFERIDO")</f>
        <v>DEFERIDO</v>
      </c>
      <c r="AM800" s="25"/>
      <c r="AN800" s="25"/>
      <c r="AO800" s="27">
        <v>26195</v>
      </c>
    </row>
    <row r="801" spans="1:41" s="28" customFormat="1" ht="63.75">
      <c r="A801" s="3"/>
      <c r="B801" s="2" t="s">
        <v>999</v>
      </c>
      <c r="C801" s="25">
        <v>178129</v>
      </c>
      <c r="D801" s="25" t="s">
        <v>70</v>
      </c>
      <c r="E801" s="25" t="s">
        <v>43</v>
      </c>
      <c r="F801" s="25"/>
      <c r="G801" s="25">
        <v>175</v>
      </c>
      <c r="H801" s="25" t="s">
        <v>247</v>
      </c>
      <c r="I801" s="25">
        <v>120</v>
      </c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>
        <v>0</v>
      </c>
      <c r="AF801" s="25" t="s">
        <v>1000</v>
      </c>
      <c r="AG801" s="25"/>
      <c r="AH801" s="25"/>
      <c r="AI801" s="25">
        <v>11</v>
      </c>
      <c r="AJ801" s="25">
        <f>SUM(I801,K801,M801)</f>
        <v>120</v>
      </c>
      <c r="AK801" s="25">
        <f>SUM(AI801, AG801, AE801, AC801, AA801,Y801,W801,U801,S801,Q801,O801,M801,K801,I801)</f>
        <v>131</v>
      </c>
      <c r="AL801" s="25" t="str">
        <f>IF(AJ801=0,"INDEFERIDO","DEFERIDO")</f>
        <v>DEFERIDO</v>
      </c>
      <c r="AM801" s="25"/>
      <c r="AN801" s="25"/>
      <c r="AO801" s="27">
        <v>32555</v>
      </c>
    </row>
    <row r="802" spans="1:41" s="28" customFormat="1" hidden="1">
      <c r="A802" s="3"/>
      <c r="B802" s="5" t="s">
        <v>1170</v>
      </c>
      <c r="C802" s="25">
        <v>57143</v>
      </c>
      <c r="D802" s="25" t="s">
        <v>109</v>
      </c>
      <c r="E802" s="25" t="s">
        <v>110</v>
      </c>
      <c r="F802" s="25" t="s">
        <v>1377</v>
      </c>
      <c r="G802" s="25">
        <v>175</v>
      </c>
      <c r="H802" s="25" t="s">
        <v>205</v>
      </c>
      <c r="I802" s="25">
        <v>120</v>
      </c>
      <c r="J802" s="25"/>
      <c r="K802" s="25"/>
      <c r="L802" s="25"/>
      <c r="M802" s="25"/>
      <c r="N802" s="25"/>
      <c r="O802" s="25"/>
      <c r="P802" s="25"/>
      <c r="Q802" s="25"/>
      <c r="R802" s="25"/>
      <c r="S802" s="25">
        <v>80</v>
      </c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>
        <v>6</v>
      </c>
      <c r="AH802" s="25"/>
      <c r="AI802" s="25">
        <v>21</v>
      </c>
      <c r="AJ802" s="25">
        <f>SUM(I802,K802,M802)</f>
        <v>120</v>
      </c>
      <c r="AK802" s="25">
        <f>SUM(AI802, AG802, AE802, AC802, AA802,Y802,W802,U802,S802,Q802,O802,M802,K802,I802)</f>
        <v>227</v>
      </c>
      <c r="AL802" s="25" t="str">
        <f>IF(AJ802=0,"INDEFERIDO","DEFERIDO")</f>
        <v>DEFERIDO</v>
      </c>
      <c r="AM802" s="25" t="s">
        <v>1605</v>
      </c>
      <c r="AN802" s="25"/>
      <c r="AO802" s="27">
        <v>29236</v>
      </c>
    </row>
    <row r="803" spans="1:41" s="28" customFormat="1" ht="25.5" hidden="1">
      <c r="A803" s="3"/>
      <c r="B803" s="5" t="s">
        <v>164</v>
      </c>
      <c r="C803" s="25">
        <v>177099</v>
      </c>
      <c r="D803" s="25" t="s">
        <v>109</v>
      </c>
      <c r="E803" s="25" t="s">
        <v>110</v>
      </c>
      <c r="F803" s="25" t="s">
        <v>1405</v>
      </c>
      <c r="G803" s="25">
        <v>175</v>
      </c>
      <c r="H803" s="25" t="s">
        <v>71</v>
      </c>
      <c r="I803" s="25">
        <v>120</v>
      </c>
      <c r="J803" s="25" t="s">
        <v>54</v>
      </c>
      <c r="K803" s="25">
        <v>0</v>
      </c>
      <c r="L803" s="25" t="s">
        <v>54</v>
      </c>
      <c r="M803" s="25">
        <v>0</v>
      </c>
      <c r="N803" s="25" t="s">
        <v>54</v>
      </c>
      <c r="O803" s="25">
        <v>0</v>
      </c>
      <c r="P803" s="25" t="s">
        <v>54</v>
      </c>
      <c r="Q803" s="25">
        <v>0</v>
      </c>
      <c r="R803" s="25" t="s">
        <v>54</v>
      </c>
      <c r="S803" s="25">
        <v>0</v>
      </c>
      <c r="T803" s="25" t="s">
        <v>54</v>
      </c>
      <c r="U803" s="25">
        <v>0</v>
      </c>
      <c r="V803" s="25" t="s">
        <v>54</v>
      </c>
      <c r="W803" s="25">
        <v>30</v>
      </c>
      <c r="X803" s="25"/>
      <c r="Y803" s="25">
        <v>0</v>
      </c>
      <c r="Z803" s="25" t="s">
        <v>54</v>
      </c>
      <c r="AA803" s="25">
        <v>0</v>
      </c>
      <c r="AB803" s="25" t="s">
        <v>54</v>
      </c>
      <c r="AC803" s="25">
        <v>0</v>
      </c>
      <c r="AD803" s="25" t="s">
        <v>54</v>
      </c>
      <c r="AE803" s="25">
        <v>0</v>
      </c>
      <c r="AF803" s="25" t="s">
        <v>54</v>
      </c>
      <c r="AG803" s="25">
        <v>2</v>
      </c>
      <c r="AH803" s="25"/>
      <c r="AI803" s="25">
        <v>12</v>
      </c>
      <c r="AJ803" s="25">
        <f>SUM(I803,K803,M803)</f>
        <v>120</v>
      </c>
      <c r="AK803" s="25">
        <f>SUM(AI803,AG803,AE803,AC803,AA803,Y803,W803,U803,S803,Q803,O803,M803,K803,I803)</f>
        <v>164</v>
      </c>
      <c r="AL803" s="25" t="str">
        <f>IF(AJ803=0,"INDEFERIDO","DEFERIDO")</f>
        <v>DEFERIDO</v>
      </c>
      <c r="AM803" s="25" t="s">
        <v>1605</v>
      </c>
      <c r="AN803" s="25"/>
      <c r="AO803" s="27">
        <v>29778</v>
      </c>
    </row>
    <row r="804" spans="1:41" s="28" customFormat="1" ht="25.5" hidden="1">
      <c r="A804" s="3"/>
      <c r="B804" s="9" t="s">
        <v>1825</v>
      </c>
      <c r="C804" s="25">
        <v>73592</v>
      </c>
      <c r="D804" s="25" t="s">
        <v>1675</v>
      </c>
      <c r="E804" s="25" t="s">
        <v>1826</v>
      </c>
      <c r="F804" s="25"/>
      <c r="G804" s="25">
        <v>176</v>
      </c>
      <c r="H804" s="25" t="s">
        <v>1678</v>
      </c>
      <c r="I804" s="25">
        <v>120</v>
      </c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>
        <v>25</v>
      </c>
      <c r="AF804" s="25"/>
      <c r="AG804" s="25"/>
      <c r="AH804" s="25"/>
      <c r="AI804" s="25">
        <v>31</v>
      </c>
      <c r="AJ804" s="25">
        <f>SUM(I804,K804,M804)</f>
        <v>120</v>
      </c>
      <c r="AK804" s="25">
        <f>SUM(AI804,AG804,AE804,AC804,AA804,Y804,W804,U804,S804,Q804,O804,M804,K804,I804)</f>
        <v>176</v>
      </c>
      <c r="AL804" s="25" t="str">
        <f>IF(AJ804=0,"INDEFERIDO","DEFERIDO")</f>
        <v>DEFERIDO</v>
      </c>
      <c r="AM804" s="25"/>
      <c r="AN804" s="25"/>
      <c r="AO804" s="27">
        <v>27530</v>
      </c>
    </row>
    <row r="805" spans="1:41" s="28" customFormat="1" hidden="1">
      <c r="A805" s="3"/>
      <c r="B805" s="5" t="s">
        <v>184</v>
      </c>
      <c r="C805" s="25">
        <v>179918</v>
      </c>
      <c r="D805" s="25" t="s">
        <v>70</v>
      </c>
      <c r="E805" s="25" t="s">
        <v>77</v>
      </c>
      <c r="F805" s="25"/>
      <c r="G805" s="25">
        <v>176</v>
      </c>
      <c r="H805" s="25" t="s">
        <v>205</v>
      </c>
      <c r="I805" s="25">
        <v>120</v>
      </c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>
        <v>10</v>
      </c>
      <c r="AJ805" s="25">
        <f>SUM(I805,K805,M805)</f>
        <v>120</v>
      </c>
      <c r="AK805" s="25">
        <f>SUM(AI805,AG805,AE805,AC805,AA805,Y805,W805,U805,S805,Q805,O805,M805,K805,I805)</f>
        <v>130</v>
      </c>
      <c r="AL805" s="25" t="str">
        <f>IF(AJ805=0,"INDEFERIDO","DEFERIDO")</f>
        <v>DEFERIDO</v>
      </c>
      <c r="AM805" s="25"/>
      <c r="AN805" s="25"/>
      <c r="AO805" s="27">
        <v>32556</v>
      </c>
    </row>
    <row r="806" spans="1:41" s="28" customFormat="1" ht="25.5" hidden="1">
      <c r="A806" s="3"/>
      <c r="B806" s="2" t="s">
        <v>1180</v>
      </c>
      <c r="C806" s="25">
        <v>179666</v>
      </c>
      <c r="D806" s="25" t="s">
        <v>70</v>
      </c>
      <c r="E806" s="25" t="s">
        <v>77</v>
      </c>
      <c r="F806" s="25"/>
      <c r="G806" s="25">
        <v>176</v>
      </c>
      <c r="H806" s="25" t="s">
        <v>444</v>
      </c>
      <c r="I806" s="25">
        <v>0</v>
      </c>
      <c r="J806" s="25" t="s">
        <v>54</v>
      </c>
      <c r="K806" s="25">
        <v>0</v>
      </c>
      <c r="L806" s="25" t="s">
        <v>54</v>
      </c>
      <c r="M806" s="25">
        <v>0</v>
      </c>
      <c r="N806" s="25" t="s">
        <v>54</v>
      </c>
      <c r="O806" s="25">
        <v>0</v>
      </c>
      <c r="P806" s="25" t="s">
        <v>54</v>
      </c>
      <c r="Q806" s="25">
        <v>0</v>
      </c>
      <c r="R806" s="25" t="s">
        <v>54</v>
      </c>
      <c r="S806" s="25">
        <v>0</v>
      </c>
      <c r="T806" s="25" t="s">
        <v>54</v>
      </c>
      <c r="U806" s="25">
        <v>0</v>
      </c>
      <c r="V806" s="25" t="s">
        <v>54</v>
      </c>
      <c r="W806" s="25">
        <v>0</v>
      </c>
      <c r="X806" s="25" t="s">
        <v>54</v>
      </c>
      <c r="Y806" s="25">
        <v>0</v>
      </c>
      <c r="Z806" s="25" t="s">
        <v>54</v>
      </c>
      <c r="AA806" s="25">
        <v>0</v>
      </c>
      <c r="AB806" s="25" t="s">
        <v>54</v>
      </c>
      <c r="AC806" s="25">
        <v>0</v>
      </c>
      <c r="AD806" s="25" t="s">
        <v>54</v>
      </c>
      <c r="AE806" s="25">
        <v>0</v>
      </c>
      <c r="AF806" s="25" t="s">
        <v>54</v>
      </c>
      <c r="AG806" s="25">
        <v>0</v>
      </c>
      <c r="AH806" s="25" t="s">
        <v>54</v>
      </c>
      <c r="AI806" s="25">
        <v>10</v>
      </c>
      <c r="AJ806" s="25">
        <f>SUM(I806,K806,M806)</f>
        <v>0</v>
      </c>
      <c r="AK806" s="25">
        <f>SUM(AI806, AG806, AE806, AC806, AA806,Y806,W806,U806,S806,Q806,O806,M806,K806,I806)</f>
        <v>10</v>
      </c>
      <c r="AL806" s="25" t="str">
        <f>IF(AJ806=0,"INDEFERIDO","DEFERIDO")</f>
        <v>INDEFERIDO</v>
      </c>
      <c r="AM806" s="25"/>
      <c r="AN806" s="25"/>
      <c r="AO806" s="27">
        <v>27810</v>
      </c>
    </row>
    <row r="807" spans="1:41" s="28" customFormat="1" ht="51" hidden="1">
      <c r="A807" s="3"/>
      <c r="B807" s="5" t="s">
        <v>883</v>
      </c>
      <c r="C807" s="25">
        <v>65100</v>
      </c>
      <c r="D807" s="25" t="s">
        <v>70</v>
      </c>
      <c r="E807" s="25" t="s">
        <v>77</v>
      </c>
      <c r="F807" s="25"/>
      <c r="G807" s="25">
        <v>176</v>
      </c>
      <c r="H807" s="25" t="s">
        <v>71</v>
      </c>
      <c r="I807" s="25">
        <v>120</v>
      </c>
      <c r="J807" s="25"/>
      <c r="K807" s="25"/>
      <c r="L807" s="25"/>
      <c r="M807" s="25"/>
      <c r="N807" s="25"/>
      <c r="O807" s="25"/>
      <c r="P807" s="25"/>
      <c r="Q807" s="25"/>
      <c r="R807" s="25"/>
      <c r="S807" s="25">
        <v>0</v>
      </c>
      <c r="T807" s="25" t="s">
        <v>46</v>
      </c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>
        <v>15</v>
      </c>
      <c r="AF807" s="25"/>
      <c r="AG807" s="25"/>
      <c r="AH807" s="25"/>
      <c r="AI807" s="25">
        <v>25</v>
      </c>
      <c r="AJ807" s="25">
        <f>SUM(I807,K807,M807)</f>
        <v>120</v>
      </c>
      <c r="AK807" s="25">
        <f>SUM(AI807, AG807, AE807, AC807, AA807,Y807,W807,U807,S807,Q807,O807,M807,K807,I807)</f>
        <v>160</v>
      </c>
      <c r="AL807" s="25" t="str">
        <f>IF(AJ807=0,"INDEFERIDO","DEFERIDO")</f>
        <v>DEFERIDO</v>
      </c>
      <c r="AM807" s="25"/>
      <c r="AN807" s="25"/>
      <c r="AO807" s="27">
        <v>29110</v>
      </c>
    </row>
    <row r="808" spans="1:41" s="28" customFormat="1" ht="25.5" hidden="1">
      <c r="A808" s="3"/>
      <c r="B808" s="9" t="s">
        <v>1700</v>
      </c>
      <c r="C808" s="25">
        <v>53855</v>
      </c>
      <c r="D808" s="25" t="s">
        <v>1675</v>
      </c>
      <c r="E808" s="25" t="s">
        <v>1675</v>
      </c>
      <c r="F808" s="25"/>
      <c r="G808" s="25">
        <v>177</v>
      </c>
      <c r="H808" s="25" t="s">
        <v>1678</v>
      </c>
      <c r="I808" s="25">
        <v>0</v>
      </c>
      <c r="J808" s="25" t="s">
        <v>54</v>
      </c>
      <c r="K808" s="25">
        <v>0</v>
      </c>
      <c r="L808" s="25" t="s">
        <v>54</v>
      </c>
      <c r="M808" s="25">
        <v>0</v>
      </c>
      <c r="N808" s="25" t="s">
        <v>54</v>
      </c>
      <c r="O808" s="25">
        <v>0</v>
      </c>
      <c r="P808" s="25" t="s">
        <v>54</v>
      </c>
      <c r="Q808" s="25">
        <v>0</v>
      </c>
      <c r="R808" s="25" t="s">
        <v>54</v>
      </c>
      <c r="S808" s="25">
        <v>0</v>
      </c>
      <c r="T808" s="25" t="s">
        <v>54</v>
      </c>
      <c r="U808" s="25">
        <v>0</v>
      </c>
      <c r="V808" s="25" t="s">
        <v>54</v>
      </c>
      <c r="W808" s="25">
        <v>0</v>
      </c>
      <c r="X808" s="25" t="s">
        <v>54</v>
      </c>
      <c r="Y808" s="25">
        <v>0</v>
      </c>
      <c r="Z808" s="25" t="s">
        <v>54</v>
      </c>
      <c r="AA808" s="25">
        <v>0</v>
      </c>
      <c r="AB808" s="25" t="s">
        <v>54</v>
      </c>
      <c r="AC808" s="25">
        <v>0</v>
      </c>
      <c r="AD808" s="25" t="s">
        <v>54</v>
      </c>
      <c r="AE808" s="25">
        <v>0</v>
      </c>
      <c r="AF808" s="25" t="s">
        <v>54</v>
      </c>
      <c r="AG808" s="25">
        <v>0</v>
      </c>
      <c r="AH808" s="25" t="s">
        <v>54</v>
      </c>
      <c r="AI808" s="25">
        <v>22</v>
      </c>
      <c r="AJ808" s="25">
        <f>SUM(I808,K808,M808)</f>
        <v>0</v>
      </c>
      <c r="AK808" s="25">
        <f>SUM(AI808,AG808,AE808,AC808,AA808,Y808,W808,U808,S808,Q808,O808,M808,K808,I808)</f>
        <v>22</v>
      </c>
      <c r="AL808" s="25" t="str">
        <f>IF(AJ808=0,"INDEFERIDO","DEFERIDO")</f>
        <v>INDEFERIDO</v>
      </c>
      <c r="AM808" s="25"/>
      <c r="AN808" s="25"/>
      <c r="AO808" s="27">
        <v>29010</v>
      </c>
    </row>
    <row r="809" spans="1:41" s="28" customFormat="1" ht="63.75" hidden="1">
      <c r="A809" s="3"/>
      <c r="B809" s="2" t="s">
        <v>86</v>
      </c>
      <c r="C809" s="25">
        <v>135332</v>
      </c>
      <c r="D809" s="25" t="s">
        <v>70</v>
      </c>
      <c r="E809" s="25" t="s">
        <v>77</v>
      </c>
      <c r="F809" s="25"/>
      <c r="G809" s="25">
        <v>177</v>
      </c>
      <c r="H809" s="25" t="s">
        <v>444</v>
      </c>
      <c r="I809" s="25">
        <v>120</v>
      </c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>
        <v>0</v>
      </c>
      <c r="X809" s="25" t="s">
        <v>47</v>
      </c>
      <c r="Y809" s="25">
        <v>30</v>
      </c>
      <c r="Z809" s="25"/>
      <c r="AA809" s="25"/>
      <c r="AB809" s="25"/>
      <c r="AC809" s="25"/>
      <c r="AD809" s="25"/>
      <c r="AE809" s="25">
        <v>20</v>
      </c>
      <c r="AF809" s="25"/>
      <c r="AG809" s="25"/>
      <c r="AH809" s="25"/>
      <c r="AI809" s="25">
        <v>17</v>
      </c>
      <c r="AJ809" s="25">
        <f>SUM(I809,K809,M809)</f>
        <v>120</v>
      </c>
      <c r="AK809" s="25">
        <f>SUM(AI809,AG809,AE809,AC809,AA809,Y809,W809,U809,S809,Q809,O809,M809,K809,I809)</f>
        <v>187</v>
      </c>
      <c r="AL809" s="25" t="str">
        <f>IF(AJ809=0,"INDEFERIDO","DEFERIDO")</f>
        <v>DEFERIDO</v>
      </c>
      <c r="AM809" s="25"/>
      <c r="AN809" s="25"/>
      <c r="AO809" s="27">
        <v>26195</v>
      </c>
    </row>
    <row r="810" spans="1:41" s="28" customFormat="1" ht="63.75" hidden="1">
      <c r="A810" s="3"/>
      <c r="B810" s="5" t="s">
        <v>1096</v>
      </c>
      <c r="C810" s="25">
        <v>31772</v>
      </c>
      <c r="D810" s="25" t="s">
        <v>70</v>
      </c>
      <c r="E810" s="25" t="s">
        <v>77</v>
      </c>
      <c r="F810" s="25"/>
      <c r="G810" s="25">
        <v>177</v>
      </c>
      <c r="H810" s="25" t="s">
        <v>205</v>
      </c>
      <c r="I810" s="25">
        <v>120</v>
      </c>
      <c r="J810" s="25"/>
      <c r="K810" s="25"/>
      <c r="L810" s="25"/>
      <c r="M810" s="25"/>
      <c r="N810" s="25"/>
      <c r="O810" s="25"/>
      <c r="P810" s="25"/>
      <c r="Q810" s="25"/>
      <c r="R810" s="25"/>
      <c r="S810" s="25">
        <v>40</v>
      </c>
      <c r="T810" s="25"/>
      <c r="U810" s="25"/>
      <c r="V810" s="25"/>
      <c r="W810" s="25"/>
      <c r="X810" s="25"/>
      <c r="Y810" s="25">
        <v>0</v>
      </c>
      <c r="Z810" s="25" t="s">
        <v>82</v>
      </c>
      <c r="AA810" s="25"/>
      <c r="AB810" s="25"/>
      <c r="AC810" s="25">
        <v>10</v>
      </c>
      <c r="AD810" s="25"/>
      <c r="AE810" s="25">
        <v>0</v>
      </c>
      <c r="AF810" s="25" t="s">
        <v>47</v>
      </c>
      <c r="AG810" s="25">
        <v>28</v>
      </c>
      <c r="AH810" s="25"/>
      <c r="AI810" s="25">
        <v>20</v>
      </c>
      <c r="AJ810" s="25">
        <f>SUM(I810,K810,M810)</f>
        <v>120</v>
      </c>
      <c r="AK810" s="25">
        <f>SUM(AI810, AG810, AE810, AC810, AA810,Y810,W810,U810,S810,Q810,O810,M810,K810,I810)</f>
        <v>218</v>
      </c>
      <c r="AL810" s="25" t="str">
        <f>IF(AJ810=0,"INDEFERIDO","DEFERIDO")</f>
        <v>DEFERIDO</v>
      </c>
      <c r="AM810" s="25"/>
      <c r="AN810" s="25"/>
      <c r="AO810" s="27">
        <v>26724</v>
      </c>
    </row>
    <row r="811" spans="1:41" s="28" customFormat="1" hidden="1">
      <c r="A811" s="3"/>
      <c r="B811" s="5" t="s">
        <v>958</v>
      </c>
      <c r="C811" s="25">
        <v>182419</v>
      </c>
      <c r="D811" s="25" t="s">
        <v>70</v>
      </c>
      <c r="E811" s="25" t="s">
        <v>77</v>
      </c>
      <c r="F811" s="25"/>
      <c r="G811" s="25">
        <v>177</v>
      </c>
      <c r="H811" s="25" t="s">
        <v>71</v>
      </c>
      <c r="I811" s="25">
        <v>120</v>
      </c>
      <c r="J811" s="25"/>
      <c r="K811" s="25"/>
      <c r="L811" s="25"/>
      <c r="M811" s="25"/>
      <c r="N811" s="25"/>
      <c r="O811" s="25"/>
      <c r="P811" s="25"/>
      <c r="Q811" s="25"/>
      <c r="R811" s="25"/>
      <c r="S811" s="25">
        <v>40</v>
      </c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>
        <v>25</v>
      </c>
      <c r="AF811" s="25"/>
      <c r="AG811" s="25"/>
      <c r="AH811" s="25"/>
      <c r="AI811" s="25">
        <v>6</v>
      </c>
      <c r="AJ811" s="25">
        <f>SUM(I811,K811,M811)</f>
        <v>120</v>
      </c>
      <c r="AK811" s="25">
        <f>SUM(AI811, AG811, AE811, AC811, AA811,Y811,W811,U811,S811,Q811,O811,M811,K811,I811)</f>
        <v>191</v>
      </c>
      <c r="AL811" s="25" t="str">
        <f>IF(AJ811=0,"INDEFERIDO","DEFERIDO")</f>
        <v>DEFERIDO</v>
      </c>
      <c r="AM811" s="25"/>
      <c r="AN811" s="25"/>
      <c r="AO811" s="27">
        <v>32453</v>
      </c>
    </row>
    <row r="812" spans="1:41" s="28" customFormat="1" ht="51">
      <c r="A812" s="3"/>
      <c r="B812" s="2" t="s">
        <v>1122</v>
      </c>
      <c r="C812" s="25">
        <v>178197</v>
      </c>
      <c r="D812" s="25" t="s">
        <v>1123</v>
      </c>
      <c r="E812" s="25" t="s">
        <v>1123</v>
      </c>
      <c r="F812" s="25" t="s">
        <v>1252</v>
      </c>
      <c r="G812" s="25">
        <v>177</v>
      </c>
      <c r="H812" s="25" t="s">
        <v>247</v>
      </c>
      <c r="I812" s="25">
        <v>120</v>
      </c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>
        <v>0</v>
      </c>
      <c r="AF812" s="25" t="s">
        <v>56</v>
      </c>
      <c r="AG812" s="25"/>
      <c r="AH812" s="25"/>
      <c r="AI812" s="25">
        <v>11</v>
      </c>
      <c r="AJ812" s="25">
        <f>SUM(I812,K812,M812)</f>
        <v>120</v>
      </c>
      <c r="AK812" s="25">
        <f>SUM(AI812, AG812, AE812, AC812, AA812,Y812,W812,U812,S812,Q812,O812,M812,K812,I812)</f>
        <v>131</v>
      </c>
      <c r="AL812" s="25" t="str">
        <f>IF(AJ812=0,"INDEFERIDO","DEFERIDO")</f>
        <v>DEFERIDO</v>
      </c>
      <c r="AM812" s="25" t="s">
        <v>1605</v>
      </c>
      <c r="AN812" s="25"/>
      <c r="AO812" s="27">
        <v>28606</v>
      </c>
    </row>
    <row r="813" spans="1:41" s="28" customFormat="1" ht="51" hidden="1">
      <c r="A813" s="3"/>
      <c r="B813" s="9" t="s">
        <v>1787</v>
      </c>
      <c r="C813" s="25">
        <v>52806</v>
      </c>
      <c r="D813" s="25" t="s">
        <v>1675</v>
      </c>
      <c r="E813" s="25" t="s">
        <v>31</v>
      </c>
      <c r="F813" s="25"/>
      <c r="G813" s="25">
        <v>178</v>
      </c>
      <c r="H813" s="25" t="s">
        <v>1678</v>
      </c>
      <c r="I813" s="25">
        <v>0</v>
      </c>
      <c r="J813" s="25" t="s">
        <v>1856</v>
      </c>
      <c r="K813" s="25">
        <v>0</v>
      </c>
      <c r="L813" s="25" t="s">
        <v>51</v>
      </c>
      <c r="M813" s="25"/>
      <c r="N813" s="25"/>
      <c r="O813" s="25">
        <v>0</v>
      </c>
      <c r="P813" s="25" t="s">
        <v>1196</v>
      </c>
      <c r="Q813" s="25">
        <v>0</v>
      </c>
      <c r="R813" s="25" t="s">
        <v>68</v>
      </c>
      <c r="S813" s="25">
        <v>0</v>
      </c>
      <c r="T813" s="25" t="s">
        <v>1838</v>
      </c>
      <c r="U813" s="25">
        <v>0</v>
      </c>
      <c r="V813" s="25" t="s">
        <v>1857</v>
      </c>
      <c r="W813" s="25"/>
      <c r="X813" s="25"/>
      <c r="Y813" s="25"/>
      <c r="Z813" s="25"/>
      <c r="AA813" s="25"/>
      <c r="AB813" s="25"/>
      <c r="AC813" s="25">
        <v>0</v>
      </c>
      <c r="AD813" s="25" t="s">
        <v>1858</v>
      </c>
      <c r="AE813" s="25">
        <v>0</v>
      </c>
      <c r="AF813" s="25" t="s">
        <v>1859</v>
      </c>
      <c r="AG813" s="25"/>
      <c r="AH813" s="25"/>
      <c r="AI813" s="25">
        <v>22</v>
      </c>
      <c r="AJ813" s="25">
        <f>SUM(I813,K813,M813)</f>
        <v>0</v>
      </c>
      <c r="AK813" s="25">
        <f>SUM(AI813,AG813,AE813,AC813,AA813,Y813,W813,U813,S813,Q813,O813,M813,K813,I813)</f>
        <v>22</v>
      </c>
      <c r="AL813" s="25" t="str">
        <f>IF(AJ813=0,"INDEFERIDO","DEFERIDO")</f>
        <v>INDEFERIDO</v>
      </c>
      <c r="AM813" s="25"/>
      <c r="AN813" s="25"/>
      <c r="AO813" s="27">
        <v>25262</v>
      </c>
    </row>
    <row r="814" spans="1:41" s="28" customFormat="1" hidden="1">
      <c r="A814" s="3"/>
      <c r="B814" s="2" t="s">
        <v>271</v>
      </c>
      <c r="C814" s="25">
        <v>53669</v>
      </c>
      <c r="D814" s="25" t="s">
        <v>70</v>
      </c>
      <c r="E814" s="25" t="s">
        <v>77</v>
      </c>
      <c r="F814" s="25"/>
      <c r="G814" s="25">
        <v>178</v>
      </c>
      <c r="H814" s="25" t="s">
        <v>444</v>
      </c>
      <c r="I814" s="25">
        <v>120</v>
      </c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>
        <v>22</v>
      </c>
      <c r="AJ814" s="25">
        <f>SUM(I814,K814,M814)</f>
        <v>120</v>
      </c>
      <c r="AK814" s="25">
        <f>SUM(AI814,AG814,AE814,AC814,AA814,Y814,W814,U814,S814,Q814,O814,M814,K814,I814)</f>
        <v>142</v>
      </c>
      <c r="AL814" s="25" t="str">
        <f>IF(AJ814=0,"INDEFERIDO","DEFERIDO")</f>
        <v>DEFERIDO</v>
      </c>
      <c r="AM814" s="25"/>
      <c r="AN814" s="25"/>
      <c r="AO814" s="27">
        <v>25979</v>
      </c>
    </row>
    <row r="815" spans="1:41" s="28" customFormat="1" ht="51" hidden="1">
      <c r="A815" s="3"/>
      <c r="B815" s="5" t="s">
        <v>157</v>
      </c>
      <c r="C815" s="25">
        <v>147831</v>
      </c>
      <c r="D815" s="25" t="s">
        <v>98</v>
      </c>
      <c r="E815" s="25" t="s">
        <v>99</v>
      </c>
      <c r="F815" s="25"/>
      <c r="G815" s="25">
        <v>178</v>
      </c>
      <c r="H815" s="25" t="s">
        <v>205</v>
      </c>
      <c r="I815" s="25">
        <v>0</v>
      </c>
      <c r="J815" s="25" t="s">
        <v>46</v>
      </c>
      <c r="K815" s="25"/>
      <c r="L815" s="25"/>
      <c r="M815" s="25"/>
      <c r="N815" s="25"/>
      <c r="O815" s="25"/>
      <c r="P815" s="25"/>
      <c r="Q815" s="25"/>
      <c r="R815" s="25"/>
      <c r="S815" s="25">
        <v>0</v>
      </c>
      <c r="T815" s="25" t="s">
        <v>52</v>
      </c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>
        <v>15</v>
      </c>
      <c r="AJ815" s="25">
        <f>SUM(I815,K815,M815)</f>
        <v>0</v>
      </c>
      <c r="AK815" s="25">
        <f>SUM(AI815,AG815,AE815,AC815,AA815,Y815,W815,U815,S815,Q815,O815,M815,K815,I815)</f>
        <v>15</v>
      </c>
      <c r="AL815" s="25" t="str">
        <f>IF(AJ815=0,"INDEFERIDO","DEFERIDO")</f>
        <v>INDEFERIDO</v>
      </c>
      <c r="AM815" s="25"/>
      <c r="AN815" s="25"/>
      <c r="AO815" s="27">
        <v>28178</v>
      </c>
    </row>
    <row r="816" spans="1:41" s="28" customFormat="1" ht="51">
      <c r="A816" s="3"/>
      <c r="B816" s="2" t="s">
        <v>994</v>
      </c>
      <c r="C816" s="25">
        <v>132114</v>
      </c>
      <c r="D816" s="25" t="s">
        <v>70</v>
      </c>
      <c r="E816" s="25" t="s">
        <v>26</v>
      </c>
      <c r="F816" s="25"/>
      <c r="G816" s="25">
        <v>178</v>
      </c>
      <c r="H816" s="25" t="s">
        <v>247</v>
      </c>
      <c r="I816" s="25">
        <v>120</v>
      </c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>
        <v>20</v>
      </c>
      <c r="AB816" s="25"/>
      <c r="AC816" s="25"/>
      <c r="AD816" s="25"/>
      <c r="AE816" s="25"/>
      <c r="AF816" s="25"/>
      <c r="AG816" s="25">
        <v>0</v>
      </c>
      <c r="AH816" s="25" t="s">
        <v>132</v>
      </c>
      <c r="AI816" s="25">
        <v>18</v>
      </c>
      <c r="AJ816" s="25">
        <f>SUM(I816,K816,M816)</f>
        <v>120</v>
      </c>
      <c r="AK816" s="25">
        <f>SUM(AI816, AG816, AE816, AC816, AA816,Y816,W816,U816,S816,Q816,O816,M816,K816,I816)</f>
        <v>158</v>
      </c>
      <c r="AL816" s="25" t="str">
        <f>IF(AJ816=0,"INDEFERIDO","DEFERIDO")</f>
        <v>DEFERIDO</v>
      </c>
      <c r="AM816" s="25"/>
      <c r="AN816" s="25"/>
      <c r="AO816" s="27">
        <v>29383</v>
      </c>
    </row>
    <row r="817" spans="1:41" s="28" customFormat="1" ht="51" hidden="1">
      <c r="A817" s="3"/>
      <c r="B817" s="9" t="s">
        <v>1828</v>
      </c>
      <c r="C817" s="25">
        <v>74156</v>
      </c>
      <c r="D817" s="25" t="s">
        <v>1675</v>
      </c>
      <c r="E817" s="25" t="s">
        <v>1675</v>
      </c>
      <c r="F817" s="25"/>
      <c r="G817" s="25">
        <v>179</v>
      </c>
      <c r="H817" s="25" t="s">
        <v>1678</v>
      </c>
      <c r="I817" s="25">
        <v>0</v>
      </c>
      <c r="J817" s="25" t="s">
        <v>65</v>
      </c>
      <c r="K817" s="25"/>
      <c r="L817" s="25"/>
      <c r="M817" s="25"/>
      <c r="N817" s="25"/>
      <c r="O817" s="25"/>
      <c r="P817" s="25"/>
      <c r="Q817" s="25"/>
      <c r="R817" s="25"/>
      <c r="S817" s="25">
        <v>40</v>
      </c>
      <c r="T817" s="25"/>
      <c r="U817" s="25"/>
      <c r="V817" s="25"/>
      <c r="W817" s="25"/>
      <c r="X817" s="25"/>
      <c r="Y817" s="25"/>
      <c r="Z817" s="25"/>
      <c r="AA817" s="25">
        <v>0</v>
      </c>
      <c r="AB817" s="25" t="s">
        <v>55</v>
      </c>
      <c r="AC817" s="25"/>
      <c r="AD817" s="25"/>
      <c r="AE817" s="25"/>
      <c r="AF817" s="25"/>
      <c r="AG817" s="25"/>
      <c r="AH817" s="25"/>
      <c r="AI817" s="25">
        <v>30</v>
      </c>
      <c r="AJ817" s="25">
        <f>SUM(I817,K817,M817)</f>
        <v>0</v>
      </c>
      <c r="AK817" s="25">
        <f>SUM(AI817,AG817,AE817,AC817,AA817,Y817,W817,U817,S817,Q817,O817,M817,K817,I817)</f>
        <v>70</v>
      </c>
      <c r="AL817" s="25" t="str">
        <f>IF(AJ817=0,"INDEFERIDO","DEFERIDO")</f>
        <v>INDEFERIDO</v>
      </c>
      <c r="AM817" s="25"/>
      <c r="AN817" s="25"/>
      <c r="AO817" s="27">
        <v>27543</v>
      </c>
    </row>
    <row r="818" spans="1:41" s="28" customFormat="1" hidden="1">
      <c r="A818" s="3"/>
      <c r="B818" s="5" t="s">
        <v>41</v>
      </c>
      <c r="C818" s="25">
        <v>178606</v>
      </c>
      <c r="D818" s="25" t="s">
        <v>70</v>
      </c>
      <c r="E818" s="25" t="s">
        <v>77</v>
      </c>
      <c r="F818" s="25"/>
      <c r="G818" s="25">
        <v>179</v>
      </c>
      <c r="H818" s="25" t="s">
        <v>205</v>
      </c>
      <c r="I818" s="25">
        <v>120</v>
      </c>
      <c r="J818" s="25"/>
      <c r="K818" s="25"/>
      <c r="L818" s="25"/>
      <c r="M818" s="25"/>
      <c r="N818" s="25"/>
      <c r="O818" s="25"/>
      <c r="P818" s="25"/>
      <c r="Q818" s="25"/>
      <c r="R818" s="25"/>
      <c r="S818" s="25">
        <v>80</v>
      </c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>
        <v>11</v>
      </c>
      <c r="AJ818" s="25">
        <f>SUM(I818,K818,M818)</f>
        <v>120</v>
      </c>
      <c r="AK818" s="25">
        <f>SUM(AI818,AG818,AE818,AC818,AA818,Y818,W818,U818,S818,Q818,O818,M818,K818,I818)</f>
        <v>211</v>
      </c>
      <c r="AL818" s="25" t="str">
        <f>IF(AJ818=0,"INDEFERIDO","DEFERIDO")</f>
        <v>DEFERIDO</v>
      </c>
      <c r="AM818" s="25"/>
      <c r="AN818" s="25"/>
      <c r="AO818" s="27">
        <v>29589</v>
      </c>
    </row>
    <row r="819" spans="1:41" s="28" customFormat="1">
      <c r="A819" s="3"/>
      <c r="B819" s="2" t="s">
        <v>103</v>
      </c>
      <c r="C819" s="25">
        <v>147919</v>
      </c>
      <c r="D819" s="25" t="s">
        <v>70</v>
      </c>
      <c r="E819" s="25" t="s">
        <v>26</v>
      </c>
      <c r="F819" s="25"/>
      <c r="G819" s="25">
        <v>179</v>
      </c>
      <c r="H819" s="25" t="s">
        <v>247</v>
      </c>
      <c r="I819" s="25">
        <v>120</v>
      </c>
      <c r="J819" s="25"/>
      <c r="K819" s="25"/>
      <c r="L819" s="25"/>
      <c r="M819" s="25"/>
      <c r="N819" s="25"/>
      <c r="O819" s="25"/>
      <c r="P819" s="25"/>
      <c r="Q819" s="25"/>
      <c r="R819" s="25"/>
      <c r="S819" s="25">
        <v>40</v>
      </c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>
        <v>15</v>
      </c>
      <c r="AJ819" s="25">
        <f>SUM(I819,K819,M819)</f>
        <v>120</v>
      </c>
      <c r="AK819" s="25">
        <f>SUM(AI819,AG819,AE819,AC819,AA819,Y819,W819,U819,S819,Q819,O819,M819,K819,I819)</f>
        <v>175</v>
      </c>
      <c r="AL819" s="25" t="str">
        <f>IF(AJ819=0,"INDEFERIDO","DEFERIDO")</f>
        <v>DEFERIDO</v>
      </c>
      <c r="AM819" s="25"/>
      <c r="AN819" s="25"/>
      <c r="AO819" s="27">
        <v>28748</v>
      </c>
    </row>
    <row r="820" spans="1:41" s="28" customFormat="1" ht="51" hidden="1">
      <c r="A820" s="3"/>
      <c r="B820" s="2" t="s">
        <v>141</v>
      </c>
      <c r="C820" s="25">
        <v>183381</v>
      </c>
      <c r="D820" s="25" t="s">
        <v>70</v>
      </c>
      <c r="E820" s="25" t="s">
        <v>26</v>
      </c>
      <c r="F820" s="25"/>
      <c r="G820" s="25">
        <v>179</v>
      </c>
      <c r="H820" s="25" t="s">
        <v>444</v>
      </c>
      <c r="I820" s="25">
        <v>120</v>
      </c>
      <c r="J820" s="25"/>
      <c r="K820" s="25"/>
      <c r="L820" s="25"/>
      <c r="M820" s="25">
        <v>0</v>
      </c>
      <c r="N820" s="25" t="s">
        <v>72</v>
      </c>
      <c r="O820" s="25"/>
      <c r="P820" s="25"/>
      <c r="Q820" s="25"/>
      <c r="R820" s="25"/>
      <c r="S820" s="25">
        <v>40</v>
      </c>
      <c r="T820" s="25"/>
      <c r="U820" s="25"/>
      <c r="V820" s="25"/>
      <c r="W820" s="25"/>
      <c r="X820" s="25"/>
      <c r="Y820" s="25">
        <v>30</v>
      </c>
      <c r="Z820" s="25"/>
      <c r="AA820" s="25"/>
      <c r="AB820" s="25"/>
      <c r="AC820" s="25"/>
      <c r="AD820" s="25"/>
      <c r="AE820" s="25">
        <v>25</v>
      </c>
      <c r="AF820" s="25"/>
      <c r="AG820" s="25"/>
      <c r="AH820" s="25"/>
      <c r="AI820" s="25">
        <v>5</v>
      </c>
      <c r="AJ820" s="25">
        <f>SUM(I820,K820,M820)</f>
        <v>120</v>
      </c>
      <c r="AK820" s="25">
        <f>SUM(AI820,AG820,AE820,AC820,AA820,Y820,W820,U820,S820,Q820,O820,M820,K820,I820)</f>
        <v>220</v>
      </c>
      <c r="AL820" s="25" t="str">
        <f>IF(AJ820=0,"INDEFERIDO","DEFERIDO")</f>
        <v>DEFERIDO</v>
      </c>
      <c r="AM820" s="25"/>
      <c r="AN820" s="25"/>
      <c r="AO820" s="27">
        <v>27331</v>
      </c>
    </row>
    <row r="821" spans="1:41" s="28" customFormat="1" ht="63.75" hidden="1">
      <c r="A821" s="3"/>
      <c r="B821" s="5" t="s">
        <v>165</v>
      </c>
      <c r="C821" s="25">
        <v>112821</v>
      </c>
      <c r="D821" s="25" t="s">
        <v>70</v>
      </c>
      <c r="E821" s="25" t="s">
        <v>77</v>
      </c>
      <c r="F821" s="25"/>
      <c r="G821" s="25">
        <v>179</v>
      </c>
      <c r="H821" s="25" t="s">
        <v>71</v>
      </c>
      <c r="I821" s="25">
        <v>120</v>
      </c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>
        <v>0</v>
      </c>
      <c r="AF821" s="25" t="s">
        <v>166</v>
      </c>
      <c r="AG821" s="25"/>
      <c r="AH821" s="25"/>
      <c r="AI821" s="25">
        <v>18</v>
      </c>
      <c r="AJ821" s="25">
        <f>SUM(I821,K821,M821)</f>
        <v>120</v>
      </c>
      <c r="AK821" s="25">
        <f>SUM(AI821,AG821,AE821,AC821,AA821,Y821,W821,U821,S821,Q821,O821,M821,K821,I821)</f>
        <v>138</v>
      </c>
      <c r="AL821" s="25" t="str">
        <f>IF(AJ821=0,"INDEFERIDO","DEFERIDO")</f>
        <v>DEFERIDO</v>
      </c>
      <c r="AM821" s="25"/>
      <c r="AN821" s="25"/>
      <c r="AO821" s="27">
        <v>28321</v>
      </c>
    </row>
    <row r="822" spans="1:41" s="28" customFormat="1" ht="51" hidden="1">
      <c r="A822" s="3"/>
      <c r="B822" s="2" t="s">
        <v>270</v>
      </c>
      <c r="C822" s="25">
        <v>182751</v>
      </c>
      <c r="D822" s="25" t="s">
        <v>70</v>
      </c>
      <c r="E822" s="25" t="s">
        <v>77</v>
      </c>
      <c r="F822" s="25"/>
      <c r="G822" s="25">
        <v>180</v>
      </c>
      <c r="H822" s="25" t="s">
        <v>444</v>
      </c>
      <c r="I822" s="25">
        <v>0</v>
      </c>
      <c r="J822" s="25" t="s">
        <v>46</v>
      </c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>
        <v>6</v>
      </c>
      <c r="AJ822" s="25">
        <f>SUM(I822,K822,M822)</f>
        <v>0</v>
      </c>
      <c r="AK822" s="25">
        <f>SUM(AI822,AG822,AE822,AC822,AA822,Y822,W822,U822,S822,Q822,O822,M822,K822,I822)</f>
        <v>6</v>
      </c>
      <c r="AL822" s="25" t="str">
        <f>IF(AJ822=0,"INDEFERIDO","DEFERIDO")</f>
        <v>INDEFERIDO</v>
      </c>
      <c r="AM822" s="25"/>
      <c r="AN822" s="25"/>
      <c r="AO822" s="27">
        <v>33722</v>
      </c>
    </row>
    <row r="823" spans="1:41" s="28" customFormat="1" ht="51" hidden="1">
      <c r="A823" s="3"/>
      <c r="B823" s="5" t="s">
        <v>165</v>
      </c>
      <c r="C823" s="25">
        <v>57380</v>
      </c>
      <c r="D823" s="25" t="s">
        <v>70</v>
      </c>
      <c r="E823" s="25" t="s">
        <v>77</v>
      </c>
      <c r="F823" s="25"/>
      <c r="G823" s="25">
        <v>180</v>
      </c>
      <c r="H823" s="25" t="s">
        <v>71</v>
      </c>
      <c r="I823" s="25">
        <v>120</v>
      </c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>
        <v>0</v>
      </c>
      <c r="AF823" s="25" t="s">
        <v>56</v>
      </c>
      <c r="AG823" s="25"/>
      <c r="AH823" s="25"/>
      <c r="AI823" s="25">
        <v>21</v>
      </c>
      <c r="AJ823" s="25">
        <f>SUM(I823,K823,M823)</f>
        <v>120</v>
      </c>
      <c r="AK823" s="25">
        <f>SUM(AI823,AG823,AE823,AC823,AA823,Y823,W823,U823,S823,Q823,O823,M823,K823,I823)</f>
        <v>141</v>
      </c>
      <c r="AL823" s="25" t="str">
        <f>IF(AJ823=0,"INDEFERIDO","DEFERIDO")</f>
        <v>DEFERIDO</v>
      </c>
      <c r="AM823" s="25"/>
      <c r="AN823" s="25"/>
      <c r="AO823" s="27">
        <v>28321</v>
      </c>
    </row>
    <row r="824" spans="1:41" s="28" customFormat="1" hidden="1">
      <c r="A824" s="3"/>
      <c r="B824" s="5" t="s">
        <v>791</v>
      </c>
      <c r="C824" s="25">
        <v>139949</v>
      </c>
      <c r="D824" s="25" t="s">
        <v>70</v>
      </c>
      <c r="E824" s="25" t="s">
        <v>26</v>
      </c>
      <c r="F824" s="25"/>
      <c r="G824" s="25">
        <v>180</v>
      </c>
      <c r="H824" s="25" t="s">
        <v>205</v>
      </c>
      <c r="I824" s="25">
        <v>120</v>
      </c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>
        <v>17</v>
      </c>
      <c r="AJ824" s="25">
        <f>SUM(I824,K824,M824)</f>
        <v>120</v>
      </c>
      <c r="AK824" s="25">
        <f>SUM(AI824, AG824, AE824, AC824, AA824,Y824,W824,U824,S824,Q824,O824,M824,K824,I824)</f>
        <v>137</v>
      </c>
      <c r="AL824" s="25" t="str">
        <f>IF(AJ824=0,"INDEFERIDO","DEFERIDO")</f>
        <v>DEFERIDO</v>
      </c>
      <c r="AM824" s="25"/>
      <c r="AN824" s="25"/>
      <c r="AO824" s="27">
        <v>29511</v>
      </c>
    </row>
    <row r="825" spans="1:41" s="28" customFormat="1" ht="25.5" hidden="1">
      <c r="A825" s="3"/>
      <c r="B825" s="9" t="s">
        <v>1672</v>
      </c>
      <c r="C825" s="25">
        <v>65732</v>
      </c>
      <c r="D825" s="25" t="s">
        <v>1675</v>
      </c>
      <c r="E825" s="25" t="s">
        <v>27</v>
      </c>
      <c r="F825" s="25" t="s">
        <v>1829</v>
      </c>
      <c r="G825" s="25">
        <v>180</v>
      </c>
      <c r="H825" s="25" t="s">
        <v>1678</v>
      </c>
      <c r="I825" s="25">
        <v>120</v>
      </c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>
        <v>10</v>
      </c>
      <c r="AF825" s="25"/>
      <c r="AG825" s="25"/>
      <c r="AH825" s="25"/>
      <c r="AI825" s="25">
        <v>24</v>
      </c>
      <c r="AJ825" s="25">
        <f>SUM(I825,K825,M825)</f>
        <v>120</v>
      </c>
      <c r="AK825" s="25">
        <f>SUM(AI825,AG825,AE825,AC825,AA825,Y825,W825,U825,S825,Q825,O825,M825,K825,I825)</f>
        <v>154</v>
      </c>
      <c r="AL825" s="25" t="str">
        <f>IF(AJ825=0,"INDEFERIDO","DEFERIDO")</f>
        <v>DEFERIDO</v>
      </c>
      <c r="AM825" s="25" t="s">
        <v>1607</v>
      </c>
      <c r="AN825" s="25"/>
      <c r="AO825" s="27">
        <v>24725</v>
      </c>
    </row>
    <row r="826" spans="1:41" s="28" customFormat="1" ht="63.75">
      <c r="A826" s="3"/>
      <c r="B826" s="2" t="s">
        <v>999</v>
      </c>
      <c r="C826" s="25">
        <v>183213</v>
      </c>
      <c r="D826" s="25" t="s">
        <v>70</v>
      </c>
      <c r="E826" s="25" t="s">
        <v>43</v>
      </c>
      <c r="F826" s="25"/>
      <c r="G826" s="25">
        <v>180</v>
      </c>
      <c r="H826" s="25" t="s">
        <v>247</v>
      </c>
      <c r="I826" s="25">
        <v>120</v>
      </c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>
        <v>0</v>
      </c>
      <c r="AF826" s="25" t="s">
        <v>665</v>
      </c>
      <c r="AG826" s="25"/>
      <c r="AH826" s="25"/>
      <c r="AI826" s="25">
        <v>5</v>
      </c>
      <c r="AJ826" s="25">
        <f>SUM(I826,K826,M826)</f>
        <v>120</v>
      </c>
      <c r="AK826" s="25">
        <f>SUM(AI826, AG826, AE826, AC826, AA826,Y826,W826,U826,S826,Q826,O826,M826,K826,I826)</f>
        <v>125</v>
      </c>
      <c r="AL826" s="25" t="str">
        <f>IF(AJ826=0,"INDEFERIDO","DEFERIDO")</f>
        <v>DEFERIDO</v>
      </c>
      <c r="AM826" s="25"/>
      <c r="AN826" s="25"/>
      <c r="AO826" s="27">
        <v>32555</v>
      </c>
    </row>
    <row r="827" spans="1:41" s="28" customFormat="1" ht="25.5" hidden="1">
      <c r="A827" s="3"/>
      <c r="B827" s="9" t="s">
        <v>1638</v>
      </c>
      <c r="C827" s="25">
        <v>78801</v>
      </c>
      <c r="D827" s="25" t="s">
        <v>1675</v>
      </c>
      <c r="E827" s="25" t="s">
        <v>26</v>
      </c>
      <c r="F827" s="25" t="s">
        <v>1680</v>
      </c>
      <c r="G827" s="25">
        <v>181</v>
      </c>
      <c r="H827" s="25" t="s">
        <v>1678</v>
      </c>
      <c r="I827" s="25">
        <v>120</v>
      </c>
      <c r="J827" s="25"/>
      <c r="K827" s="25"/>
      <c r="L827" s="25"/>
      <c r="M827" s="25"/>
      <c r="N827" s="25"/>
      <c r="O827" s="25"/>
      <c r="P827" s="25"/>
      <c r="Q827" s="25"/>
      <c r="R827" s="25"/>
      <c r="S827" s="25">
        <v>40</v>
      </c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>
        <v>15</v>
      </c>
      <c r="AF827" s="25"/>
      <c r="AG827" s="25"/>
      <c r="AH827" s="25"/>
      <c r="AI827" s="25">
        <v>28</v>
      </c>
      <c r="AJ827" s="25">
        <f>SUM(I827,K827,M827)</f>
        <v>120</v>
      </c>
      <c r="AK827" s="25">
        <f>SUM(AI827,AG827,AE827,AC827,AA827,Y827,W827,U827,S827,Q827,O827,M827,K827,I827)</f>
        <v>203</v>
      </c>
      <c r="AL827" s="25" t="str">
        <f>IF(AJ827=0,"INDEFERIDO","DEFERIDO")</f>
        <v>DEFERIDO</v>
      </c>
      <c r="AM827" s="25" t="s">
        <v>1605</v>
      </c>
      <c r="AN827" s="25"/>
      <c r="AO827" s="27">
        <v>28085</v>
      </c>
    </row>
    <row r="828" spans="1:41" s="28" customFormat="1" ht="63.75" hidden="1">
      <c r="A828" s="3"/>
      <c r="B828" s="2" t="s">
        <v>694</v>
      </c>
      <c r="C828" s="25">
        <v>159446</v>
      </c>
      <c r="D828" s="25" t="s">
        <v>70</v>
      </c>
      <c r="E828" s="25" t="s">
        <v>77</v>
      </c>
      <c r="F828" s="25"/>
      <c r="G828" s="25">
        <v>181</v>
      </c>
      <c r="H828" s="25" t="s">
        <v>444</v>
      </c>
      <c r="I828" s="25">
        <v>120</v>
      </c>
      <c r="J828" s="25"/>
      <c r="K828" s="25"/>
      <c r="L828" s="25"/>
      <c r="M828" s="25"/>
      <c r="N828" s="25"/>
      <c r="O828" s="25"/>
      <c r="P828" s="25"/>
      <c r="Q828" s="25"/>
      <c r="R828" s="25"/>
      <c r="S828" s="25">
        <v>40</v>
      </c>
      <c r="T828" s="25"/>
      <c r="U828" s="25"/>
      <c r="V828" s="25"/>
      <c r="W828" s="25"/>
      <c r="X828" s="25"/>
      <c r="Y828" s="25">
        <v>0</v>
      </c>
      <c r="Z828" s="25" t="s">
        <v>696</v>
      </c>
      <c r="AA828" s="25"/>
      <c r="AB828" s="25"/>
      <c r="AC828" s="25"/>
      <c r="AD828" s="25"/>
      <c r="AE828" s="25">
        <v>0</v>
      </c>
      <c r="AF828" s="25" t="s">
        <v>47</v>
      </c>
      <c r="AG828" s="25"/>
      <c r="AH828" s="25"/>
      <c r="AI828" s="25">
        <v>14</v>
      </c>
      <c r="AJ828" s="25">
        <f>SUM(I828,K828,M828)</f>
        <v>120</v>
      </c>
      <c r="AK828" s="25">
        <f>SUM(AI828, AG828, AE828, AC828, AA828,Y828,W828,U828,S828,Q828,O828,M828,K828,I828)</f>
        <v>174</v>
      </c>
      <c r="AL828" s="25" t="str">
        <f>IF(AJ828=0,"INDEFERIDO","DEFERIDO")</f>
        <v>DEFERIDO</v>
      </c>
      <c r="AM828" s="25"/>
      <c r="AN828" s="25"/>
      <c r="AO828" s="27">
        <v>29849</v>
      </c>
    </row>
    <row r="829" spans="1:41" s="28" customFormat="1" hidden="1">
      <c r="A829" s="3"/>
      <c r="B829" s="5" t="s">
        <v>865</v>
      </c>
      <c r="C829" s="25">
        <v>166708</v>
      </c>
      <c r="D829" s="25" t="s">
        <v>70</v>
      </c>
      <c r="E829" s="25" t="s">
        <v>26</v>
      </c>
      <c r="F829" s="25"/>
      <c r="G829" s="25">
        <v>181</v>
      </c>
      <c r="H829" s="25" t="s">
        <v>205</v>
      </c>
      <c r="I829" s="25">
        <v>120</v>
      </c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>
        <v>25</v>
      </c>
      <c r="AF829" s="25"/>
      <c r="AG829" s="25"/>
      <c r="AH829" s="25"/>
      <c r="AI829" s="25">
        <v>12</v>
      </c>
      <c r="AJ829" s="25">
        <f>SUM(I829,K829,M829)</f>
        <v>120</v>
      </c>
      <c r="AK829" s="25">
        <f>SUM(AI829, AG829, AE829, AC829, AA829,Y829,W829,U829,S829,Q829,O829,M829,K829,I829)</f>
        <v>157</v>
      </c>
      <c r="AL829" s="25" t="str">
        <f>IF(AJ829=0,"INDEFERIDO","DEFERIDO")</f>
        <v>DEFERIDO</v>
      </c>
      <c r="AM829" s="25"/>
      <c r="AN829" s="25"/>
      <c r="AO829" s="27">
        <v>30143</v>
      </c>
    </row>
    <row r="830" spans="1:41" s="28" customFormat="1" ht="25.5">
      <c r="A830" s="3"/>
      <c r="B830" s="2" t="s">
        <v>1058</v>
      </c>
      <c r="C830" s="25">
        <v>175881</v>
      </c>
      <c r="D830" s="25" t="s">
        <v>70</v>
      </c>
      <c r="E830" s="25" t="s">
        <v>77</v>
      </c>
      <c r="F830" s="25"/>
      <c r="G830" s="25">
        <v>181</v>
      </c>
      <c r="H830" s="25" t="s">
        <v>247</v>
      </c>
      <c r="I830" s="25">
        <v>0</v>
      </c>
      <c r="J830" s="25" t="s">
        <v>54</v>
      </c>
      <c r="K830" s="25">
        <v>0</v>
      </c>
      <c r="L830" s="25" t="s">
        <v>54</v>
      </c>
      <c r="M830" s="25">
        <v>0</v>
      </c>
      <c r="N830" s="25" t="s">
        <v>54</v>
      </c>
      <c r="O830" s="25">
        <v>0</v>
      </c>
      <c r="P830" s="25" t="s">
        <v>54</v>
      </c>
      <c r="Q830" s="25">
        <v>0</v>
      </c>
      <c r="R830" s="25" t="s">
        <v>54</v>
      </c>
      <c r="S830" s="25">
        <v>0</v>
      </c>
      <c r="T830" s="25" t="s">
        <v>54</v>
      </c>
      <c r="U830" s="25">
        <v>0</v>
      </c>
      <c r="V830" s="25" t="s">
        <v>54</v>
      </c>
      <c r="W830" s="25">
        <v>0</v>
      </c>
      <c r="X830" s="25" t="s">
        <v>54</v>
      </c>
      <c r="Y830" s="25">
        <v>0</v>
      </c>
      <c r="Z830" s="25" t="s">
        <v>54</v>
      </c>
      <c r="AA830" s="25">
        <v>0</v>
      </c>
      <c r="AB830" s="25" t="s">
        <v>54</v>
      </c>
      <c r="AC830" s="25">
        <v>0</v>
      </c>
      <c r="AD830" s="25" t="s">
        <v>54</v>
      </c>
      <c r="AE830" s="25">
        <v>0</v>
      </c>
      <c r="AF830" s="25" t="s">
        <v>54</v>
      </c>
      <c r="AG830" s="25">
        <v>0</v>
      </c>
      <c r="AH830" s="25" t="s">
        <v>54</v>
      </c>
      <c r="AI830" s="25">
        <v>12</v>
      </c>
      <c r="AJ830" s="25">
        <f>SUM(I830,K830,M830)</f>
        <v>0</v>
      </c>
      <c r="AK830" s="25">
        <f>SUM(AI830, AG830, AE830, AC830, AA830,Y830,W830,U830,S830,Q830,O830,M830,K830,I830)</f>
        <v>12</v>
      </c>
      <c r="AL830" s="25" t="str">
        <f>IF(AJ830=0,"INDEFERIDO","DEFERIDO")</f>
        <v>INDEFERIDO</v>
      </c>
      <c r="AM830" s="25"/>
      <c r="AN830" s="25"/>
      <c r="AO830" s="27">
        <v>29650</v>
      </c>
    </row>
    <row r="831" spans="1:41" s="28" customFormat="1" ht="63.75" hidden="1">
      <c r="A831" s="3"/>
      <c r="B831" s="5" t="s">
        <v>1096</v>
      </c>
      <c r="C831" s="25">
        <v>31772</v>
      </c>
      <c r="D831" s="25" t="s">
        <v>70</v>
      </c>
      <c r="E831" s="25" t="s">
        <v>77</v>
      </c>
      <c r="F831" s="25"/>
      <c r="G831" s="25">
        <v>181</v>
      </c>
      <c r="H831" s="25" t="s">
        <v>71</v>
      </c>
      <c r="I831" s="25">
        <v>120</v>
      </c>
      <c r="J831" s="25"/>
      <c r="K831" s="25"/>
      <c r="L831" s="25"/>
      <c r="M831" s="25"/>
      <c r="N831" s="25"/>
      <c r="O831" s="25"/>
      <c r="P831" s="25"/>
      <c r="Q831" s="25"/>
      <c r="R831" s="25"/>
      <c r="S831" s="25">
        <v>40</v>
      </c>
      <c r="T831" s="25"/>
      <c r="U831" s="25"/>
      <c r="V831" s="25"/>
      <c r="W831" s="25"/>
      <c r="X831" s="25"/>
      <c r="Y831" s="25">
        <v>0</v>
      </c>
      <c r="Z831" s="25" t="s">
        <v>82</v>
      </c>
      <c r="AA831" s="25"/>
      <c r="AB831" s="25"/>
      <c r="AC831" s="25"/>
      <c r="AD831" s="25"/>
      <c r="AE831" s="25">
        <v>0</v>
      </c>
      <c r="AF831" s="25" t="s">
        <v>47</v>
      </c>
      <c r="AG831" s="25">
        <v>28</v>
      </c>
      <c r="AH831" s="25"/>
      <c r="AI831" s="25">
        <v>20</v>
      </c>
      <c r="AJ831" s="25">
        <f>SUM(I831,K831,M831)</f>
        <v>120</v>
      </c>
      <c r="AK831" s="25">
        <f>SUM(AI831, AG831, AE831, AC831, AA831,Y831,W831,U831,S831,Q831,O831,M831,K831,I831)</f>
        <v>208</v>
      </c>
      <c r="AL831" s="25" t="str">
        <f>IF(AJ831=0,"INDEFERIDO","DEFERIDO")</f>
        <v>DEFERIDO</v>
      </c>
      <c r="AM831" s="25"/>
      <c r="AN831" s="25"/>
      <c r="AO831" s="27">
        <v>26724</v>
      </c>
    </row>
    <row r="832" spans="1:41" s="28" customFormat="1" ht="25.5" hidden="1">
      <c r="A832" s="3"/>
      <c r="B832" s="9" t="s">
        <v>1638</v>
      </c>
      <c r="C832" s="25">
        <v>54970</v>
      </c>
      <c r="D832" s="25" t="s">
        <v>1675</v>
      </c>
      <c r="E832" s="25" t="s">
        <v>26</v>
      </c>
      <c r="F832" s="25" t="s">
        <v>1679</v>
      </c>
      <c r="G832" s="25">
        <v>182</v>
      </c>
      <c r="H832" s="25" t="s">
        <v>1678</v>
      </c>
      <c r="I832" s="25">
        <v>120</v>
      </c>
      <c r="J832" s="25"/>
      <c r="K832" s="25"/>
      <c r="L832" s="25"/>
      <c r="M832" s="25"/>
      <c r="N832" s="25"/>
      <c r="O832" s="25"/>
      <c r="P832" s="25"/>
      <c r="Q832" s="25"/>
      <c r="R832" s="25"/>
      <c r="S832" s="25">
        <v>40</v>
      </c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>
        <v>15</v>
      </c>
      <c r="AF832" s="25"/>
      <c r="AG832" s="25"/>
      <c r="AH832" s="25"/>
      <c r="AI832" s="25">
        <v>21</v>
      </c>
      <c r="AJ832" s="25">
        <f>SUM(I832,K832,M832)</f>
        <v>120</v>
      </c>
      <c r="AK832" s="25">
        <f>SUM(AI832,AG832,AE832,AC832,AA832,Y832,W832,U832,S832,Q832,O832,M832,K832,I832)</f>
        <v>196</v>
      </c>
      <c r="AL832" s="25" t="str">
        <f>IF(AJ832=0,"INDEFERIDO","DEFERIDO")</f>
        <v>DEFERIDO</v>
      </c>
      <c r="AM832" s="25" t="s">
        <v>1605</v>
      </c>
      <c r="AN832" s="25"/>
      <c r="AO832" s="27">
        <v>28085</v>
      </c>
    </row>
    <row r="833" spans="1:41" s="28" customFormat="1" ht="51" hidden="1">
      <c r="A833" s="3"/>
      <c r="B833" s="5" t="s">
        <v>157</v>
      </c>
      <c r="C833" s="25">
        <v>147831</v>
      </c>
      <c r="D833" s="25" t="s">
        <v>98</v>
      </c>
      <c r="E833" s="25" t="s">
        <v>99</v>
      </c>
      <c r="F833" s="25"/>
      <c r="G833" s="25">
        <v>182</v>
      </c>
      <c r="H833" s="25" t="s">
        <v>71</v>
      </c>
      <c r="I833" s="25">
        <v>0</v>
      </c>
      <c r="J833" s="25" t="s">
        <v>46</v>
      </c>
      <c r="K833" s="25"/>
      <c r="L833" s="25"/>
      <c r="M833" s="25"/>
      <c r="N833" s="25"/>
      <c r="O833" s="25"/>
      <c r="P833" s="25"/>
      <c r="Q833" s="25"/>
      <c r="R833" s="25"/>
      <c r="S833" s="25">
        <v>0</v>
      </c>
      <c r="T833" s="25" t="s">
        <v>68</v>
      </c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>
        <v>15</v>
      </c>
      <c r="AJ833" s="25">
        <f>SUM(I833,K833,M833)</f>
        <v>0</v>
      </c>
      <c r="AK833" s="25">
        <f>SUM(AI833,AG833,AE833,AC833,AA833,Y833,W833,U833,S833,Q833,O833,M833,K833,I833)</f>
        <v>15</v>
      </c>
      <c r="AL833" s="25" t="str">
        <f>IF(AJ833=0,"INDEFERIDO","DEFERIDO")</f>
        <v>INDEFERIDO</v>
      </c>
      <c r="AM833" s="25"/>
      <c r="AN833" s="25"/>
      <c r="AO833" s="27">
        <v>28178</v>
      </c>
    </row>
    <row r="834" spans="1:41" s="28" customFormat="1" ht="51">
      <c r="A834" s="3"/>
      <c r="B834" s="2" t="s">
        <v>288</v>
      </c>
      <c r="C834" s="25">
        <v>166496</v>
      </c>
      <c r="D834" s="25" t="s">
        <v>70</v>
      </c>
      <c r="E834" s="25" t="s">
        <v>77</v>
      </c>
      <c r="F834" s="25"/>
      <c r="G834" s="25">
        <v>182</v>
      </c>
      <c r="H834" s="25" t="s">
        <v>247</v>
      </c>
      <c r="I834" s="25">
        <v>120</v>
      </c>
      <c r="J834" s="25"/>
      <c r="K834" s="25"/>
      <c r="L834" s="25"/>
      <c r="M834" s="25"/>
      <c r="N834" s="25"/>
      <c r="O834" s="25"/>
      <c r="P834" s="25"/>
      <c r="Q834" s="25"/>
      <c r="R834" s="25"/>
      <c r="S834" s="25">
        <v>40</v>
      </c>
      <c r="T834" s="25"/>
      <c r="U834" s="25"/>
      <c r="V834" s="25"/>
      <c r="W834" s="25"/>
      <c r="X834" s="25"/>
      <c r="Y834" s="25"/>
      <c r="Z834" s="25"/>
      <c r="AA834" s="25">
        <v>0</v>
      </c>
      <c r="AB834" s="25" t="s">
        <v>55</v>
      </c>
      <c r="AC834" s="25"/>
      <c r="AD834" s="25"/>
      <c r="AE834" s="25"/>
      <c r="AF834" s="25"/>
      <c r="AG834" s="25"/>
      <c r="AH834" s="25"/>
      <c r="AI834" s="25">
        <v>12</v>
      </c>
      <c r="AJ834" s="25">
        <f>SUM(I834,K834,M834)</f>
        <v>120</v>
      </c>
      <c r="AK834" s="25">
        <f>SUM(AI834,AG834,AE834,AC834,AA834,Y834,W834,U834,S834,Q834,O834,M834,K834,I834)</f>
        <v>172</v>
      </c>
      <c r="AL834" s="25" t="str">
        <f>IF(AJ834=0,"INDEFERIDO","DEFERIDO")</f>
        <v>DEFERIDO</v>
      </c>
      <c r="AM834" s="25"/>
      <c r="AN834" s="25"/>
      <c r="AO834" s="27">
        <v>27992</v>
      </c>
    </row>
    <row r="835" spans="1:41" s="28" customFormat="1" ht="63.75" hidden="1">
      <c r="A835" s="3"/>
      <c r="B835" s="2" t="s">
        <v>694</v>
      </c>
      <c r="C835" s="25">
        <v>131973</v>
      </c>
      <c r="D835" s="25" t="s">
        <v>70</v>
      </c>
      <c r="E835" s="25" t="s">
        <v>77</v>
      </c>
      <c r="F835" s="25"/>
      <c r="G835" s="25">
        <v>182</v>
      </c>
      <c r="H835" s="25" t="s">
        <v>444</v>
      </c>
      <c r="I835" s="25">
        <v>120</v>
      </c>
      <c r="J835" s="25"/>
      <c r="K835" s="25"/>
      <c r="L835" s="25"/>
      <c r="M835" s="25"/>
      <c r="N835" s="25"/>
      <c r="O835" s="25"/>
      <c r="P835" s="25"/>
      <c r="Q835" s="25"/>
      <c r="R835" s="25"/>
      <c r="S835" s="25">
        <v>40</v>
      </c>
      <c r="T835" s="25"/>
      <c r="U835" s="25"/>
      <c r="V835" s="25"/>
      <c r="W835" s="25"/>
      <c r="X835" s="25"/>
      <c r="Y835" s="25">
        <v>0</v>
      </c>
      <c r="Z835" s="25" t="s">
        <v>695</v>
      </c>
      <c r="AA835" s="25"/>
      <c r="AB835" s="25"/>
      <c r="AC835" s="25"/>
      <c r="AD835" s="25"/>
      <c r="AE835" s="25">
        <v>0</v>
      </c>
      <c r="AF835" s="25" t="s">
        <v>47</v>
      </c>
      <c r="AG835" s="25"/>
      <c r="AH835" s="25"/>
      <c r="AI835" s="25">
        <v>18</v>
      </c>
      <c r="AJ835" s="25">
        <f>SUM(I835,K835,M835)</f>
        <v>120</v>
      </c>
      <c r="AK835" s="25">
        <f>SUM(AI835, AG835, AE835, AC835, AA835,Y835,W835,U835,S835,Q835,O835,M835,K835,I835)</f>
        <v>178</v>
      </c>
      <c r="AL835" s="25" t="str">
        <f>IF(AJ835=0,"INDEFERIDO","DEFERIDO")</f>
        <v>DEFERIDO</v>
      </c>
      <c r="AM835" s="25"/>
      <c r="AN835" s="25"/>
      <c r="AO835" s="27">
        <v>29849</v>
      </c>
    </row>
    <row r="836" spans="1:41" s="28" customFormat="1" hidden="1">
      <c r="A836" s="3"/>
      <c r="B836" s="5" t="s">
        <v>949</v>
      </c>
      <c r="C836" s="25">
        <v>159816</v>
      </c>
      <c r="D836" s="25" t="s">
        <v>70</v>
      </c>
      <c r="E836" s="25" t="s">
        <v>31</v>
      </c>
      <c r="F836" s="25"/>
      <c r="G836" s="25">
        <v>182</v>
      </c>
      <c r="H836" s="25" t="s">
        <v>205</v>
      </c>
      <c r="I836" s="25">
        <v>120</v>
      </c>
      <c r="J836" s="25"/>
      <c r="K836" s="25">
        <v>100</v>
      </c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>
        <v>10</v>
      </c>
      <c r="AJ836" s="25">
        <f>SUM(I836,K836,M836)</f>
        <v>220</v>
      </c>
      <c r="AK836" s="25">
        <f>SUM(AI836, AG836, AE836, AC836, AA836,Y836,W836,U836,S836,Q836,O836,M836,K836,I836)</f>
        <v>230</v>
      </c>
      <c r="AL836" s="25" t="str">
        <f>IF(AJ836=0,"INDEFERIDO","DEFERIDO")</f>
        <v>DEFERIDO</v>
      </c>
      <c r="AM836" s="25"/>
      <c r="AN836" s="25"/>
      <c r="AO836" s="27">
        <v>28202</v>
      </c>
    </row>
    <row r="837" spans="1:41" s="28" customFormat="1" ht="51">
      <c r="A837" s="3"/>
      <c r="B837" s="2" t="s">
        <v>288</v>
      </c>
      <c r="C837" s="25">
        <v>135516</v>
      </c>
      <c r="D837" s="25" t="s">
        <v>70</v>
      </c>
      <c r="E837" s="25" t="s">
        <v>77</v>
      </c>
      <c r="F837" s="25"/>
      <c r="G837" s="25">
        <v>183</v>
      </c>
      <c r="H837" s="25" t="s">
        <v>247</v>
      </c>
      <c r="I837" s="25">
        <v>120</v>
      </c>
      <c r="J837" s="25"/>
      <c r="K837" s="25"/>
      <c r="L837" s="25"/>
      <c r="M837" s="25"/>
      <c r="N837" s="25"/>
      <c r="O837" s="25"/>
      <c r="P837" s="25"/>
      <c r="Q837" s="25"/>
      <c r="R837" s="25"/>
      <c r="S837" s="25">
        <v>40</v>
      </c>
      <c r="T837" s="25"/>
      <c r="U837" s="25"/>
      <c r="V837" s="25"/>
      <c r="W837" s="25"/>
      <c r="X837" s="25"/>
      <c r="Y837" s="25"/>
      <c r="Z837" s="25"/>
      <c r="AA837" s="25">
        <v>0</v>
      </c>
      <c r="AB837" s="25" t="s">
        <v>55</v>
      </c>
      <c r="AC837" s="25"/>
      <c r="AD837" s="25"/>
      <c r="AE837" s="25"/>
      <c r="AF837" s="25"/>
      <c r="AG837" s="25"/>
      <c r="AH837" s="25"/>
      <c r="AI837" s="25">
        <v>17</v>
      </c>
      <c r="AJ837" s="25">
        <f>SUM(I837,K837,M837)</f>
        <v>120</v>
      </c>
      <c r="AK837" s="25">
        <f>SUM(AI837,AG837,AE837,AC837,AA837,Y837,W837,U837,S837,Q837,O837,M837,K837,I837)</f>
        <v>177</v>
      </c>
      <c r="AL837" s="25" t="str">
        <f>IF(AJ837=0,"INDEFERIDO","DEFERIDO")</f>
        <v>DEFERIDO</v>
      </c>
      <c r="AM837" s="25"/>
      <c r="AN837" s="25"/>
      <c r="AO837" s="27">
        <v>27992</v>
      </c>
    </row>
    <row r="838" spans="1:41" s="28" customFormat="1" hidden="1">
      <c r="A838" s="3"/>
      <c r="B838" s="5" t="s">
        <v>865</v>
      </c>
      <c r="C838" s="25">
        <v>179096</v>
      </c>
      <c r="D838" s="25" t="s">
        <v>70</v>
      </c>
      <c r="E838" s="25" t="s">
        <v>26</v>
      </c>
      <c r="F838" s="25"/>
      <c r="G838" s="25">
        <v>183</v>
      </c>
      <c r="H838" s="25" t="s">
        <v>205</v>
      </c>
      <c r="I838" s="25">
        <v>120</v>
      </c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>
        <v>25</v>
      </c>
      <c r="AF838" s="25"/>
      <c r="AG838" s="25"/>
      <c r="AH838" s="25"/>
      <c r="AI838" s="25">
        <v>10</v>
      </c>
      <c r="AJ838" s="25">
        <f>SUM(I838,K838,M838)</f>
        <v>120</v>
      </c>
      <c r="AK838" s="25">
        <f>SUM(AI838, AG838, AE838, AC838, AA838,Y838,W838,U838,S838,Q838,O838,M838,K838,I838)</f>
        <v>155</v>
      </c>
      <c r="AL838" s="25" t="str">
        <f>IF(AJ838=0,"INDEFERIDO","DEFERIDO")</f>
        <v>DEFERIDO</v>
      </c>
      <c r="AM838" s="25"/>
      <c r="AN838" s="25"/>
      <c r="AO838" s="27">
        <v>30143</v>
      </c>
    </row>
    <row r="839" spans="1:41" s="28" customFormat="1" ht="63.75" hidden="1">
      <c r="A839" s="3"/>
      <c r="B839" s="9" t="s">
        <v>1830</v>
      </c>
      <c r="C839" s="25">
        <v>73447</v>
      </c>
      <c r="D839" s="25" t="s">
        <v>1675</v>
      </c>
      <c r="E839" s="25" t="s">
        <v>64</v>
      </c>
      <c r="F839" s="25"/>
      <c r="G839" s="25">
        <v>183</v>
      </c>
      <c r="H839" s="25" t="s">
        <v>1678</v>
      </c>
      <c r="I839" s="25">
        <v>0</v>
      </c>
      <c r="J839" s="25" t="s">
        <v>65</v>
      </c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>
        <v>0</v>
      </c>
      <c r="V839" s="25" t="s">
        <v>1864</v>
      </c>
      <c r="W839" s="25"/>
      <c r="X839" s="25"/>
      <c r="Y839" s="25"/>
      <c r="Z839" s="25"/>
      <c r="AA839" s="25"/>
      <c r="AB839" s="25"/>
      <c r="AC839" s="25"/>
      <c r="AD839" s="25"/>
      <c r="AE839" s="25">
        <v>0</v>
      </c>
      <c r="AF839" s="25" t="s">
        <v>47</v>
      </c>
      <c r="AG839" s="25"/>
      <c r="AH839" s="25"/>
      <c r="AI839" s="25">
        <v>30</v>
      </c>
      <c r="AJ839" s="25">
        <f>SUM(I839,K839,M839)</f>
        <v>0</v>
      </c>
      <c r="AK839" s="25">
        <f>SUM(AI839,AG839,AE839,AC839,AA839,Y839,W839,U839,S839,Q839,O839,M839,K839,I839)</f>
        <v>30</v>
      </c>
      <c r="AL839" s="25" t="str">
        <f>IF(AJ839=0,"INDEFERIDO","DEFERIDO")</f>
        <v>INDEFERIDO</v>
      </c>
      <c r="AM839" s="25"/>
      <c r="AN839" s="25"/>
      <c r="AO839" s="27">
        <v>25685</v>
      </c>
    </row>
    <row r="840" spans="1:41" s="28" customFormat="1" ht="25.5" hidden="1">
      <c r="A840" s="3"/>
      <c r="B840" s="5" t="s">
        <v>41</v>
      </c>
      <c r="C840" s="25">
        <v>178606</v>
      </c>
      <c r="D840" s="25" t="s">
        <v>70</v>
      </c>
      <c r="E840" s="25" t="s">
        <v>77</v>
      </c>
      <c r="F840" s="25"/>
      <c r="G840" s="25">
        <v>184</v>
      </c>
      <c r="H840" s="25" t="s">
        <v>71</v>
      </c>
      <c r="I840" s="25">
        <v>120</v>
      </c>
      <c r="J840" s="25"/>
      <c r="K840" s="25"/>
      <c r="L840" s="25"/>
      <c r="M840" s="25"/>
      <c r="N840" s="25"/>
      <c r="O840" s="25"/>
      <c r="P840" s="25"/>
      <c r="Q840" s="25"/>
      <c r="R840" s="25"/>
      <c r="S840" s="25">
        <v>0</v>
      </c>
      <c r="T840" s="25" t="s">
        <v>75</v>
      </c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>
        <v>11</v>
      </c>
      <c r="AJ840" s="25">
        <f>SUM(I840,K840,M840)</f>
        <v>120</v>
      </c>
      <c r="AK840" s="25">
        <f>SUM(AI840,AG840,AE840,AC840,AA840,Y840,W840,U840,S840,Q840,O840,M840,K840,I840)</f>
        <v>131</v>
      </c>
      <c r="AL840" s="25" t="str">
        <f>IF(AJ840=0,"INDEFERIDO","DEFERIDO")</f>
        <v>DEFERIDO</v>
      </c>
      <c r="AM840" s="25"/>
      <c r="AN840" s="25"/>
      <c r="AO840" s="27">
        <v>29589</v>
      </c>
    </row>
    <row r="841" spans="1:41" s="28" customFormat="1" hidden="1">
      <c r="A841" s="3"/>
      <c r="B841" s="2" t="s">
        <v>832</v>
      </c>
      <c r="C841" s="25">
        <v>178644</v>
      </c>
      <c r="D841" s="25" t="s">
        <v>70</v>
      </c>
      <c r="E841" s="25" t="s">
        <v>28</v>
      </c>
      <c r="F841" s="25"/>
      <c r="G841" s="25">
        <v>184</v>
      </c>
      <c r="H841" s="25" t="s">
        <v>444</v>
      </c>
      <c r="I841" s="25">
        <v>120</v>
      </c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>
        <v>11</v>
      </c>
      <c r="AJ841" s="25">
        <f>SUM(I841,K841,M841)</f>
        <v>120</v>
      </c>
      <c r="AK841" s="25">
        <f>SUM(AI841, AG841, AE841, AC841, AA841,Y841,W841,U841,S841,Q841,O841,M841,K841,I841)</f>
        <v>131</v>
      </c>
      <c r="AL841" s="25" t="str">
        <f>IF(AJ841=0,"INDEFERIDO","DEFERIDO")</f>
        <v>DEFERIDO</v>
      </c>
      <c r="AM841" s="25"/>
      <c r="AN841" s="25"/>
      <c r="AO841" s="27">
        <v>29379</v>
      </c>
    </row>
    <row r="842" spans="1:41" s="28" customFormat="1" hidden="1">
      <c r="A842" s="3"/>
      <c r="B842" s="5" t="s">
        <v>884</v>
      </c>
      <c r="C842" s="25">
        <v>31879</v>
      </c>
      <c r="D842" s="25" t="s">
        <v>70</v>
      </c>
      <c r="E842" s="25" t="s">
        <v>31</v>
      </c>
      <c r="F842" s="25" t="s">
        <v>1368</v>
      </c>
      <c r="G842" s="25">
        <v>184</v>
      </c>
      <c r="H842" s="25" t="s">
        <v>205</v>
      </c>
      <c r="I842" s="25">
        <v>120</v>
      </c>
      <c r="J842" s="25"/>
      <c r="K842" s="25"/>
      <c r="L842" s="25"/>
      <c r="M842" s="25"/>
      <c r="N842" s="25"/>
      <c r="O842" s="25"/>
      <c r="P842" s="25"/>
      <c r="Q842" s="25"/>
      <c r="R842" s="25"/>
      <c r="S842" s="25">
        <v>40</v>
      </c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>
        <v>25</v>
      </c>
      <c r="AF842" s="25"/>
      <c r="AG842" s="25"/>
      <c r="AH842" s="25"/>
      <c r="AI842" s="25">
        <v>20</v>
      </c>
      <c r="AJ842" s="25">
        <f>SUM(I842,K842,M842)</f>
        <v>120</v>
      </c>
      <c r="AK842" s="25">
        <f>SUM(AI842, AG842, AE842, AC842, AA842,Y842,W842,U842,S842,Q842,O842,M842,K842,I842)</f>
        <v>205</v>
      </c>
      <c r="AL842" s="25" t="str">
        <f>IF(AJ842=0,"INDEFERIDO","DEFERIDO")</f>
        <v>DEFERIDO</v>
      </c>
      <c r="AM842" s="25" t="s">
        <v>1605</v>
      </c>
      <c r="AN842" s="25"/>
      <c r="AO842" s="27">
        <v>26530</v>
      </c>
    </row>
    <row r="843" spans="1:41" s="28" customFormat="1" ht="51" hidden="1">
      <c r="A843" s="3"/>
      <c r="B843" s="9" t="s">
        <v>1637</v>
      </c>
      <c r="C843" s="25">
        <v>65745</v>
      </c>
      <c r="D843" s="25" t="s">
        <v>1675</v>
      </c>
      <c r="E843" s="25" t="s">
        <v>1675</v>
      </c>
      <c r="F843" s="25" t="s">
        <v>1677</v>
      </c>
      <c r="G843" s="25">
        <v>184</v>
      </c>
      <c r="H843" s="25" t="s">
        <v>1678</v>
      </c>
      <c r="I843" s="25">
        <v>120</v>
      </c>
      <c r="J843" s="25"/>
      <c r="K843" s="25"/>
      <c r="L843" s="25"/>
      <c r="M843" s="25"/>
      <c r="N843" s="25"/>
      <c r="O843" s="25"/>
      <c r="P843" s="25"/>
      <c r="Q843" s="25"/>
      <c r="R843" s="25"/>
      <c r="S843" s="25">
        <v>0</v>
      </c>
      <c r="T843" s="25" t="s">
        <v>52</v>
      </c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>
        <v>24</v>
      </c>
      <c r="AJ843" s="25">
        <f>SUM(I843,K843,M843)</f>
        <v>120</v>
      </c>
      <c r="AK843" s="25">
        <f>SUM(AI843,AG843,AE843,AC843,AA843,Y843,W843,U843,S843,Q843,O843,M843,K843,I843)</f>
        <v>144</v>
      </c>
      <c r="AL843" s="25" t="str">
        <f>IF(AJ843=0,"INDEFERIDO","DEFERIDO")</f>
        <v>DEFERIDO</v>
      </c>
      <c r="AM843" s="25" t="s">
        <v>1605</v>
      </c>
      <c r="AN843" s="25"/>
      <c r="AO843" s="27">
        <v>28889</v>
      </c>
    </row>
    <row r="844" spans="1:41" s="28" customFormat="1" ht="51">
      <c r="A844" s="3"/>
      <c r="B844" s="2" t="s">
        <v>1021</v>
      </c>
      <c r="C844" s="25">
        <v>183220</v>
      </c>
      <c r="D844" s="25" t="s">
        <v>70</v>
      </c>
      <c r="E844" s="25" t="s">
        <v>77</v>
      </c>
      <c r="F844" s="25"/>
      <c r="G844" s="25">
        <v>184</v>
      </c>
      <c r="H844" s="25" t="s">
        <v>247</v>
      </c>
      <c r="I844" s="25">
        <v>120</v>
      </c>
      <c r="J844" s="25"/>
      <c r="K844" s="25"/>
      <c r="L844" s="25"/>
      <c r="M844" s="25"/>
      <c r="N844" s="25"/>
      <c r="O844" s="25"/>
      <c r="P844" s="25"/>
      <c r="Q844" s="25"/>
      <c r="R844" s="25"/>
      <c r="S844" s="25">
        <v>0</v>
      </c>
      <c r="T844" s="25" t="s">
        <v>49</v>
      </c>
      <c r="U844" s="25"/>
      <c r="V844" s="25"/>
      <c r="W844" s="25"/>
      <c r="X844" s="25"/>
      <c r="Y844" s="25"/>
      <c r="Z844" s="25"/>
      <c r="AA844" s="25">
        <v>0</v>
      </c>
      <c r="AB844" s="25" t="s">
        <v>73</v>
      </c>
      <c r="AC844" s="25"/>
      <c r="AD844" s="25"/>
      <c r="AE844" s="25"/>
      <c r="AF844" s="25"/>
      <c r="AG844" s="25"/>
      <c r="AH844" s="25"/>
      <c r="AI844" s="25">
        <v>5</v>
      </c>
      <c r="AJ844" s="25">
        <f>SUM(I844,K844,M844)</f>
        <v>120</v>
      </c>
      <c r="AK844" s="25">
        <f>SUM(AI844, AG844, AE844, AC844, AA844,Y844,W844,U844,S844,Q844,O844,M844,K844,I844)</f>
        <v>125</v>
      </c>
      <c r="AL844" s="25" t="str">
        <f>IF(AJ844=0,"INDEFERIDO","DEFERIDO")</f>
        <v>DEFERIDO</v>
      </c>
      <c r="AM844" s="25"/>
      <c r="AN844" s="25"/>
      <c r="AO844" s="27">
        <v>31520</v>
      </c>
    </row>
    <row r="845" spans="1:41" s="28" customFormat="1" ht="63.75">
      <c r="A845" s="3"/>
      <c r="B845" s="2" t="s">
        <v>104</v>
      </c>
      <c r="C845" s="25">
        <v>54263</v>
      </c>
      <c r="D845" s="25" t="s">
        <v>70</v>
      </c>
      <c r="E845" s="25" t="s">
        <v>26</v>
      </c>
      <c r="F845" s="25" t="s">
        <v>1265</v>
      </c>
      <c r="G845" s="25">
        <v>185</v>
      </c>
      <c r="H845" s="25" t="s">
        <v>247</v>
      </c>
      <c r="I845" s="25">
        <v>120</v>
      </c>
      <c r="J845" s="25"/>
      <c r="K845" s="25"/>
      <c r="L845" s="25"/>
      <c r="M845" s="25"/>
      <c r="N845" s="25"/>
      <c r="O845" s="25"/>
      <c r="P845" s="25"/>
      <c r="Q845" s="25"/>
      <c r="R845" s="25"/>
      <c r="S845" s="25">
        <v>80</v>
      </c>
      <c r="T845" s="25"/>
      <c r="U845" s="25"/>
      <c r="V845" s="25"/>
      <c r="W845" s="25"/>
      <c r="X845" s="25"/>
      <c r="Y845" s="25">
        <v>0</v>
      </c>
      <c r="Z845" s="25" t="s">
        <v>47</v>
      </c>
      <c r="AA845" s="25"/>
      <c r="AB845" s="25"/>
      <c r="AC845" s="25"/>
      <c r="AD845" s="25"/>
      <c r="AE845" s="25">
        <v>25</v>
      </c>
      <c r="AF845" s="25"/>
      <c r="AG845" s="25"/>
      <c r="AH845" s="25"/>
      <c r="AI845" s="25">
        <v>13</v>
      </c>
      <c r="AJ845" s="25">
        <f>SUM(I845,K845,M845)</f>
        <v>120</v>
      </c>
      <c r="AK845" s="25">
        <f>SUM(AI845,AG845,AE845,AC845,AA845,Y845,W845,U845,S845,Q845,O845,M845,K845,I845)</f>
        <v>238</v>
      </c>
      <c r="AL845" s="25" t="str">
        <f>IF(AJ845=0,"INDEFERIDO","DEFERIDO")</f>
        <v>DEFERIDO</v>
      </c>
      <c r="AM845" s="25" t="s">
        <v>1605</v>
      </c>
      <c r="AN845" s="25"/>
      <c r="AO845" s="27">
        <v>31034</v>
      </c>
    </row>
    <row r="846" spans="1:41" s="28" customFormat="1" ht="76.5" hidden="1">
      <c r="A846" s="3"/>
      <c r="B846" s="5" t="s">
        <v>169</v>
      </c>
      <c r="C846" s="25">
        <v>177267</v>
      </c>
      <c r="D846" s="25" t="s">
        <v>70</v>
      </c>
      <c r="E846" s="25" t="s">
        <v>77</v>
      </c>
      <c r="F846" s="25"/>
      <c r="G846" s="25">
        <v>185</v>
      </c>
      <c r="H846" s="25" t="s">
        <v>205</v>
      </c>
      <c r="I846" s="25">
        <v>120</v>
      </c>
      <c r="J846" s="25"/>
      <c r="K846" s="25"/>
      <c r="L846" s="25"/>
      <c r="M846" s="25">
        <v>0</v>
      </c>
      <c r="N846" s="25" t="s">
        <v>89</v>
      </c>
      <c r="O846" s="25"/>
      <c r="P846" s="25"/>
      <c r="Q846" s="25"/>
      <c r="R846" s="25"/>
      <c r="S846" s="25"/>
      <c r="T846" s="25"/>
      <c r="U846" s="25"/>
      <c r="V846" s="25"/>
      <c r="W846" s="25">
        <v>0</v>
      </c>
      <c r="X846" s="25" t="s">
        <v>54</v>
      </c>
      <c r="Y846" s="25"/>
      <c r="Z846" s="25"/>
      <c r="AA846" s="25">
        <v>0</v>
      </c>
      <c r="AB846" s="25" t="s">
        <v>55</v>
      </c>
      <c r="AC846" s="25"/>
      <c r="AD846" s="25"/>
      <c r="AE846" s="25"/>
      <c r="AF846" s="25"/>
      <c r="AG846" s="25"/>
      <c r="AH846" s="25"/>
      <c r="AI846" s="25">
        <v>12</v>
      </c>
      <c r="AJ846" s="25">
        <f>SUM(I846,K846,M846)</f>
        <v>120</v>
      </c>
      <c r="AK846" s="25">
        <f>SUM(AI846,AG846,AE846,AC846,AA846,Y846,W846,U846,S846,Q846,O846,M846,K846,I846)</f>
        <v>132</v>
      </c>
      <c r="AL846" s="25" t="str">
        <f>IF(AJ846=0,"INDEFERIDO","DEFERIDO")</f>
        <v>DEFERIDO</v>
      </c>
      <c r="AM846" s="25"/>
      <c r="AN846" s="25"/>
      <c r="AO846" s="27">
        <v>30675</v>
      </c>
    </row>
    <row r="847" spans="1:41" s="28" customFormat="1" ht="63.75" hidden="1">
      <c r="A847" s="3"/>
      <c r="B847" s="9" t="s">
        <v>1789</v>
      </c>
      <c r="C847" s="25">
        <v>53297</v>
      </c>
      <c r="D847" s="25" t="s">
        <v>1675</v>
      </c>
      <c r="E847" s="25" t="s">
        <v>28</v>
      </c>
      <c r="F847" s="25"/>
      <c r="G847" s="25">
        <v>185</v>
      </c>
      <c r="H847" s="25" t="s">
        <v>1678</v>
      </c>
      <c r="I847" s="25">
        <v>120</v>
      </c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>
        <v>0</v>
      </c>
      <c r="AF847" s="25" t="s">
        <v>47</v>
      </c>
      <c r="AG847" s="25"/>
      <c r="AH847" s="25"/>
      <c r="AI847" s="25">
        <v>22</v>
      </c>
      <c r="AJ847" s="25">
        <f>SUM(I847,K847,M847)</f>
        <v>120</v>
      </c>
      <c r="AK847" s="25">
        <f>SUM(AI847,AG847,AE847,AC847,AA847,Y847,W847,U847,S847,Q847,O847,M847,K847,I847)</f>
        <v>142</v>
      </c>
      <c r="AL847" s="25" t="str">
        <f>IF(AJ847=0,"INDEFERIDO","DEFERIDO")</f>
        <v>DEFERIDO</v>
      </c>
      <c r="AM847" s="25"/>
      <c r="AN847" s="25"/>
      <c r="AO847" s="27">
        <v>27208</v>
      </c>
    </row>
    <row r="848" spans="1:41" s="28" customFormat="1" ht="51" hidden="1">
      <c r="A848" s="3"/>
      <c r="B848" s="2" t="s">
        <v>746</v>
      </c>
      <c r="C848" s="25">
        <v>56855</v>
      </c>
      <c r="D848" s="25" t="s">
        <v>70</v>
      </c>
      <c r="E848" s="25" t="s">
        <v>77</v>
      </c>
      <c r="F848" s="25"/>
      <c r="G848" s="25">
        <v>185</v>
      </c>
      <c r="H848" s="25" t="s">
        <v>444</v>
      </c>
      <c r="I848" s="25">
        <v>0</v>
      </c>
      <c r="J848" s="25" t="s">
        <v>46</v>
      </c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>
        <v>21</v>
      </c>
      <c r="AJ848" s="25">
        <f>SUM(I848,K848,M848)</f>
        <v>0</v>
      </c>
      <c r="AK848" s="25">
        <f>SUM(AI848, AG848, AE848, AC848, AA848,Y848,W848,U848,S848,Q848,O848,M848,K848,I848)</f>
        <v>21</v>
      </c>
      <c r="AL848" s="25" t="str">
        <f>IF(AJ848=0,"INDEFERIDO","DEFERIDO")</f>
        <v>INDEFERIDO</v>
      </c>
      <c r="AM848" s="25"/>
      <c r="AN848" s="25"/>
      <c r="AO848" s="27">
        <v>27994</v>
      </c>
    </row>
    <row r="849" spans="1:41" s="28" customFormat="1" hidden="1">
      <c r="A849" s="3"/>
      <c r="B849" s="5" t="s">
        <v>865</v>
      </c>
      <c r="C849" s="25">
        <v>166708</v>
      </c>
      <c r="D849" s="25" t="s">
        <v>70</v>
      </c>
      <c r="E849" s="25" t="s">
        <v>26</v>
      </c>
      <c r="F849" s="25"/>
      <c r="G849" s="25">
        <v>185</v>
      </c>
      <c r="H849" s="25" t="s">
        <v>71</v>
      </c>
      <c r="I849" s="25">
        <v>120</v>
      </c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>
        <v>25</v>
      </c>
      <c r="AF849" s="25"/>
      <c r="AG849" s="25"/>
      <c r="AH849" s="25"/>
      <c r="AI849" s="25">
        <v>12</v>
      </c>
      <c r="AJ849" s="25">
        <f>SUM(I849,K849,M849)</f>
        <v>120</v>
      </c>
      <c r="AK849" s="25">
        <f>SUM(AI849, AG849, AE849, AC849, AA849,Y849,W849,U849,S849,Q849,O849,M849,K849,I849)</f>
        <v>157</v>
      </c>
      <c r="AL849" s="25" t="str">
        <f>IF(AJ849=0,"INDEFERIDO","DEFERIDO")</f>
        <v>DEFERIDO</v>
      </c>
      <c r="AM849" s="25"/>
      <c r="AN849" s="25"/>
      <c r="AO849" s="27">
        <v>30143</v>
      </c>
    </row>
    <row r="850" spans="1:41" s="28" customFormat="1" ht="51" hidden="1">
      <c r="A850" s="3"/>
      <c r="B850" s="5" t="s">
        <v>766</v>
      </c>
      <c r="C850" s="25">
        <v>175900</v>
      </c>
      <c r="D850" s="25" t="s">
        <v>70</v>
      </c>
      <c r="E850" s="25" t="s">
        <v>77</v>
      </c>
      <c r="F850" s="25"/>
      <c r="G850" s="25">
        <v>186</v>
      </c>
      <c r="H850" s="25" t="s">
        <v>205</v>
      </c>
      <c r="I850" s="25">
        <v>120</v>
      </c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>
        <v>0</v>
      </c>
      <c r="AB850" s="25" t="s">
        <v>100</v>
      </c>
      <c r="AC850" s="25"/>
      <c r="AD850" s="25"/>
      <c r="AE850" s="25"/>
      <c r="AF850" s="25"/>
      <c r="AG850" s="25">
        <v>6</v>
      </c>
      <c r="AH850" s="25"/>
      <c r="AI850" s="25">
        <v>12</v>
      </c>
      <c r="AJ850" s="25">
        <f>SUM(I850,K850,M850)</f>
        <v>120</v>
      </c>
      <c r="AK850" s="25">
        <f>SUM(AI850, AG850, AE850, AC850, AA850,Y850,W850,U850,S850,Q850,O850,M850,K850,I850)</f>
        <v>138</v>
      </c>
      <c r="AL850" s="25" t="str">
        <f>IF(AJ850=0,"INDEFERIDO","DEFERIDO")</f>
        <v>DEFERIDO</v>
      </c>
      <c r="AM850" s="25"/>
      <c r="AN850" s="25"/>
      <c r="AO850" s="27">
        <v>31587</v>
      </c>
    </row>
    <row r="851" spans="1:41" s="28" customFormat="1">
      <c r="A851" s="3"/>
      <c r="B851" s="2" t="s">
        <v>994</v>
      </c>
      <c r="C851" s="25">
        <v>179687</v>
      </c>
      <c r="D851" s="25" t="s">
        <v>70</v>
      </c>
      <c r="E851" s="25" t="s">
        <v>26</v>
      </c>
      <c r="F851" s="25"/>
      <c r="G851" s="25">
        <v>186</v>
      </c>
      <c r="H851" s="25" t="s">
        <v>247</v>
      </c>
      <c r="I851" s="25">
        <v>120</v>
      </c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>
        <v>20</v>
      </c>
      <c r="AB851" s="25"/>
      <c r="AC851" s="25"/>
      <c r="AD851" s="25"/>
      <c r="AE851" s="25"/>
      <c r="AF851" s="25"/>
      <c r="AG851" s="25"/>
      <c r="AH851" s="25"/>
      <c r="AI851" s="25">
        <v>10</v>
      </c>
      <c r="AJ851" s="25">
        <f>SUM(I851,K851,M851)</f>
        <v>120</v>
      </c>
      <c r="AK851" s="25">
        <f>SUM(AI851, AG851, AE851, AC851, AA851,Y851,W851,U851,S851,Q851,O851,M851,K851,I851)</f>
        <v>150</v>
      </c>
      <c r="AL851" s="25" t="str">
        <f>IF(AJ851=0,"INDEFERIDO","DEFERIDO")</f>
        <v>DEFERIDO</v>
      </c>
      <c r="AM851" s="25"/>
      <c r="AN851" s="25"/>
      <c r="AO851" s="27">
        <v>29383</v>
      </c>
    </row>
    <row r="852" spans="1:41" s="28" customFormat="1" ht="63.75" hidden="1">
      <c r="A852" s="3"/>
      <c r="B852" s="2" t="s">
        <v>1197</v>
      </c>
      <c r="C852" s="25">
        <v>177100</v>
      </c>
      <c r="D852" s="25" t="s">
        <v>70</v>
      </c>
      <c r="E852" s="25" t="s">
        <v>26</v>
      </c>
      <c r="F852" s="25"/>
      <c r="G852" s="25">
        <v>186</v>
      </c>
      <c r="H852" s="25" t="s">
        <v>444</v>
      </c>
      <c r="I852" s="25">
        <v>120</v>
      </c>
      <c r="J852" s="25"/>
      <c r="K852" s="25"/>
      <c r="L852" s="25"/>
      <c r="M852" s="25">
        <v>0</v>
      </c>
      <c r="N852" s="25" t="s">
        <v>72</v>
      </c>
      <c r="O852" s="25"/>
      <c r="P852" s="25"/>
      <c r="Q852" s="25"/>
      <c r="R852" s="25"/>
      <c r="S852" s="25">
        <v>40</v>
      </c>
      <c r="T852" s="25"/>
      <c r="U852" s="25"/>
      <c r="V852" s="25"/>
      <c r="W852" s="25"/>
      <c r="X852" s="25"/>
      <c r="Y852" s="25">
        <v>0</v>
      </c>
      <c r="Z852" s="25" t="s">
        <v>82</v>
      </c>
      <c r="AA852" s="25">
        <v>0</v>
      </c>
      <c r="AB852" s="25" t="s">
        <v>218</v>
      </c>
      <c r="AC852" s="25"/>
      <c r="AD852" s="25"/>
      <c r="AE852" s="25">
        <v>25</v>
      </c>
      <c r="AF852" s="25"/>
      <c r="AG852" s="25"/>
      <c r="AH852" s="25"/>
      <c r="AI852" s="25">
        <v>12</v>
      </c>
      <c r="AJ852" s="25">
        <f>SUM(I852,K852,M852)</f>
        <v>120</v>
      </c>
      <c r="AK852" s="25">
        <f>SUM(AI852, AG852, AE852, AC852, AA852,Y852,W852,U852,S852,Q852,O852,M852,K852,I852)</f>
        <v>197</v>
      </c>
      <c r="AL852" s="25" t="str">
        <f>IF(AJ852=0,"INDEFERIDO","DEFERIDO")</f>
        <v>DEFERIDO</v>
      </c>
      <c r="AM852" s="25"/>
      <c r="AN852" s="25"/>
      <c r="AO852" s="27">
        <v>29780</v>
      </c>
    </row>
    <row r="853" spans="1:41" s="28" customFormat="1" ht="25.5" hidden="1">
      <c r="A853" s="3"/>
      <c r="B853" s="5" t="s">
        <v>167</v>
      </c>
      <c r="C853" s="25">
        <v>132636</v>
      </c>
      <c r="D853" s="25" t="s">
        <v>109</v>
      </c>
      <c r="E853" s="25" t="s">
        <v>110</v>
      </c>
      <c r="F853" s="25" t="s">
        <v>1413</v>
      </c>
      <c r="G853" s="25">
        <v>187</v>
      </c>
      <c r="H853" s="25" t="s">
        <v>71</v>
      </c>
      <c r="I853" s="25">
        <v>120</v>
      </c>
      <c r="J853" s="25"/>
      <c r="K853" s="25">
        <v>0</v>
      </c>
      <c r="L853" s="25" t="s">
        <v>54</v>
      </c>
      <c r="M853" s="25">
        <v>0</v>
      </c>
      <c r="N853" s="25" t="s">
        <v>54</v>
      </c>
      <c r="O853" s="25">
        <v>0</v>
      </c>
      <c r="P853" s="25" t="s">
        <v>54</v>
      </c>
      <c r="Q853" s="25">
        <v>0</v>
      </c>
      <c r="R853" s="25" t="s">
        <v>54</v>
      </c>
      <c r="S853" s="25">
        <v>0</v>
      </c>
      <c r="T853" s="25" t="s">
        <v>54</v>
      </c>
      <c r="U853" s="25">
        <v>0</v>
      </c>
      <c r="V853" s="25" t="s">
        <v>54</v>
      </c>
      <c r="W853" s="25">
        <v>0</v>
      </c>
      <c r="X853" s="25" t="s">
        <v>54</v>
      </c>
      <c r="Y853" s="25">
        <v>0</v>
      </c>
      <c r="Z853" s="25" t="s">
        <v>54</v>
      </c>
      <c r="AA853" s="25">
        <v>0</v>
      </c>
      <c r="AB853" s="25" t="s">
        <v>54</v>
      </c>
      <c r="AC853" s="25">
        <v>0</v>
      </c>
      <c r="AD853" s="25" t="s">
        <v>54</v>
      </c>
      <c r="AE853" s="25">
        <v>0</v>
      </c>
      <c r="AF853" s="25" t="s">
        <v>54</v>
      </c>
      <c r="AG853" s="25">
        <v>0</v>
      </c>
      <c r="AH853" s="25" t="s">
        <v>54</v>
      </c>
      <c r="AI853" s="25">
        <v>18</v>
      </c>
      <c r="AJ853" s="25">
        <f>SUM(I853,K853,M853)</f>
        <v>120</v>
      </c>
      <c r="AK853" s="25">
        <f>SUM(AI853,AG853,AE853,AC853,AA853,Y853,W853,U853,S853,Q853,O853,M853,K853,I853)</f>
        <v>138</v>
      </c>
      <c r="AL853" s="25" t="str">
        <f>IF(AJ853=0,"INDEFERIDO","DEFERIDO")</f>
        <v>DEFERIDO</v>
      </c>
      <c r="AM853" s="25" t="s">
        <v>1605</v>
      </c>
      <c r="AN853" s="25"/>
      <c r="AO853" s="27">
        <v>26331</v>
      </c>
    </row>
    <row r="854" spans="1:41" s="28" customFormat="1" hidden="1">
      <c r="A854" s="3"/>
      <c r="B854" s="2" t="s">
        <v>272</v>
      </c>
      <c r="C854" s="25">
        <v>139977</v>
      </c>
      <c r="D854" s="25" t="s">
        <v>70</v>
      </c>
      <c r="E854" s="25" t="s">
        <v>77</v>
      </c>
      <c r="F854" s="25"/>
      <c r="G854" s="25">
        <v>187</v>
      </c>
      <c r="H854" s="25" t="s">
        <v>444</v>
      </c>
      <c r="I854" s="25">
        <v>120</v>
      </c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>
        <v>17</v>
      </c>
      <c r="AJ854" s="25">
        <f>SUM(I854,K854,M854)</f>
        <v>120</v>
      </c>
      <c r="AK854" s="25">
        <f>SUM(AI854,AG854,AE854,AC854,AA854,Y854,W854,U854,S854,Q854,O854,M854,K854,I854)</f>
        <v>137</v>
      </c>
      <c r="AL854" s="25" t="str">
        <f>IF(AJ854=0,"INDEFERIDO","DEFERIDO")</f>
        <v>DEFERIDO</v>
      </c>
      <c r="AM854" s="25"/>
      <c r="AN854" s="25"/>
      <c r="AO854" s="27">
        <v>31168</v>
      </c>
    </row>
    <row r="855" spans="1:41" s="28" customFormat="1" ht="51">
      <c r="A855" s="3"/>
      <c r="B855" s="2" t="s">
        <v>1165</v>
      </c>
      <c r="C855" s="25">
        <v>179245</v>
      </c>
      <c r="D855" s="25" t="s">
        <v>70</v>
      </c>
      <c r="E855" s="25" t="s">
        <v>77</v>
      </c>
      <c r="F855" s="25" t="s">
        <v>1326</v>
      </c>
      <c r="G855" s="25">
        <v>187</v>
      </c>
      <c r="H855" s="25" t="s">
        <v>247</v>
      </c>
      <c r="I855" s="25">
        <v>120</v>
      </c>
      <c r="J855" s="25"/>
      <c r="K855" s="25"/>
      <c r="L855" s="25"/>
      <c r="M855" s="25">
        <v>0</v>
      </c>
      <c r="N855" s="25" t="s">
        <v>72</v>
      </c>
      <c r="O855" s="25"/>
      <c r="P855" s="25"/>
      <c r="Q855" s="25"/>
      <c r="R855" s="25"/>
      <c r="S855" s="25">
        <v>0</v>
      </c>
      <c r="T855" s="25" t="s">
        <v>75</v>
      </c>
      <c r="U855" s="25">
        <v>0</v>
      </c>
      <c r="V855" s="25" t="s">
        <v>289</v>
      </c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>
        <v>10</v>
      </c>
      <c r="AJ855" s="25">
        <f>SUM(I855,K855,M855)</f>
        <v>120</v>
      </c>
      <c r="AK855" s="25">
        <f>SUM(AI855, AG855, AE855, AC855, AA855,Y855,W855,U855,S855,Q855,O855,M855,K855,I855)</f>
        <v>130</v>
      </c>
      <c r="AL855" s="25" t="str">
        <f>IF(AJ855=0,"INDEFERIDO","DEFERIDO")</f>
        <v>DEFERIDO</v>
      </c>
      <c r="AM855" s="25" t="s">
        <v>1605</v>
      </c>
      <c r="AN855" s="25"/>
      <c r="AO855" s="27">
        <v>27842</v>
      </c>
    </row>
    <row r="856" spans="1:41" s="28" customFormat="1" ht="25.5" hidden="1">
      <c r="A856" s="3"/>
      <c r="B856" s="2" t="s">
        <v>88</v>
      </c>
      <c r="C856" s="25">
        <v>43165</v>
      </c>
      <c r="D856" s="25" t="s">
        <v>70</v>
      </c>
      <c r="E856" s="25" t="s">
        <v>77</v>
      </c>
      <c r="F856" s="25"/>
      <c r="G856" s="25">
        <v>188</v>
      </c>
      <c r="H856" s="25" t="s">
        <v>444</v>
      </c>
      <c r="I856" s="25">
        <v>0</v>
      </c>
      <c r="J856" s="25" t="s">
        <v>54</v>
      </c>
      <c r="K856" s="25">
        <v>0</v>
      </c>
      <c r="L856" s="25" t="s">
        <v>54</v>
      </c>
      <c r="M856" s="25">
        <v>0</v>
      </c>
      <c r="N856" s="25" t="s">
        <v>54</v>
      </c>
      <c r="O856" s="25">
        <v>0</v>
      </c>
      <c r="P856" s="25" t="s">
        <v>54</v>
      </c>
      <c r="Q856" s="25">
        <v>0</v>
      </c>
      <c r="R856" s="25" t="s">
        <v>54</v>
      </c>
      <c r="S856" s="25">
        <v>0</v>
      </c>
      <c r="T856" s="25" t="s">
        <v>54</v>
      </c>
      <c r="U856" s="25">
        <v>0</v>
      </c>
      <c r="V856" s="25" t="s">
        <v>54</v>
      </c>
      <c r="W856" s="25">
        <v>0</v>
      </c>
      <c r="X856" s="25" t="s">
        <v>54</v>
      </c>
      <c r="Y856" s="25">
        <v>0</v>
      </c>
      <c r="Z856" s="25" t="s">
        <v>54</v>
      </c>
      <c r="AA856" s="25">
        <v>0</v>
      </c>
      <c r="AB856" s="25" t="s">
        <v>54</v>
      </c>
      <c r="AC856" s="25">
        <v>0</v>
      </c>
      <c r="AD856" s="25" t="s">
        <v>54</v>
      </c>
      <c r="AE856" s="25">
        <v>0</v>
      </c>
      <c r="AF856" s="25" t="s">
        <v>54</v>
      </c>
      <c r="AG856" s="25">
        <v>0</v>
      </c>
      <c r="AH856" s="25" t="s">
        <v>54</v>
      </c>
      <c r="AI856" s="25">
        <v>31</v>
      </c>
      <c r="AJ856" s="25">
        <f>SUM(I856,K856,M856)</f>
        <v>0</v>
      </c>
      <c r="AK856" s="25">
        <f>SUM(AI856,AG856,AE856,AC856,AA856,Y856,W856,U856,S856,Q856,O856,M856,K856,I856)</f>
        <v>31</v>
      </c>
      <c r="AL856" s="25" t="str">
        <f>IF(AJ856=0,"INDEFERIDO","DEFERIDO")</f>
        <v>INDEFERIDO</v>
      </c>
      <c r="AM856" s="25"/>
      <c r="AN856" s="25"/>
      <c r="AO856" s="27">
        <v>26210</v>
      </c>
    </row>
    <row r="857" spans="1:41" s="28" customFormat="1" ht="51" hidden="1">
      <c r="A857" s="3"/>
      <c r="B857" s="5" t="s">
        <v>170</v>
      </c>
      <c r="C857" s="25">
        <v>73485</v>
      </c>
      <c r="D857" s="25" t="s">
        <v>70</v>
      </c>
      <c r="E857" s="25" t="s">
        <v>77</v>
      </c>
      <c r="F857" s="25"/>
      <c r="G857" s="25">
        <v>188</v>
      </c>
      <c r="H857" s="25" t="s">
        <v>205</v>
      </c>
      <c r="I857" s="25">
        <v>120</v>
      </c>
      <c r="J857" s="25"/>
      <c r="K857" s="25">
        <v>0</v>
      </c>
      <c r="L857" s="25" t="s">
        <v>51</v>
      </c>
      <c r="M857" s="25"/>
      <c r="N857" s="25"/>
      <c r="O857" s="25"/>
      <c r="P857" s="25"/>
      <c r="Q857" s="25"/>
      <c r="R857" s="25"/>
      <c r="S857" s="25">
        <v>40</v>
      </c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>
        <v>25</v>
      </c>
      <c r="AF857" s="25"/>
      <c r="AG857" s="25"/>
      <c r="AH857" s="25"/>
      <c r="AI857" s="25">
        <v>31</v>
      </c>
      <c r="AJ857" s="25">
        <f>SUM(I857,K857,M857)</f>
        <v>120</v>
      </c>
      <c r="AK857" s="25">
        <f>SUM(AI857,AG857,AE857,AC857,AA857,Y857,W857,U857,S857,Q857,O857,M857,K857,I857)</f>
        <v>216</v>
      </c>
      <c r="AL857" s="25" t="str">
        <f>IF(AJ857=0,"INDEFERIDO","DEFERIDO")</f>
        <v>DEFERIDO</v>
      </c>
      <c r="AM857" s="25"/>
      <c r="AN857" s="25"/>
      <c r="AO857" s="27">
        <v>27169</v>
      </c>
    </row>
    <row r="858" spans="1:41" s="28" customFormat="1" hidden="1">
      <c r="A858" s="3"/>
      <c r="B858" s="5" t="s">
        <v>865</v>
      </c>
      <c r="C858" s="25">
        <v>179096</v>
      </c>
      <c r="D858" s="25" t="s">
        <v>70</v>
      </c>
      <c r="E858" s="25" t="s">
        <v>26</v>
      </c>
      <c r="F858" s="25"/>
      <c r="G858" s="25">
        <v>188</v>
      </c>
      <c r="H858" s="25" t="s">
        <v>71</v>
      </c>
      <c r="I858" s="25">
        <v>120</v>
      </c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>
        <v>25</v>
      </c>
      <c r="AF858" s="25"/>
      <c r="AG858" s="25"/>
      <c r="AH858" s="25"/>
      <c r="AI858" s="25">
        <v>10</v>
      </c>
      <c r="AJ858" s="25">
        <f>SUM(I858,K858,M858)</f>
        <v>120</v>
      </c>
      <c r="AK858" s="25">
        <f>SUM(AI858, AG858, AE858, AC858, AA858,Y858,W858,U858,S858,Q858,O858,M858,K858,I858)</f>
        <v>155</v>
      </c>
      <c r="AL858" s="25" t="str">
        <f>IF(AJ858=0,"INDEFERIDO","DEFERIDO")</f>
        <v>DEFERIDO</v>
      </c>
      <c r="AM858" s="25"/>
      <c r="AN858" s="25"/>
      <c r="AO858" s="27">
        <v>30143</v>
      </c>
    </row>
    <row r="859" spans="1:41" s="28" customFormat="1">
      <c r="A859" s="3"/>
      <c r="B859" s="2" t="s">
        <v>975</v>
      </c>
      <c r="C859" s="25">
        <v>32250</v>
      </c>
      <c r="D859" s="25" t="s">
        <v>70</v>
      </c>
      <c r="E859" s="25" t="s">
        <v>26</v>
      </c>
      <c r="F859" s="25" t="s">
        <v>1243</v>
      </c>
      <c r="G859" s="25">
        <v>188</v>
      </c>
      <c r="H859" s="25" t="s">
        <v>247</v>
      </c>
      <c r="I859" s="25">
        <v>120</v>
      </c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>
        <v>25</v>
      </c>
      <c r="AF859" s="25"/>
      <c r="AG859" s="25"/>
      <c r="AH859" s="25"/>
      <c r="AI859" s="25">
        <v>20</v>
      </c>
      <c r="AJ859" s="25">
        <f>SUM(I859,K859,M859)</f>
        <v>120</v>
      </c>
      <c r="AK859" s="25">
        <f>SUM(AI859, AG859, AE859, AC859, AA859,Y859,W859,U859,S859,Q859,O859,M859,K859,I859)</f>
        <v>165</v>
      </c>
      <c r="AL859" s="25" t="str">
        <f>IF(AJ859=0,"INDEFERIDO","DEFERIDO")</f>
        <v>DEFERIDO</v>
      </c>
      <c r="AM859" s="25" t="s">
        <v>1605</v>
      </c>
      <c r="AN859" s="25"/>
      <c r="AO859" s="27">
        <v>29481</v>
      </c>
    </row>
    <row r="860" spans="1:41" s="28" customFormat="1" ht="38.25" hidden="1">
      <c r="A860" s="3"/>
      <c r="B860" s="5" t="s">
        <v>171</v>
      </c>
      <c r="C860" s="25">
        <v>114262</v>
      </c>
      <c r="D860" s="25" t="s">
        <v>70</v>
      </c>
      <c r="E860" s="25" t="s">
        <v>28</v>
      </c>
      <c r="F860" s="25"/>
      <c r="G860" s="25">
        <v>189</v>
      </c>
      <c r="H860" s="25" t="s">
        <v>205</v>
      </c>
      <c r="I860" s="25">
        <v>120</v>
      </c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>
        <v>0</v>
      </c>
      <c r="AF860" s="25" t="s">
        <v>226</v>
      </c>
      <c r="AG860" s="25"/>
      <c r="AH860" s="25"/>
      <c r="AI860" s="25">
        <v>18</v>
      </c>
      <c r="AJ860" s="25">
        <f>SUM(I860,K860,M860)</f>
        <v>120</v>
      </c>
      <c r="AK860" s="25">
        <f>SUM(AI860,AG860,AE860,AC860,AA860,Y860,W860,U860,S860,Q860,O860,M860,K860,I860)</f>
        <v>138</v>
      </c>
      <c r="AL860" s="25" t="str">
        <f>IF(AJ860=0,"INDEFERIDO","DEFERIDO")</f>
        <v>DEFERIDO</v>
      </c>
      <c r="AM860" s="25"/>
      <c r="AN860" s="25"/>
      <c r="AO860" s="27">
        <v>28547</v>
      </c>
    </row>
    <row r="861" spans="1:41" s="28" customFormat="1">
      <c r="A861" s="3"/>
      <c r="B861" s="2" t="s">
        <v>105</v>
      </c>
      <c r="C861" s="25">
        <v>54917</v>
      </c>
      <c r="D861" s="25" t="s">
        <v>70</v>
      </c>
      <c r="E861" s="25" t="s">
        <v>26</v>
      </c>
      <c r="F861" s="25"/>
      <c r="G861" s="25">
        <v>189</v>
      </c>
      <c r="H861" s="25" t="s">
        <v>247</v>
      </c>
      <c r="I861" s="25">
        <v>120</v>
      </c>
      <c r="J861" s="25"/>
      <c r="K861" s="25"/>
      <c r="L861" s="25"/>
      <c r="M861" s="25"/>
      <c r="N861" s="25"/>
      <c r="O861" s="25"/>
      <c r="P861" s="25"/>
      <c r="Q861" s="25">
        <v>60</v>
      </c>
      <c r="R861" s="25"/>
      <c r="S861" s="25"/>
      <c r="T861" s="25"/>
      <c r="U861" s="25"/>
      <c r="V861" s="25"/>
      <c r="W861" s="25"/>
      <c r="X861" s="25"/>
      <c r="Y861" s="25"/>
      <c r="Z861" s="25"/>
      <c r="AA861" s="25">
        <v>20</v>
      </c>
      <c r="AB861" s="25"/>
      <c r="AC861" s="25">
        <v>10</v>
      </c>
      <c r="AD861" s="25"/>
      <c r="AE861" s="25">
        <v>25</v>
      </c>
      <c r="AF861" s="25"/>
      <c r="AG861" s="25">
        <v>48</v>
      </c>
      <c r="AH861" s="25"/>
      <c r="AI861" s="25">
        <v>21</v>
      </c>
      <c r="AJ861" s="25">
        <f>SUM(I861,K861,M861)</f>
        <v>120</v>
      </c>
      <c r="AK861" s="25">
        <f>SUM(AI861,AG861,AE861,AC861,AA861,Y861,W861,U861,S861,Q861,O861,M861,K861,I861)</f>
        <v>304</v>
      </c>
      <c r="AL861" s="25" t="str">
        <f>IF(AJ861=0,"INDEFERIDO","DEFERIDO")</f>
        <v>DEFERIDO</v>
      </c>
      <c r="AM861" s="25"/>
      <c r="AN861" s="25"/>
      <c r="AO861" s="27">
        <v>28527</v>
      </c>
    </row>
    <row r="862" spans="1:41" s="28" customFormat="1" hidden="1">
      <c r="A862" s="3"/>
      <c r="B862" s="2" t="s">
        <v>271</v>
      </c>
      <c r="C862" s="25">
        <v>180387</v>
      </c>
      <c r="D862" s="25" t="s">
        <v>70</v>
      </c>
      <c r="E862" s="25" t="s">
        <v>77</v>
      </c>
      <c r="F862" s="25"/>
      <c r="G862" s="25">
        <v>189</v>
      </c>
      <c r="H862" s="25" t="s">
        <v>444</v>
      </c>
      <c r="I862" s="25">
        <v>120</v>
      </c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>
        <v>10</v>
      </c>
      <c r="AJ862" s="25">
        <f>SUM(I862,K862,M862)</f>
        <v>120</v>
      </c>
      <c r="AK862" s="25">
        <f>SUM(AI862,AG862,AE862,AC862,AA862,Y862,W862,U862,S862,Q862,O862,M862,K862,I862)</f>
        <v>130</v>
      </c>
      <c r="AL862" s="25" t="str">
        <f>IF(AJ862=0,"INDEFERIDO","DEFERIDO")</f>
        <v>DEFERIDO</v>
      </c>
      <c r="AM862" s="25"/>
      <c r="AN862" s="25"/>
      <c r="AO862" s="27">
        <v>25979</v>
      </c>
    </row>
    <row r="863" spans="1:41" s="28" customFormat="1" ht="25.5" hidden="1">
      <c r="A863" s="3"/>
      <c r="B863" s="5" t="s">
        <v>884</v>
      </c>
      <c r="C863" s="25">
        <v>31879</v>
      </c>
      <c r="D863" s="25" t="s">
        <v>70</v>
      </c>
      <c r="E863" s="25" t="s">
        <v>31</v>
      </c>
      <c r="F863" s="25"/>
      <c r="G863" s="25">
        <v>189</v>
      </c>
      <c r="H863" s="25" t="s">
        <v>71</v>
      </c>
      <c r="I863" s="25">
        <v>0</v>
      </c>
      <c r="J863" s="25" t="s">
        <v>168</v>
      </c>
      <c r="K863" s="25"/>
      <c r="L863" s="25"/>
      <c r="M863" s="25"/>
      <c r="N863" s="25"/>
      <c r="O863" s="25"/>
      <c r="P863" s="25"/>
      <c r="Q863" s="25"/>
      <c r="R863" s="25"/>
      <c r="S863" s="25">
        <v>40</v>
      </c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>
        <v>25</v>
      </c>
      <c r="AF863" s="25"/>
      <c r="AG863" s="25"/>
      <c r="AH863" s="25"/>
      <c r="AI863" s="25">
        <v>20</v>
      </c>
      <c r="AJ863" s="25">
        <f>SUM(I863,K863,M863)</f>
        <v>0</v>
      </c>
      <c r="AK863" s="25">
        <f>SUM(AI863, AG863, AE863, AC863, AA863,Y863,W863,U863,S863,Q863,O863,M863,K863,I863)</f>
        <v>85</v>
      </c>
      <c r="AL863" s="25" t="str">
        <f>IF(AJ863=0,"INDEFERIDO","DEFERIDO")</f>
        <v>INDEFERIDO</v>
      </c>
      <c r="AM863" s="25"/>
      <c r="AN863" s="25"/>
      <c r="AO863" s="27">
        <v>26530</v>
      </c>
    </row>
    <row r="864" spans="1:41" s="28" customFormat="1" ht="76.5" hidden="1">
      <c r="A864" s="3"/>
      <c r="B864" s="5" t="s">
        <v>169</v>
      </c>
      <c r="C864" s="25">
        <v>177267</v>
      </c>
      <c r="D864" s="25" t="s">
        <v>70</v>
      </c>
      <c r="E864" s="25" t="s">
        <v>77</v>
      </c>
      <c r="F864" s="25"/>
      <c r="G864" s="25">
        <v>190</v>
      </c>
      <c r="H864" s="25" t="s">
        <v>71</v>
      </c>
      <c r="I864" s="25">
        <v>120</v>
      </c>
      <c r="J864" s="25"/>
      <c r="K864" s="25"/>
      <c r="L864" s="25"/>
      <c r="M864" s="25">
        <v>0</v>
      </c>
      <c r="N864" s="25" t="s">
        <v>89</v>
      </c>
      <c r="O864" s="25"/>
      <c r="P864" s="25"/>
      <c r="Q864" s="25"/>
      <c r="R864" s="25"/>
      <c r="S864" s="25"/>
      <c r="T864" s="25"/>
      <c r="U864" s="25"/>
      <c r="V864" s="25"/>
      <c r="W864" s="25">
        <v>0</v>
      </c>
      <c r="X864" s="25" t="s">
        <v>54</v>
      </c>
      <c r="Y864" s="25"/>
      <c r="Z864" s="25"/>
      <c r="AA864" s="25">
        <v>0</v>
      </c>
      <c r="AB864" s="25" t="s">
        <v>55</v>
      </c>
      <c r="AC864" s="25"/>
      <c r="AD864" s="25"/>
      <c r="AE864" s="25">
        <v>5</v>
      </c>
      <c r="AF864" s="25"/>
      <c r="AG864" s="25">
        <v>0</v>
      </c>
      <c r="AH864" s="25" t="s">
        <v>114</v>
      </c>
      <c r="AI864" s="25">
        <v>12</v>
      </c>
      <c r="AJ864" s="25">
        <f>SUM(I864,K864,M864)</f>
        <v>120</v>
      </c>
      <c r="AK864" s="25">
        <f>SUM(AI864,AG864,AE864,AC864,AA864,Y864,W864,U864,S864,Q864,O864,M864,K864,I864)</f>
        <v>137</v>
      </c>
      <c r="AL864" s="25" t="str">
        <f>IF(AJ864=0,"INDEFERIDO","DEFERIDO")</f>
        <v>DEFERIDO</v>
      </c>
      <c r="AM864" s="25"/>
      <c r="AN864" s="25"/>
      <c r="AO864" s="27">
        <v>30675</v>
      </c>
    </row>
    <row r="865" spans="1:41" s="28" customFormat="1" ht="25.5" hidden="1">
      <c r="A865" s="3"/>
      <c r="B865" s="5" t="s">
        <v>227</v>
      </c>
      <c r="C865" s="25">
        <v>52910</v>
      </c>
      <c r="D865" s="25" t="s">
        <v>70</v>
      </c>
      <c r="E865" s="25" t="s">
        <v>77</v>
      </c>
      <c r="F865" s="25"/>
      <c r="G865" s="25">
        <v>190</v>
      </c>
      <c r="H865" s="25" t="s">
        <v>205</v>
      </c>
      <c r="I865" s="25">
        <v>0</v>
      </c>
      <c r="J865" s="25" t="s">
        <v>54</v>
      </c>
      <c r="K865" s="25">
        <v>0</v>
      </c>
      <c r="L865" s="25" t="s">
        <v>54</v>
      </c>
      <c r="M865" s="25">
        <v>0</v>
      </c>
      <c r="N865" s="25" t="s">
        <v>54</v>
      </c>
      <c r="O865" s="25">
        <v>0</v>
      </c>
      <c r="P865" s="25" t="s">
        <v>54</v>
      </c>
      <c r="Q865" s="25">
        <v>0</v>
      </c>
      <c r="R865" s="25" t="s">
        <v>54</v>
      </c>
      <c r="S865" s="25">
        <v>0</v>
      </c>
      <c r="T865" s="25" t="s">
        <v>54</v>
      </c>
      <c r="U865" s="25">
        <v>0</v>
      </c>
      <c r="V865" s="25" t="s">
        <v>54</v>
      </c>
      <c r="W865" s="25">
        <v>0</v>
      </c>
      <c r="X865" s="25" t="s">
        <v>54</v>
      </c>
      <c r="Y865" s="25">
        <v>0</v>
      </c>
      <c r="Z865" s="25" t="s">
        <v>54</v>
      </c>
      <c r="AA865" s="25">
        <v>0</v>
      </c>
      <c r="AB865" s="25" t="s">
        <v>54</v>
      </c>
      <c r="AC865" s="25">
        <v>0</v>
      </c>
      <c r="AD865" s="25" t="s">
        <v>54</v>
      </c>
      <c r="AE865" s="25">
        <v>0</v>
      </c>
      <c r="AF865" s="25" t="s">
        <v>54</v>
      </c>
      <c r="AG865" s="25">
        <v>0</v>
      </c>
      <c r="AH865" s="25" t="s">
        <v>54</v>
      </c>
      <c r="AI865" s="25">
        <v>22</v>
      </c>
      <c r="AJ865" s="25">
        <f>SUM(I865,K865,M865)</f>
        <v>0</v>
      </c>
      <c r="AK865" s="25">
        <f>SUM(AI865,AG865,AE865,AC865,AA865,Y865,W865,U865,S865,Q865,O865,M865,K865,I865)</f>
        <v>22</v>
      </c>
      <c r="AL865" s="25" t="str">
        <f>IF(AJ865=0,"INDEFERIDO","DEFERIDO")</f>
        <v>INDEFERIDO</v>
      </c>
      <c r="AM865" s="25"/>
      <c r="AN865" s="25"/>
      <c r="AO865" s="27">
        <v>27446</v>
      </c>
    </row>
    <row r="866" spans="1:41" s="28" customFormat="1" ht="51" hidden="1">
      <c r="A866" s="3"/>
      <c r="B866" s="2" t="s">
        <v>91</v>
      </c>
      <c r="C866" s="25">
        <v>161775</v>
      </c>
      <c r="D866" s="25" t="s">
        <v>70</v>
      </c>
      <c r="E866" s="25" t="s">
        <v>77</v>
      </c>
      <c r="F866" s="25"/>
      <c r="G866" s="25">
        <v>190</v>
      </c>
      <c r="H866" s="25" t="s">
        <v>444</v>
      </c>
      <c r="I866" s="25">
        <v>0</v>
      </c>
      <c r="J866" s="25" t="s">
        <v>46</v>
      </c>
      <c r="K866" s="25"/>
      <c r="L866" s="25"/>
      <c r="M866" s="25"/>
      <c r="N866" s="25"/>
      <c r="O866" s="25"/>
      <c r="P866" s="25"/>
      <c r="Q866" s="25"/>
      <c r="R866" s="25"/>
      <c r="S866" s="25">
        <v>40</v>
      </c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>
        <v>14</v>
      </c>
      <c r="AJ866" s="25">
        <f>SUM(I866,K866,M866)</f>
        <v>0</v>
      </c>
      <c r="AK866" s="25">
        <f>SUM(AI866,AG866,AE866,AC866,AA866,Y866,W866,U866,S866,Q866,O866,M866,K866,I866)</f>
        <v>54</v>
      </c>
      <c r="AL866" s="25" t="str">
        <f>IF(AJ866=0,"INDEFERIDO","DEFERIDO")</f>
        <v>INDEFERIDO</v>
      </c>
      <c r="AM866" s="25"/>
      <c r="AN866" s="25"/>
      <c r="AO866" s="27">
        <v>30611</v>
      </c>
    </row>
    <row r="867" spans="1:41" s="28" customFormat="1">
      <c r="A867" s="3"/>
      <c r="B867" s="2" t="s">
        <v>975</v>
      </c>
      <c r="C867" s="25">
        <v>117013</v>
      </c>
      <c r="D867" s="25" t="s">
        <v>70</v>
      </c>
      <c r="E867" s="25" t="s">
        <v>26</v>
      </c>
      <c r="F867" s="25" t="s">
        <v>1244</v>
      </c>
      <c r="G867" s="25">
        <v>190</v>
      </c>
      <c r="H867" s="25" t="s">
        <v>247</v>
      </c>
      <c r="I867" s="25">
        <v>120</v>
      </c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>
        <v>25</v>
      </c>
      <c r="AF867" s="25"/>
      <c r="AG867" s="25"/>
      <c r="AH867" s="25"/>
      <c r="AI867" s="25">
        <v>18</v>
      </c>
      <c r="AJ867" s="25">
        <f>SUM(I867,K867,M867)</f>
        <v>120</v>
      </c>
      <c r="AK867" s="25">
        <f>SUM(AI867, AG867, AE867, AC867, AA867,Y867,W867,U867,S867,Q867,O867,M867,K867,I867)</f>
        <v>163</v>
      </c>
      <c r="AL867" s="25" t="str">
        <f>IF(AJ867=0,"INDEFERIDO","DEFERIDO")</f>
        <v>DEFERIDO</v>
      </c>
      <c r="AM867" s="25" t="s">
        <v>1605</v>
      </c>
      <c r="AN867" s="25"/>
      <c r="AO867" s="27">
        <v>29481</v>
      </c>
    </row>
    <row r="868" spans="1:41" s="28" customFormat="1" ht="51" hidden="1">
      <c r="A868" s="3"/>
      <c r="B868" s="5" t="s">
        <v>33</v>
      </c>
      <c r="C868" s="25">
        <v>111049</v>
      </c>
      <c r="D868" s="25" t="s">
        <v>70</v>
      </c>
      <c r="E868" s="25" t="s">
        <v>34</v>
      </c>
      <c r="F868" s="25"/>
      <c r="G868" s="25">
        <v>191</v>
      </c>
      <c r="H868" s="25" t="s">
        <v>205</v>
      </c>
      <c r="I868" s="25">
        <v>0</v>
      </c>
      <c r="J868" s="25" t="s">
        <v>46</v>
      </c>
      <c r="K868" s="25"/>
      <c r="L868" s="25"/>
      <c r="M868" s="25"/>
      <c r="N868" s="25"/>
      <c r="O868" s="25"/>
      <c r="P868" s="25"/>
      <c r="Q868" s="25"/>
      <c r="R868" s="25"/>
      <c r="S868" s="25">
        <v>40</v>
      </c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>
        <v>18</v>
      </c>
      <c r="AJ868" s="25">
        <f>SUM(I868,K868,M868)</f>
        <v>0</v>
      </c>
      <c r="AK868" s="25">
        <f>SUM(AI868,AG868,AE868,AC868,AA868,Y868,W868,U868,S868,Q868,O868,M868,K868,I868)</f>
        <v>58</v>
      </c>
      <c r="AL868" s="25" t="str">
        <f>IF(AJ868=0,"INDEFERIDO","DEFERIDO")</f>
        <v>INDEFERIDO</v>
      </c>
      <c r="AM868" s="25"/>
      <c r="AN868" s="25"/>
      <c r="AO868" s="27">
        <v>29045</v>
      </c>
    </row>
    <row r="869" spans="1:41" s="28" customFormat="1" hidden="1">
      <c r="A869" s="3"/>
      <c r="B869" s="2" t="s">
        <v>91</v>
      </c>
      <c r="C869" s="25">
        <v>179185</v>
      </c>
      <c r="D869" s="25" t="s">
        <v>70</v>
      </c>
      <c r="E869" s="25" t="s">
        <v>77</v>
      </c>
      <c r="F869" s="25"/>
      <c r="G869" s="25">
        <v>191</v>
      </c>
      <c r="H869" s="25" t="s">
        <v>444</v>
      </c>
      <c r="I869" s="25">
        <v>120</v>
      </c>
      <c r="J869" s="25"/>
      <c r="K869" s="25"/>
      <c r="L869" s="25"/>
      <c r="M869" s="25"/>
      <c r="N869" s="25"/>
      <c r="O869" s="25"/>
      <c r="P869" s="25"/>
      <c r="Q869" s="25"/>
      <c r="R869" s="25"/>
      <c r="S869" s="25">
        <v>40</v>
      </c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>
        <v>10</v>
      </c>
      <c r="AJ869" s="25">
        <f>SUM(I869,K869,M869)</f>
        <v>120</v>
      </c>
      <c r="AK869" s="25">
        <f>SUM(AI869,AG869,AE869,AC869,AA869,Y869,W869,U869,S869,Q869,O869,M869,K869,I869)</f>
        <v>170</v>
      </c>
      <c r="AL869" s="25" t="str">
        <f>IF(AJ869=0,"INDEFERIDO","DEFERIDO")</f>
        <v>DEFERIDO</v>
      </c>
      <c r="AM869" s="25"/>
      <c r="AN869" s="25"/>
      <c r="AO869" s="27">
        <v>30611</v>
      </c>
    </row>
    <row r="870" spans="1:41" s="28" customFormat="1" ht="63.75">
      <c r="A870" s="3"/>
      <c r="B870" s="2" t="s">
        <v>988</v>
      </c>
      <c r="C870" s="25">
        <v>113778</v>
      </c>
      <c r="D870" s="25" t="s">
        <v>70</v>
      </c>
      <c r="E870" s="25" t="s">
        <v>26</v>
      </c>
      <c r="F870" s="25" t="s">
        <v>1247</v>
      </c>
      <c r="G870" s="25">
        <v>191</v>
      </c>
      <c r="H870" s="25" t="s">
        <v>247</v>
      </c>
      <c r="I870" s="25">
        <v>120</v>
      </c>
      <c r="J870" s="25"/>
      <c r="K870" s="25"/>
      <c r="L870" s="25"/>
      <c r="M870" s="25"/>
      <c r="N870" s="25"/>
      <c r="O870" s="25"/>
      <c r="P870" s="25"/>
      <c r="Q870" s="25"/>
      <c r="R870" s="25"/>
      <c r="S870" s="25">
        <v>40</v>
      </c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>
        <v>0</v>
      </c>
      <c r="AF870" s="25" t="s">
        <v>47</v>
      </c>
      <c r="AG870" s="25">
        <v>2</v>
      </c>
      <c r="AH870" s="25"/>
      <c r="AI870" s="25">
        <v>18</v>
      </c>
      <c r="AJ870" s="25">
        <f>SUM(I870,K870,M870)</f>
        <v>120</v>
      </c>
      <c r="AK870" s="25">
        <f>SUM(AI870, AG870, AE870, AC870, AA870,Y870,W870,U870,S870,Q870,O870,M870,K870,I870)</f>
        <v>180</v>
      </c>
      <c r="AL870" s="25" t="str">
        <f>IF(AJ870=0,"INDEFERIDO","DEFERIDO")</f>
        <v>DEFERIDO</v>
      </c>
      <c r="AM870" s="25" t="s">
        <v>1605</v>
      </c>
      <c r="AN870" s="25"/>
      <c r="AO870" s="27">
        <v>28854</v>
      </c>
    </row>
    <row r="871" spans="1:41" s="28" customFormat="1">
      <c r="A871" s="3"/>
      <c r="B871" s="2" t="s">
        <v>290</v>
      </c>
      <c r="C871" s="25">
        <v>166600</v>
      </c>
      <c r="D871" s="25" t="s">
        <v>70</v>
      </c>
      <c r="E871" s="25" t="s">
        <v>26</v>
      </c>
      <c r="F871" s="25"/>
      <c r="G871" s="25">
        <v>192</v>
      </c>
      <c r="H871" s="25" t="s">
        <v>247</v>
      </c>
      <c r="I871" s="25">
        <v>120</v>
      </c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>
        <v>25</v>
      </c>
      <c r="AF871" s="25"/>
      <c r="AG871" s="25"/>
      <c r="AH871" s="25"/>
      <c r="AI871" s="25">
        <v>12</v>
      </c>
      <c r="AJ871" s="25">
        <f>SUM(I871,K871,M871)</f>
        <v>120</v>
      </c>
      <c r="AK871" s="25">
        <f>SUM(AI871,AG871,AE871,AC871,AA871,Y871,W871,U871,S871,Q871,O871,M871,K871,I871)</f>
        <v>157</v>
      </c>
      <c r="AL871" s="25" t="str">
        <f>IF(AJ871=0,"INDEFERIDO","DEFERIDO")</f>
        <v>DEFERIDO</v>
      </c>
      <c r="AM871" s="25"/>
      <c r="AN871" s="25"/>
      <c r="AO871" s="27">
        <v>30246</v>
      </c>
    </row>
    <row r="872" spans="1:41" s="28" customFormat="1" hidden="1">
      <c r="A872" s="3"/>
      <c r="B872" s="2" t="s">
        <v>477</v>
      </c>
      <c r="C872" s="25">
        <v>54620</v>
      </c>
      <c r="D872" s="25" t="s">
        <v>70</v>
      </c>
      <c r="E872" s="25" t="s">
        <v>77</v>
      </c>
      <c r="F872" s="25"/>
      <c r="G872" s="25">
        <v>192</v>
      </c>
      <c r="H872" s="25" t="s">
        <v>444</v>
      </c>
      <c r="I872" s="25">
        <v>120</v>
      </c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>
        <v>21</v>
      </c>
      <c r="AJ872" s="25">
        <f>SUM(I872,K872,M872)</f>
        <v>120</v>
      </c>
      <c r="AK872" s="25">
        <f>SUM(AI872,AG872,AE872,AC872,AA872,Y872,W872,U872,S872,Q872,O872,M872,K872,I872)</f>
        <v>141</v>
      </c>
      <c r="AL872" s="25" t="str">
        <f>IF(AJ872=0,"INDEFERIDO","DEFERIDO")</f>
        <v>DEFERIDO</v>
      </c>
      <c r="AM872" s="25"/>
      <c r="AN872" s="25"/>
      <c r="AO872" s="27">
        <v>25390</v>
      </c>
    </row>
    <row r="873" spans="1:41" s="28" customFormat="1" ht="51" hidden="1">
      <c r="A873" s="3"/>
      <c r="B873" s="5" t="s">
        <v>170</v>
      </c>
      <c r="C873" s="25">
        <v>73485</v>
      </c>
      <c r="D873" s="25" t="s">
        <v>70</v>
      </c>
      <c r="E873" s="25" t="s">
        <v>77</v>
      </c>
      <c r="F873" s="25"/>
      <c r="G873" s="25">
        <v>193</v>
      </c>
      <c r="H873" s="25" t="s">
        <v>71</v>
      </c>
      <c r="I873" s="25">
        <v>120</v>
      </c>
      <c r="J873" s="25"/>
      <c r="K873" s="25">
        <v>0</v>
      </c>
      <c r="L873" s="25" t="s">
        <v>51</v>
      </c>
      <c r="M873" s="25"/>
      <c r="N873" s="25"/>
      <c r="O873" s="25"/>
      <c r="P873" s="25"/>
      <c r="Q873" s="25"/>
      <c r="R873" s="25"/>
      <c r="S873" s="25">
        <v>40</v>
      </c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>
        <v>25</v>
      </c>
      <c r="AF873" s="25"/>
      <c r="AG873" s="25"/>
      <c r="AH873" s="25"/>
      <c r="AI873" s="25">
        <v>31</v>
      </c>
      <c r="AJ873" s="25">
        <f>SUM(I873,K873,M873)</f>
        <v>120</v>
      </c>
      <c r="AK873" s="25">
        <f>SUM(AI873,AG873,AE873,AC873,AA873,Y873,W873,U873,S873,Q873,O873,M873,K873,I873)</f>
        <v>216</v>
      </c>
      <c r="AL873" s="25" t="str">
        <f>IF(AJ873=0,"INDEFERIDO","DEFERIDO")</f>
        <v>DEFERIDO</v>
      </c>
      <c r="AM873" s="25"/>
      <c r="AN873" s="25"/>
      <c r="AO873" s="27">
        <v>27169</v>
      </c>
    </row>
    <row r="874" spans="1:41" s="28" customFormat="1" ht="63.75" hidden="1">
      <c r="A874" s="3"/>
      <c r="B874" s="5" t="s">
        <v>866</v>
      </c>
      <c r="C874" s="25">
        <v>179063</v>
      </c>
      <c r="D874" s="25" t="s">
        <v>70</v>
      </c>
      <c r="E874" s="25" t="s">
        <v>26</v>
      </c>
      <c r="F874" s="25"/>
      <c r="G874" s="25">
        <v>193</v>
      </c>
      <c r="H874" s="25" t="s">
        <v>205</v>
      </c>
      <c r="I874" s="25">
        <v>120</v>
      </c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>
        <v>0</v>
      </c>
      <c r="Z874" s="25" t="s">
        <v>82</v>
      </c>
      <c r="AA874" s="25"/>
      <c r="AB874" s="25"/>
      <c r="AC874" s="25"/>
      <c r="AD874" s="25"/>
      <c r="AE874" s="25">
        <v>25</v>
      </c>
      <c r="AF874" s="25"/>
      <c r="AG874" s="25"/>
      <c r="AH874" s="25"/>
      <c r="AI874" s="25">
        <v>10</v>
      </c>
      <c r="AJ874" s="25">
        <f>SUM(I874,K874,M874)</f>
        <v>120</v>
      </c>
      <c r="AK874" s="25">
        <f>SUM(AI874, AG874, AE874, AC874, AA874,Y874,W874,U874,S874,Q874,O874,M874,K874,I874)</f>
        <v>155</v>
      </c>
      <c r="AL874" s="25" t="str">
        <f>IF(AJ874=0,"INDEFERIDO","DEFERIDO")</f>
        <v>DEFERIDO</v>
      </c>
      <c r="AM874" s="25"/>
      <c r="AN874" s="25"/>
      <c r="AO874" s="27">
        <v>30263</v>
      </c>
    </row>
    <row r="875" spans="1:41" s="28" customFormat="1" ht="25.5" hidden="1">
      <c r="A875" s="3"/>
      <c r="B875" s="2" t="s">
        <v>1189</v>
      </c>
      <c r="C875" s="25">
        <v>179548</v>
      </c>
      <c r="D875" s="25" t="s">
        <v>70</v>
      </c>
      <c r="E875" s="25" t="s">
        <v>77</v>
      </c>
      <c r="F875" s="25"/>
      <c r="G875" s="25">
        <v>193</v>
      </c>
      <c r="H875" s="25" t="s">
        <v>444</v>
      </c>
      <c r="I875" s="25">
        <v>0</v>
      </c>
      <c r="J875" s="25" t="s">
        <v>54</v>
      </c>
      <c r="K875" s="25">
        <v>0</v>
      </c>
      <c r="L875" s="25" t="s">
        <v>54</v>
      </c>
      <c r="M875" s="25">
        <v>0</v>
      </c>
      <c r="N875" s="25" t="s">
        <v>54</v>
      </c>
      <c r="O875" s="25">
        <v>0</v>
      </c>
      <c r="P875" s="25" t="s">
        <v>54</v>
      </c>
      <c r="Q875" s="25">
        <v>0</v>
      </c>
      <c r="R875" s="25" t="s">
        <v>54</v>
      </c>
      <c r="S875" s="25">
        <v>0</v>
      </c>
      <c r="T875" s="25" t="s">
        <v>54</v>
      </c>
      <c r="U875" s="25">
        <v>0</v>
      </c>
      <c r="V875" s="25" t="s">
        <v>54</v>
      </c>
      <c r="W875" s="25">
        <v>0</v>
      </c>
      <c r="X875" s="25" t="s">
        <v>54</v>
      </c>
      <c r="Y875" s="25">
        <v>0</v>
      </c>
      <c r="Z875" s="25" t="s">
        <v>54</v>
      </c>
      <c r="AA875" s="25">
        <v>0</v>
      </c>
      <c r="AB875" s="25" t="s">
        <v>54</v>
      </c>
      <c r="AC875" s="25">
        <v>0</v>
      </c>
      <c r="AD875" s="25" t="s">
        <v>54</v>
      </c>
      <c r="AE875" s="25">
        <v>0</v>
      </c>
      <c r="AF875" s="25" t="s">
        <v>54</v>
      </c>
      <c r="AG875" s="25">
        <v>0</v>
      </c>
      <c r="AH875" s="25" t="s">
        <v>54</v>
      </c>
      <c r="AI875" s="25">
        <v>10</v>
      </c>
      <c r="AJ875" s="25">
        <f>SUM(I875,K875,M875)</f>
        <v>0</v>
      </c>
      <c r="AK875" s="25">
        <f>SUM(AI875, AG875, AE875, AC875, AA875,Y875,W875,U875,S875,Q875,O875,M875,K875,I875)</f>
        <v>10</v>
      </c>
      <c r="AL875" s="25" t="str">
        <f>IF(AJ875=0,"INDEFERIDO","DEFERIDO")</f>
        <v>INDEFERIDO</v>
      </c>
      <c r="AM875" s="25"/>
      <c r="AN875" s="25"/>
      <c r="AO875" s="27">
        <v>31510</v>
      </c>
    </row>
    <row r="876" spans="1:41" s="28" customFormat="1" hidden="1">
      <c r="A876" s="3"/>
      <c r="B876" s="5" t="s">
        <v>171</v>
      </c>
      <c r="C876" s="25">
        <v>114262</v>
      </c>
      <c r="D876" s="25" t="s">
        <v>70</v>
      </c>
      <c r="E876" s="25" t="s">
        <v>28</v>
      </c>
      <c r="F876" s="25"/>
      <c r="G876" s="25">
        <v>194</v>
      </c>
      <c r="H876" s="25" t="s">
        <v>71</v>
      </c>
      <c r="I876" s="25">
        <v>120</v>
      </c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>
        <v>18</v>
      </c>
      <c r="AJ876" s="25">
        <f>SUM(I876,K876,M876)</f>
        <v>120</v>
      </c>
      <c r="AK876" s="25">
        <f>SUM(AI876,AG876,AE876,AC876,AA876,Y876,W876,U876,S876,Q876,O876,M876,K876,I876)</f>
        <v>138</v>
      </c>
      <c r="AL876" s="25" t="str">
        <f>IF(AJ876=0,"INDEFERIDO","DEFERIDO")</f>
        <v>DEFERIDO</v>
      </c>
      <c r="AM876" s="25"/>
      <c r="AN876" s="25"/>
      <c r="AO876" s="27">
        <v>28547</v>
      </c>
    </row>
    <row r="877" spans="1:41" s="28" customFormat="1" hidden="1">
      <c r="A877" s="3"/>
      <c r="B877" s="2" t="s">
        <v>150</v>
      </c>
      <c r="C877" s="25">
        <v>182736</v>
      </c>
      <c r="D877" s="25" t="s">
        <v>70</v>
      </c>
      <c r="E877" s="25" t="s">
        <v>28</v>
      </c>
      <c r="F877" s="25"/>
      <c r="G877" s="25">
        <v>194</v>
      </c>
      <c r="H877" s="25" t="s">
        <v>444</v>
      </c>
      <c r="I877" s="25">
        <v>120</v>
      </c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>
        <v>25</v>
      </c>
      <c r="AF877" s="25"/>
      <c r="AG877" s="25"/>
      <c r="AH877" s="25"/>
      <c r="AI877" s="25">
        <v>6</v>
      </c>
      <c r="AJ877" s="25">
        <f>SUM(I877,K877,M877)</f>
        <v>120</v>
      </c>
      <c r="AK877" s="25">
        <f>SUM(AI877,AG877,AE877,AC877,AA877,Y877,W877,U877,S877,Q877,O877,M877,K877,I877)</f>
        <v>151</v>
      </c>
      <c r="AL877" s="25" t="str">
        <f>IF(AJ877=0,"INDEFERIDO","DEFERIDO")</f>
        <v>DEFERIDO</v>
      </c>
      <c r="AM877" s="25"/>
      <c r="AN877" s="25"/>
      <c r="AO877" s="27">
        <v>35129</v>
      </c>
    </row>
    <row r="878" spans="1:41" s="28" customFormat="1" ht="51" hidden="1">
      <c r="A878" s="3"/>
      <c r="B878" s="5" t="s">
        <v>671</v>
      </c>
      <c r="C878" s="25">
        <v>113710</v>
      </c>
      <c r="D878" s="25" t="s">
        <v>70</v>
      </c>
      <c r="E878" s="25" t="s">
        <v>26</v>
      </c>
      <c r="F878" s="25"/>
      <c r="G878" s="25">
        <v>194</v>
      </c>
      <c r="H878" s="25" t="s">
        <v>205</v>
      </c>
      <c r="I878" s="25">
        <v>120</v>
      </c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>
        <v>0</v>
      </c>
      <c r="AB878" s="25" t="s">
        <v>674</v>
      </c>
      <c r="AC878" s="25">
        <v>10</v>
      </c>
      <c r="AD878" s="25"/>
      <c r="AE878" s="25"/>
      <c r="AF878" s="25"/>
      <c r="AG878" s="25"/>
      <c r="AH878" s="25"/>
      <c r="AI878" s="25">
        <v>18</v>
      </c>
      <c r="AJ878" s="25">
        <f>SUM(I878,K878,M878)</f>
        <v>120</v>
      </c>
      <c r="AK878" s="25">
        <f>SUM(AI878, AG878, AE878, AC878, AA878,Y878,W878,U878,S878,Q878,O878,M878,K878,I878)</f>
        <v>148</v>
      </c>
      <c r="AL878" s="25" t="str">
        <f>IF(AJ878=0,"INDEFERIDO","DEFERIDO")</f>
        <v>DEFERIDO</v>
      </c>
      <c r="AM878" s="25"/>
      <c r="AN878" s="25"/>
      <c r="AO878" s="27">
        <v>30362</v>
      </c>
    </row>
    <row r="879" spans="1:41" s="28" customFormat="1">
      <c r="A879" s="3"/>
      <c r="B879" s="2" t="s">
        <v>1040</v>
      </c>
      <c r="C879" s="25">
        <v>146096</v>
      </c>
      <c r="D879" s="25" t="s">
        <v>70</v>
      </c>
      <c r="E879" s="25" t="s">
        <v>34</v>
      </c>
      <c r="F879" s="25" t="s">
        <v>1249</v>
      </c>
      <c r="G879" s="25">
        <v>194</v>
      </c>
      <c r="H879" s="25" t="s">
        <v>247</v>
      </c>
      <c r="I879" s="25">
        <v>120</v>
      </c>
      <c r="J879" s="25"/>
      <c r="K879" s="25"/>
      <c r="L879" s="25"/>
      <c r="M879" s="25"/>
      <c r="N879" s="25"/>
      <c r="O879" s="25"/>
      <c r="P879" s="25"/>
      <c r="Q879" s="25"/>
      <c r="R879" s="25"/>
      <c r="S879" s="25">
        <v>40</v>
      </c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>
        <v>16</v>
      </c>
      <c r="AJ879" s="25">
        <f>SUM(I879,K879,M879)</f>
        <v>120</v>
      </c>
      <c r="AK879" s="25">
        <f>SUM(AI879, AG879, AE879, AC879, AA879,Y879,W879,U879,S879,Q879,O879,M879,K879,I879)</f>
        <v>176</v>
      </c>
      <c r="AL879" s="25" t="str">
        <f>IF(AJ879=0,"INDEFERIDO","DEFERIDO")</f>
        <v>DEFERIDO</v>
      </c>
      <c r="AM879" s="25" t="s">
        <v>1605</v>
      </c>
      <c r="AN879" s="25"/>
      <c r="AO879" s="27">
        <v>27626</v>
      </c>
    </row>
    <row r="880" spans="1:41" s="28" customFormat="1" ht="51" hidden="1">
      <c r="A880" s="3"/>
      <c r="B880" s="5" t="s">
        <v>172</v>
      </c>
      <c r="C880" s="25">
        <v>54414</v>
      </c>
      <c r="D880" s="25" t="s">
        <v>70</v>
      </c>
      <c r="E880" s="25" t="s">
        <v>77</v>
      </c>
      <c r="F880" s="25"/>
      <c r="G880" s="25">
        <v>195</v>
      </c>
      <c r="H880" s="25" t="s">
        <v>71</v>
      </c>
      <c r="I880" s="25">
        <v>120</v>
      </c>
      <c r="J880" s="25"/>
      <c r="K880" s="25"/>
      <c r="L880" s="25"/>
      <c r="M880" s="25"/>
      <c r="N880" s="25"/>
      <c r="O880" s="25"/>
      <c r="P880" s="25"/>
      <c r="Q880" s="25"/>
      <c r="R880" s="25"/>
      <c r="S880" s="25">
        <v>80</v>
      </c>
      <c r="T880" s="25"/>
      <c r="U880" s="25"/>
      <c r="V880" s="25"/>
      <c r="W880" s="25"/>
      <c r="X880" s="25"/>
      <c r="Y880" s="25">
        <v>30</v>
      </c>
      <c r="Z880" s="25"/>
      <c r="AA880" s="25">
        <v>0</v>
      </c>
      <c r="AB880" s="25" t="s">
        <v>55</v>
      </c>
      <c r="AC880" s="25"/>
      <c r="AD880" s="25"/>
      <c r="AE880" s="25"/>
      <c r="AF880" s="25"/>
      <c r="AG880" s="25"/>
      <c r="AH880" s="25"/>
      <c r="AI880" s="25">
        <v>21</v>
      </c>
      <c r="AJ880" s="25">
        <f>SUM(I880,K880,M880)</f>
        <v>120</v>
      </c>
      <c r="AK880" s="25">
        <f>SUM(AI880,AG880,AE880,AC880,AA880,Y880,W880,U880,S880,Q880,O880,M880,K880,I880)</f>
        <v>251</v>
      </c>
      <c r="AL880" s="25" t="str">
        <f>IF(AJ880=0,"INDEFERIDO","DEFERIDO")</f>
        <v>DEFERIDO</v>
      </c>
      <c r="AM880" s="25"/>
      <c r="AN880" s="25"/>
      <c r="AO880" s="27">
        <v>30115</v>
      </c>
    </row>
    <row r="881" spans="1:41" s="28" customFormat="1" ht="63.75" hidden="1">
      <c r="A881" s="3"/>
      <c r="B881" s="5" t="s">
        <v>866</v>
      </c>
      <c r="C881" s="25">
        <v>176956</v>
      </c>
      <c r="D881" s="25" t="s">
        <v>70</v>
      </c>
      <c r="E881" s="25" t="s">
        <v>26</v>
      </c>
      <c r="F881" s="25"/>
      <c r="G881" s="25">
        <v>195</v>
      </c>
      <c r="H881" s="25" t="s">
        <v>205</v>
      </c>
      <c r="I881" s="25">
        <v>120</v>
      </c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>
        <v>0</v>
      </c>
      <c r="Z881" s="25" t="s">
        <v>82</v>
      </c>
      <c r="AA881" s="25"/>
      <c r="AB881" s="25"/>
      <c r="AC881" s="25"/>
      <c r="AD881" s="25"/>
      <c r="AE881" s="25">
        <v>25</v>
      </c>
      <c r="AF881" s="25"/>
      <c r="AG881" s="25"/>
      <c r="AH881" s="25"/>
      <c r="AI881" s="25">
        <v>12</v>
      </c>
      <c r="AJ881" s="25">
        <f>SUM(I881,K881,M881)</f>
        <v>120</v>
      </c>
      <c r="AK881" s="25">
        <f>SUM(AI881, AG881, AE881, AC881, AA881,Y881,W881,U881,S881,Q881,O881,M881,K881,I881)</f>
        <v>157</v>
      </c>
      <c r="AL881" s="25" t="str">
        <f>IF(AJ881=0,"INDEFERIDO","DEFERIDO")</f>
        <v>DEFERIDO</v>
      </c>
      <c r="AM881" s="25"/>
      <c r="AN881" s="25"/>
      <c r="AO881" s="27">
        <v>30263</v>
      </c>
    </row>
    <row r="882" spans="1:41" s="28" customFormat="1" ht="25.5" hidden="1">
      <c r="A882" s="3"/>
      <c r="B882" s="2" t="s">
        <v>961</v>
      </c>
      <c r="C882" s="25">
        <v>101522</v>
      </c>
      <c r="D882" s="25" t="s">
        <v>70</v>
      </c>
      <c r="E882" s="25" t="s">
        <v>77</v>
      </c>
      <c r="F882" s="25"/>
      <c r="G882" s="25">
        <v>195</v>
      </c>
      <c r="H882" s="25" t="s">
        <v>444</v>
      </c>
      <c r="I882" s="25">
        <v>0</v>
      </c>
      <c r="J882" s="25" t="s">
        <v>54</v>
      </c>
      <c r="K882" s="25">
        <v>0</v>
      </c>
      <c r="L882" s="25" t="s">
        <v>54</v>
      </c>
      <c r="M882" s="25">
        <v>0</v>
      </c>
      <c r="N882" s="25" t="s">
        <v>54</v>
      </c>
      <c r="O882" s="25">
        <v>0</v>
      </c>
      <c r="P882" s="25" t="s">
        <v>54</v>
      </c>
      <c r="Q882" s="25">
        <v>0</v>
      </c>
      <c r="R882" s="25" t="s">
        <v>54</v>
      </c>
      <c r="S882" s="25">
        <v>0</v>
      </c>
      <c r="T882" s="25" t="s">
        <v>54</v>
      </c>
      <c r="U882" s="25">
        <v>0</v>
      </c>
      <c r="V882" s="25" t="s">
        <v>54</v>
      </c>
      <c r="W882" s="25">
        <v>0</v>
      </c>
      <c r="X882" s="25" t="s">
        <v>54</v>
      </c>
      <c r="Y882" s="25">
        <v>0</v>
      </c>
      <c r="Z882" s="25" t="s">
        <v>54</v>
      </c>
      <c r="AA882" s="25">
        <v>0</v>
      </c>
      <c r="AB882" s="25" t="s">
        <v>54</v>
      </c>
      <c r="AC882" s="25">
        <v>0</v>
      </c>
      <c r="AD882" s="25" t="s">
        <v>54</v>
      </c>
      <c r="AE882" s="25">
        <v>0</v>
      </c>
      <c r="AF882" s="25" t="s">
        <v>54</v>
      </c>
      <c r="AG882" s="25">
        <v>0</v>
      </c>
      <c r="AH882" s="25" t="s">
        <v>54</v>
      </c>
      <c r="AI882" s="25">
        <v>19</v>
      </c>
      <c r="AJ882" s="25">
        <f>SUM(I882,K882,M882)</f>
        <v>0</v>
      </c>
      <c r="AK882" s="25">
        <f>SUM(AI882, AG882, AE882, AC882, AA882,Y882,W882,U882,S882,Q882,O882,M882,K882,I882)</f>
        <v>19</v>
      </c>
      <c r="AL882" s="25" t="str">
        <f>IF(AJ882=0,"INDEFERIDO","DEFERIDO")</f>
        <v>INDEFERIDO</v>
      </c>
      <c r="AM882" s="25"/>
      <c r="AN882" s="25"/>
      <c r="AO882" s="27">
        <v>30628</v>
      </c>
    </row>
    <row r="883" spans="1:41" s="28" customFormat="1" ht="51" hidden="1">
      <c r="A883" s="3"/>
      <c r="B883" s="5" t="s">
        <v>175</v>
      </c>
      <c r="C883" s="25">
        <v>179237</v>
      </c>
      <c r="D883" s="25" t="s">
        <v>109</v>
      </c>
      <c r="E883" s="25" t="s">
        <v>110</v>
      </c>
      <c r="F883" s="25" t="s">
        <v>1348</v>
      </c>
      <c r="G883" s="25">
        <v>196</v>
      </c>
      <c r="H883" s="25" t="s">
        <v>205</v>
      </c>
      <c r="I883" s="25">
        <v>0</v>
      </c>
      <c r="J883" s="25" t="s">
        <v>46</v>
      </c>
      <c r="K883" s="25">
        <v>0</v>
      </c>
      <c r="L883" s="25" t="s">
        <v>51</v>
      </c>
      <c r="M883" s="25">
        <v>0</v>
      </c>
      <c r="N883" s="25" t="s">
        <v>72</v>
      </c>
      <c r="O883" s="25"/>
      <c r="P883" s="25"/>
      <c r="Q883" s="25"/>
      <c r="R883" s="25"/>
      <c r="S883" s="25">
        <v>0</v>
      </c>
      <c r="T883" s="25" t="s">
        <v>46</v>
      </c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>
        <v>0</v>
      </c>
      <c r="AF883" s="25" t="s">
        <v>56</v>
      </c>
      <c r="AG883" s="25"/>
      <c r="AH883" s="25"/>
      <c r="AI883" s="25">
        <v>10</v>
      </c>
      <c r="AJ883" s="25">
        <f>SUM(I883,K883,M883)</f>
        <v>0</v>
      </c>
      <c r="AK883" s="25">
        <f>SUM(AI883,AG883,AE883,AC883,AA883,Y883,W883,U883,S883,Q883,O883,M883,K883,I883)</f>
        <v>10</v>
      </c>
      <c r="AL883" s="25" t="str">
        <f>IF(AJ883=0,"INDEFERIDO","DEFERIDO")</f>
        <v>INDEFERIDO</v>
      </c>
      <c r="AM883" s="25" t="s">
        <v>1605</v>
      </c>
      <c r="AN883" s="25"/>
      <c r="AO883" s="27">
        <v>31459</v>
      </c>
    </row>
    <row r="884" spans="1:41" s="28" customFormat="1" ht="51">
      <c r="A884" s="3"/>
      <c r="B884" s="2" t="s">
        <v>274</v>
      </c>
      <c r="C884" s="25">
        <v>178038</v>
      </c>
      <c r="D884" s="25" t="s">
        <v>70</v>
      </c>
      <c r="E884" s="25" t="s">
        <v>77</v>
      </c>
      <c r="F884" s="25"/>
      <c r="G884" s="25">
        <v>196</v>
      </c>
      <c r="H884" s="25" t="s">
        <v>247</v>
      </c>
      <c r="I884" s="25">
        <v>120</v>
      </c>
      <c r="J884" s="25"/>
      <c r="K884" s="25"/>
      <c r="L884" s="25"/>
      <c r="M884" s="25"/>
      <c r="N884" s="25"/>
      <c r="O884" s="25"/>
      <c r="P884" s="25"/>
      <c r="Q884" s="25"/>
      <c r="R884" s="25"/>
      <c r="S884" s="25">
        <v>80</v>
      </c>
      <c r="T884" s="25"/>
      <c r="U884" s="25"/>
      <c r="V884" s="25"/>
      <c r="W884" s="25"/>
      <c r="X884" s="25"/>
      <c r="Y884" s="25"/>
      <c r="Z884" s="25"/>
      <c r="AA884" s="25">
        <v>0</v>
      </c>
      <c r="AB884" s="25" t="s">
        <v>55</v>
      </c>
      <c r="AC884" s="25"/>
      <c r="AD884" s="25"/>
      <c r="AE884" s="25"/>
      <c r="AF884" s="25"/>
      <c r="AG884" s="25"/>
      <c r="AH884" s="25"/>
      <c r="AI884" s="25">
        <v>11</v>
      </c>
      <c r="AJ884" s="25">
        <f>SUM(I884,K884,M884)</f>
        <v>120</v>
      </c>
      <c r="AK884" s="25">
        <f>SUM(AI884,AG884,AE884,AC884,AA884,Y884,W884,U884,S884,Q884,O884,M884,K884,I884)</f>
        <v>211</v>
      </c>
      <c r="AL884" s="25" t="str">
        <f>IF(AJ884=0,"INDEFERIDO","DEFERIDO")</f>
        <v>DEFERIDO</v>
      </c>
      <c r="AM884" s="25"/>
      <c r="AN884" s="25"/>
      <c r="AO884" s="27">
        <v>30377</v>
      </c>
    </row>
    <row r="885" spans="1:41" s="28" customFormat="1" ht="25.5" hidden="1">
      <c r="A885" s="3"/>
      <c r="B885" s="2" t="s">
        <v>1099</v>
      </c>
      <c r="C885" s="25">
        <v>142502</v>
      </c>
      <c r="D885" s="25" t="s">
        <v>70</v>
      </c>
      <c r="E885" s="25" t="s">
        <v>77</v>
      </c>
      <c r="F885" s="25"/>
      <c r="G885" s="25">
        <v>196</v>
      </c>
      <c r="H885" s="25" t="s">
        <v>444</v>
      </c>
      <c r="I885" s="25">
        <v>120</v>
      </c>
      <c r="J885" s="25"/>
      <c r="K885" s="25"/>
      <c r="L885" s="25"/>
      <c r="M885" s="25"/>
      <c r="N885" s="25"/>
      <c r="O885" s="25"/>
      <c r="P885" s="25"/>
      <c r="Q885" s="25"/>
      <c r="R885" s="25"/>
      <c r="S885" s="25">
        <v>0</v>
      </c>
      <c r="T885" s="25" t="s">
        <v>75</v>
      </c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>
        <v>17</v>
      </c>
      <c r="AJ885" s="25">
        <f>SUM(I885,K885,M885)</f>
        <v>120</v>
      </c>
      <c r="AK885" s="25">
        <f>SUM(AI885, AG885, AE885, AC885, AA885,Y885,W885,U885,S885,Q885,O885,M885,K885,I885)</f>
        <v>137</v>
      </c>
      <c r="AL885" s="25" t="str">
        <f>IF(AJ885=0,"INDEFERIDO","DEFERIDO")</f>
        <v>DEFERIDO</v>
      </c>
      <c r="AM885" s="25"/>
      <c r="AN885" s="25"/>
      <c r="AO885" s="27">
        <v>25011</v>
      </c>
    </row>
    <row r="886" spans="1:41" s="28" customFormat="1" hidden="1">
      <c r="A886" s="3"/>
      <c r="B886" s="5" t="s">
        <v>173</v>
      </c>
      <c r="C886" s="25">
        <v>132140</v>
      </c>
      <c r="D886" s="25" t="s">
        <v>98</v>
      </c>
      <c r="E886" s="25" t="s">
        <v>99</v>
      </c>
      <c r="F886" s="25"/>
      <c r="G886" s="25">
        <v>197</v>
      </c>
      <c r="H886" s="25" t="s">
        <v>71</v>
      </c>
      <c r="I886" s="25">
        <v>120</v>
      </c>
      <c r="J886" s="25"/>
      <c r="K886" s="25"/>
      <c r="L886" s="25"/>
      <c r="M886" s="25"/>
      <c r="N886" s="25"/>
      <c r="O886" s="25"/>
      <c r="P886" s="25"/>
      <c r="Q886" s="25"/>
      <c r="R886" s="25"/>
      <c r="S886" s="25">
        <v>40</v>
      </c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>
        <v>18</v>
      </c>
      <c r="AJ886" s="25">
        <f>SUM(I886,K886,M886)</f>
        <v>120</v>
      </c>
      <c r="AK886" s="25">
        <f>SUM(AI886,AG886,AE886,AC886,AA886,Y886,W886,U886,S886,Q886,O886,M886,K886,I886)</f>
        <v>178</v>
      </c>
      <c r="AL886" s="25" t="str">
        <f>IF(AJ886=0,"INDEFERIDO","DEFERIDO")</f>
        <v>DEFERIDO</v>
      </c>
      <c r="AM886" s="25"/>
      <c r="AN886" s="25"/>
      <c r="AO886" s="27">
        <v>27584</v>
      </c>
    </row>
    <row r="887" spans="1:41" s="28" customFormat="1" ht="63.75" hidden="1">
      <c r="A887" s="3"/>
      <c r="B887" s="5" t="s">
        <v>176</v>
      </c>
      <c r="C887" s="25">
        <v>142555</v>
      </c>
      <c r="D887" s="25" t="s">
        <v>70</v>
      </c>
      <c r="E887" s="25" t="s">
        <v>77</v>
      </c>
      <c r="F887" s="25"/>
      <c r="G887" s="25">
        <v>197</v>
      </c>
      <c r="H887" s="25" t="s">
        <v>205</v>
      </c>
      <c r="I887" s="25">
        <v>0</v>
      </c>
      <c r="J887" s="25" t="s">
        <v>46</v>
      </c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>
        <v>0</v>
      </c>
      <c r="AF887" s="25" t="s">
        <v>47</v>
      </c>
      <c r="AG887" s="25"/>
      <c r="AH887" s="25"/>
      <c r="AI887" s="25">
        <v>17</v>
      </c>
      <c r="AJ887" s="25">
        <f>SUM(I887,K887,M887)</f>
        <v>0</v>
      </c>
      <c r="AK887" s="25">
        <f>SUM(AI887,AG887,AE887,AC887,AA887,Y887,W887,U887,S887,Q887,O887,M887,K887,I887)</f>
        <v>17</v>
      </c>
      <c r="AL887" s="25" t="str">
        <f>IF(AJ887=0,"INDEFERIDO","DEFERIDO")</f>
        <v>INDEFERIDO</v>
      </c>
      <c r="AM887" s="25"/>
      <c r="AN887" s="25"/>
      <c r="AO887" s="27">
        <v>29792</v>
      </c>
    </row>
    <row r="888" spans="1:41" s="28" customFormat="1">
      <c r="A888" s="3"/>
      <c r="B888" s="2" t="s">
        <v>928</v>
      </c>
      <c r="C888" s="25">
        <v>132214</v>
      </c>
      <c r="D888" s="25" t="s">
        <v>70</v>
      </c>
      <c r="E888" s="25" t="s">
        <v>26</v>
      </c>
      <c r="F888" s="25" t="s">
        <v>1240</v>
      </c>
      <c r="G888" s="25">
        <v>197</v>
      </c>
      <c r="H888" s="25" t="s">
        <v>247</v>
      </c>
      <c r="I888" s="25">
        <v>120</v>
      </c>
      <c r="J888" s="25"/>
      <c r="K888" s="25"/>
      <c r="L888" s="25"/>
      <c r="M888" s="25"/>
      <c r="N888" s="25"/>
      <c r="O888" s="25"/>
      <c r="P888" s="25"/>
      <c r="Q888" s="25"/>
      <c r="R888" s="25"/>
      <c r="S888" s="25">
        <v>40</v>
      </c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>
        <v>25</v>
      </c>
      <c r="AF888" s="25"/>
      <c r="AG888" s="25"/>
      <c r="AH888" s="25"/>
      <c r="AI888" s="25">
        <v>18</v>
      </c>
      <c r="AJ888" s="25">
        <f>SUM(I888,K888,M888)</f>
        <v>120</v>
      </c>
      <c r="AK888" s="25">
        <f>SUM(AI888, AG888, AE888, AC888, AA888,Y888,W888,U888,S888,Q888,O888,M888,K888,I888)</f>
        <v>203</v>
      </c>
      <c r="AL888" s="25" t="str">
        <f>IF(AJ888=0,"INDEFERIDO","DEFERIDO")</f>
        <v>DEFERIDO</v>
      </c>
      <c r="AM888" s="25" t="s">
        <v>1605</v>
      </c>
      <c r="AN888" s="25"/>
      <c r="AO888" s="27">
        <v>29562</v>
      </c>
    </row>
    <row r="889" spans="1:41" s="28" customFormat="1" hidden="1">
      <c r="A889" s="3"/>
      <c r="B889" s="2" t="s">
        <v>1139</v>
      </c>
      <c r="C889" s="25">
        <v>184584</v>
      </c>
      <c r="D889" s="25" t="s">
        <v>70</v>
      </c>
      <c r="E889" s="25" t="s">
        <v>77</v>
      </c>
      <c r="F889" s="25" t="s">
        <v>1500</v>
      </c>
      <c r="G889" s="25">
        <v>197</v>
      </c>
      <c r="H889" s="25" t="s">
        <v>444</v>
      </c>
      <c r="I889" s="25">
        <v>120</v>
      </c>
      <c r="J889" s="25"/>
      <c r="K889" s="25"/>
      <c r="L889" s="25"/>
      <c r="M889" s="25"/>
      <c r="N889" s="25"/>
      <c r="O889" s="25"/>
      <c r="P889" s="25"/>
      <c r="Q889" s="25"/>
      <c r="R889" s="25"/>
      <c r="S889" s="25">
        <v>40</v>
      </c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>
        <v>4</v>
      </c>
      <c r="AJ889" s="25">
        <f>SUM(I889,K889,M889)</f>
        <v>120</v>
      </c>
      <c r="AK889" s="25">
        <f>SUM(AI889, AG889, AE889, AC889, AA889,Y889,W889,U889,S889,Q889,O889,M889,K889,I889)</f>
        <v>164</v>
      </c>
      <c r="AL889" s="25" t="str">
        <f>IF(AJ889=0,"INDEFERIDO","DEFERIDO")</f>
        <v>DEFERIDO</v>
      </c>
      <c r="AM889" s="25" t="s">
        <v>1605</v>
      </c>
      <c r="AN889" s="25"/>
      <c r="AO889" s="27">
        <v>29830</v>
      </c>
    </row>
    <row r="890" spans="1:41" s="28" customFormat="1" ht="114.75" hidden="1">
      <c r="A890" s="3"/>
      <c r="B890" s="2" t="s">
        <v>478</v>
      </c>
      <c r="C890" s="25">
        <v>54420</v>
      </c>
      <c r="D890" s="25" t="s">
        <v>70</v>
      </c>
      <c r="E890" s="25" t="s">
        <v>77</v>
      </c>
      <c r="F890" s="25" t="s">
        <v>1472</v>
      </c>
      <c r="G890" s="25">
        <v>198</v>
      </c>
      <c r="H890" s="25" t="s">
        <v>444</v>
      </c>
      <c r="I890" s="25">
        <v>0</v>
      </c>
      <c r="J890" s="25" t="s">
        <v>67</v>
      </c>
      <c r="K890" s="25"/>
      <c r="L890" s="25"/>
      <c r="M890" s="25"/>
      <c r="N890" s="25"/>
      <c r="O890" s="25">
        <v>0</v>
      </c>
      <c r="P890" s="25" t="s">
        <v>1620</v>
      </c>
      <c r="Q890" s="25">
        <v>0</v>
      </c>
      <c r="R890" s="25" t="s">
        <v>1620</v>
      </c>
      <c r="S890" s="25">
        <v>0</v>
      </c>
      <c r="T890" s="25" t="s">
        <v>1621</v>
      </c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>
        <v>0</v>
      </c>
      <c r="AF890" s="25" t="s">
        <v>1613</v>
      </c>
      <c r="AG890" s="25">
        <v>0</v>
      </c>
      <c r="AH890" s="25" t="s">
        <v>54</v>
      </c>
      <c r="AI890" s="25">
        <v>21</v>
      </c>
      <c r="AJ890" s="25">
        <f>SUM(I890,K890,M890)</f>
        <v>0</v>
      </c>
      <c r="AK890" s="25">
        <f>SUM(AI890,AG890,AE890,AC890,AA890,Y890,W890,U890,S890,Q890,O890,M890,K890,I890)</f>
        <v>21</v>
      </c>
      <c r="AL890" s="25" t="str">
        <f>IF(AJ890=0,"INDEFERIDO","DEFERIDO")</f>
        <v>INDEFERIDO</v>
      </c>
      <c r="AM890" s="25" t="s">
        <v>1605</v>
      </c>
      <c r="AN890" s="25"/>
      <c r="AO890" s="27">
        <v>24963</v>
      </c>
    </row>
    <row r="891" spans="1:41" s="28" customFormat="1" ht="63.75" hidden="1">
      <c r="A891" s="3"/>
      <c r="B891" s="5" t="s">
        <v>866</v>
      </c>
      <c r="C891" s="25">
        <v>179063</v>
      </c>
      <c r="D891" s="25" t="s">
        <v>70</v>
      </c>
      <c r="E891" s="25" t="s">
        <v>26</v>
      </c>
      <c r="F891" s="25"/>
      <c r="G891" s="25">
        <v>198</v>
      </c>
      <c r="H891" s="25" t="s">
        <v>71</v>
      </c>
      <c r="I891" s="25">
        <v>120</v>
      </c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>
        <v>0</v>
      </c>
      <c r="Z891" s="25" t="s">
        <v>82</v>
      </c>
      <c r="AA891" s="25"/>
      <c r="AB891" s="25"/>
      <c r="AC891" s="25"/>
      <c r="AD891" s="25"/>
      <c r="AE891" s="25">
        <v>25</v>
      </c>
      <c r="AF891" s="25"/>
      <c r="AG891" s="25"/>
      <c r="AH891" s="25"/>
      <c r="AI891" s="25">
        <v>10</v>
      </c>
      <c r="AJ891" s="25">
        <f>SUM(I891,K891,M891)</f>
        <v>120</v>
      </c>
      <c r="AK891" s="25">
        <f>SUM(AI891, AG891, AE891, AC891, AA891,Y891,W891,U891,S891,Q891,O891,M891,K891,I891)</f>
        <v>155</v>
      </c>
      <c r="AL891" s="25" t="str">
        <f>IF(AJ891=0,"INDEFERIDO","DEFERIDO")</f>
        <v>DEFERIDO</v>
      </c>
      <c r="AM891" s="25"/>
      <c r="AN891" s="25"/>
      <c r="AO891" s="27">
        <v>30263</v>
      </c>
    </row>
    <row r="892" spans="1:41" s="28" customFormat="1" ht="63.75">
      <c r="A892" s="3"/>
      <c r="B892" s="2" t="s">
        <v>1174</v>
      </c>
      <c r="C892" s="25">
        <v>180584</v>
      </c>
      <c r="D892" s="25" t="s">
        <v>70</v>
      </c>
      <c r="E892" s="25" t="s">
        <v>77</v>
      </c>
      <c r="F892" s="25"/>
      <c r="G892" s="25">
        <v>198</v>
      </c>
      <c r="H892" s="25" t="s">
        <v>247</v>
      </c>
      <c r="I892" s="25">
        <v>120</v>
      </c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>
        <v>0</v>
      </c>
      <c r="Z892" s="25" t="s">
        <v>82</v>
      </c>
      <c r="AA892" s="25"/>
      <c r="AB892" s="25"/>
      <c r="AC892" s="25"/>
      <c r="AD892" s="25"/>
      <c r="AE892" s="25"/>
      <c r="AF892" s="25"/>
      <c r="AG892" s="25">
        <v>6</v>
      </c>
      <c r="AH892" s="25"/>
      <c r="AI892" s="25">
        <v>9</v>
      </c>
      <c r="AJ892" s="25">
        <f>SUM(I892,K892,M892)</f>
        <v>120</v>
      </c>
      <c r="AK892" s="25">
        <f>SUM(AI892, AG892, AE892, AC892, AA892,Y892,W892,U892,S892,Q892,O892,M892,K892,I892)</f>
        <v>135</v>
      </c>
      <c r="AL892" s="25" t="str">
        <f>IF(AJ892=0,"INDEFERIDO","DEFERIDO")</f>
        <v>DEFERIDO</v>
      </c>
      <c r="AM892" s="25"/>
      <c r="AN892" s="25"/>
      <c r="AO892" s="27">
        <v>27771</v>
      </c>
    </row>
    <row r="893" spans="1:41" s="28" customFormat="1" ht="63.75" hidden="1">
      <c r="A893" s="3"/>
      <c r="B893" s="5" t="s">
        <v>1209</v>
      </c>
      <c r="C893" s="25">
        <v>132619</v>
      </c>
      <c r="D893" s="25" t="s">
        <v>95</v>
      </c>
      <c r="E893" s="25" t="s">
        <v>96</v>
      </c>
      <c r="F893" s="25"/>
      <c r="G893" s="25">
        <v>198</v>
      </c>
      <c r="H893" s="25" t="s">
        <v>205</v>
      </c>
      <c r="I893" s="25">
        <v>120</v>
      </c>
      <c r="J893" s="25"/>
      <c r="K893" s="25">
        <v>100</v>
      </c>
      <c r="L893" s="25"/>
      <c r="M893" s="25"/>
      <c r="N893" s="25"/>
      <c r="O893" s="25"/>
      <c r="P893" s="25"/>
      <c r="Q893" s="25"/>
      <c r="R893" s="25"/>
      <c r="S893" s="25">
        <v>0</v>
      </c>
      <c r="T893" s="25" t="s">
        <v>46</v>
      </c>
      <c r="U893" s="25"/>
      <c r="V893" s="25"/>
      <c r="W893" s="25"/>
      <c r="X893" s="25"/>
      <c r="Y893" s="25">
        <v>0</v>
      </c>
      <c r="Z893" s="25" t="s">
        <v>47</v>
      </c>
      <c r="AA893" s="25"/>
      <c r="AB893" s="25"/>
      <c r="AC893" s="25"/>
      <c r="AD893" s="25"/>
      <c r="AE893" s="25">
        <v>25</v>
      </c>
      <c r="AF893" s="25"/>
      <c r="AG893" s="25">
        <v>32</v>
      </c>
      <c r="AH893" s="25"/>
      <c r="AI893" s="25">
        <v>18</v>
      </c>
      <c r="AJ893" s="25">
        <f>SUM(I893,K893,M893)</f>
        <v>220</v>
      </c>
      <c r="AK893" s="25">
        <f>SUM(AI893, AG893, AE893, AC893, AA893,Y893,W893,U893,S893,Q893,O893,M893,K893,I893)</f>
        <v>295</v>
      </c>
      <c r="AL893" s="25" t="str">
        <f>IF(AJ893=0,"INDEFERIDO","DEFERIDO")</f>
        <v>DEFERIDO</v>
      </c>
      <c r="AM893" s="25"/>
      <c r="AN893" s="25"/>
      <c r="AO893" s="27">
        <v>26669</v>
      </c>
    </row>
    <row r="894" spans="1:41" s="28" customFormat="1" ht="38.25" hidden="1">
      <c r="A894" s="3"/>
      <c r="B894" s="5" t="s">
        <v>174</v>
      </c>
      <c r="C894" s="25">
        <v>166443</v>
      </c>
      <c r="D894" s="25" t="s">
        <v>70</v>
      </c>
      <c r="E894" s="25" t="s">
        <v>77</v>
      </c>
      <c r="F894" s="25"/>
      <c r="G894" s="25">
        <v>199</v>
      </c>
      <c r="H894" s="25" t="s">
        <v>205</v>
      </c>
      <c r="I894" s="25">
        <v>120</v>
      </c>
      <c r="J894" s="25"/>
      <c r="K894" s="25"/>
      <c r="L894" s="25"/>
      <c r="M894" s="25"/>
      <c r="N894" s="25"/>
      <c r="O894" s="25"/>
      <c r="P894" s="25"/>
      <c r="Q894" s="25"/>
      <c r="R894" s="25"/>
      <c r="S894" s="25">
        <v>0</v>
      </c>
      <c r="T894" s="25" t="s">
        <v>228</v>
      </c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>
        <v>11</v>
      </c>
      <c r="AJ894" s="25">
        <f>SUM(I894,K894,M894)</f>
        <v>120</v>
      </c>
      <c r="AK894" s="25">
        <f>SUM(AI894,AG894,AE894,AC894,AA894,Y894,W894,U894,S894,Q894,O894,M894,K894,I894)</f>
        <v>131</v>
      </c>
      <c r="AL894" s="25" t="str">
        <f>IF(AJ894=0,"INDEFERIDO","DEFERIDO")</f>
        <v>DEFERIDO</v>
      </c>
      <c r="AM894" s="25"/>
      <c r="AN894" s="25"/>
      <c r="AO894" s="27">
        <v>31271</v>
      </c>
    </row>
    <row r="895" spans="1:41" s="28" customFormat="1" ht="51" hidden="1">
      <c r="A895" s="3"/>
      <c r="B895" s="2" t="s">
        <v>274</v>
      </c>
      <c r="C895" s="25">
        <v>71988</v>
      </c>
      <c r="D895" s="25" t="s">
        <v>70</v>
      </c>
      <c r="E895" s="25" t="s">
        <v>77</v>
      </c>
      <c r="F895" s="25"/>
      <c r="G895" s="25">
        <v>199</v>
      </c>
      <c r="H895" s="25" t="s">
        <v>444</v>
      </c>
      <c r="I895" s="25">
        <v>120</v>
      </c>
      <c r="J895" s="25"/>
      <c r="K895" s="25"/>
      <c r="L895" s="25"/>
      <c r="M895" s="25"/>
      <c r="N895" s="25"/>
      <c r="O895" s="25"/>
      <c r="P895" s="25"/>
      <c r="Q895" s="25"/>
      <c r="R895" s="25"/>
      <c r="S895" s="25">
        <v>80</v>
      </c>
      <c r="T895" s="25"/>
      <c r="U895" s="25"/>
      <c r="V895" s="25"/>
      <c r="W895" s="25"/>
      <c r="X895" s="25"/>
      <c r="Y895" s="25"/>
      <c r="Z895" s="25"/>
      <c r="AA895" s="25">
        <v>0</v>
      </c>
      <c r="AB895" s="25" t="s">
        <v>55</v>
      </c>
      <c r="AC895" s="25"/>
      <c r="AD895" s="25"/>
      <c r="AE895" s="25"/>
      <c r="AF895" s="25"/>
      <c r="AG895" s="25"/>
      <c r="AH895" s="25"/>
      <c r="AI895" s="25">
        <v>20</v>
      </c>
      <c r="AJ895" s="25">
        <f>SUM(I895,K895,M895)</f>
        <v>120</v>
      </c>
      <c r="AK895" s="25">
        <f>SUM(AI895,AG895,AE895,AC895,AA895,Y895,W895,U895,S895,Q895,O895,M895,K895,I895)</f>
        <v>220</v>
      </c>
      <c r="AL895" s="25" t="str">
        <f>IF(AJ895=0,"INDEFERIDO","DEFERIDO")</f>
        <v>DEFERIDO</v>
      </c>
      <c r="AM895" s="25"/>
      <c r="AN895" s="25"/>
      <c r="AO895" s="27">
        <v>30377</v>
      </c>
    </row>
    <row r="896" spans="1:41" s="28" customFormat="1" ht="51">
      <c r="A896" s="3"/>
      <c r="B896" s="2" t="s">
        <v>291</v>
      </c>
      <c r="C896" s="25">
        <v>146102</v>
      </c>
      <c r="D896" s="25" t="s">
        <v>70</v>
      </c>
      <c r="E896" s="25" t="s">
        <v>77</v>
      </c>
      <c r="F896" s="25" t="s">
        <v>1285</v>
      </c>
      <c r="G896" s="25">
        <v>199</v>
      </c>
      <c r="H896" s="25" t="s">
        <v>247</v>
      </c>
      <c r="I896" s="25">
        <v>120</v>
      </c>
      <c r="J896" s="25"/>
      <c r="K896" s="25">
        <v>0</v>
      </c>
      <c r="L896" s="30" t="s">
        <v>1623</v>
      </c>
      <c r="M896" s="25">
        <v>0</v>
      </c>
      <c r="N896" s="25" t="s">
        <v>72</v>
      </c>
      <c r="O896" s="25"/>
      <c r="P896" s="25"/>
      <c r="Q896" s="25"/>
      <c r="R896" s="25"/>
      <c r="S896" s="25">
        <v>40</v>
      </c>
      <c r="T896" s="25"/>
      <c r="U896" s="25"/>
      <c r="V896" s="25"/>
      <c r="W896" s="25"/>
      <c r="X896" s="25"/>
      <c r="Y896" s="25">
        <v>0</v>
      </c>
      <c r="Z896" s="25" t="s">
        <v>50</v>
      </c>
      <c r="AA896" s="25">
        <v>0</v>
      </c>
      <c r="AB896" s="25" t="s">
        <v>55</v>
      </c>
      <c r="AC896" s="25">
        <v>0</v>
      </c>
      <c r="AD896" s="25" t="s">
        <v>83</v>
      </c>
      <c r="AE896" s="25">
        <v>10</v>
      </c>
      <c r="AF896" s="25"/>
      <c r="AG896" s="25">
        <v>0</v>
      </c>
      <c r="AH896" s="25" t="s">
        <v>132</v>
      </c>
      <c r="AI896" s="25">
        <v>16</v>
      </c>
      <c r="AJ896" s="25">
        <f>SUM(I896,K896,M896)</f>
        <v>120</v>
      </c>
      <c r="AK896" s="25">
        <f>SUM(AI896,AG896,AE896,AC896,AA896,Y896,W896,U896,S896,Q896,O896,M896,K896,I896)</f>
        <v>186</v>
      </c>
      <c r="AL896" s="25" t="str">
        <f>IF(AJ896=0,"INDEFERIDO","DEFERIDO")</f>
        <v>DEFERIDO</v>
      </c>
      <c r="AM896" s="25" t="s">
        <v>1605</v>
      </c>
      <c r="AN896" s="25"/>
      <c r="AO896" s="27">
        <v>29183</v>
      </c>
    </row>
    <row r="897" spans="1:41" s="28" customFormat="1" ht="63.75" hidden="1">
      <c r="A897" s="3"/>
      <c r="B897" s="5" t="s">
        <v>866</v>
      </c>
      <c r="C897" s="25">
        <v>176956</v>
      </c>
      <c r="D897" s="25" t="s">
        <v>70</v>
      </c>
      <c r="E897" s="25" t="s">
        <v>26</v>
      </c>
      <c r="F897" s="25"/>
      <c r="G897" s="25">
        <v>199</v>
      </c>
      <c r="H897" s="25" t="s">
        <v>71</v>
      </c>
      <c r="I897" s="25">
        <v>120</v>
      </c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>
        <v>0</v>
      </c>
      <c r="Z897" s="25" t="s">
        <v>82</v>
      </c>
      <c r="AA897" s="25"/>
      <c r="AB897" s="25"/>
      <c r="AC897" s="25"/>
      <c r="AD897" s="25"/>
      <c r="AE897" s="25">
        <v>25</v>
      </c>
      <c r="AF897" s="25"/>
      <c r="AG897" s="25"/>
      <c r="AH897" s="25"/>
      <c r="AI897" s="25">
        <v>12</v>
      </c>
      <c r="AJ897" s="25">
        <f>SUM(I897,K897,M897)</f>
        <v>120</v>
      </c>
      <c r="AK897" s="25">
        <f>SUM(AI897, AG897, AE897, AC897, AA897,Y897,W897,U897,S897,Q897,O897,M897,K897,I897)</f>
        <v>157</v>
      </c>
      <c r="AL897" s="25" t="str">
        <f>IF(AJ897=0,"INDEFERIDO","DEFERIDO")</f>
        <v>DEFERIDO</v>
      </c>
      <c r="AM897" s="25"/>
      <c r="AN897" s="25"/>
      <c r="AO897" s="27">
        <v>30263</v>
      </c>
    </row>
    <row r="898" spans="1:41" s="28" customFormat="1" ht="25.5" hidden="1">
      <c r="A898" s="3"/>
      <c r="B898" s="5" t="s">
        <v>174</v>
      </c>
      <c r="C898" s="25">
        <v>166443</v>
      </c>
      <c r="D898" s="25" t="s">
        <v>70</v>
      </c>
      <c r="E898" s="25" t="s">
        <v>77</v>
      </c>
      <c r="F898" s="25"/>
      <c r="G898" s="25">
        <v>200</v>
      </c>
      <c r="H898" s="25" t="s">
        <v>71</v>
      </c>
      <c r="I898" s="25">
        <v>120</v>
      </c>
      <c r="J898" s="25"/>
      <c r="K898" s="25"/>
      <c r="L898" s="25"/>
      <c r="M898" s="25"/>
      <c r="N898" s="25"/>
      <c r="O898" s="25"/>
      <c r="P898" s="25"/>
      <c r="Q898" s="25"/>
      <c r="R898" s="25"/>
      <c r="S898" s="25">
        <v>0</v>
      </c>
      <c r="T898" s="25" t="s">
        <v>75</v>
      </c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>
        <v>11</v>
      </c>
      <c r="AJ898" s="25">
        <f>SUM(I898,K898,M898)</f>
        <v>120</v>
      </c>
      <c r="AK898" s="25">
        <f>SUM(AI898,AG898,AE898,AC898,AA898,Y898,W898,U898,S898,Q898,O898,M898,K898,I898)</f>
        <v>131</v>
      </c>
      <c r="AL898" s="25" t="str">
        <f>IF(AJ898=0,"INDEFERIDO","DEFERIDO")</f>
        <v>DEFERIDO</v>
      </c>
      <c r="AM898" s="25"/>
      <c r="AN898" s="25"/>
      <c r="AO898" s="27">
        <v>31271</v>
      </c>
    </row>
    <row r="899" spans="1:41" s="28" customFormat="1" ht="38.25">
      <c r="A899" s="3"/>
      <c r="B899" s="2" t="s">
        <v>897</v>
      </c>
      <c r="C899" s="25">
        <v>142490</v>
      </c>
      <c r="D899" s="25" t="s">
        <v>70</v>
      </c>
      <c r="E899" s="25" t="s">
        <v>77</v>
      </c>
      <c r="F899" s="25" t="s">
        <v>1236</v>
      </c>
      <c r="G899" s="25">
        <v>200</v>
      </c>
      <c r="H899" s="25" t="s">
        <v>247</v>
      </c>
      <c r="I899" s="25">
        <v>0</v>
      </c>
      <c r="J899" s="25" t="s">
        <v>1613</v>
      </c>
      <c r="K899" s="25">
        <v>0</v>
      </c>
      <c r="L899" s="25" t="s">
        <v>1613</v>
      </c>
      <c r="M899" s="25">
        <v>0</v>
      </c>
      <c r="N899" s="25" t="s">
        <v>1613</v>
      </c>
      <c r="O899" s="25">
        <v>0</v>
      </c>
      <c r="P899" s="25" t="s">
        <v>1613</v>
      </c>
      <c r="Q899" s="25">
        <v>0</v>
      </c>
      <c r="R899" s="25" t="s">
        <v>1613</v>
      </c>
      <c r="S899" s="25">
        <v>0</v>
      </c>
      <c r="T899" s="25" t="s">
        <v>1613</v>
      </c>
      <c r="U899" s="25">
        <v>0</v>
      </c>
      <c r="V899" s="25" t="s">
        <v>1613</v>
      </c>
      <c r="W899" s="25">
        <v>0</v>
      </c>
      <c r="X899" s="25" t="s">
        <v>1613</v>
      </c>
      <c r="Y899" s="25">
        <v>0</v>
      </c>
      <c r="Z899" s="25" t="s">
        <v>1613</v>
      </c>
      <c r="AA899" s="25">
        <v>0</v>
      </c>
      <c r="AB899" s="25" t="s">
        <v>1613</v>
      </c>
      <c r="AC899" s="25">
        <v>0</v>
      </c>
      <c r="AD899" s="25" t="s">
        <v>1613</v>
      </c>
      <c r="AE899" s="25">
        <v>0</v>
      </c>
      <c r="AF899" s="25" t="s">
        <v>1613</v>
      </c>
      <c r="AG899" s="25">
        <v>0</v>
      </c>
      <c r="AH899" s="25" t="s">
        <v>1613</v>
      </c>
      <c r="AI899" s="25">
        <v>17</v>
      </c>
      <c r="AJ899" s="25">
        <f>SUM(I899,K899,M899)</f>
        <v>0</v>
      </c>
      <c r="AK899" s="25">
        <f>SUM(AI899, AG899, AE899, AC899, AA899,Y899,W899,U899,S899,Q899,O899,M899,K899,I899)</f>
        <v>17</v>
      </c>
      <c r="AL899" s="25" t="str">
        <f>IF(AJ899=0,"INDEFERIDO","DEFERIDO")</f>
        <v>INDEFERIDO</v>
      </c>
      <c r="AM899" s="25" t="s">
        <v>1605</v>
      </c>
      <c r="AN899" s="25"/>
      <c r="AO899" s="27">
        <v>29749</v>
      </c>
    </row>
    <row r="900" spans="1:41" s="28" customFormat="1" hidden="1">
      <c r="A900" s="3"/>
      <c r="B900" s="2" t="s">
        <v>1013</v>
      </c>
      <c r="C900" s="25">
        <v>113787</v>
      </c>
      <c r="D900" s="25" t="s">
        <v>70</v>
      </c>
      <c r="E900" s="25" t="s">
        <v>77</v>
      </c>
      <c r="F900" s="25"/>
      <c r="G900" s="25">
        <v>200</v>
      </c>
      <c r="H900" s="25" t="s">
        <v>444</v>
      </c>
      <c r="I900" s="25">
        <v>120</v>
      </c>
      <c r="J900" s="25"/>
      <c r="K900" s="25"/>
      <c r="L900" s="25"/>
      <c r="M900" s="25"/>
      <c r="N900" s="25"/>
      <c r="O900" s="25"/>
      <c r="P900" s="25"/>
      <c r="Q900" s="25"/>
      <c r="R900" s="25"/>
      <c r="S900" s="25">
        <v>40</v>
      </c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>
        <v>12</v>
      </c>
      <c r="AJ900" s="25">
        <f>SUM(I900,K900,M900)</f>
        <v>120</v>
      </c>
      <c r="AK900" s="25">
        <f>SUM(AI900, AG900, AE900, AC900, AA900,Y900,W900,U900,S900,Q900,O900,M900,K900,I900)</f>
        <v>172</v>
      </c>
      <c r="AL900" s="25" t="str">
        <f>IF(AJ900=0,"INDEFERIDO","DEFERIDO")</f>
        <v>DEFERIDO</v>
      </c>
      <c r="AM900" s="25"/>
      <c r="AN900" s="25"/>
      <c r="AO900" s="27">
        <v>31567</v>
      </c>
    </row>
    <row r="901" spans="1:41" s="28" customFormat="1" ht="63.75" hidden="1">
      <c r="A901" s="3"/>
      <c r="B901" s="5" t="s">
        <v>1209</v>
      </c>
      <c r="C901" s="25">
        <v>182721</v>
      </c>
      <c r="D901" s="25" t="s">
        <v>95</v>
      </c>
      <c r="E901" s="25" t="s">
        <v>96</v>
      </c>
      <c r="F901" s="25"/>
      <c r="G901" s="25">
        <v>200</v>
      </c>
      <c r="H901" s="25" t="s">
        <v>205</v>
      </c>
      <c r="I901" s="25">
        <v>120</v>
      </c>
      <c r="J901" s="25"/>
      <c r="K901" s="25">
        <v>100</v>
      </c>
      <c r="L901" s="25"/>
      <c r="M901" s="25"/>
      <c r="N901" s="25"/>
      <c r="O901" s="25"/>
      <c r="P901" s="25"/>
      <c r="Q901" s="25"/>
      <c r="R901" s="25"/>
      <c r="S901" s="25">
        <v>0</v>
      </c>
      <c r="T901" s="25" t="s">
        <v>46</v>
      </c>
      <c r="U901" s="25"/>
      <c r="V901" s="25"/>
      <c r="W901" s="25"/>
      <c r="X901" s="25"/>
      <c r="Y901" s="25">
        <v>0</v>
      </c>
      <c r="Z901" s="25" t="s">
        <v>47</v>
      </c>
      <c r="AA901" s="25"/>
      <c r="AB901" s="25"/>
      <c r="AC901" s="25"/>
      <c r="AD901" s="25"/>
      <c r="AE901" s="25">
        <v>25</v>
      </c>
      <c r="AF901" s="25"/>
      <c r="AG901" s="25">
        <v>12</v>
      </c>
      <c r="AH901" s="25"/>
      <c r="AI901" s="25">
        <v>6</v>
      </c>
      <c r="AJ901" s="25">
        <f>SUM(I901,K901,M901)</f>
        <v>220</v>
      </c>
      <c r="AK901" s="25">
        <f>SUM(AI901, AG901, AE901, AC901, AA901,Y901,W901,U901,S901,Q901,O901,M901,K901,I901)</f>
        <v>263</v>
      </c>
      <c r="AL901" s="25" t="str">
        <f>IF(AJ901=0,"INDEFERIDO","DEFERIDO")</f>
        <v>DEFERIDO</v>
      </c>
      <c r="AM901" s="25"/>
      <c r="AN901" s="25"/>
      <c r="AO901" s="27">
        <v>26669</v>
      </c>
    </row>
    <row r="902" spans="1:41" s="28" customFormat="1" ht="51" hidden="1">
      <c r="A902" s="3"/>
      <c r="B902" s="5" t="s">
        <v>177</v>
      </c>
      <c r="C902" s="25">
        <v>180611</v>
      </c>
      <c r="D902" s="25" t="s">
        <v>70</v>
      </c>
      <c r="E902" s="25" t="s">
        <v>77</v>
      </c>
      <c r="F902" s="25" t="s">
        <v>1344</v>
      </c>
      <c r="G902" s="25">
        <v>201</v>
      </c>
      <c r="H902" s="25" t="s">
        <v>205</v>
      </c>
      <c r="I902" s="25"/>
      <c r="J902" s="25"/>
      <c r="K902" s="25">
        <v>0</v>
      </c>
      <c r="L902" s="25" t="s">
        <v>51</v>
      </c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>
        <v>9</v>
      </c>
      <c r="AJ902" s="25">
        <f>SUM(I902,K902,M902)</f>
        <v>0</v>
      </c>
      <c r="AK902" s="25">
        <f>SUM(AI902,AG902,AE902,AC902,AA902,Y902,W902,U902,S902,Q902,O902,M902,K902,I902)</f>
        <v>9</v>
      </c>
      <c r="AL902" s="25" t="str">
        <f>IF(AJ902=0,"INDEFERIDO","DEFERIDO")</f>
        <v>INDEFERIDO</v>
      </c>
      <c r="AM902" s="25" t="s">
        <v>1605</v>
      </c>
      <c r="AN902" s="25"/>
      <c r="AO902" s="27">
        <v>31287</v>
      </c>
    </row>
    <row r="903" spans="1:41" s="28" customFormat="1" ht="51" hidden="1">
      <c r="A903" s="3"/>
      <c r="B903" s="5" t="s">
        <v>175</v>
      </c>
      <c r="C903" s="25">
        <v>179237</v>
      </c>
      <c r="D903" s="25" t="s">
        <v>109</v>
      </c>
      <c r="E903" s="25" t="s">
        <v>110</v>
      </c>
      <c r="F903" s="25" t="s">
        <v>1411</v>
      </c>
      <c r="G903" s="25">
        <v>201</v>
      </c>
      <c r="H903" s="25" t="s">
        <v>71</v>
      </c>
      <c r="I903" s="25">
        <v>0</v>
      </c>
      <c r="J903" s="25" t="s">
        <v>46</v>
      </c>
      <c r="K903" s="25">
        <v>0</v>
      </c>
      <c r="L903" s="25" t="s">
        <v>51</v>
      </c>
      <c r="M903" s="25">
        <v>0</v>
      </c>
      <c r="N903" s="25" t="s">
        <v>72</v>
      </c>
      <c r="O903" s="25"/>
      <c r="P903" s="25"/>
      <c r="Q903" s="25"/>
      <c r="R903" s="25"/>
      <c r="S903" s="25">
        <v>0</v>
      </c>
      <c r="T903" s="25" t="s">
        <v>46</v>
      </c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>
        <v>10</v>
      </c>
      <c r="AJ903" s="25">
        <f>SUM(I903,K903,M903)</f>
        <v>0</v>
      </c>
      <c r="AK903" s="25">
        <f>SUM(AI903,AG903,AE903,AC903,AA903,Y903,W903,U903,S903,Q903,O903,M903,K903,I903)</f>
        <v>10</v>
      </c>
      <c r="AL903" s="25" t="str">
        <f>IF(AJ903=0,"INDEFERIDO","DEFERIDO")</f>
        <v>INDEFERIDO</v>
      </c>
      <c r="AM903" s="25" t="s">
        <v>1605</v>
      </c>
      <c r="AN903" s="25"/>
      <c r="AO903" s="27">
        <v>31459</v>
      </c>
    </row>
    <row r="904" spans="1:41" s="28" customFormat="1" ht="51">
      <c r="A904" s="3"/>
      <c r="B904" s="2" t="s">
        <v>106</v>
      </c>
      <c r="C904" s="25">
        <v>101293</v>
      </c>
      <c r="D904" s="25" t="s">
        <v>70</v>
      </c>
      <c r="E904" s="25" t="s">
        <v>77</v>
      </c>
      <c r="F904" s="25"/>
      <c r="G904" s="25">
        <v>201</v>
      </c>
      <c r="H904" s="25" t="s">
        <v>247</v>
      </c>
      <c r="I904" s="25">
        <v>0</v>
      </c>
      <c r="J904" s="25" t="s">
        <v>46</v>
      </c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>
        <v>19</v>
      </c>
      <c r="AJ904" s="25">
        <f>SUM(I904,K904,M904)</f>
        <v>0</v>
      </c>
      <c r="AK904" s="25">
        <f>SUM(AI904,AG904,AE904,AC904,AA904,Y904,W904,U904,S904,Q904,O904,M904,K904,I904)</f>
        <v>19</v>
      </c>
      <c r="AL904" s="25" t="str">
        <f>IF(AJ904=0,"INDEFERIDO","DEFERIDO")</f>
        <v>INDEFERIDO</v>
      </c>
      <c r="AM904" s="25"/>
      <c r="AN904" s="25"/>
      <c r="AO904" s="27">
        <v>29994</v>
      </c>
    </row>
    <row r="905" spans="1:41" s="28" customFormat="1" ht="25.5" hidden="1">
      <c r="A905" s="3"/>
      <c r="B905" s="2" t="s">
        <v>1058</v>
      </c>
      <c r="C905" s="25">
        <v>144326</v>
      </c>
      <c r="D905" s="25" t="s">
        <v>70</v>
      </c>
      <c r="E905" s="25" t="s">
        <v>77</v>
      </c>
      <c r="F905" s="25"/>
      <c r="G905" s="25">
        <v>201</v>
      </c>
      <c r="H905" s="25" t="s">
        <v>444</v>
      </c>
      <c r="I905" s="25">
        <v>0</v>
      </c>
      <c r="J905" s="25" t="s">
        <v>54</v>
      </c>
      <c r="K905" s="25">
        <v>0</v>
      </c>
      <c r="L905" s="25" t="s">
        <v>54</v>
      </c>
      <c r="M905" s="25">
        <v>0</v>
      </c>
      <c r="N905" s="25" t="s">
        <v>54</v>
      </c>
      <c r="O905" s="25">
        <v>0</v>
      </c>
      <c r="P905" s="25" t="s">
        <v>54</v>
      </c>
      <c r="Q905" s="25">
        <v>0</v>
      </c>
      <c r="R905" s="25" t="s">
        <v>54</v>
      </c>
      <c r="S905" s="25">
        <v>0</v>
      </c>
      <c r="T905" s="25" t="s">
        <v>54</v>
      </c>
      <c r="U905" s="25">
        <v>0</v>
      </c>
      <c r="V905" s="25" t="s">
        <v>54</v>
      </c>
      <c r="W905" s="25">
        <v>0</v>
      </c>
      <c r="X905" s="25" t="s">
        <v>54</v>
      </c>
      <c r="Y905" s="25">
        <v>0</v>
      </c>
      <c r="Z905" s="25" t="s">
        <v>54</v>
      </c>
      <c r="AA905" s="25">
        <v>0</v>
      </c>
      <c r="AB905" s="25" t="s">
        <v>54</v>
      </c>
      <c r="AC905" s="25">
        <v>0</v>
      </c>
      <c r="AD905" s="25" t="s">
        <v>54</v>
      </c>
      <c r="AE905" s="25">
        <v>0</v>
      </c>
      <c r="AF905" s="25" t="s">
        <v>54</v>
      </c>
      <c r="AG905" s="25">
        <v>0</v>
      </c>
      <c r="AH905" s="25" t="s">
        <v>54</v>
      </c>
      <c r="AI905" s="25">
        <v>16</v>
      </c>
      <c r="AJ905" s="25">
        <f>SUM(I905,K905,M905)</f>
        <v>0</v>
      </c>
      <c r="AK905" s="25">
        <f>SUM(AI905, AG905, AE905, AC905, AA905,Y905,W905,U905,S905,Q905,O905,M905,K905,I905)</f>
        <v>16</v>
      </c>
      <c r="AL905" s="25" t="str">
        <f>IF(AJ905=0,"INDEFERIDO","DEFERIDO")</f>
        <v>INDEFERIDO</v>
      </c>
      <c r="AM905" s="25"/>
      <c r="AN905" s="25"/>
      <c r="AO905" s="27">
        <v>29650</v>
      </c>
    </row>
    <row r="906" spans="1:41" s="28" customFormat="1" hidden="1">
      <c r="A906" s="3"/>
      <c r="B906" s="2" t="s">
        <v>90</v>
      </c>
      <c r="C906" s="25">
        <v>182539</v>
      </c>
      <c r="D906" s="25" t="s">
        <v>70</v>
      </c>
      <c r="E906" s="25" t="s">
        <v>77</v>
      </c>
      <c r="F906" s="25"/>
      <c r="G906" s="25">
        <v>202</v>
      </c>
      <c r="H906" s="25" t="s">
        <v>444</v>
      </c>
      <c r="I906" s="25">
        <v>120</v>
      </c>
      <c r="J906" s="25"/>
      <c r="K906" s="25"/>
      <c r="L906" s="25"/>
      <c r="M906" s="25"/>
      <c r="N906" s="25"/>
      <c r="O906" s="25"/>
      <c r="P906" s="25"/>
      <c r="Q906" s="25"/>
      <c r="R906" s="25"/>
      <c r="S906" s="25">
        <v>40</v>
      </c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>
        <v>6</v>
      </c>
      <c r="AJ906" s="25">
        <f>SUM(I906,K906,M906)</f>
        <v>120</v>
      </c>
      <c r="AK906" s="25">
        <f>SUM(AI906,AG906,AE906,AC906,AA906,Y906,W906,U906,S906,Q906,O906,M906,K906,I906)</f>
        <v>166</v>
      </c>
      <c r="AL906" s="25" t="str">
        <f>IF(AJ906=0,"INDEFERIDO","DEFERIDO")</f>
        <v>DEFERIDO</v>
      </c>
      <c r="AM906" s="25"/>
      <c r="AN906" s="25"/>
      <c r="AO906" s="27">
        <v>29810</v>
      </c>
    </row>
    <row r="907" spans="1:41" s="28" customFormat="1" ht="63.75" hidden="1">
      <c r="A907" s="3"/>
      <c r="B907" s="5" t="s">
        <v>176</v>
      </c>
      <c r="C907" s="25">
        <v>142555</v>
      </c>
      <c r="D907" s="25" t="s">
        <v>70</v>
      </c>
      <c r="E907" s="25" t="s">
        <v>77</v>
      </c>
      <c r="F907" s="25"/>
      <c r="G907" s="25">
        <v>202</v>
      </c>
      <c r="H907" s="25" t="s">
        <v>71</v>
      </c>
      <c r="I907" s="25">
        <v>0</v>
      </c>
      <c r="J907" s="25" t="s">
        <v>46</v>
      </c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>
        <v>0</v>
      </c>
      <c r="AF907" s="25" t="s">
        <v>47</v>
      </c>
      <c r="AG907" s="25"/>
      <c r="AH907" s="25"/>
      <c r="AI907" s="25">
        <v>17</v>
      </c>
      <c r="AJ907" s="25">
        <f>SUM(I907,K907,M907)</f>
        <v>0</v>
      </c>
      <c r="AK907" s="25">
        <f>SUM(AI907,AG907,AE907,AC907,AA907,Y907,W907,U907,S907,Q907,O907,M907,K907,I907)</f>
        <v>17</v>
      </c>
      <c r="AL907" s="25" t="str">
        <f>IF(AJ907=0,"INDEFERIDO","DEFERIDO")</f>
        <v>INDEFERIDO</v>
      </c>
      <c r="AM907" s="25"/>
      <c r="AN907" s="25"/>
      <c r="AO907" s="27">
        <v>29792</v>
      </c>
    </row>
    <row r="908" spans="1:41" s="28" customFormat="1">
      <c r="A908" s="3"/>
      <c r="B908" s="2" t="s">
        <v>948</v>
      </c>
      <c r="C908" s="25">
        <v>182766</v>
      </c>
      <c r="D908" s="25" t="s">
        <v>70</v>
      </c>
      <c r="E908" s="25" t="s">
        <v>77</v>
      </c>
      <c r="F908" s="25"/>
      <c r="G908" s="25">
        <v>202</v>
      </c>
      <c r="H908" s="25" t="s">
        <v>247</v>
      </c>
      <c r="I908" s="25">
        <v>120</v>
      </c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>
        <v>6</v>
      </c>
      <c r="AJ908" s="25">
        <f>SUM(I908,K908,M908)</f>
        <v>120</v>
      </c>
      <c r="AK908" s="25">
        <f>SUM(AI908, AG908, AE908, AC908, AA908,Y908,W908,U908,S908,Q908,O908,M908,K908,I908)</f>
        <v>126</v>
      </c>
      <c r="AL908" s="25" t="str">
        <f>IF(AJ908=0,"INDEFERIDO","DEFERIDO")</f>
        <v>DEFERIDO</v>
      </c>
      <c r="AM908" s="25"/>
      <c r="AN908" s="25"/>
      <c r="AO908" s="27">
        <v>34689</v>
      </c>
    </row>
    <row r="909" spans="1:41" s="28" customFormat="1" hidden="1">
      <c r="A909" s="3"/>
      <c r="B909" s="2" t="s">
        <v>479</v>
      </c>
      <c r="C909" s="25">
        <v>179094</v>
      </c>
      <c r="D909" s="25" t="s">
        <v>70</v>
      </c>
      <c r="E909" s="25" t="s">
        <v>77</v>
      </c>
      <c r="F909" s="25"/>
      <c r="G909" s="25">
        <v>203</v>
      </c>
      <c r="H909" s="25" t="s">
        <v>444</v>
      </c>
      <c r="I909" s="25">
        <v>120</v>
      </c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>
        <v>10</v>
      </c>
      <c r="AJ909" s="25">
        <f>SUM(I909,K909,M909)</f>
        <v>120</v>
      </c>
      <c r="AK909" s="25">
        <f>SUM(AI909,AG909,AE909,AC909,AA909,Y909,W909,U909,S909,Q909,O909,M909,K909,I909)</f>
        <v>130</v>
      </c>
      <c r="AL909" s="25" t="str">
        <f>IF(AJ909=0,"INDEFERIDO","DEFERIDO")</f>
        <v>DEFERIDO</v>
      </c>
      <c r="AM909" s="25"/>
      <c r="AN909" s="25"/>
      <c r="AO909" s="27">
        <v>33020</v>
      </c>
    </row>
    <row r="910" spans="1:41" s="28" customFormat="1" ht="51" hidden="1">
      <c r="A910" s="3"/>
      <c r="B910" s="5" t="s">
        <v>745</v>
      </c>
      <c r="C910" s="25">
        <v>146043</v>
      </c>
      <c r="D910" s="25" t="s">
        <v>70</v>
      </c>
      <c r="E910" s="25" t="s">
        <v>26</v>
      </c>
      <c r="F910" s="25"/>
      <c r="G910" s="25">
        <v>203</v>
      </c>
      <c r="H910" s="25" t="s">
        <v>205</v>
      </c>
      <c r="I910" s="25">
        <v>0</v>
      </c>
      <c r="J910" s="25" t="s">
        <v>46</v>
      </c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>
        <v>16</v>
      </c>
      <c r="AJ910" s="25">
        <f>SUM(I910,K910,M910)</f>
        <v>0</v>
      </c>
      <c r="AK910" s="25">
        <f>SUM(AI910, AG910, AE910, AC910, AA910,Y910,W910,U910,S910,Q910,O910,M910,K910,I910)</f>
        <v>16</v>
      </c>
      <c r="AL910" s="25" t="str">
        <f>IF(AJ910=0,"INDEFERIDO","DEFERIDO")</f>
        <v>INDEFERIDO</v>
      </c>
      <c r="AM910" s="25"/>
      <c r="AN910" s="25"/>
      <c r="AO910" s="27">
        <v>29874</v>
      </c>
    </row>
    <row r="911" spans="1:41" s="28" customFormat="1" ht="51">
      <c r="A911" s="3"/>
      <c r="B911" s="2" t="s">
        <v>1107</v>
      </c>
      <c r="C911" s="25">
        <v>167201</v>
      </c>
      <c r="D911" s="25" t="s">
        <v>70</v>
      </c>
      <c r="E911" s="25" t="s">
        <v>77</v>
      </c>
      <c r="F911" s="25"/>
      <c r="G911" s="25">
        <v>203</v>
      </c>
      <c r="H911" s="25" t="s">
        <v>247</v>
      </c>
      <c r="I911" s="25">
        <v>120</v>
      </c>
      <c r="J911" s="25"/>
      <c r="K911" s="25">
        <v>0</v>
      </c>
      <c r="L911" s="25" t="s">
        <v>51</v>
      </c>
      <c r="M911" s="25"/>
      <c r="N911" s="25"/>
      <c r="O911" s="25"/>
      <c r="P911" s="25"/>
      <c r="Q911" s="25"/>
      <c r="R911" s="25"/>
      <c r="S911" s="25">
        <v>0</v>
      </c>
      <c r="T911" s="25" t="s">
        <v>75</v>
      </c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>
        <v>12</v>
      </c>
      <c r="AJ911" s="25">
        <f>SUM(I911,K911,M911)</f>
        <v>120</v>
      </c>
      <c r="AK911" s="25">
        <f>SUM(AI911, AG911, AE911, AC911, AA911,Y911,W911,U911,S911,Q911,O911,M911,K911,I911)</f>
        <v>132</v>
      </c>
      <c r="AL911" s="25" t="str">
        <f>IF(AJ911=0,"INDEFERIDO","DEFERIDO")</f>
        <v>DEFERIDO</v>
      </c>
      <c r="AM911" s="25"/>
      <c r="AN911" s="25"/>
      <c r="AO911" s="27">
        <v>33521</v>
      </c>
    </row>
    <row r="912" spans="1:41" s="28" customFormat="1" ht="63.75" hidden="1">
      <c r="A912" s="3"/>
      <c r="B912" s="5" t="s">
        <v>1209</v>
      </c>
      <c r="C912" s="25">
        <v>132619</v>
      </c>
      <c r="D912" s="25" t="s">
        <v>95</v>
      </c>
      <c r="E912" s="25" t="s">
        <v>96</v>
      </c>
      <c r="F912" s="25"/>
      <c r="G912" s="25">
        <v>203</v>
      </c>
      <c r="H912" s="25" t="s">
        <v>71</v>
      </c>
      <c r="I912" s="25">
        <v>120</v>
      </c>
      <c r="J912" s="25"/>
      <c r="K912" s="25"/>
      <c r="L912" s="25"/>
      <c r="M912" s="25"/>
      <c r="N912" s="25"/>
      <c r="O912" s="25"/>
      <c r="P912" s="25"/>
      <c r="Q912" s="25"/>
      <c r="R912" s="25"/>
      <c r="S912" s="25">
        <v>0</v>
      </c>
      <c r="T912" s="25" t="s">
        <v>46</v>
      </c>
      <c r="U912" s="25"/>
      <c r="V912" s="25"/>
      <c r="W912" s="25"/>
      <c r="X912" s="25"/>
      <c r="Y912" s="25">
        <v>0</v>
      </c>
      <c r="Z912" s="25" t="s">
        <v>47</v>
      </c>
      <c r="AA912" s="25"/>
      <c r="AB912" s="25"/>
      <c r="AC912" s="25"/>
      <c r="AD912" s="25"/>
      <c r="AE912" s="25">
        <v>25</v>
      </c>
      <c r="AF912" s="25"/>
      <c r="AG912" s="25">
        <v>32</v>
      </c>
      <c r="AH912" s="25"/>
      <c r="AI912" s="25">
        <v>18</v>
      </c>
      <c r="AJ912" s="25">
        <f>SUM(I912,K912,M912)</f>
        <v>120</v>
      </c>
      <c r="AK912" s="25">
        <f>SUM(AI912, AG912, AE912, AC912, AA912,Y912,W912,U912,S912,Q912,O912,M912,K912,I912)</f>
        <v>195</v>
      </c>
      <c r="AL912" s="25" t="str">
        <f>IF(AJ912=0,"INDEFERIDO","DEFERIDO")</f>
        <v>DEFERIDO</v>
      </c>
      <c r="AM912" s="25"/>
      <c r="AN912" s="25"/>
      <c r="AO912" s="27">
        <v>26669</v>
      </c>
    </row>
    <row r="913" spans="1:41" s="28" customFormat="1" ht="51" hidden="1">
      <c r="A913" s="3"/>
      <c r="B913" s="2" t="s">
        <v>480</v>
      </c>
      <c r="C913" s="25">
        <v>33015</v>
      </c>
      <c r="D913" s="25" t="s">
        <v>70</v>
      </c>
      <c r="E913" s="25" t="s">
        <v>77</v>
      </c>
      <c r="F913" s="25"/>
      <c r="G913" s="25">
        <v>204</v>
      </c>
      <c r="H913" s="25" t="s">
        <v>444</v>
      </c>
      <c r="I913" s="25">
        <v>120</v>
      </c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>
        <v>0</v>
      </c>
      <c r="AB913" s="25" t="s">
        <v>55</v>
      </c>
      <c r="AC913" s="25"/>
      <c r="AD913" s="25"/>
      <c r="AE913" s="25"/>
      <c r="AF913" s="25"/>
      <c r="AG913" s="25"/>
      <c r="AH913" s="25"/>
      <c r="AI913" s="25">
        <v>20</v>
      </c>
      <c r="AJ913" s="25">
        <f>SUM(I913,K913,M913)</f>
        <v>120</v>
      </c>
      <c r="AK913" s="25">
        <f>SUM(AI913,AG913,AE913,AC913,AA913,Y913,W913,U913,S913,Q913,O913,M913,K913,I913)</f>
        <v>140</v>
      </c>
      <c r="AL913" s="25" t="str">
        <f>IF(AJ913=0,"INDEFERIDO","DEFERIDO")</f>
        <v>DEFERIDO</v>
      </c>
      <c r="AM913" s="25"/>
      <c r="AN913" s="25"/>
      <c r="AO913" s="27">
        <v>30235</v>
      </c>
    </row>
    <row r="914" spans="1:41" s="28" customFormat="1" ht="51" hidden="1">
      <c r="A914" s="3"/>
      <c r="B914" s="5" t="s">
        <v>229</v>
      </c>
      <c r="C914" s="25">
        <v>140241</v>
      </c>
      <c r="D914" s="25" t="s">
        <v>70</v>
      </c>
      <c r="E914" s="25" t="s">
        <v>77</v>
      </c>
      <c r="F914" s="25"/>
      <c r="G914" s="25">
        <v>204</v>
      </c>
      <c r="H914" s="25" t="s">
        <v>205</v>
      </c>
      <c r="I914" s="25">
        <v>120</v>
      </c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>
        <v>0</v>
      </c>
      <c r="AH914" s="25" t="s">
        <v>132</v>
      </c>
      <c r="AI914" s="25">
        <v>17</v>
      </c>
      <c r="AJ914" s="25">
        <f>SUM(I914,K914,M914)</f>
        <v>120</v>
      </c>
      <c r="AK914" s="25">
        <f>SUM(AI914,AG914,AE914,AC914,AA914,Y914,W914,U914,S914,Q914,O914,M914,K914,I914)</f>
        <v>137</v>
      </c>
      <c r="AL914" s="25" t="str">
        <f>IF(AJ914=0,"INDEFERIDO","DEFERIDO")</f>
        <v>DEFERIDO</v>
      </c>
      <c r="AM914" s="25"/>
      <c r="AN914" s="25"/>
      <c r="AO914" s="27">
        <v>24311</v>
      </c>
    </row>
    <row r="915" spans="1:41" s="28" customFormat="1">
      <c r="A915" s="3"/>
      <c r="B915" s="2" t="s">
        <v>292</v>
      </c>
      <c r="C915" s="25">
        <v>182674</v>
      </c>
      <c r="D915" s="25" t="s">
        <v>70</v>
      </c>
      <c r="E915" s="25" t="s">
        <v>77</v>
      </c>
      <c r="F915" s="25"/>
      <c r="G915" s="25">
        <v>204</v>
      </c>
      <c r="H915" s="25" t="s">
        <v>247</v>
      </c>
      <c r="I915" s="25">
        <v>120</v>
      </c>
      <c r="J915" s="25"/>
      <c r="K915" s="25"/>
      <c r="L915" s="25"/>
      <c r="M915" s="25"/>
      <c r="N915" s="25"/>
      <c r="O915" s="25"/>
      <c r="P915" s="25"/>
      <c r="Q915" s="25"/>
      <c r="R915" s="25"/>
      <c r="S915" s="25">
        <v>160</v>
      </c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>
        <v>25</v>
      </c>
      <c r="AF915" s="25"/>
      <c r="AG915" s="25"/>
      <c r="AH915" s="25"/>
      <c r="AI915" s="25">
        <v>6</v>
      </c>
      <c r="AJ915" s="25">
        <f>SUM(I915,K915,M915)</f>
        <v>120</v>
      </c>
      <c r="AK915" s="25">
        <f>SUM(AI915,AG915,AE915,AC915,AA915,Y915,W915,U915,S915,Q915,O915,M915,K915,I915)</f>
        <v>311</v>
      </c>
      <c r="AL915" s="25" t="str">
        <f>IF(AJ915=0,"INDEFERIDO","DEFERIDO")</f>
        <v>DEFERIDO</v>
      </c>
      <c r="AM915" s="25"/>
      <c r="AN915" s="25"/>
      <c r="AO915" s="27">
        <v>30636</v>
      </c>
    </row>
    <row r="916" spans="1:41" s="28" customFormat="1" ht="63.75" hidden="1">
      <c r="A916" s="3"/>
      <c r="B916" s="5" t="s">
        <v>1209</v>
      </c>
      <c r="C916" s="25">
        <v>182721</v>
      </c>
      <c r="D916" s="25" t="s">
        <v>95</v>
      </c>
      <c r="E916" s="25" t="s">
        <v>96</v>
      </c>
      <c r="F916" s="25"/>
      <c r="G916" s="25">
        <v>204</v>
      </c>
      <c r="H916" s="25" t="s">
        <v>71</v>
      </c>
      <c r="I916" s="25">
        <v>120</v>
      </c>
      <c r="J916" s="25"/>
      <c r="K916" s="25">
        <v>100</v>
      </c>
      <c r="L916" s="25"/>
      <c r="M916" s="25"/>
      <c r="N916" s="25"/>
      <c r="O916" s="25"/>
      <c r="P916" s="25"/>
      <c r="Q916" s="25"/>
      <c r="R916" s="25"/>
      <c r="S916" s="25">
        <v>0</v>
      </c>
      <c r="T916" s="25" t="s">
        <v>46</v>
      </c>
      <c r="U916" s="25"/>
      <c r="V916" s="25"/>
      <c r="W916" s="25"/>
      <c r="X916" s="25"/>
      <c r="Y916" s="25">
        <v>0</v>
      </c>
      <c r="Z916" s="25" t="s">
        <v>47</v>
      </c>
      <c r="AA916" s="25"/>
      <c r="AB916" s="25"/>
      <c r="AC916" s="25"/>
      <c r="AD916" s="25"/>
      <c r="AE916" s="25">
        <v>25</v>
      </c>
      <c r="AF916" s="25"/>
      <c r="AG916" s="25">
        <v>12</v>
      </c>
      <c r="AH916" s="25"/>
      <c r="AI916" s="25">
        <v>6</v>
      </c>
      <c r="AJ916" s="25">
        <f>SUM(I916,K916,M916)</f>
        <v>220</v>
      </c>
      <c r="AK916" s="25">
        <f>SUM(AI916, AG916, AE916, AC916, AA916,Y916,W916,U916,S916,Q916,O916,M916,K916,I916)</f>
        <v>263</v>
      </c>
      <c r="AL916" s="25" t="str">
        <f>IF(AJ916=0,"INDEFERIDO","DEFERIDO")</f>
        <v>DEFERIDO</v>
      </c>
      <c r="AM916" s="25"/>
      <c r="AN916" s="25"/>
      <c r="AO916" s="27">
        <v>26669</v>
      </c>
    </row>
    <row r="917" spans="1:41" s="28" customFormat="1" ht="51">
      <c r="A917" s="3"/>
      <c r="B917" s="2" t="s">
        <v>704</v>
      </c>
      <c r="C917" s="25">
        <v>52889</v>
      </c>
      <c r="D917" s="25" t="s">
        <v>70</v>
      </c>
      <c r="E917" s="25" t="s">
        <v>77</v>
      </c>
      <c r="F917" s="25"/>
      <c r="G917" s="25">
        <v>205</v>
      </c>
      <c r="H917" s="25" t="s">
        <v>247</v>
      </c>
      <c r="I917" s="25">
        <v>120</v>
      </c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>
        <v>0</v>
      </c>
      <c r="AB917" s="25" t="s">
        <v>100</v>
      </c>
      <c r="AC917" s="25"/>
      <c r="AD917" s="25"/>
      <c r="AE917" s="25">
        <v>25</v>
      </c>
      <c r="AF917" s="25"/>
      <c r="AG917" s="25"/>
      <c r="AH917" s="25"/>
      <c r="AI917" s="25">
        <v>22</v>
      </c>
      <c r="AJ917" s="25">
        <f>SUM(I917,K917,M917)</f>
        <v>120</v>
      </c>
      <c r="AK917" s="25">
        <f>SUM(AI917, AG917, AE917, AC917, AA917,Y917,W917,U917,S917,Q917,O917,M917,K917,I917)</f>
        <v>167</v>
      </c>
      <c r="AL917" s="25" t="str">
        <f>IF(AJ917=0,"INDEFERIDO","DEFERIDO")</f>
        <v>DEFERIDO</v>
      </c>
      <c r="AM917" s="25"/>
      <c r="AN917" s="25"/>
      <c r="AO917" s="27">
        <v>23525</v>
      </c>
    </row>
    <row r="918" spans="1:41" s="28" customFormat="1" ht="25.5" hidden="1">
      <c r="A918" s="3"/>
      <c r="B918" s="5" t="s">
        <v>954</v>
      </c>
      <c r="C918" s="25">
        <v>146107</v>
      </c>
      <c r="D918" s="25" t="s">
        <v>70</v>
      </c>
      <c r="E918" s="25" t="s">
        <v>77</v>
      </c>
      <c r="F918" s="25"/>
      <c r="G918" s="25">
        <v>205</v>
      </c>
      <c r="H918" s="25" t="s">
        <v>71</v>
      </c>
      <c r="I918" s="25">
        <v>0</v>
      </c>
      <c r="J918" s="25" t="s">
        <v>54</v>
      </c>
      <c r="K918" s="25">
        <v>0</v>
      </c>
      <c r="L918" s="25" t="s">
        <v>54</v>
      </c>
      <c r="M918" s="25">
        <v>0</v>
      </c>
      <c r="N918" s="25" t="s">
        <v>54</v>
      </c>
      <c r="O918" s="25">
        <v>0</v>
      </c>
      <c r="P918" s="25" t="s">
        <v>54</v>
      </c>
      <c r="Q918" s="25">
        <v>0</v>
      </c>
      <c r="R918" s="25" t="s">
        <v>54</v>
      </c>
      <c r="S918" s="25">
        <v>0</v>
      </c>
      <c r="T918" s="25" t="s">
        <v>54</v>
      </c>
      <c r="U918" s="25">
        <v>0</v>
      </c>
      <c r="V918" s="25" t="s">
        <v>54</v>
      </c>
      <c r="W918" s="25">
        <v>0</v>
      </c>
      <c r="X918" s="25" t="s">
        <v>54</v>
      </c>
      <c r="Y918" s="25">
        <v>0</v>
      </c>
      <c r="Z918" s="25" t="s">
        <v>54</v>
      </c>
      <c r="AA918" s="25">
        <v>0</v>
      </c>
      <c r="AB918" s="25" t="s">
        <v>54</v>
      </c>
      <c r="AC918" s="25">
        <v>0</v>
      </c>
      <c r="AD918" s="25" t="s">
        <v>54</v>
      </c>
      <c r="AE918" s="25">
        <v>0</v>
      </c>
      <c r="AF918" s="25" t="s">
        <v>54</v>
      </c>
      <c r="AG918" s="25">
        <v>0</v>
      </c>
      <c r="AH918" s="25" t="s">
        <v>54</v>
      </c>
      <c r="AI918" s="25">
        <v>16</v>
      </c>
      <c r="AJ918" s="25">
        <f>SUM(I918,K918,M918)</f>
        <v>0</v>
      </c>
      <c r="AK918" s="25">
        <f>SUM(AI918, AG918, AE918, AC918, AA918,Y918,W918,U918,S918,Q918,O918,M918,K918,I918)</f>
        <v>16</v>
      </c>
      <c r="AL918" s="25" t="str">
        <f>IF(AJ918=0,"INDEFERIDO","DEFERIDO")</f>
        <v>INDEFERIDO</v>
      </c>
      <c r="AM918" s="25"/>
      <c r="AN918" s="25"/>
      <c r="AO918" s="27">
        <v>28187</v>
      </c>
    </row>
    <row r="919" spans="1:41" s="28" customFormat="1" hidden="1">
      <c r="A919" s="3"/>
      <c r="B919" s="2" t="s">
        <v>1070</v>
      </c>
      <c r="C919" s="25">
        <v>114226</v>
      </c>
      <c r="D919" s="25" t="s">
        <v>70</v>
      </c>
      <c r="E919" s="25" t="s">
        <v>77</v>
      </c>
      <c r="F919" s="25"/>
      <c r="G919" s="25">
        <v>205</v>
      </c>
      <c r="H919" s="25" t="s">
        <v>444</v>
      </c>
      <c r="I919" s="25">
        <v>120</v>
      </c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>
        <v>18</v>
      </c>
      <c r="AJ919" s="25">
        <f>SUM(I919,K919,M919)</f>
        <v>120</v>
      </c>
      <c r="AK919" s="25">
        <f>SUM(AI919, AG919, AE919, AC919, AA919,Y919,W919,U919,S919,Q919,O919,M919,K919,I919)</f>
        <v>138</v>
      </c>
      <c r="AL919" s="25" t="str">
        <f>IF(AJ919=0,"INDEFERIDO","DEFERIDO")</f>
        <v>DEFERIDO</v>
      </c>
      <c r="AM919" s="25"/>
      <c r="AN919" s="25"/>
      <c r="AO919" s="27">
        <v>28065</v>
      </c>
    </row>
    <row r="920" spans="1:41" s="28" customFormat="1">
      <c r="A920" s="3"/>
      <c r="B920" s="2" t="s">
        <v>293</v>
      </c>
      <c r="C920" s="25">
        <v>166706</v>
      </c>
      <c r="D920" s="25" t="s">
        <v>70</v>
      </c>
      <c r="E920" s="25" t="s">
        <v>31</v>
      </c>
      <c r="F920" s="25"/>
      <c r="G920" s="25">
        <v>206</v>
      </c>
      <c r="H920" s="25" t="s">
        <v>247</v>
      </c>
      <c r="I920" s="25">
        <v>120</v>
      </c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>
        <v>12</v>
      </c>
      <c r="AJ920" s="25">
        <f>SUM(I920,K920,M920)</f>
        <v>120</v>
      </c>
      <c r="AK920" s="25">
        <f>SUM(AI920,AG920,AE920,AC920,AA920,Y920,W920,U920,S920,Q920,O920,M920,K920,I920)</f>
        <v>132</v>
      </c>
      <c r="AL920" s="25" t="str">
        <f>IF(AJ920=0,"INDEFERIDO","DEFERIDO")</f>
        <v>DEFERIDO</v>
      </c>
      <c r="AM920" s="25"/>
      <c r="AN920" s="25"/>
      <c r="AO920" s="27">
        <v>32177</v>
      </c>
    </row>
    <row r="921" spans="1:41" s="28" customFormat="1" ht="51" hidden="1">
      <c r="A921" s="3"/>
      <c r="B921" s="5" t="s">
        <v>177</v>
      </c>
      <c r="C921" s="25">
        <v>180611</v>
      </c>
      <c r="D921" s="25" t="s">
        <v>70</v>
      </c>
      <c r="E921" s="25" t="s">
        <v>77</v>
      </c>
      <c r="F921" s="25" t="s">
        <v>1408</v>
      </c>
      <c r="G921" s="25">
        <v>206</v>
      </c>
      <c r="H921" s="25" t="s">
        <v>71</v>
      </c>
      <c r="I921" s="25"/>
      <c r="J921" s="25"/>
      <c r="K921" s="25">
        <v>0</v>
      </c>
      <c r="L921" s="25" t="s">
        <v>51</v>
      </c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>
        <v>9</v>
      </c>
      <c r="AJ921" s="25">
        <f>SUM(I921,K921,M921)</f>
        <v>0</v>
      </c>
      <c r="AK921" s="25">
        <f>SUM(AI921,AG921,AE921,AC921,AA921,Y921,W921,U921,S921,Q921,O921,M921,K921,I921)</f>
        <v>9</v>
      </c>
      <c r="AL921" s="25" t="str">
        <f>IF(AJ921=0,"INDEFERIDO","DEFERIDO")</f>
        <v>INDEFERIDO</v>
      </c>
      <c r="AM921" s="25" t="s">
        <v>1605</v>
      </c>
      <c r="AN921" s="25"/>
      <c r="AO921" s="27">
        <v>31287</v>
      </c>
    </row>
    <row r="922" spans="1:41" s="28" customFormat="1" ht="25.5" hidden="1">
      <c r="A922" s="3"/>
      <c r="B922" s="5" t="s">
        <v>1175</v>
      </c>
      <c r="C922" s="25">
        <v>54871</v>
      </c>
      <c r="D922" s="25" t="s">
        <v>70</v>
      </c>
      <c r="E922" s="25" t="s">
        <v>77</v>
      </c>
      <c r="F922" s="25"/>
      <c r="G922" s="25">
        <v>206</v>
      </c>
      <c r="H922" s="25" t="s">
        <v>205</v>
      </c>
      <c r="I922" s="25">
        <v>0</v>
      </c>
      <c r="J922" s="25" t="s">
        <v>54</v>
      </c>
      <c r="K922" s="25">
        <v>0</v>
      </c>
      <c r="L922" s="25" t="s">
        <v>54</v>
      </c>
      <c r="M922" s="25">
        <v>0</v>
      </c>
      <c r="N922" s="25" t="s">
        <v>54</v>
      </c>
      <c r="O922" s="25">
        <v>0</v>
      </c>
      <c r="P922" s="25" t="s">
        <v>54</v>
      </c>
      <c r="Q922" s="25">
        <v>0</v>
      </c>
      <c r="R922" s="25" t="s">
        <v>54</v>
      </c>
      <c r="S922" s="25">
        <v>0</v>
      </c>
      <c r="T922" s="25" t="s">
        <v>54</v>
      </c>
      <c r="U922" s="25">
        <v>0</v>
      </c>
      <c r="V922" s="25" t="s">
        <v>54</v>
      </c>
      <c r="W922" s="25">
        <v>0</v>
      </c>
      <c r="X922" s="25" t="s">
        <v>54</v>
      </c>
      <c r="Y922" s="25">
        <v>0</v>
      </c>
      <c r="Z922" s="25" t="s">
        <v>54</v>
      </c>
      <c r="AA922" s="25">
        <v>0</v>
      </c>
      <c r="AB922" s="25" t="s">
        <v>54</v>
      </c>
      <c r="AC922" s="25">
        <v>0</v>
      </c>
      <c r="AD922" s="25" t="s">
        <v>54</v>
      </c>
      <c r="AE922" s="25">
        <v>0</v>
      </c>
      <c r="AF922" s="25" t="s">
        <v>54</v>
      </c>
      <c r="AG922" s="25">
        <v>0</v>
      </c>
      <c r="AH922" s="25" t="s">
        <v>54</v>
      </c>
      <c r="AI922" s="25">
        <v>21</v>
      </c>
      <c r="AJ922" s="25">
        <f>SUM(I922,K922,M922)</f>
        <v>0</v>
      </c>
      <c r="AK922" s="25">
        <f>SUM(AI922, AG922, AE922, AC922, AA922,Y922,W922,U922,S922,Q922,O922,M922,K922,I922)</f>
        <v>21</v>
      </c>
      <c r="AL922" s="25" t="str">
        <f>IF(AJ922=0,"INDEFERIDO","DEFERIDO")</f>
        <v>INDEFERIDO</v>
      </c>
      <c r="AM922" s="25"/>
      <c r="AN922" s="25"/>
      <c r="AO922" s="27">
        <v>29159</v>
      </c>
    </row>
    <row r="923" spans="1:41" s="28" customFormat="1" ht="51" hidden="1">
      <c r="A923" s="3"/>
      <c r="B923" s="2" t="s">
        <v>481</v>
      </c>
      <c r="C923" s="25">
        <v>166565</v>
      </c>
      <c r="D923" s="25" t="s">
        <v>70</v>
      </c>
      <c r="E923" s="25" t="s">
        <v>77</v>
      </c>
      <c r="F923" s="25"/>
      <c r="G923" s="25">
        <v>207</v>
      </c>
      <c r="H923" s="25" t="s">
        <v>444</v>
      </c>
      <c r="I923" s="25">
        <v>0</v>
      </c>
      <c r="J923" s="25" t="s">
        <v>46</v>
      </c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>
        <v>12</v>
      </c>
      <c r="AJ923" s="25">
        <f>SUM(I923,K923,M923)</f>
        <v>0</v>
      </c>
      <c r="AK923" s="25">
        <f>SUM(AI923,AG923,AE923,AC923,AA923,Y923,W923,U923,S923,Q923,O923,M923,K923,I923)</f>
        <v>12</v>
      </c>
      <c r="AL923" s="25" t="str">
        <f>IF(AJ923=0,"INDEFERIDO","DEFERIDO")</f>
        <v>INDEFERIDO</v>
      </c>
      <c r="AM923" s="25"/>
      <c r="AN923" s="25"/>
      <c r="AO923" s="27">
        <v>31936</v>
      </c>
    </row>
    <row r="924" spans="1:41" s="28" customFormat="1">
      <c r="A924" s="3"/>
      <c r="B924" s="2" t="s">
        <v>294</v>
      </c>
      <c r="C924" s="25">
        <v>179745</v>
      </c>
      <c r="D924" s="25" t="s">
        <v>109</v>
      </c>
      <c r="E924" s="25" t="s">
        <v>110</v>
      </c>
      <c r="F924" s="25" t="s">
        <v>1272</v>
      </c>
      <c r="G924" s="25">
        <v>207</v>
      </c>
      <c r="H924" s="25" t="s">
        <v>247</v>
      </c>
      <c r="I924" s="25">
        <v>120</v>
      </c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>
        <v>10</v>
      </c>
      <c r="AJ924" s="25">
        <f>SUM(I924,K924,M924)</f>
        <v>120</v>
      </c>
      <c r="AK924" s="25">
        <f>SUM(AI924,AG924,AE924,AC924,AA924,Y924,W924,U924,S924,Q924,O924,M924,K924,I924)</f>
        <v>130</v>
      </c>
      <c r="AL924" s="25" t="str">
        <f>IF(AJ924=0,"INDEFERIDO","DEFERIDO")</f>
        <v>DEFERIDO</v>
      </c>
      <c r="AM924" s="25" t="s">
        <v>1605</v>
      </c>
      <c r="AN924" s="25"/>
      <c r="AO924" s="27">
        <v>27478</v>
      </c>
    </row>
    <row r="925" spans="1:41" s="28" customFormat="1" hidden="1">
      <c r="A925" s="3"/>
      <c r="B925" s="5" t="s">
        <v>733</v>
      </c>
      <c r="C925" s="25">
        <v>178713</v>
      </c>
      <c r="D925" s="25" t="s">
        <v>70</v>
      </c>
      <c r="E925" s="25" t="s">
        <v>77</v>
      </c>
      <c r="F925" s="25"/>
      <c r="G925" s="25">
        <v>207</v>
      </c>
      <c r="H925" s="25" t="s">
        <v>205</v>
      </c>
      <c r="I925" s="25">
        <v>120</v>
      </c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>
        <v>5</v>
      </c>
      <c r="AF925" s="25"/>
      <c r="AG925" s="25"/>
      <c r="AH925" s="25"/>
      <c r="AI925" s="25">
        <v>11</v>
      </c>
      <c r="AJ925" s="25">
        <f>SUM(I925,K925,M925)</f>
        <v>120</v>
      </c>
      <c r="AK925" s="25">
        <f>SUM(AI925, AG925, AE925, AC925, AA925,Y925,W925,U925,S925,Q925,O925,M925,K925,I925)</f>
        <v>136</v>
      </c>
      <c r="AL925" s="25" t="str">
        <f>IF(AJ925=0,"INDEFERIDO","DEFERIDO")</f>
        <v>DEFERIDO</v>
      </c>
      <c r="AM925" s="25"/>
      <c r="AN925" s="25"/>
      <c r="AO925" s="27">
        <v>32561</v>
      </c>
    </row>
    <row r="926" spans="1:41" s="28" customFormat="1" ht="51" hidden="1">
      <c r="A926" s="3"/>
      <c r="B926" s="5" t="s">
        <v>745</v>
      </c>
      <c r="C926" s="25">
        <v>146043</v>
      </c>
      <c r="D926" s="25" t="s">
        <v>70</v>
      </c>
      <c r="E926" s="25" t="s">
        <v>26</v>
      </c>
      <c r="F926" s="25"/>
      <c r="G926" s="25">
        <v>207</v>
      </c>
      <c r="H926" s="25" t="s">
        <v>71</v>
      </c>
      <c r="I926" s="25">
        <v>0</v>
      </c>
      <c r="J926" s="25" t="s">
        <v>46</v>
      </c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>
        <v>16</v>
      </c>
      <c r="AJ926" s="25">
        <f>SUM(I926,K926,M926)</f>
        <v>0</v>
      </c>
      <c r="AK926" s="25">
        <f>SUM(AI926, AG926, AE926, AC926, AA926,Y926,W926,U926,S926,Q926,O926,M926,K926,I926)</f>
        <v>16</v>
      </c>
      <c r="AL926" s="25" t="str">
        <f>IF(AJ926=0,"INDEFERIDO","DEFERIDO")</f>
        <v>INDEFERIDO</v>
      </c>
      <c r="AM926" s="25"/>
      <c r="AN926" s="25"/>
      <c r="AO926" s="27">
        <v>29874</v>
      </c>
    </row>
    <row r="927" spans="1:41" s="28" customFormat="1" ht="63.75" hidden="1">
      <c r="A927" s="3"/>
      <c r="B927" s="5" t="s">
        <v>178</v>
      </c>
      <c r="C927" s="25">
        <v>182446</v>
      </c>
      <c r="D927" s="25" t="s">
        <v>70</v>
      </c>
      <c r="E927" s="25" t="s">
        <v>77</v>
      </c>
      <c r="F927" s="25"/>
      <c r="G927" s="25">
        <v>208</v>
      </c>
      <c r="H927" s="25" t="s">
        <v>71</v>
      </c>
      <c r="I927" s="25">
        <v>120</v>
      </c>
      <c r="J927" s="25"/>
      <c r="K927" s="25"/>
      <c r="L927" s="25"/>
      <c r="M927" s="25">
        <v>0</v>
      </c>
      <c r="N927" s="25" t="s">
        <v>72</v>
      </c>
      <c r="O927" s="25"/>
      <c r="P927" s="25"/>
      <c r="Q927" s="25"/>
      <c r="R927" s="25"/>
      <c r="S927" s="25">
        <v>40</v>
      </c>
      <c r="T927" s="25"/>
      <c r="U927" s="25">
        <v>0</v>
      </c>
      <c r="V927" s="25" t="s">
        <v>47</v>
      </c>
      <c r="W927" s="25"/>
      <c r="X927" s="25"/>
      <c r="Y927" s="25"/>
      <c r="Z927" s="25"/>
      <c r="AA927" s="25">
        <v>0</v>
      </c>
      <c r="AB927" s="25" t="s">
        <v>55</v>
      </c>
      <c r="AC927" s="25"/>
      <c r="AD927" s="25"/>
      <c r="AE927" s="25"/>
      <c r="AF927" s="25"/>
      <c r="AG927" s="25"/>
      <c r="AH927" s="25"/>
      <c r="AI927" s="25">
        <v>6</v>
      </c>
      <c r="AJ927" s="25">
        <f>SUM(I927,K927,M927)</f>
        <v>120</v>
      </c>
      <c r="AK927" s="25">
        <f>SUM(AI927,AG927,AE927,AC927,AA927,Y927,W927,U927,S927,Q927,O927,M927,K927,I927)</f>
        <v>166</v>
      </c>
      <c r="AL927" s="25" t="str">
        <f>IF(AJ927=0,"INDEFERIDO","DEFERIDO")</f>
        <v>DEFERIDO</v>
      </c>
      <c r="AM927" s="25"/>
      <c r="AN927" s="25"/>
      <c r="AO927" s="27">
        <v>28817</v>
      </c>
    </row>
    <row r="928" spans="1:41" s="28" customFormat="1" ht="51" hidden="1">
      <c r="A928" s="3"/>
      <c r="B928" s="5" t="s">
        <v>32</v>
      </c>
      <c r="C928" s="25">
        <v>31887</v>
      </c>
      <c r="D928" s="25" t="s">
        <v>70</v>
      </c>
      <c r="E928" s="25" t="s">
        <v>77</v>
      </c>
      <c r="F928" s="25" t="s">
        <v>1353</v>
      </c>
      <c r="G928" s="25">
        <v>208</v>
      </c>
      <c r="H928" s="25" t="s">
        <v>205</v>
      </c>
      <c r="I928" s="25">
        <v>120</v>
      </c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>
        <v>25</v>
      </c>
      <c r="AF928" s="25"/>
      <c r="AG928" s="25">
        <v>0</v>
      </c>
      <c r="AH928" s="25" t="s">
        <v>114</v>
      </c>
      <c r="AI928" s="25">
        <v>20</v>
      </c>
      <c r="AJ928" s="25">
        <f>SUM(I928,K928,M928)</f>
        <v>120</v>
      </c>
      <c r="AK928" s="25">
        <f>SUM(AI928,AG928,AE928,AC928,AA928,Y928,W928,U928,S928,Q928,O928,M928,K928,I928)</f>
        <v>165</v>
      </c>
      <c r="AL928" s="25" t="str">
        <f>IF(AJ928=0,"INDEFERIDO","DEFERIDO")</f>
        <v>DEFERIDO</v>
      </c>
      <c r="AM928" s="25" t="s">
        <v>1605</v>
      </c>
      <c r="AN928" s="25"/>
      <c r="AO928" s="27">
        <v>25927</v>
      </c>
    </row>
    <row r="929" spans="1:41" s="28" customFormat="1" ht="25.5">
      <c r="A929" s="3"/>
      <c r="B929" s="2" t="s">
        <v>701</v>
      </c>
      <c r="C929" s="25">
        <v>147821</v>
      </c>
      <c r="D929" s="25" t="s">
        <v>70</v>
      </c>
      <c r="E929" s="25" t="s">
        <v>77</v>
      </c>
      <c r="F929" s="25"/>
      <c r="G929" s="25">
        <v>208</v>
      </c>
      <c r="H929" s="25" t="s">
        <v>247</v>
      </c>
      <c r="I929" s="25">
        <v>0</v>
      </c>
      <c r="J929" s="25" t="s">
        <v>54</v>
      </c>
      <c r="K929" s="25">
        <v>0</v>
      </c>
      <c r="L929" s="25" t="s">
        <v>54</v>
      </c>
      <c r="M929" s="25">
        <v>0</v>
      </c>
      <c r="N929" s="25" t="s">
        <v>54</v>
      </c>
      <c r="O929" s="25">
        <v>0</v>
      </c>
      <c r="P929" s="25" t="s">
        <v>54</v>
      </c>
      <c r="Q929" s="25">
        <v>0</v>
      </c>
      <c r="R929" s="25" t="s">
        <v>54</v>
      </c>
      <c r="S929" s="25">
        <v>0</v>
      </c>
      <c r="T929" s="25" t="s">
        <v>54</v>
      </c>
      <c r="U929" s="25">
        <v>0</v>
      </c>
      <c r="V929" s="25" t="s">
        <v>54</v>
      </c>
      <c r="W929" s="25">
        <v>0</v>
      </c>
      <c r="X929" s="25" t="s">
        <v>54</v>
      </c>
      <c r="Y929" s="25">
        <v>0</v>
      </c>
      <c r="Z929" s="25" t="s">
        <v>54</v>
      </c>
      <c r="AA929" s="25">
        <v>0</v>
      </c>
      <c r="AB929" s="25" t="s">
        <v>54</v>
      </c>
      <c r="AC929" s="25">
        <v>0</v>
      </c>
      <c r="AD929" s="25" t="s">
        <v>54</v>
      </c>
      <c r="AE929" s="25">
        <v>0</v>
      </c>
      <c r="AF929" s="25" t="s">
        <v>54</v>
      </c>
      <c r="AG929" s="25">
        <v>0</v>
      </c>
      <c r="AH929" s="25" t="s">
        <v>54</v>
      </c>
      <c r="AI929" s="25">
        <v>15</v>
      </c>
      <c r="AJ929" s="25">
        <f>SUM(I929,K929,M929)</f>
        <v>0</v>
      </c>
      <c r="AK929" s="25">
        <f>SUM(AI929, AG929, AE929, AC929, AA929,Y929,W929,U929,S929,Q929,O929,M929,K929,I929)</f>
        <v>15</v>
      </c>
      <c r="AL929" s="25" t="str">
        <f>IF(AJ929=0,"INDEFERIDO","DEFERIDO")</f>
        <v>INDEFERIDO</v>
      </c>
      <c r="AM929" s="25"/>
      <c r="AN929" s="25"/>
      <c r="AO929" s="27">
        <v>29188</v>
      </c>
    </row>
    <row r="930" spans="1:41" s="28" customFormat="1" hidden="1">
      <c r="A930" s="3"/>
      <c r="B930" s="2" t="s">
        <v>907</v>
      </c>
      <c r="C930" s="25">
        <v>116012</v>
      </c>
      <c r="D930" s="25" t="s">
        <v>70</v>
      </c>
      <c r="E930" s="25" t="s">
        <v>77</v>
      </c>
      <c r="F930" s="25"/>
      <c r="G930" s="25">
        <v>208</v>
      </c>
      <c r="H930" s="25" t="s">
        <v>444</v>
      </c>
      <c r="I930" s="25">
        <v>120</v>
      </c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>
        <v>25</v>
      </c>
      <c r="AF930" s="25"/>
      <c r="AG930" s="25"/>
      <c r="AH930" s="25"/>
      <c r="AI930" s="25">
        <v>18</v>
      </c>
      <c r="AJ930" s="25">
        <f>SUM(I930,K930,M930)</f>
        <v>120</v>
      </c>
      <c r="AK930" s="25">
        <f>SUM(AI930, AG930, AE930, AC930, AA930,Y930,W930,U930,S930,Q930,O930,M930,K930,I930)</f>
        <v>163</v>
      </c>
      <c r="AL930" s="25" t="str">
        <f>IF(AJ930=0,"INDEFERIDO","DEFERIDO")</f>
        <v>DEFERIDO</v>
      </c>
      <c r="AM930" s="25"/>
      <c r="AN930" s="25"/>
      <c r="AO930" s="27">
        <v>28954</v>
      </c>
    </row>
    <row r="931" spans="1:41" s="28" customFormat="1" hidden="1">
      <c r="A931" s="3"/>
      <c r="B931" s="5" t="s">
        <v>733</v>
      </c>
      <c r="C931" s="25">
        <v>178713</v>
      </c>
      <c r="D931" s="25" t="s">
        <v>70</v>
      </c>
      <c r="E931" s="25" t="s">
        <v>77</v>
      </c>
      <c r="F931" s="25"/>
      <c r="G931" s="25">
        <v>209</v>
      </c>
      <c r="H931" s="25" t="s">
        <v>71</v>
      </c>
      <c r="I931" s="25">
        <v>120</v>
      </c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>
        <v>5</v>
      </c>
      <c r="AF931" s="25"/>
      <c r="AG931" s="25"/>
      <c r="AH931" s="25"/>
      <c r="AI931" s="25">
        <v>11</v>
      </c>
      <c r="AJ931" s="25">
        <f>SUM(I931,K931,M931)</f>
        <v>120</v>
      </c>
      <c r="AK931" s="25">
        <f>SUM(AI931, AG931, AE931, AC931, AA931,Y931,W931,U931,S931,Q931,O931,M931,K931,I931)</f>
        <v>136</v>
      </c>
      <c r="AL931" s="25" t="str">
        <f>IF(AJ931=0,"INDEFERIDO","DEFERIDO")</f>
        <v>DEFERIDO</v>
      </c>
      <c r="AM931" s="25"/>
      <c r="AN931" s="25"/>
      <c r="AO931" s="27">
        <v>32561</v>
      </c>
    </row>
    <row r="932" spans="1:41" s="28" customFormat="1" ht="25.5">
      <c r="A932" s="3"/>
      <c r="B932" s="2" t="s">
        <v>1009</v>
      </c>
      <c r="C932" s="25">
        <v>101374</v>
      </c>
      <c r="D932" s="25" t="s">
        <v>70</v>
      </c>
      <c r="E932" s="25" t="s">
        <v>77</v>
      </c>
      <c r="F932" s="25"/>
      <c r="G932" s="25">
        <v>209</v>
      </c>
      <c r="H932" s="25" t="s">
        <v>247</v>
      </c>
      <c r="I932" s="25">
        <v>120</v>
      </c>
      <c r="J932" s="25"/>
      <c r="K932" s="25"/>
      <c r="L932" s="25"/>
      <c r="M932" s="25"/>
      <c r="N932" s="25"/>
      <c r="O932" s="25"/>
      <c r="P932" s="25"/>
      <c r="Q932" s="25"/>
      <c r="R932" s="25"/>
      <c r="S932" s="25">
        <v>0</v>
      </c>
      <c r="T932" s="25" t="s">
        <v>75</v>
      </c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>
        <v>19</v>
      </c>
      <c r="AJ932" s="25">
        <f>SUM(I932,K932,M932)</f>
        <v>120</v>
      </c>
      <c r="AK932" s="25">
        <f>SUM(AI932, AG932, AE932, AC932, AA932,Y932,W932,U932,S932,Q932,O932,M932,K932,I932)</f>
        <v>139</v>
      </c>
      <c r="AL932" s="25" t="str">
        <f>IF(AJ932=0,"INDEFERIDO","DEFERIDO")</f>
        <v>DEFERIDO</v>
      </c>
      <c r="AM932" s="25"/>
      <c r="AN932" s="25"/>
      <c r="AO932" s="27">
        <v>24295</v>
      </c>
    </row>
    <row r="933" spans="1:41" s="28" customFormat="1" ht="114.75" hidden="1">
      <c r="A933" s="3"/>
      <c r="B933" s="5" t="s">
        <v>1121</v>
      </c>
      <c r="C933" s="25">
        <v>54647</v>
      </c>
      <c r="D933" s="25" t="s">
        <v>70</v>
      </c>
      <c r="E933" s="25" t="s">
        <v>26</v>
      </c>
      <c r="F933" s="25" t="s">
        <v>1373</v>
      </c>
      <c r="G933" s="25">
        <v>209</v>
      </c>
      <c r="H933" s="25" t="s">
        <v>205</v>
      </c>
      <c r="I933" s="25">
        <v>0</v>
      </c>
      <c r="J933" s="25" t="s">
        <v>67</v>
      </c>
      <c r="K933" s="25"/>
      <c r="L933" s="25"/>
      <c r="M933" s="25"/>
      <c r="N933" s="25"/>
      <c r="O933" s="25"/>
      <c r="P933" s="25"/>
      <c r="Q933" s="25"/>
      <c r="R933" s="25"/>
      <c r="S933" s="25">
        <v>40</v>
      </c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>
        <v>25</v>
      </c>
      <c r="AF933" s="25"/>
      <c r="AG933" s="25"/>
      <c r="AH933" s="25"/>
      <c r="AI933" s="25">
        <v>21</v>
      </c>
      <c r="AJ933" s="25">
        <f>SUM(I933,K933,M933)</f>
        <v>0</v>
      </c>
      <c r="AK933" s="25">
        <f>SUM(AI933, AG933, AE933, AC933, AA933,Y933,W933,U933,S933,Q933,O933,M933,K933,I933)</f>
        <v>86</v>
      </c>
      <c r="AL933" s="25" t="str">
        <f>IF(AJ933=0,"INDEFERIDO","DEFERIDO")</f>
        <v>INDEFERIDO</v>
      </c>
      <c r="AM933" s="25" t="s">
        <v>1605</v>
      </c>
      <c r="AN933" s="25"/>
      <c r="AO933" s="27">
        <v>29126</v>
      </c>
    </row>
    <row r="934" spans="1:41" s="28" customFormat="1" hidden="1">
      <c r="A934" s="3"/>
      <c r="B934" s="2" t="s">
        <v>1167</v>
      </c>
      <c r="C934" s="25">
        <v>131981</v>
      </c>
      <c r="D934" s="25" t="s">
        <v>70</v>
      </c>
      <c r="E934" s="25" t="s">
        <v>77</v>
      </c>
      <c r="F934" s="25"/>
      <c r="G934" s="25">
        <v>209</v>
      </c>
      <c r="H934" s="25" t="s">
        <v>444</v>
      </c>
      <c r="I934" s="25">
        <v>120</v>
      </c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>
        <v>18</v>
      </c>
      <c r="AJ934" s="25">
        <f>SUM(I934,K934,M934)</f>
        <v>120</v>
      </c>
      <c r="AK934" s="25">
        <f>SUM(AI934, AG934, AE934, AC934, AA934,Y934,W934,U934,S934,Q934,O934,M934,K934,I934)</f>
        <v>138</v>
      </c>
      <c r="AL934" s="25" t="str">
        <f>IF(AJ934=0,"INDEFERIDO","DEFERIDO")</f>
        <v>DEFERIDO</v>
      </c>
      <c r="AM934" s="25"/>
      <c r="AN934" s="25"/>
      <c r="AO934" s="27">
        <v>29871</v>
      </c>
    </row>
    <row r="935" spans="1:41" s="28" customFormat="1" hidden="1">
      <c r="A935" s="3"/>
      <c r="B935" s="5" t="s">
        <v>179</v>
      </c>
      <c r="C935" s="25">
        <v>183283</v>
      </c>
      <c r="D935" s="25" t="s">
        <v>70</v>
      </c>
      <c r="E935" s="25" t="s">
        <v>77</v>
      </c>
      <c r="F935" s="25"/>
      <c r="G935" s="25">
        <v>210</v>
      </c>
      <c r="H935" s="25" t="s">
        <v>205</v>
      </c>
      <c r="I935" s="25">
        <v>120</v>
      </c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>
        <v>60</v>
      </c>
      <c r="Z935" s="25"/>
      <c r="AA935" s="25"/>
      <c r="AB935" s="25"/>
      <c r="AC935" s="25">
        <v>20</v>
      </c>
      <c r="AD935" s="25"/>
      <c r="AE935" s="25">
        <v>25</v>
      </c>
      <c r="AF935" s="25"/>
      <c r="AG935" s="25">
        <v>6</v>
      </c>
      <c r="AH935" s="25"/>
      <c r="AI935" s="25">
        <v>5</v>
      </c>
      <c r="AJ935" s="25">
        <f>SUM(I935,K935,M935)</f>
        <v>120</v>
      </c>
      <c r="AK935" s="25">
        <f>SUM(AI935,AG935,AE935,AC935,AA935,Y935,W935,U935,S935,Q935,O935,M935,K935,I935)</f>
        <v>236</v>
      </c>
      <c r="AL935" s="25" t="str">
        <f>IF(AJ935=0,"INDEFERIDO","DEFERIDO")</f>
        <v>DEFERIDO</v>
      </c>
      <c r="AM935" s="25"/>
      <c r="AN935" s="25"/>
      <c r="AO935" s="27">
        <v>31064</v>
      </c>
    </row>
    <row r="936" spans="1:41" s="28" customFormat="1" ht="51" hidden="1">
      <c r="A936" s="3"/>
      <c r="B936" s="5" t="s">
        <v>32</v>
      </c>
      <c r="C936" s="25">
        <v>31887</v>
      </c>
      <c r="D936" s="25" t="s">
        <v>70</v>
      </c>
      <c r="E936" s="25" t="s">
        <v>77</v>
      </c>
      <c r="F936" s="25" t="s">
        <v>1415</v>
      </c>
      <c r="G936" s="25">
        <v>210</v>
      </c>
      <c r="H936" s="25" t="s">
        <v>71</v>
      </c>
      <c r="I936" s="25">
        <v>120</v>
      </c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>
        <v>25</v>
      </c>
      <c r="AF936" s="25"/>
      <c r="AG936" s="25">
        <v>0</v>
      </c>
      <c r="AH936" s="25" t="s">
        <v>114</v>
      </c>
      <c r="AI936" s="25">
        <v>20</v>
      </c>
      <c r="AJ936" s="25">
        <f>SUM(I936,K936,M936)</f>
        <v>120</v>
      </c>
      <c r="AK936" s="25">
        <f>SUM(AI936,AG936,AE936,AC936,AA936,Y936,W936,U936,S936,Q936,O936,M936,K936,I936)</f>
        <v>165</v>
      </c>
      <c r="AL936" s="25" t="str">
        <f>IF(AJ936=0,"INDEFERIDO","DEFERIDO")</f>
        <v>DEFERIDO</v>
      </c>
      <c r="AM936" s="25" t="s">
        <v>1605</v>
      </c>
      <c r="AN936" s="25"/>
      <c r="AO936" s="27">
        <v>25927</v>
      </c>
    </row>
    <row r="937" spans="1:41" s="28" customFormat="1" ht="25.5">
      <c r="A937" s="3"/>
      <c r="B937" s="2" t="s">
        <v>1161</v>
      </c>
      <c r="C937" s="25">
        <v>101255</v>
      </c>
      <c r="D937" s="25" t="s">
        <v>70</v>
      </c>
      <c r="E937" s="25" t="s">
        <v>77</v>
      </c>
      <c r="F937" s="25"/>
      <c r="G937" s="25">
        <v>210</v>
      </c>
      <c r="H937" s="25" t="s">
        <v>247</v>
      </c>
      <c r="I937" s="25">
        <v>120</v>
      </c>
      <c r="J937" s="25"/>
      <c r="K937" s="25"/>
      <c r="L937" s="25"/>
      <c r="M937" s="25"/>
      <c r="N937" s="25"/>
      <c r="O937" s="25"/>
      <c r="P937" s="25"/>
      <c r="Q937" s="25"/>
      <c r="R937" s="25"/>
      <c r="S937" s="25">
        <v>0</v>
      </c>
      <c r="T937" s="25" t="s">
        <v>75</v>
      </c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>
        <v>19</v>
      </c>
      <c r="AJ937" s="25">
        <f>SUM(I937,K937,M937)</f>
        <v>120</v>
      </c>
      <c r="AK937" s="25">
        <f>SUM(AI937, AG937, AE937, AC937, AA937,Y937,W937,U937,S937,Q937,O937,M937,K937,I937)</f>
        <v>139</v>
      </c>
      <c r="AL937" s="25" t="str">
        <f>IF(AJ937=0,"INDEFERIDO","DEFERIDO")</f>
        <v>DEFERIDO</v>
      </c>
      <c r="AM937" s="25"/>
      <c r="AN937" s="25"/>
      <c r="AO937" s="27">
        <v>30138</v>
      </c>
    </row>
    <row r="938" spans="1:41" s="28" customFormat="1" ht="25.5" hidden="1">
      <c r="A938" s="3"/>
      <c r="B938" s="2" t="s">
        <v>1202</v>
      </c>
      <c r="C938" s="25">
        <v>132189</v>
      </c>
      <c r="D938" s="25" t="s">
        <v>70</v>
      </c>
      <c r="E938" s="25" t="s">
        <v>77</v>
      </c>
      <c r="F938" s="25"/>
      <c r="G938" s="25">
        <v>210</v>
      </c>
      <c r="H938" s="25" t="s">
        <v>444</v>
      </c>
      <c r="I938" s="25">
        <v>0</v>
      </c>
      <c r="J938" s="25" t="s">
        <v>54</v>
      </c>
      <c r="K938" s="25">
        <v>0</v>
      </c>
      <c r="L938" s="25" t="s">
        <v>54</v>
      </c>
      <c r="M938" s="25">
        <v>0</v>
      </c>
      <c r="N938" s="25" t="s">
        <v>54</v>
      </c>
      <c r="O938" s="25">
        <v>0</v>
      </c>
      <c r="P938" s="25" t="s">
        <v>54</v>
      </c>
      <c r="Q938" s="25">
        <v>0</v>
      </c>
      <c r="R938" s="25" t="s">
        <v>54</v>
      </c>
      <c r="S938" s="25">
        <v>0</v>
      </c>
      <c r="T938" s="25" t="s">
        <v>54</v>
      </c>
      <c r="U938" s="25">
        <v>0</v>
      </c>
      <c r="V938" s="25" t="s">
        <v>54</v>
      </c>
      <c r="W938" s="25">
        <v>0</v>
      </c>
      <c r="X938" s="25" t="s">
        <v>54</v>
      </c>
      <c r="Y938" s="25">
        <v>0</v>
      </c>
      <c r="Z938" s="25" t="s">
        <v>54</v>
      </c>
      <c r="AA938" s="25">
        <v>0</v>
      </c>
      <c r="AB938" s="25" t="s">
        <v>54</v>
      </c>
      <c r="AC938" s="25">
        <v>0</v>
      </c>
      <c r="AD938" s="25" t="s">
        <v>54</v>
      </c>
      <c r="AE938" s="25">
        <v>0</v>
      </c>
      <c r="AF938" s="25" t="s">
        <v>54</v>
      </c>
      <c r="AG938" s="25">
        <v>0</v>
      </c>
      <c r="AH938" s="25" t="s">
        <v>54</v>
      </c>
      <c r="AI938" s="25">
        <v>18</v>
      </c>
      <c r="AJ938" s="25">
        <f>SUM(I938,K938,M938)</f>
        <v>0</v>
      </c>
      <c r="AK938" s="25">
        <f>SUM(AI938, AG938, AE938, AC938, AA938,Y938,W938,U938,S938,Q938,O938,M938,K938,I938)</f>
        <v>18</v>
      </c>
      <c r="AL938" s="25" t="str">
        <f>IF(AJ938=0,"INDEFERIDO","DEFERIDO")</f>
        <v>INDEFERIDO</v>
      </c>
      <c r="AM938" s="25"/>
      <c r="AN938" s="25"/>
      <c r="AO938" s="27">
        <v>24393</v>
      </c>
    </row>
    <row r="939" spans="1:41" s="28" customFormat="1" ht="25.5" hidden="1">
      <c r="A939" s="3"/>
      <c r="B939" s="5" t="s">
        <v>38</v>
      </c>
      <c r="C939" s="25">
        <v>159457</v>
      </c>
      <c r="D939" s="25" t="s">
        <v>70</v>
      </c>
      <c r="E939" s="25" t="s">
        <v>77</v>
      </c>
      <c r="F939" s="25"/>
      <c r="G939" s="25">
        <v>211</v>
      </c>
      <c r="H939" s="25" t="s">
        <v>205</v>
      </c>
      <c r="I939" s="25">
        <v>0</v>
      </c>
      <c r="J939" s="25" t="s">
        <v>54</v>
      </c>
      <c r="K939" s="25">
        <v>0</v>
      </c>
      <c r="L939" s="25" t="s">
        <v>54</v>
      </c>
      <c r="M939" s="25">
        <v>0</v>
      </c>
      <c r="N939" s="25" t="s">
        <v>54</v>
      </c>
      <c r="O939" s="25">
        <v>0</v>
      </c>
      <c r="P939" s="25" t="s">
        <v>54</v>
      </c>
      <c r="Q939" s="25">
        <v>0</v>
      </c>
      <c r="R939" s="25" t="s">
        <v>54</v>
      </c>
      <c r="S939" s="25">
        <v>0</v>
      </c>
      <c r="T939" s="25" t="s">
        <v>54</v>
      </c>
      <c r="U939" s="25">
        <v>0</v>
      </c>
      <c r="V939" s="25" t="s">
        <v>54</v>
      </c>
      <c r="W939" s="25">
        <v>0</v>
      </c>
      <c r="X939" s="25" t="s">
        <v>54</v>
      </c>
      <c r="Y939" s="25">
        <v>0</v>
      </c>
      <c r="Z939" s="25" t="s">
        <v>54</v>
      </c>
      <c r="AA939" s="25">
        <v>0</v>
      </c>
      <c r="AB939" s="25" t="s">
        <v>54</v>
      </c>
      <c r="AC939" s="25">
        <v>0</v>
      </c>
      <c r="AD939" s="25" t="s">
        <v>54</v>
      </c>
      <c r="AE939" s="25">
        <v>0</v>
      </c>
      <c r="AF939" s="25" t="s">
        <v>54</v>
      </c>
      <c r="AG939" s="25">
        <v>0</v>
      </c>
      <c r="AH939" s="25" t="s">
        <v>54</v>
      </c>
      <c r="AI939" s="25">
        <v>14</v>
      </c>
      <c r="AJ939" s="25">
        <f>SUM(I939,K939,M939)</f>
        <v>0</v>
      </c>
      <c r="AK939" s="25">
        <f>SUM(AI939,AG939,AE939,AC939,AA939,Y939,W939,U939,S939,Q939,O939,M939,K939,I939)</f>
        <v>14</v>
      </c>
      <c r="AL939" s="25" t="str">
        <f>IF(AJ939=0,"INDEFERIDO","DEFERIDO")</f>
        <v>INDEFERIDO</v>
      </c>
      <c r="AM939" s="25"/>
      <c r="AN939" s="25"/>
      <c r="AO939" s="27">
        <v>25299</v>
      </c>
    </row>
    <row r="940" spans="1:41" s="28" customFormat="1" hidden="1">
      <c r="A940" s="3"/>
      <c r="B940" s="2" t="s">
        <v>479</v>
      </c>
      <c r="C940" s="25">
        <v>182770</v>
      </c>
      <c r="D940" s="25" t="s">
        <v>70</v>
      </c>
      <c r="E940" s="25" t="s">
        <v>77</v>
      </c>
      <c r="F940" s="25"/>
      <c r="G940" s="25">
        <v>211</v>
      </c>
      <c r="H940" s="25" t="s">
        <v>444</v>
      </c>
      <c r="I940" s="25">
        <v>120</v>
      </c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>
        <v>6</v>
      </c>
      <c r="AJ940" s="25">
        <f>SUM(I940,K940,M940)</f>
        <v>120</v>
      </c>
      <c r="AK940" s="25">
        <f>SUM(AI940,AG940,AE940,AC940,AA940,Y940,W940,U940,S940,Q940,O940,M940,K940,I940)</f>
        <v>126</v>
      </c>
      <c r="AL940" s="25" t="str">
        <f>IF(AJ940=0,"INDEFERIDO","DEFERIDO")</f>
        <v>DEFERIDO</v>
      </c>
      <c r="AM940" s="25"/>
      <c r="AN940" s="25"/>
      <c r="AO940" s="27">
        <v>33020</v>
      </c>
    </row>
    <row r="941" spans="1:41" s="28" customFormat="1" ht="25.5">
      <c r="A941" s="3"/>
      <c r="B941" s="2" t="s">
        <v>1047</v>
      </c>
      <c r="C941" s="25">
        <v>130195</v>
      </c>
      <c r="D941" s="25" t="s">
        <v>70</v>
      </c>
      <c r="E941" s="25" t="s">
        <v>77</v>
      </c>
      <c r="F941" s="25"/>
      <c r="G941" s="25">
        <v>211</v>
      </c>
      <c r="H941" s="25" t="s">
        <v>247</v>
      </c>
      <c r="I941" s="25">
        <v>0</v>
      </c>
      <c r="J941" s="25" t="s">
        <v>54</v>
      </c>
      <c r="K941" s="25">
        <v>0</v>
      </c>
      <c r="L941" s="25" t="s">
        <v>54</v>
      </c>
      <c r="M941" s="25">
        <v>0</v>
      </c>
      <c r="N941" s="25" t="s">
        <v>54</v>
      </c>
      <c r="O941" s="25">
        <v>0</v>
      </c>
      <c r="P941" s="25" t="s">
        <v>54</v>
      </c>
      <c r="Q941" s="25">
        <v>0</v>
      </c>
      <c r="R941" s="25" t="s">
        <v>54</v>
      </c>
      <c r="S941" s="25">
        <v>0</v>
      </c>
      <c r="T941" s="25" t="s">
        <v>54</v>
      </c>
      <c r="U941" s="25">
        <v>0</v>
      </c>
      <c r="V941" s="25" t="s">
        <v>54</v>
      </c>
      <c r="W941" s="25">
        <v>0</v>
      </c>
      <c r="X941" s="25" t="s">
        <v>54</v>
      </c>
      <c r="Y941" s="25">
        <v>0</v>
      </c>
      <c r="Z941" s="25" t="s">
        <v>54</v>
      </c>
      <c r="AA941" s="25">
        <v>0</v>
      </c>
      <c r="AB941" s="25" t="s">
        <v>54</v>
      </c>
      <c r="AC941" s="25">
        <v>0</v>
      </c>
      <c r="AD941" s="25" t="s">
        <v>54</v>
      </c>
      <c r="AE941" s="25">
        <v>0</v>
      </c>
      <c r="AF941" s="25" t="s">
        <v>54</v>
      </c>
      <c r="AG941" s="25">
        <v>0</v>
      </c>
      <c r="AH941" s="25" t="s">
        <v>54</v>
      </c>
      <c r="AI941" s="25">
        <v>18</v>
      </c>
      <c r="AJ941" s="25">
        <f>SUM(I941,K941,M941)</f>
        <v>0</v>
      </c>
      <c r="AK941" s="25">
        <f>SUM(AI941, AG941, AE941, AC941, AA941,Y941,W941,U941,S941,Q941,O941,M941,K941,I941)</f>
        <v>18</v>
      </c>
      <c r="AL941" s="25" t="str">
        <f>IF(AJ941=0,"INDEFERIDO","DEFERIDO")</f>
        <v>INDEFERIDO</v>
      </c>
      <c r="AM941" s="25"/>
      <c r="AN941" s="25"/>
      <c r="AO941" s="27">
        <v>29367</v>
      </c>
    </row>
    <row r="942" spans="1:41" s="28" customFormat="1" ht="25.5" hidden="1">
      <c r="A942" s="3"/>
      <c r="B942" s="5" t="s">
        <v>1156</v>
      </c>
      <c r="C942" s="25">
        <v>166595</v>
      </c>
      <c r="D942" s="25" t="s">
        <v>70</v>
      </c>
      <c r="E942" s="25" t="s">
        <v>77</v>
      </c>
      <c r="F942" s="25"/>
      <c r="G942" s="25">
        <v>211</v>
      </c>
      <c r="H942" s="25" t="s">
        <v>71</v>
      </c>
      <c r="I942" s="25">
        <v>0</v>
      </c>
      <c r="J942" s="25" t="s">
        <v>54</v>
      </c>
      <c r="K942" s="25">
        <v>0</v>
      </c>
      <c r="L942" s="25" t="s">
        <v>54</v>
      </c>
      <c r="M942" s="25">
        <v>0</v>
      </c>
      <c r="N942" s="25" t="s">
        <v>54</v>
      </c>
      <c r="O942" s="25">
        <v>0</v>
      </c>
      <c r="P942" s="25" t="s">
        <v>54</v>
      </c>
      <c r="Q942" s="25">
        <v>0</v>
      </c>
      <c r="R942" s="25" t="s">
        <v>54</v>
      </c>
      <c r="S942" s="25">
        <v>0</v>
      </c>
      <c r="T942" s="25" t="s">
        <v>54</v>
      </c>
      <c r="U942" s="25">
        <v>0</v>
      </c>
      <c r="V942" s="25" t="s">
        <v>54</v>
      </c>
      <c r="W942" s="25">
        <v>0</v>
      </c>
      <c r="X942" s="25" t="s">
        <v>54</v>
      </c>
      <c r="Y942" s="25">
        <v>0</v>
      </c>
      <c r="Z942" s="25" t="s">
        <v>54</v>
      </c>
      <c r="AA942" s="25">
        <v>0</v>
      </c>
      <c r="AB942" s="25" t="s">
        <v>54</v>
      </c>
      <c r="AC942" s="25">
        <v>0</v>
      </c>
      <c r="AD942" s="25" t="s">
        <v>54</v>
      </c>
      <c r="AE942" s="25">
        <v>0</v>
      </c>
      <c r="AF942" s="25" t="s">
        <v>54</v>
      </c>
      <c r="AG942" s="25">
        <v>0</v>
      </c>
      <c r="AH942" s="25" t="s">
        <v>54</v>
      </c>
      <c r="AI942" s="25">
        <v>12</v>
      </c>
      <c r="AJ942" s="25">
        <f>SUM(I942,K942,M942)</f>
        <v>0</v>
      </c>
      <c r="AK942" s="25">
        <f>SUM(AI942, AG942, AE942, AC942, AA942,Y942,W942,U942,S942,Q942,O942,M942,K942,I942)</f>
        <v>12</v>
      </c>
      <c r="AL942" s="25" t="str">
        <f>IF(AJ942=0,"INDEFERIDO","DEFERIDO")</f>
        <v>INDEFERIDO</v>
      </c>
      <c r="AM942" s="25"/>
      <c r="AN942" s="25"/>
      <c r="AO942" s="27">
        <v>28297</v>
      </c>
    </row>
    <row r="943" spans="1:41" s="28" customFormat="1" ht="63.75" hidden="1">
      <c r="A943" s="3"/>
      <c r="B943" s="2" t="s">
        <v>76</v>
      </c>
      <c r="C943" s="25">
        <v>178801</v>
      </c>
      <c r="D943" s="25" t="s">
        <v>70</v>
      </c>
      <c r="E943" s="25" t="s">
        <v>77</v>
      </c>
      <c r="F943" s="25" t="s">
        <v>1479</v>
      </c>
      <c r="G943" s="25">
        <v>212</v>
      </c>
      <c r="H943" s="25" t="s">
        <v>444</v>
      </c>
      <c r="I943" s="25">
        <v>120</v>
      </c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>
        <v>0</v>
      </c>
      <c r="AF943" s="25" t="s">
        <v>47</v>
      </c>
      <c r="AG943" s="25"/>
      <c r="AH943" s="25"/>
      <c r="AI943" s="25">
        <v>11</v>
      </c>
      <c r="AJ943" s="25">
        <f>SUM(I943,K943,M943)</f>
        <v>120</v>
      </c>
      <c r="AK943" s="25">
        <f>SUM(AI943,AG943,AE943,AC943,AA943,Y943,W943,U943,S943,Q943,O943,M943,K943,I943)</f>
        <v>131</v>
      </c>
      <c r="AL943" s="25" t="str">
        <f>IF(AJ943=0,"INDEFERIDO","DEFERIDO")</f>
        <v>DEFERIDO</v>
      </c>
      <c r="AM943" s="25" t="s">
        <v>1605</v>
      </c>
      <c r="AN943" s="25"/>
      <c r="AO943" s="27">
        <v>32478</v>
      </c>
    </row>
    <row r="944" spans="1:41" s="28" customFormat="1" ht="63.75">
      <c r="A944" s="3"/>
      <c r="B944" s="2" t="s">
        <v>1090</v>
      </c>
      <c r="C944" s="25">
        <v>135519</v>
      </c>
      <c r="D944" s="25" t="s">
        <v>70</v>
      </c>
      <c r="E944" s="25" t="s">
        <v>28</v>
      </c>
      <c r="F944" s="25"/>
      <c r="G944" s="25">
        <v>212</v>
      </c>
      <c r="H944" s="25" t="s">
        <v>247</v>
      </c>
      <c r="I944" s="25">
        <v>120</v>
      </c>
      <c r="J944" s="25"/>
      <c r="K944" s="25"/>
      <c r="L944" s="25"/>
      <c r="M944" s="25"/>
      <c r="N944" s="25"/>
      <c r="O944" s="25"/>
      <c r="P944" s="25"/>
      <c r="Q944" s="25"/>
      <c r="R944" s="25"/>
      <c r="S944" s="25">
        <v>120</v>
      </c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>
        <v>0</v>
      </c>
      <c r="AF944" s="25" t="s">
        <v>47</v>
      </c>
      <c r="AG944" s="25"/>
      <c r="AH944" s="25"/>
      <c r="AI944" s="25">
        <v>17</v>
      </c>
      <c r="AJ944" s="25">
        <f>SUM(I944,K944,M944)</f>
        <v>120</v>
      </c>
      <c r="AK944" s="25">
        <f>SUM(AI944, AG944, AE944, AC944, AA944,Y944,W944,U944,S944,Q944,O944,M944,K944,I944)</f>
        <v>257</v>
      </c>
      <c r="AL944" s="25" t="str">
        <f>IF(AJ944=0,"INDEFERIDO","DEFERIDO")</f>
        <v>DEFERIDO</v>
      </c>
      <c r="AM944" s="25"/>
      <c r="AN944" s="25"/>
      <c r="AO944" s="27">
        <v>27083</v>
      </c>
    </row>
    <row r="945" spans="1:41" s="28" customFormat="1" ht="51" hidden="1">
      <c r="A945" s="3"/>
      <c r="B945" s="5" t="s">
        <v>179</v>
      </c>
      <c r="C945" s="25">
        <v>183283</v>
      </c>
      <c r="D945" s="25" t="s">
        <v>70</v>
      </c>
      <c r="E945" s="25" t="s">
        <v>77</v>
      </c>
      <c r="F945" s="25"/>
      <c r="G945" s="25">
        <v>213</v>
      </c>
      <c r="H945" s="25" t="s">
        <v>71</v>
      </c>
      <c r="I945" s="25">
        <v>0</v>
      </c>
      <c r="J945" s="25" t="s">
        <v>46</v>
      </c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>
        <v>60</v>
      </c>
      <c r="Z945" s="25"/>
      <c r="AA945" s="25"/>
      <c r="AB945" s="25"/>
      <c r="AC945" s="25">
        <v>20</v>
      </c>
      <c r="AD945" s="25"/>
      <c r="AE945" s="25">
        <v>25</v>
      </c>
      <c r="AF945" s="25"/>
      <c r="AG945" s="25">
        <v>6</v>
      </c>
      <c r="AH945" s="25"/>
      <c r="AI945" s="25">
        <v>5</v>
      </c>
      <c r="AJ945" s="25">
        <f>SUM(I945,K945,M945)</f>
        <v>0</v>
      </c>
      <c r="AK945" s="25">
        <f>SUM(AI945,AG945,AE945,AC945,AA945,Y945,W945,U945,S945,Q945,O945,M945,K945,I945)</f>
        <v>116</v>
      </c>
      <c r="AL945" s="25" t="str">
        <f>IF(AJ945=0,"INDEFERIDO","DEFERIDO")</f>
        <v>INDEFERIDO</v>
      </c>
      <c r="AM945" s="25"/>
      <c r="AN945" s="25"/>
      <c r="AO945" s="27">
        <v>31064</v>
      </c>
    </row>
    <row r="946" spans="1:41" s="28" customFormat="1">
      <c r="A946" s="3"/>
      <c r="B946" s="2" t="s">
        <v>668</v>
      </c>
      <c r="C946" s="25">
        <v>182562</v>
      </c>
      <c r="D946" s="25" t="s">
        <v>70</v>
      </c>
      <c r="E946" s="25" t="s">
        <v>77</v>
      </c>
      <c r="F946" s="25"/>
      <c r="G946" s="25">
        <v>213</v>
      </c>
      <c r="H946" s="25" t="s">
        <v>247</v>
      </c>
      <c r="I946" s="25">
        <v>120</v>
      </c>
      <c r="J946" s="25"/>
      <c r="K946" s="25"/>
      <c r="L946" s="25"/>
      <c r="M946" s="25"/>
      <c r="N946" s="25"/>
      <c r="O946" s="25"/>
      <c r="P946" s="25"/>
      <c r="Q946" s="25"/>
      <c r="R946" s="25"/>
      <c r="S946" s="25">
        <v>40</v>
      </c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>
        <v>25</v>
      </c>
      <c r="AF946" s="25"/>
      <c r="AG946" s="25"/>
      <c r="AH946" s="25"/>
      <c r="AI946" s="25">
        <v>6</v>
      </c>
      <c r="AJ946" s="25">
        <f>SUM(I946,K946,M946)</f>
        <v>120</v>
      </c>
      <c r="AK946" s="25">
        <f>SUM(AI946, AG946, AE946, AC946, AA946,Y946,W946,U946,S946,Q946,O946,M946,K946,I946)</f>
        <v>191</v>
      </c>
      <c r="AL946" s="25" t="str">
        <f>IF(AJ946=0,"INDEFERIDO","DEFERIDO")</f>
        <v>DEFERIDO</v>
      </c>
      <c r="AM946" s="25"/>
      <c r="AN946" s="25"/>
      <c r="AO946" s="27">
        <v>32101</v>
      </c>
    </row>
    <row r="947" spans="1:41" s="28" customFormat="1" ht="51" hidden="1">
      <c r="A947" s="3"/>
      <c r="B947" s="2" t="s">
        <v>820</v>
      </c>
      <c r="C947" s="25">
        <v>57410</v>
      </c>
      <c r="D947" s="25" t="s">
        <v>95</v>
      </c>
      <c r="E947" s="25" t="s">
        <v>96</v>
      </c>
      <c r="F947" s="25" t="s">
        <v>1560</v>
      </c>
      <c r="G947" s="25">
        <v>214</v>
      </c>
      <c r="H947" s="25" t="s">
        <v>444</v>
      </c>
      <c r="I947" s="25">
        <v>120</v>
      </c>
      <c r="J947" s="25"/>
      <c r="K947" s="25"/>
      <c r="L947" s="25"/>
      <c r="M947" s="25">
        <v>80</v>
      </c>
      <c r="N947" s="25"/>
      <c r="O947" s="25"/>
      <c r="P947" s="25"/>
      <c r="Q947" s="25"/>
      <c r="R947" s="25"/>
      <c r="S947" s="25">
        <v>0</v>
      </c>
      <c r="T947" s="25" t="s">
        <v>52</v>
      </c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>
        <v>25</v>
      </c>
      <c r="AF947" s="25"/>
      <c r="AG947" s="25">
        <v>60</v>
      </c>
      <c r="AH947" s="25"/>
      <c r="AI947" s="25">
        <v>21</v>
      </c>
      <c r="AJ947" s="25">
        <f>SUM(I947,K947,M947)</f>
        <v>200</v>
      </c>
      <c r="AK947" s="25">
        <f>SUM(AI947, AG947, AE947, AC947, AA947,Y947,W947,U947,S947,Q947,O947,M947,K947,I947)</f>
        <v>306</v>
      </c>
      <c r="AL947" s="25" t="str">
        <f>IF(AJ947=0,"INDEFERIDO","DEFERIDO")</f>
        <v>DEFERIDO</v>
      </c>
      <c r="AM947" s="25" t="s">
        <v>1605</v>
      </c>
      <c r="AN947" s="25"/>
      <c r="AO947" s="27">
        <v>25740</v>
      </c>
    </row>
    <row r="948" spans="1:41" s="28" customFormat="1" ht="76.5" hidden="1">
      <c r="A948" s="3"/>
      <c r="B948" s="5" t="s">
        <v>845</v>
      </c>
      <c r="C948" s="25">
        <v>177090</v>
      </c>
      <c r="D948" s="25" t="s">
        <v>70</v>
      </c>
      <c r="E948" s="25" t="s">
        <v>43</v>
      </c>
      <c r="F948" s="25" t="s">
        <v>1366</v>
      </c>
      <c r="G948" s="25">
        <v>214</v>
      </c>
      <c r="H948" s="25" t="s">
        <v>205</v>
      </c>
      <c r="I948" s="25">
        <v>120</v>
      </c>
      <c r="J948" s="25"/>
      <c r="K948" s="25"/>
      <c r="L948" s="25"/>
      <c r="M948" s="25">
        <v>0</v>
      </c>
      <c r="N948" s="25" t="s">
        <v>89</v>
      </c>
      <c r="O948" s="25"/>
      <c r="P948" s="25"/>
      <c r="Q948" s="25"/>
      <c r="R948" s="25"/>
      <c r="S948" s="25">
        <v>0</v>
      </c>
      <c r="T948" s="25" t="s">
        <v>117</v>
      </c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>
        <v>12</v>
      </c>
      <c r="AJ948" s="25">
        <f>SUM(I948,K948,M948)</f>
        <v>120</v>
      </c>
      <c r="AK948" s="25">
        <f>SUM(AI948, AG948, AE948, AC948, AA948,Y948,W948,U948,S948,Q948,O948,M948,K948,I948)</f>
        <v>132</v>
      </c>
      <c r="AL948" s="25" t="str">
        <f>IF(AJ948=0,"INDEFERIDO","DEFERIDO")</f>
        <v>DEFERIDO</v>
      </c>
      <c r="AM948" s="25" t="s">
        <v>1605</v>
      </c>
      <c r="AN948" s="25"/>
      <c r="AO948" s="27">
        <v>30669</v>
      </c>
    </row>
    <row r="949" spans="1:41" s="28" customFormat="1" hidden="1">
      <c r="A949" s="3"/>
      <c r="B949" s="5" t="s">
        <v>180</v>
      </c>
      <c r="C949" s="25">
        <v>76883</v>
      </c>
      <c r="D949" s="25" t="s">
        <v>70</v>
      </c>
      <c r="E949" s="25" t="s">
        <v>77</v>
      </c>
      <c r="F949" s="25" t="s">
        <v>1417</v>
      </c>
      <c r="G949" s="25">
        <v>214</v>
      </c>
      <c r="H949" s="25" t="s">
        <v>71</v>
      </c>
      <c r="I949" s="25">
        <v>120</v>
      </c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>
        <v>5</v>
      </c>
      <c r="AF949" s="25"/>
      <c r="AG949" s="25"/>
      <c r="AH949" s="25"/>
      <c r="AI949" s="25">
        <v>10</v>
      </c>
      <c r="AJ949" s="25">
        <f>SUM(I949,K949,M949)</f>
        <v>120</v>
      </c>
      <c r="AK949" s="25">
        <f>SUM(AI949,AG949,AE949,AC949,AA949,Y949,W949,U949,S949,Q949,O949,M949,K949,I949)</f>
        <v>135</v>
      </c>
      <c r="AL949" s="25" t="str">
        <f>IF(AJ949=0,"INDEFERIDO","DEFERIDO")</f>
        <v>DEFERIDO</v>
      </c>
      <c r="AM949" s="25" t="s">
        <v>1605</v>
      </c>
      <c r="AN949" s="25"/>
      <c r="AO949" s="27">
        <v>27763</v>
      </c>
    </row>
    <row r="950" spans="1:41" s="28" customFormat="1" ht="25.5" hidden="1">
      <c r="A950" s="3"/>
      <c r="B950" s="2" t="s">
        <v>482</v>
      </c>
      <c r="C950" s="25">
        <v>56027</v>
      </c>
      <c r="D950" s="25" t="s">
        <v>70</v>
      </c>
      <c r="E950" s="25" t="s">
        <v>77</v>
      </c>
      <c r="F950" s="25"/>
      <c r="G950" s="25">
        <v>215</v>
      </c>
      <c r="H950" s="25" t="s">
        <v>444</v>
      </c>
      <c r="I950" s="25">
        <v>0</v>
      </c>
      <c r="J950" s="25" t="s">
        <v>54</v>
      </c>
      <c r="K950" s="25">
        <v>0</v>
      </c>
      <c r="L950" s="25" t="s">
        <v>54</v>
      </c>
      <c r="M950" s="25">
        <v>0</v>
      </c>
      <c r="N950" s="25" t="s">
        <v>54</v>
      </c>
      <c r="O950" s="25">
        <v>0</v>
      </c>
      <c r="P950" s="25" t="s">
        <v>54</v>
      </c>
      <c r="Q950" s="25">
        <v>0</v>
      </c>
      <c r="R950" s="25" t="s">
        <v>54</v>
      </c>
      <c r="S950" s="25">
        <v>0</v>
      </c>
      <c r="T950" s="25" t="s">
        <v>54</v>
      </c>
      <c r="U950" s="25">
        <v>0</v>
      </c>
      <c r="V950" s="25" t="s">
        <v>54</v>
      </c>
      <c r="W950" s="25">
        <v>0</v>
      </c>
      <c r="X950" s="25" t="s">
        <v>54</v>
      </c>
      <c r="Y950" s="25">
        <v>0</v>
      </c>
      <c r="Z950" s="25" t="s">
        <v>54</v>
      </c>
      <c r="AA950" s="25">
        <v>0</v>
      </c>
      <c r="AB950" s="25" t="s">
        <v>54</v>
      </c>
      <c r="AC950" s="25">
        <v>0</v>
      </c>
      <c r="AD950" s="25" t="s">
        <v>54</v>
      </c>
      <c r="AE950" s="25">
        <v>0</v>
      </c>
      <c r="AF950" s="25" t="s">
        <v>54</v>
      </c>
      <c r="AG950" s="25">
        <v>0</v>
      </c>
      <c r="AH950" s="25" t="s">
        <v>54</v>
      </c>
      <c r="AI950" s="25">
        <v>21</v>
      </c>
      <c r="AJ950" s="25">
        <f>SUM(I950,K950,M950)</f>
        <v>0</v>
      </c>
      <c r="AK950" s="25">
        <f>SUM(AI950,AG950,AE950,AC950,AA950,Y950,W950,U950,S950,Q950,O950,M950,K950,I950)</f>
        <v>21</v>
      </c>
      <c r="AL950" s="25" t="str">
        <f>IF(AJ950=0,"INDEFERIDO","DEFERIDO")</f>
        <v>INDEFERIDO</v>
      </c>
      <c r="AM950" s="25"/>
      <c r="AN950" s="25"/>
      <c r="AO950" s="27">
        <v>27574</v>
      </c>
    </row>
    <row r="951" spans="1:41" s="28" customFormat="1" ht="25.5" hidden="1">
      <c r="A951" s="3"/>
      <c r="B951" s="5" t="s">
        <v>182</v>
      </c>
      <c r="C951" s="25">
        <v>142391</v>
      </c>
      <c r="D951" s="25" t="s">
        <v>70</v>
      </c>
      <c r="E951" s="25" t="s">
        <v>77</v>
      </c>
      <c r="F951" s="25"/>
      <c r="G951" s="25">
        <v>215</v>
      </c>
      <c r="H951" s="25" t="s">
        <v>205</v>
      </c>
      <c r="I951" s="25">
        <v>0</v>
      </c>
      <c r="J951" s="25" t="s">
        <v>54</v>
      </c>
      <c r="K951" s="25">
        <v>0</v>
      </c>
      <c r="L951" s="25" t="s">
        <v>54</v>
      </c>
      <c r="M951" s="25">
        <v>0</v>
      </c>
      <c r="N951" s="25" t="s">
        <v>54</v>
      </c>
      <c r="O951" s="25">
        <v>0</v>
      </c>
      <c r="P951" s="25" t="s">
        <v>54</v>
      </c>
      <c r="Q951" s="25">
        <v>0</v>
      </c>
      <c r="R951" s="25" t="s">
        <v>54</v>
      </c>
      <c r="S951" s="25">
        <v>0</v>
      </c>
      <c r="T951" s="25" t="s">
        <v>54</v>
      </c>
      <c r="U951" s="25">
        <v>0</v>
      </c>
      <c r="V951" s="25" t="s">
        <v>54</v>
      </c>
      <c r="W951" s="25">
        <v>0</v>
      </c>
      <c r="X951" s="25" t="s">
        <v>54</v>
      </c>
      <c r="Y951" s="25">
        <v>0</v>
      </c>
      <c r="Z951" s="25" t="s">
        <v>54</v>
      </c>
      <c r="AA951" s="25">
        <v>0</v>
      </c>
      <c r="AB951" s="25" t="s">
        <v>54</v>
      </c>
      <c r="AC951" s="25">
        <v>0</v>
      </c>
      <c r="AD951" s="25" t="s">
        <v>54</v>
      </c>
      <c r="AE951" s="25">
        <v>0</v>
      </c>
      <c r="AF951" s="25" t="s">
        <v>54</v>
      </c>
      <c r="AG951" s="25">
        <v>0</v>
      </c>
      <c r="AH951" s="25" t="s">
        <v>54</v>
      </c>
      <c r="AI951" s="25">
        <v>17</v>
      </c>
      <c r="AJ951" s="25">
        <f>SUM(I951,K951,M951)</f>
        <v>0</v>
      </c>
      <c r="AK951" s="25">
        <f>SUM(AI951,AG951,AE951,AC951,AA951,Y951,W951,U951,S951,Q951,O951,M951,K951,I951)</f>
        <v>17</v>
      </c>
      <c r="AL951" s="25" t="str">
        <f>IF(AJ951=0,"INDEFERIDO","DEFERIDO")</f>
        <v>INDEFERIDO</v>
      </c>
      <c r="AM951" s="25"/>
      <c r="AN951" s="25"/>
      <c r="AO951" s="27">
        <v>30571</v>
      </c>
    </row>
    <row r="952" spans="1:41" s="28" customFormat="1">
      <c r="A952" s="3"/>
      <c r="B952" s="2" t="s">
        <v>740</v>
      </c>
      <c r="C952" s="25">
        <v>53759</v>
      </c>
      <c r="D952" s="25" t="s">
        <v>70</v>
      </c>
      <c r="E952" s="25" t="s">
        <v>77</v>
      </c>
      <c r="F952" s="25"/>
      <c r="G952" s="25">
        <v>215</v>
      </c>
      <c r="H952" s="25" t="s">
        <v>247</v>
      </c>
      <c r="I952" s="25">
        <v>120</v>
      </c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>
        <v>22</v>
      </c>
      <c r="AJ952" s="25">
        <f>SUM(I952,K952,M952)</f>
        <v>120</v>
      </c>
      <c r="AK952" s="25">
        <f>SUM(AI952, AG952, AE952, AC952, AA952,Y952,W952,U952,S952,Q952,O952,M952,K952,I952)</f>
        <v>142</v>
      </c>
      <c r="AL952" s="25" t="str">
        <f>IF(AJ952=0,"INDEFERIDO","DEFERIDO")</f>
        <v>DEFERIDO</v>
      </c>
      <c r="AM952" s="25"/>
      <c r="AN952" s="25"/>
      <c r="AO952" s="27">
        <v>30095</v>
      </c>
    </row>
    <row r="953" spans="1:41" s="28" customFormat="1" hidden="1">
      <c r="A953" s="3"/>
      <c r="B953" s="5" t="s">
        <v>180</v>
      </c>
      <c r="C953" s="25">
        <v>182724</v>
      </c>
      <c r="D953" s="25" t="s">
        <v>70</v>
      </c>
      <c r="E953" s="25" t="s">
        <v>77</v>
      </c>
      <c r="F953" s="25" t="s">
        <v>1418</v>
      </c>
      <c r="G953" s="25">
        <v>215</v>
      </c>
      <c r="H953" s="25" t="s">
        <v>71</v>
      </c>
      <c r="I953" s="25">
        <v>120</v>
      </c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>
        <v>5</v>
      </c>
      <c r="AF953" s="25"/>
      <c r="AG953" s="25"/>
      <c r="AH953" s="25"/>
      <c r="AI953" s="25">
        <v>6</v>
      </c>
      <c r="AJ953" s="25">
        <f>SUM(I953,K953,M953)</f>
        <v>120</v>
      </c>
      <c r="AK953" s="25">
        <f>SUM(AI953,AG953,AE953,AC953,AA953,Y953,W953,U953,S953,Q953,O953,M953,K953,I953)</f>
        <v>131</v>
      </c>
      <c r="AL953" s="25" t="str">
        <f>IF(AJ953=0,"INDEFERIDO","DEFERIDO")</f>
        <v>DEFERIDO</v>
      </c>
      <c r="AM953" s="25" t="s">
        <v>1605</v>
      </c>
      <c r="AN953" s="25"/>
      <c r="AO953" s="27">
        <v>27763</v>
      </c>
    </row>
    <row r="954" spans="1:41" s="28" customFormat="1" ht="51">
      <c r="A954" s="3"/>
      <c r="B954" s="2" t="s">
        <v>295</v>
      </c>
      <c r="C954" s="25">
        <v>183322</v>
      </c>
      <c r="D954" s="25" t="s">
        <v>70</v>
      </c>
      <c r="E954" s="25" t="s">
        <v>77</v>
      </c>
      <c r="F954" s="25"/>
      <c r="G954" s="25">
        <v>216</v>
      </c>
      <c r="H954" s="25" t="s">
        <v>247</v>
      </c>
      <c r="I954" s="25">
        <v>120</v>
      </c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>
        <v>0</v>
      </c>
      <c r="AB954" s="25" t="s">
        <v>55</v>
      </c>
      <c r="AC954" s="25"/>
      <c r="AD954" s="25"/>
      <c r="AE954" s="25"/>
      <c r="AF954" s="25"/>
      <c r="AG954" s="25"/>
      <c r="AH954" s="25"/>
      <c r="AI954" s="25">
        <v>5</v>
      </c>
      <c r="AJ954" s="25">
        <f>SUM(I954,K954,M954)</f>
        <v>120</v>
      </c>
      <c r="AK954" s="25">
        <f>SUM(AI954,AG954,AE954,AC954,AA954,Y954,W954,U954,S954,Q954,O954,M954,K954,I954)</f>
        <v>125</v>
      </c>
      <c r="AL954" s="25" t="str">
        <f>IF(AJ954=0,"INDEFERIDO","DEFERIDO")</f>
        <v>DEFERIDO</v>
      </c>
      <c r="AM954" s="25"/>
      <c r="AN954" s="25"/>
      <c r="AO954" s="27">
        <v>24586</v>
      </c>
    </row>
    <row r="955" spans="1:41" s="28" customFormat="1" ht="38.25" hidden="1">
      <c r="A955" s="3"/>
      <c r="B955" s="5" t="s">
        <v>833</v>
      </c>
      <c r="C955" s="25">
        <v>166674</v>
      </c>
      <c r="D955" s="25" t="s">
        <v>70</v>
      </c>
      <c r="E955" s="25" t="s">
        <v>77</v>
      </c>
      <c r="F955" s="25" t="s">
        <v>1364</v>
      </c>
      <c r="G955" s="25">
        <v>216</v>
      </c>
      <c r="H955" s="25" t="s">
        <v>205</v>
      </c>
      <c r="I955" s="25">
        <v>0</v>
      </c>
      <c r="J955" s="25" t="s">
        <v>1631</v>
      </c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>
        <v>12</v>
      </c>
      <c r="AJ955" s="25">
        <f>SUM(I955,K955,M955)</f>
        <v>0</v>
      </c>
      <c r="AK955" s="25">
        <f>SUM(AI955, AG955, AE955, AC955, AA955,Y955,W955,U955,S955,Q955,O955,M955,K955,I955)</f>
        <v>12</v>
      </c>
      <c r="AL955" s="25" t="str">
        <f>IF(AJ955=0,"INDEFERIDO","DEFERIDO")</f>
        <v>INDEFERIDO</v>
      </c>
      <c r="AM955" s="25" t="s">
        <v>1605</v>
      </c>
      <c r="AN955" s="25"/>
      <c r="AO955" s="27">
        <v>27113</v>
      </c>
    </row>
    <row r="956" spans="1:41" s="28" customFormat="1" ht="63.75" hidden="1">
      <c r="A956" s="3"/>
      <c r="B956" s="5" t="s">
        <v>38</v>
      </c>
      <c r="C956" s="25">
        <v>159457</v>
      </c>
      <c r="D956" s="25" t="s">
        <v>70</v>
      </c>
      <c r="E956" s="25" t="s">
        <v>77</v>
      </c>
      <c r="F956" s="25"/>
      <c r="G956" s="25">
        <v>216</v>
      </c>
      <c r="H956" s="25" t="s">
        <v>71</v>
      </c>
      <c r="I956" s="25">
        <v>120</v>
      </c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>
        <v>0</v>
      </c>
      <c r="AF956" s="25" t="s">
        <v>47</v>
      </c>
      <c r="AG956" s="25"/>
      <c r="AH956" s="25"/>
      <c r="AI956" s="25">
        <v>14</v>
      </c>
      <c r="AJ956" s="25">
        <f>SUM(I956,K956,M956)</f>
        <v>120</v>
      </c>
      <c r="AK956" s="25">
        <f>SUM(AI956,AG956,AE956,AC956,AA956,Y956,W956,U956,S956,Q956,O956,M956,K956,I956)</f>
        <v>134</v>
      </c>
      <c r="AL956" s="25" t="str">
        <f>IF(AJ956=0,"INDEFERIDO","DEFERIDO")</f>
        <v>DEFERIDO</v>
      </c>
      <c r="AM956" s="25"/>
      <c r="AN956" s="25"/>
      <c r="AO956" s="27">
        <v>25299</v>
      </c>
    </row>
    <row r="957" spans="1:41" s="28" customFormat="1" ht="25.5" hidden="1">
      <c r="A957" s="3"/>
      <c r="B957" s="2" t="s">
        <v>93</v>
      </c>
      <c r="C957" s="25">
        <v>179167</v>
      </c>
      <c r="D957" s="25" t="s">
        <v>70</v>
      </c>
      <c r="E957" s="25" t="s">
        <v>77</v>
      </c>
      <c r="F957" s="25"/>
      <c r="G957" s="25">
        <v>217</v>
      </c>
      <c r="H957" s="25" t="s">
        <v>444</v>
      </c>
      <c r="I957" s="25">
        <v>0</v>
      </c>
      <c r="J957" s="25" t="s">
        <v>54</v>
      </c>
      <c r="K957" s="25">
        <v>0</v>
      </c>
      <c r="L957" s="25" t="s">
        <v>54</v>
      </c>
      <c r="M957" s="25">
        <v>0</v>
      </c>
      <c r="N957" s="25" t="s">
        <v>54</v>
      </c>
      <c r="O957" s="25">
        <v>0</v>
      </c>
      <c r="P957" s="25" t="s">
        <v>54</v>
      </c>
      <c r="Q957" s="25">
        <v>0</v>
      </c>
      <c r="R957" s="25" t="s">
        <v>54</v>
      </c>
      <c r="S957" s="25">
        <v>0</v>
      </c>
      <c r="T957" s="25" t="s">
        <v>54</v>
      </c>
      <c r="U957" s="25">
        <v>0</v>
      </c>
      <c r="V957" s="25" t="s">
        <v>54</v>
      </c>
      <c r="W957" s="25">
        <v>0</v>
      </c>
      <c r="X957" s="25" t="s">
        <v>54</v>
      </c>
      <c r="Y957" s="25">
        <v>0</v>
      </c>
      <c r="Z957" s="25" t="s">
        <v>54</v>
      </c>
      <c r="AA957" s="25">
        <v>0</v>
      </c>
      <c r="AB957" s="25" t="s">
        <v>54</v>
      </c>
      <c r="AC957" s="25">
        <v>0</v>
      </c>
      <c r="AD957" s="25" t="s">
        <v>54</v>
      </c>
      <c r="AE957" s="25">
        <v>0</v>
      </c>
      <c r="AF957" s="25" t="s">
        <v>54</v>
      </c>
      <c r="AG957" s="25">
        <v>0</v>
      </c>
      <c r="AH957" s="25" t="s">
        <v>54</v>
      </c>
      <c r="AI957" s="25">
        <v>10</v>
      </c>
      <c r="AJ957" s="25">
        <f>SUM(I957,K957,M957)</f>
        <v>0</v>
      </c>
      <c r="AK957" s="25">
        <f>SUM(AI957,AG957,AE957,AC957,AA957,Y957,W957,U957,S957,Q957,O957,M957,K957,I957)</f>
        <v>10</v>
      </c>
      <c r="AL957" s="25" t="str">
        <f>IF(AJ957=0,"INDEFERIDO","DEFERIDO")</f>
        <v>INDEFERIDO</v>
      </c>
      <c r="AM957" s="25"/>
      <c r="AN957" s="25"/>
      <c r="AO957" s="27">
        <v>28381</v>
      </c>
    </row>
    <row r="958" spans="1:41" s="28" customFormat="1">
      <c r="A958" s="3"/>
      <c r="B958" s="2" t="s">
        <v>740</v>
      </c>
      <c r="C958" s="25">
        <v>166648</v>
      </c>
      <c r="D958" s="25" t="s">
        <v>70</v>
      </c>
      <c r="E958" s="25" t="s">
        <v>77</v>
      </c>
      <c r="F958" s="25"/>
      <c r="G958" s="25">
        <v>217</v>
      </c>
      <c r="H958" s="25" t="s">
        <v>247</v>
      </c>
      <c r="I958" s="25">
        <v>120</v>
      </c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>
        <v>12</v>
      </c>
      <c r="AJ958" s="25">
        <f>SUM(I958,K958,M958)</f>
        <v>120</v>
      </c>
      <c r="AK958" s="25">
        <f>SUM(AI958, AG958, AE958, AC958, AA958,Y958,W958,U958,S958,Q958,O958,M958,K958,I958)</f>
        <v>132</v>
      </c>
      <c r="AL958" s="25" t="str">
        <f>IF(AJ958=0,"INDEFERIDO","DEFERIDO")</f>
        <v>DEFERIDO</v>
      </c>
      <c r="AM958" s="25"/>
      <c r="AN958" s="25"/>
      <c r="AO958" s="27">
        <v>30095</v>
      </c>
    </row>
    <row r="959" spans="1:41" s="28" customFormat="1" ht="25.5" hidden="1">
      <c r="A959" s="3"/>
      <c r="B959" s="5" t="s">
        <v>954</v>
      </c>
      <c r="C959" s="25">
        <v>146107</v>
      </c>
      <c r="D959" s="25" t="s">
        <v>70</v>
      </c>
      <c r="E959" s="25" t="s">
        <v>77</v>
      </c>
      <c r="F959" s="25"/>
      <c r="G959" s="25">
        <v>217</v>
      </c>
      <c r="H959" s="25" t="s">
        <v>205</v>
      </c>
      <c r="I959" s="25">
        <v>0</v>
      </c>
      <c r="J959" s="25" t="s">
        <v>54</v>
      </c>
      <c r="K959" s="25">
        <v>0</v>
      </c>
      <c r="L959" s="25" t="s">
        <v>54</v>
      </c>
      <c r="M959" s="25">
        <v>0</v>
      </c>
      <c r="N959" s="25" t="s">
        <v>54</v>
      </c>
      <c r="O959" s="25">
        <v>0</v>
      </c>
      <c r="P959" s="25" t="s">
        <v>54</v>
      </c>
      <c r="Q959" s="25">
        <v>0</v>
      </c>
      <c r="R959" s="25" t="s">
        <v>54</v>
      </c>
      <c r="S959" s="25">
        <v>0</v>
      </c>
      <c r="T959" s="25" t="s">
        <v>54</v>
      </c>
      <c r="U959" s="25">
        <v>0</v>
      </c>
      <c r="V959" s="25" t="s">
        <v>54</v>
      </c>
      <c r="W959" s="25">
        <v>0</v>
      </c>
      <c r="X959" s="25" t="s">
        <v>54</v>
      </c>
      <c r="Y959" s="25">
        <v>0</v>
      </c>
      <c r="Z959" s="25" t="s">
        <v>54</v>
      </c>
      <c r="AA959" s="25">
        <v>0</v>
      </c>
      <c r="AB959" s="25" t="s">
        <v>54</v>
      </c>
      <c r="AC959" s="25">
        <v>0</v>
      </c>
      <c r="AD959" s="25" t="s">
        <v>54</v>
      </c>
      <c r="AE959" s="25">
        <v>0</v>
      </c>
      <c r="AF959" s="25" t="s">
        <v>54</v>
      </c>
      <c r="AG959" s="25">
        <v>0</v>
      </c>
      <c r="AH959" s="25" t="s">
        <v>54</v>
      </c>
      <c r="AI959" s="25">
        <v>16</v>
      </c>
      <c r="AJ959" s="25">
        <f>SUM(I959,K959,M959)</f>
        <v>0</v>
      </c>
      <c r="AK959" s="25">
        <f>SUM(AI959, AG959, AE959, AC959, AA959,Y959,W959,U959,S959,Q959,O959,M959,K959,I959)</f>
        <v>16</v>
      </c>
      <c r="AL959" s="25" t="str">
        <f>IF(AJ959=0,"INDEFERIDO","DEFERIDO")</f>
        <v>INDEFERIDO</v>
      </c>
      <c r="AM959" s="25"/>
      <c r="AN959" s="25"/>
      <c r="AO959" s="27">
        <v>28187</v>
      </c>
    </row>
    <row r="960" spans="1:41" s="28" customFormat="1" hidden="1">
      <c r="A960" s="3"/>
      <c r="B960" s="2" t="s">
        <v>483</v>
      </c>
      <c r="C960" s="25">
        <v>31748</v>
      </c>
      <c r="D960" s="25" t="s">
        <v>70</v>
      </c>
      <c r="E960" s="25" t="s">
        <v>77</v>
      </c>
      <c r="F960" s="25" t="s">
        <v>1457</v>
      </c>
      <c r="G960" s="25">
        <v>218</v>
      </c>
      <c r="H960" s="25" t="s">
        <v>444</v>
      </c>
      <c r="I960" s="25">
        <v>120</v>
      </c>
      <c r="J960" s="25"/>
      <c r="K960" s="25"/>
      <c r="L960" s="25"/>
      <c r="M960" s="25">
        <v>80</v>
      </c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>
        <v>16</v>
      </c>
      <c r="AH960" s="25"/>
      <c r="AI960" s="25">
        <v>20</v>
      </c>
      <c r="AJ960" s="25">
        <f>SUM(I960,K960,M960)</f>
        <v>200</v>
      </c>
      <c r="AK960" s="25">
        <f>SUM(AI960,AG960,AE960,AC960,AA960,Y960,W960,U960,S960,Q960,O960,M960,K960,I960)</f>
        <v>236</v>
      </c>
      <c r="AL960" s="25" t="str">
        <f>IF(AJ960=0,"INDEFERIDO","DEFERIDO")</f>
        <v>DEFERIDO</v>
      </c>
      <c r="AM960" s="25" t="s">
        <v>1605</v>
      </c>
      <c r="AN960" s="25"/>
      <c r="AO960" s="27">
        <v>27900</v>
      </c>
    </row>
    <row r="961" spans="1:41" s="28" customFormat="1" ht="25.5" hidden="1">
      <c r="A961" s="3"/>
      <c r="B961" s="5" t="s">
        <v>750</v>
      </c>
      <c r="C961" s="25">
        <v>140222</v>
      </c>
      <c r="D961" s="25" t="s">
        <v>70</v>
      </c>
      <c r="E961" s="25" t="s">
        <v>77</v>
      </c>
      <c r="F961" s="25"/>
      <c r="G961" s="25">
        <v>218</v>
      </c>
      <c r="H961" s="25" t="s">
        <v>205</v>
      </c>
      <c r="I961" s="25">
        <v>0</v>
      </c>
      <c r="J961" s="25" t="s">
        <v>54</v>
      </c>
      <c r="K961" s="25">
        <v>0</v>
      </c>
      <c r="L961" s="25" t="s">
        <v>54</v>
      </c>
      <c r="M961" s="25">
        <v>0</v>
      </c>
      <c r="N961" s="25" t="s">
        <v>54</v>
      </c>
      <c r="O961" s="25">
        <v>0</v>
      </c>
      <c r="P961" s="25" t="s">
        <v>54</v>
      </c>
      <c r="Q961" s="25">
        <v>0</v>
      </c>
      <c r="R961" s="25" t="s">
        <v>54</v>
      </c>
      <c r="S961" s="25">
        <v>0</v>
      </c>
      <c r="T961" s="25" t="s">
        <v>54</v>
      </c>
      <c r="U961" s="25">
        <v>0</v>
      </c>
      <c r="V961" s="25" t="s">
        <v>54</v>
      </c>
      <c r="W961" s="25">
        <v>0</v>
      </c>
      <c r="X961" s="25" t="s">
        <v>54</v>
      </c>
      <c r="Y961" s="25">
        <v>0</v>
      </c>
      <c r="Z961" s="25" t="s">
        <v>54</v>
      </c>
      <c r="AA961" s="25">
        <v>0</v>
      </c>
      <c r="AB961" s="25" t="s">
        <v>54</v>
      </c>
      <c r="AC961" s="25">
        <v>0</v>
      </c>
      <c r="AD961" s="25" t="s">
        <v>54</v>
      </c>
      <c r="AE961" s="25">
        <v>0</v>
      </c>
      <c r="AF961" s="25" t="s">
        <v>54</v>
      </c>
      <c r="AG961" s="25">
        <v>0</v>
      </c>
      <c r="AH961" s="25" t="s">
        <v>54</v>
      </c>
      <c r="AI961" s="25">
        <v>17</v>
      </c>
      <c r="AJ961" s="25">
        <f>SUM(I961,K961,M961)</f>
        <v>0</v>
      </c>
      <c r="AK961" s="25">
        <f>SUM(AI961, AG961, AE961, AC961, AA961,Y961,W961,U961,S961,Q961,O961,M961,K961,I961)</f>
        <v>17</v>
      </c>
      <c r="AL961" s="25" t="str">
        <f>IF(AJ961=0,"INDEFERIDO","DEFERIDO")</f>
        <v>INDEFERIDO</v>
      </c>
      <c r="AM961" s="25"/>
      <c r="AN961" s="25"/>
      <c r="AO961" s="27">
        <v>28629</v>
      </c>
    </row>
    <row r="962" spans="1:41" s="28" customFormat="1" ht="51" hidden="1">
      <c r="A962" s="3"/>
      <c r="B962" s="5" t="s">
        <v>831</v>
      </c>
      <c r="C962" s="25">
        <v>140178</v>
      </c>
      <c r="D962" s="25" t="s">
        <v>109</v>
      </c>
      <c r="E962" s="25" t="s">
        <v>110</v>
      </c>
      <c r="F962" s="25"/>
      <c r="G962" s="25">
        <v>218</v>
      </c>
      <c r="H962" s="25" t="s">
        <v>71</v>
      </c>
      <c r="I962" s="25">
        <v>120</v>
      </c>
      <c r="J962" s="25"/>
      <c r="K962" s="25">
        <v>100</v>
      </c>
      <c r="L962" s="25"/>
      <c r="M962" s="25">
        <v>0</v>
      </c>
      <c r="N962" s="25" t="s">
        <v>72</v>
      </c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>
        <v>0</v>
      </c>
      <c r="AB962" s="25" t="s">
        <v>73</v>
      </c>
      <c r="AC962" s="25">
        <v>0</v>
      </c>
      <c r="AD962" s="25" t="s">
        <v>66</v>
      </c>
      <c r="AE962" s="25">
        <v>0</v>
      </c>
      <c r="AF962" s="25" t="s">
        <v>54</v>
      </c>
      <c r="AG962" s="25">
        <v>10</v>
      </c>
      <c r="AH962" s="25"/>
      <c r="AI962" s="25">
        <v>10</v>
      </c>
      <c r="AJ962" s="25">
        <f>SUM(I962,K962,M962)</f>
        <v>220</v>
      </c>
      <c r="AK962" s="25">
        <f>SUM(AI962, AG962, AE962, AC962, AA962,Y962,W962,U962,S962,Q962,O962,M962,K962,I962)</f>
        <v>240</v>
      </c>
      <c r="AL962" s="25" t="str">
        <f>IF(AJ962=0,"INDEFERIDO","DEFERIDO")</f>
        <v>DEFERIDO</v>
      </c>
      <c r="AM962" s="25"/>
      <c r="AN962" s="25"/>
      <c r="AO962" s="27">
        <v>26441</v>
      </c>
    </row>
    <row r="963" spans="1:41" s="28" customFormat="1" ht="51">
      <c r="A963" s="3"/>
      <c r="B963" s="2" t="s">
        <v>295</v>
      </c>
      <c r="C963" s="25">
        <v>166697</v>
      </c>
      <c r="D963" s="25" t="s">
        <v>70</v>
      </c>
      <c r="E963" s="25" t="s">
        <v>77</v>
      </c>
      <c r="F963" s="25"/>
      <c r="G963" s="25">
        <v>219</v>
      </c>
      <c r="H963" s="25" t="s">
        <v>247</v>
      </c>
      <c r="I963" s="25">
        <v>120</v>
      </c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>
        <v>0</v>
      </c>
      <c r="AB963" s="25" t="s">
        <v>55</v>
      </c>
      <c r="AC963" s="25"/>
      <c r="AD963" s="25"/>
      <c r="AE963" s="25"/>
      <c r="AF963" s="25"/>
      <c r="AG963" s="25"/>
      <c r="AH963" s="25"/>
      <c r="AI963" s="25">
        <v>12</v>
      </c>
      <c r="AJ963" s="25">
        <f>SUM(I963,K963,M963)</f>
        <v>120</v>
      </c>
      <c r="AK963" s="25">
        <f>SUM(AI963,AG963,AE963,AC963,AA963,Y963,W963,U963,S963,Q963,O963,M963,K963,I963)</f>
        <v>132</v>
      </c>
      <c r="AL963" s="25" t="str">
        <f>IF(AJ963=0,"INDEFERIDO","DEFERIDO")</f>
        <v>DEFERIDO</v>
      </c>
      <c r="AM963" s="25"/>
      <c r="AN963" s="25"/>
      <c r="AO963" s="27">
        <v>24586</v>
      </c>
    </row>
    <row r="964" spans="1:41" s="28" customFormat="1" ht="25.5" hidden="1">
      <c r="A964" s="3"/>
      <c r="B964" s="5" t="s">
        <v>785</v>
      </c>
      <c r="C964" s="25">
        <v>113971</v>
      </c>
      <c r="D964" s="25" t="s">
        <v>109</v>
      </c>
      <c r="E964" s="25" t="s">
        <v>110</v>
      </c>
      <c r="F964" s="25"/>
      <c r="G964" s="25">
        <v>219</v>
      </c>
      <c r="H964" s="25" t="s">
        <v>205</v>
      </c>
      <c r="I964" s="25">
        <v>0</v>
      </c>
      <c r="J964" s="25" t="s">
        <v>54</v>
      </c>
      <c r="K964" s="25">
        <v>0</v>
      </c>
      <c r="L964" s="25" t="s">
        <v>54</v>
      </c>
      <c r="M964" s="25">
        <v>0</v>
      </c>
      <c r="N964" s="25" t="s">
        <v>54</v>
      </c>
      <c r="O964" s="25">
        <v>0</v>
      </c>
      <c r="P964" s="25" t="s">
        <v>54</v>
      </c>
      <c r="Q964" s="25">
        <v>0</v>
      </c>
      <c r="R964" s="25" t="s">
        <v>54</v>
      </c>
      <c r="S964" s="25">
        <v>0</v>
      </c>
      <c r="T964" s="25" t="s">
        <v>54</v>
      </c>
      <c r="U964" s="25">
        <v>0</v>
      </c>
      <c r="V964" s="25" t="s">
        <v>54</v>
      </c>
      <c r="W964" s="25">
        <v>0</v>
      </c>
      <c r="X964" s="25" t="s">
        <v>54</v>
      </c>
      <c r="Y964" s="25">
        <v>0</v>
      </c>
      <c r="Z964" s="25" t="s">
        <v>54</v>
      </c>
      <c r="AA964" s="25">
        <v>0</v>
      </c>
      <c r="AB964" s="25" t="s">
        <v>54</v>
      </c>
      <c r="AC964" s="25">
        <v>0</v>
      </c>
      <c r="AD964" s="25" t="s">
        <v>54</v>
      </c>
      <c r="AE964" s="25">
        <v>0</v>
      </c>
      <c r="AF964" s="25" t="s">
        <v>54</v>
      </c>
      <c r="AG964" s="25">
        <v>0</v>
      </c>
      <c r="AH964" s="25" t="s">
        <v>54</v>
      </c>
      <c r="AI964" s="25">
        <v>12</v>
      </c>
      <c r="AJ964" s="25">
        <f>SUM(I964,K964,M964)</f>
        <v>0</v>
      </c>
      <c r="AK964" s="25">
        <f>SUM(AI964, AG964, AE964, AC964, AA964,Y964,W964,U964,S964,Q964,O964,M964,K964,I964)</f>
        <v>12</v>
      </c>
      <c r="AL964" s="25" t="str">
        <f>IF(AJ964=0,"INDEFERIDO","DEFERIDO")</f>
        <v>INDEFERIDO</v>
      </c>
      <c r="AM964" s="25"/>
      <c r="AN964" s="25"/>
      <c r="AO964" s="27">
        <v>28931</v>
      </c>
    </row>
    <row r="965" spans="1:41" s="28" customFormat="1" ht="63.75" hidden="1">
      <c r="A965" s="3"/>
      <c r="B965" s="2" t="s">
        <v>979</v>
      </c>
      <c r="C965" s="25">
        <v>57106</v>
      </c>
      <c r="D965" s="25" t="s">
        <v>70</v>
      </c>
      <c r="E965" s="25" t="s">
        <v>77</v>
      </c>
      <c r="F965" s="25" t="s">
        <v>1525</v>
      </c>
      <c r="G965" s="25">
        <v>219</v>
      </c>
      <c r="H965" s="25" t="s">
        <v>444</v>
      </c>
      <c r="I965" s="25">
        <v>120</v>
      </c>
      <c r="J965" s="25"/>
      <c r="K965" s="25"/>
      <c r="L965" s="25"/>
      <c r="M965" s="25"/>
      <c r="N965" s="25"/>
      <c r="O965" s="25"/>
      <c r="P965" s="25"/>
      <c r="Q965" s="25"/>
      <c r="R965" s="25"/>
      <c r="S965" s="25">
        <v>40</v>
      </c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>
        <v>0</v>
      </c>
      <c r="AF965" s="25" t="s">
        <v>47</v>
      </c>
      <c r="AG965" s="25"/>
      <c r="AH965" s="25"/>
      <c r="AI965" s="25">
        <v>20</v>
      </c>
      <c r="AJ965" s="25">
        <f>SUM(I965,K965,M965)</f>
        <v>120</v>
      </c>
      <c r="AK965" s="25">
        <f>SUM(AI965, AG965, AE965, AC965, AA965,Y965,W965,U965,S965,Q965,O965,M965,K965,I965)</f>
        <v>180</v>
      </c>
      <c r="AL965" s="25" t="str">
        <f>IF(AJ965=0,"INDEFERIDO","DEFERIDO")</f>
        <v>DEFERIDO</v>
      </c>
      <c r="AM965" s="25" t="s">
        <v>1605</v>
      </c>
      <c r="AN965" s="25"/>
      <c r="AO965" s="27">
        <v>28772</v>
      </c>
    </row>
    <row r="966" spans="1:41" s="28" customFormat="1" hidden="1">
      <c r="A966" s="3"/>
      <c r="B966" s="5" t="s">
        <v>181</v>
      </c>
      <c r="C966" s="25">
        <v>164221</v>
      </c>
      <c r="D966" s="25" t="s">
        <v>70</v>
      </c>
      <c r="E966" s="25" t="s">
        <v>77</v>
      </c>
      <c r="F966" s="25"/>
      <c r="G966" s="25">
        <v>219</v>
      </c>
      <c r="H966" s="25" t="s">
        <v>71</v>
      </c>
      <c r="I966" s="25">
        <v>120</v>
      </c>
      <c r="J966" s="25"/>
      <c r="K966" s="25"/>
      <c r="L966" s="25"/>
      <c r="M966" s="25"/>
      <c r="N966" s="25"/>
      <c r="O966" s="25"/>
      <c r="P966" s="25"/>
      <c r="Q966" s="25"/>
      <c r="R966" s="25"/>
      <c r="S966" s="25">
        <v>80</v>
      </c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>
        <v>13</v>
      </c>
      <c r="AJ966" s="25">
        <f>SUM(I966,K966,M966)</f>
        <v>120</v>
      </c>
      <c r="AK966" s="25">
        <f>SUM(AI966,AG966,AE966,AC966,AA966,Y966,W966,U966,S966,Q966,O966,M966,K966,I966)</f>
        <v>213</v>
      </c>
      <c r="AL966" s="25" t="str">
        <f>IF(AJ966=0,"INDEFERIDO","DEFERIDO")</f>
        <v>DEFERIDO</v>
      </c>
      <c r="AM966" s="25"/>
      <c r="AN966" s="25"/>
      <c r="AO966" s="27">
        <v>28634</v>
      </c>
    </row>
    <row r="967" spans="1:41" s="28" customFormat="1" ht="38.25" hidden="1">
      <c r="A967" s="3"/>
      <c r="B967" s="5" t="s">
        <v>230</v>
      </c>
      <c r="C967" s="25">
        <v>71366</v>
      </c>
      <c r="D967" s="25" t="s">
        <v>109</v>
      </c>
      <c r="E967" s="25" t="s">
        <v>110</v>
      </c>
      <c r="F967" s="25" t="s">
        <v>1352</v>
      </c>
      <c r="G967" s="25">
        <v>220</v>
      </c>
      <c r="H967" s="25" t="s">
        <v>205</v>
      </c>
      <c r="I967" s="25">
        <v>120</v>
      </c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>
        <v>30</v>
      </c>
      <c r="X967" s="25"/>
      <c r="Y967" s="25">
        <v>30</v>
      </c>
      <c r="Z967" s="25"/>
      <c r="AA967" s="25"/>
      <c r="AB967" s="25"/>
      <c r="AC967" s="25">
        <v>0</v>
      </c>
      <c r="AD967" s="25" t="s">
        <v>138</v>
      </c>
      <c r="AE967" s="25">
        <v>5</v>
      </c>
      <c r="AF967" s="25"/>
      <c r="AG967" s="25">
        <v>0</v>
      </c>
      <c r="AH967" s="25" t="s">
        <v>207</v>
      </c>
      <c r="AI967" s="25">
        <v>17</v>
      </c>
      <c r="AJ967" s="25">
        <f>SUM(I967,K967,M967)</f>
        <v>120</v>
      </c>
      <c r="AK967" s="25">
        <f>SUM(AI967,AG967,AE967,AC967,AA967,Y967,W967,U967,S967,Q967,O967,M967,K967,I967)</f>
        <v>202</v>
      </c>
      <c r="AL967" s="25" t="str">
        <f>IF(AJ967=0,"INDEFERIDO","DEFERIDO")</f>
        <v>DEFERIDO</v>
      </c>
      <c r="AM967" s="25" t="s">
        <v>1605</v>
      </c>
      <c r="AN967" s="25"/>
      <c r="AO967" s="27">
        <v>28175</v>
      </c>
    </row>
    <row r="968" spans="1:41" s="28" customFormat="1" hidden="1">
      <c r="A968" s="3"/>
      <c r="B968" s="2" t="s">
        <v>787</v>
      </c>
      <c r="C968" s="25">
        <v>126414</v>
      </c>
      <c r="D968" s="25" t="s">
        <v>70</v>
      </c>
      <c r="E968" s="25" t="s">
        <v>77</v>
      </c>
      <c r="F968" s="25"/>
      <c r="G968" s="25">
        <v>220</v>
      </c>
      <c r="H968" s="25" t="s">
        <v>444</v>
      </c>
      <c r="I968" s="25">
        <v>120</v>
      </c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>
        <v>18</v>
      </c>
      <c r="AJ968" s="25">
        <f>SUM(I968,K968,M968)</f>
        <v>120</v>
      </c>
      <c r="AK968" s="25">
        <f>SUM(AI968, AG968, AE968, AC968, AA968,Y968,W968,U968,S968,Q968,O968,M968,K968,I968)</f>
        <v>138</v>
      </c>
      <c r="AL968" s="25" t="str">
        <f>IF(AJ968=0,"INDEFERIDO","DEFERIDO")</f>
        <v>DEFERIDO</v>
      </c>
      <c r="AM968" s="25"/>
      <c r="AN968" s="25"/>
      <c r="AO968" s="27">
        <v>28570</v>
      </c>
    </row>
    <row r="969" spans="1:41" s="28" customFormat="1" ht="25.5">
      <c r="A969" s="3"/>
      <c r="B969" s="2" t="s">
        <v>1177</v>
      </c>
      <c r="C969" s="25">
        <v>111069</v>
      </c>
      <c r="D969" s="25" t="s">
        <v>70</v>
      </c>
      <c r="E969" s="25" t="s">
        <v>77</v>
      </c>
      <c r="F969" s="25"/>
      <c r="G969" s="25">
        <v>220</v>
      </c>
      <c r="H969" s="25" t="s">
        <v>247</v>
      </c>
      <c r="I969" s="25">
        <v>0</v>
      </c>
      <c r="J969" s="25" t="s">
        <v>54</v>
      </c>
      <c r="K969" s="25">
        <v>0</v>
      </c>
      <c r="L969" s="25" t="s">
        <v>54</v>
      </c>
      <c r="M969" s="25">
        <v>0</v>
      </c>
      <c r="N969" s="25" t="s">
        <v>54</v>
      </c>
      <c r="O969" s="25">
        <v>0</v>
      </c>
      <c r="P969" s="25" t="s">
        <v>54</v>
      </c>
      <c r="Q969" s="25">
        <v>0</v>
      </c>
      <c r="R969" s="25" t="s">
        <v>54</v>
      </c>
      <c r="S969" s="25">
        <v>0</v>
      </c>
      <c r="T969" s="25" t="s">
        <v>54</v>
      </c>
      <c r="U969" s="25">
        <v>0</v>
      </c>
      <c r="V969" s="25" t="s">
        <v>54</v>
      </c>
      <c r="W969" s="25">
        <v>0</v>
      </c>
      <c r="X969" s="25" t="s">
        <v>54</v>
      </c>
      <c r="Y969" s="25">
        <v>0</v>
      </c>
      <c r="Z969" s="25" t="s">
        <v>54</v>
      </c>
      <c r="AA969" s="25">
        <v>0</v>
      </c>
      <c r="AB969" s="25" t="s">
        <v>54</v>
      </c>
      <c r="AC969" s="25">
        <v>0</v>
      </c>
      <c r="AD969" s="25" t="s">
        <v>54</v>
      </c>
      <c r="AE969" s="25">
        <v>0</v>
      </c>
      <c r="AF969" s="25" t="s">
        <v>54</v>
      </c>
      <c r="AG969" s="25">
        <v>0</v>
      </c>
      <c r="AH969" s="25" t="s">
        <v>54</v>
      </c>
      <c r="AI969" s="25">
        <v>18</v>
      </c>
      <c r="AJ969" s="25">
        <f>SUM(I969,K969,M969)</f>
        <v>0</v>
      </c>
      <c r="AK969" s="25">
        <f>SUM(AI969, AG969, AE969, AC969, AA969,Y969,W969,U969,S969,Q969,O969,M969,K969,I969)</f>
        <v>18</v>
      </c>
      <c r="AL969" s="25" t="str">
        <f>IF(AJ969=0,"INDEFERIDO","DEFERIDO")</f>
        <v>INDEFERIDO</v>
      </c>
      <c r="AM969" s="25"/>
      <c r="AN969" s="25"/>
      <c r="AO969" s="27">
        <v>26574</v>
      </c>
    </row>
    <row r="970" spans="1:41" s="28" customFormat="1" ht="51" hidden="1">
      <c r="A970" s="3"/>
      <c r="B970" s="5" t="s">
        <v>845</v>
      </c>
      <c r="C970" s="25">
        <v>177090</v>
      </c>
      <c r="D970" s="25" t="s">
        <v>70</v>
      </c>
      <c r="E970" s="25" t="s">
        <v>43</v>
      </c>
      <c r="F970" s="25" t="s">
        <v>1425</v>
      </c>
      <c r="G970" s="25">
        <v>220</v>
      </c>
      <c r="H970" s="25" t="s">
        <v>71</v>
      </c>
      <c r="I970" s="25">
        <v>120</v>
      </c>
      <c r="J970" s="25"/>
      <c r="K970" s="25"/>
      <c r="L970" s="25"/>
      <c r="M970" s="25">
        <v>0</v>
      </c>
      <c r="N970" s="25" t="s">
        <v>72</v>
      </c>
      <c r="O970" s="25"/>
      <c r="P970" s="25"/>
      <c r="Q970" s="25"/>
      <c r="R970" s="25"/>
      <c r="S970" s="25">
        <v>0</v>
      </c>
      <c r="T970" s="25" t="s">
        <v>52</v>
      </c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>
        <v>12</v>
      </c>
      <c r="AJ970" s="25">
        <f>SUM(I970,K970,M970)</f>
        <v>120</v>
      </c>
      <c r="AK970" s="25">
        <f>SUM(AI970, AG970, AE970, AC970, AA970,Y970,W970,U970,S970,Q970,O970,M970,K970,I970)</f>
        <v>132</v>
      </c>
      <c r="AL970" s="25" t="str">
        <f>IF(AJ970=0,"INDEFERIDO","DEFERIDO")</f>
        <v>DEFERIDO</v>
      </c>
      <c r="AM970" s="25" t="s">
        <v>1605</v>
      </c>
      <c r="AN970" s="25"/>
      <c r="AO970" s="27">
        <v>30669</v>
      </c>
    </row>
    <row r="971" spans="1:41" s="28" customFormat="1">
      <c r="A971" s="3"/>
      <c r="B971" s="2" t="s">
        <v>978</v>
      </c>
      <c r="C971" s="25">
        <v>71572</v>
      </c>
      <c r="D971" s="25" t="s">
        <v>70</v>
      </c>
      <c r="E971" s="25" t="s">
        <v>77</v>
      </c>
      <c r="F971" s="25"/>
      <c r="G971" s="25">
        <v>221</v>
      </c>
      <c r="H971" s="25" t="s">
        <v>247</v>
      </c>
      <c r="I971" s="25">
        <v>120</v>
      </c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>
        <v>20</v>
      </c>
      <c r="AJ971" s="25">
        <f>SUM(I971,K971,M971)</f>
        <v>120</v>
      </c>
      <c r="AK971" s="25">
        <f>SUM(AI971, AG971, AE971, AC971, AA971,Y971,W971,U971,S971,Q971,O971,M971,K971,I971)</f>
        <v>140</v>
      </c>
      <c r="AL971" s="25" t="str">
        <f>IF(AJ971=0,"INDEFERIDO","DEFERIDO")</f>
        <v>DEFERIDO</v>
      </c>
      <c r="AM971" s="25"/>
      <c r="AN971" s="25"/>
      <c r="AO971" s="27">
        <v>31097</v>
      </c>
    </row>
    <row r="972" spans="1:41" s="28" customFormat="1" ht="89.25" hidden="1">
      <c r="A972" s="3"/>
      <c r="B972" s="2" t="s">
        <v>979</v>
      </c>
      <c r="C972" s="25">
        <v>53040</v>
      </c>
      <c r="D972" s="25" t="s">
        <v>70</v>
      </c>
      <c r="E972" s="25" t="s">
        <v>77</v>
      </c>
      <c r="F972" s="25" t="s">
        <v>1524</v>
      </c>
      <c r="G972" s="25">
        <v>221</v>
      </c>
      <c r="H972" s="25" t="s">
        <v>444</v>
      </c>
      <c r="I972" s="25">
        <v>120</v>
      </c>
      <c r="J972" s="25"/>
      <c r="K972" s="25"/>
      <c r="L972" s="25"/>
      <c r="M972" s="25"/>
      <c r="N972" s="25"/>
      <c r="O972" s="25"/>
      <c r="P972" s="25"/>
      <c r="Q972" s="25"/>
      <c r="R972" s="25"/>
      <c r="S972" s="25">
        <v>40</v>
      </c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>
        <v>0</v>
      </c>
      <c r="AF972" s="25" t="s">
        <v>1633</v>
      </c>
      <c r="AG972" s="25"/>
      <c r="AH972" s="25"/>
      <c r="AI972" s="25">
        <v>22</v>
      </c>
      <c r="AJ972" s="25">
        <f>SUM(I972,K972,M972)</f>
        <v>120</v>
      </c>
      <c r="AK972" s="25">
        <f>SUM(AI972, AG972, AE972, AC972, AA972,Y972,W972,U972,S972,Q972,O972,M972,K972,I972)</f>
        <v>182</v>
      </c>
      <c r="AL972" s="25" t="str">
        <f>IF(AJ972=0,"INDEFERIDO","DEFERIDO")</f>
        <v>DEFERIDO</v>
      </c>
      <c r="AM972" s="25" t="s">
        <v>1605</v>
      </c>
      <c r="AN972" s="25"/>
      <c r="AO972" s="27">
        <v>28772</v>
      </c>
    </row>
    <row r="973" spans="1:41" s="28" customFormat="1" hidden="1">
      <c r="A973" s="3"/>
      <c r="B973" s="5" t="s">
        <v>1169</v>
      </c>
      <c r="C973" s="25">
        <v>159287</v>
      </c>
      <c r="D973" s="25" t="s">
        <v>70</v>
      </c>
      <c r="E973" s="25" t="s">
        <v>77</v>
      </c>
      <c r="F973" s="25"/>
      <c r="G973" s="25">
        <v>221</v>
      </c>
      <c r="H973" s="25" t="s">
        <v>205</v>
      </c>
      <c r="I973" s="25">
        <v>120</v>
      </c>
      <c r="J973" s="25"/>
      <c r="K973" s="25"/>
      <c r="L973" s="25"/>
      <c r="M973" s="25"/>
      <c r="N973" s="25"/>
      <c r="O973" s="25"/>
      <c r="P973" s="25"/>
      <c r="Q973" s="25"/>
      <c r="R973" s="25"/>
      <c r="S973" s="25">
        <v>40</v>
      </c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>
        <v>25</v>
      </c>
      <c r="AF973" s="25"/>
      <c r="AG973" s="25"/>
      <c r="AH973" s="25"/>
      <c r="AI973" s="25">
        <v>14</v>
      </c>
      <c r="AJ973" s="25">
        <f>SUM(I973,K973,M973)</f>
        <v>120</v>
      </c>
      <c r="AK973" s="25">
        <f>SUM(AI973, AG973, AE973, AC973, AA973,Y973,W973,U973,S973,Q973,O973,M973,K973,I973)</f>
        <v>199</v>
      </c>
      <c r="AL973" s="25" t="str">
        <f>IF(AJ973=0,"INDEFERIDO","DEFERIDO")</f>
        <v>DEFERIDO</v>
      </c>
      <c r="AM973" s="25"/>
      <c r="AN973" s="25"/>
      <c r="AO973" s="27">
        <v>31618</v>
      </c>
    </row>
    <row r="974" spans="1:41" s="28" customFormat="1" ht="25.5" hidden="1">
      <c r="A974" s="3"/>
      <c r="B974" s="5" t="s">
        <v>182</v>
      </c>
      <c r="C974" s="25">
        <v>142391</v>
      </c>
      <c r="D974" s="25" t="s">
        <v>70</v>
      </c>
      <c r="E974" s="25" t="s">
        <v>77</v>
      </c>
      <c r="F974" s="25"/>
      <c r="G974" s="25">
        <v>221</v>
      </c>
      <c r="H974" s="25" t="s">
        <v>71</v>
      </c>
      <c r="I974" s="25">
        <v>0</v>
      </c>
      <c r="J974" s="25" t="s">
        <v>54</v>
      </c>
      <c r="K974" s="25">
        <v>0</v>
      </c>
      <c r="L974" s="25" t="s">
        <v>54</v>
      </c>
      <c r="M974" s="25">
        <v>0</v>
      </c>
      <c r="N974" s="25" t="s">
        <v>54</v>
      </c>
      <c r="O974" s="25">
        <v>0</v>
      </c>
      <c r="P974" s="25" t="s">
        <v>54</v>
      </c>
      <c r="Q974" s="25">
        <v>0</v>
      </c>
      <c r="R974" s="25" t="s">
        <v>54</v>
      </c>
      <c r="S974" s="25">
        <v>0</v>
      </c>
      <c r="T974" s="25" t="s">
        <v>54</v>
      </c>
      <c r="U974" s="25">
        <v>0</v>
      </c>
      <c r="V974" s="25" t="s">
        <v>54</v>
      </c>
      <c r="W974" s="25">
        <v>0</v>
      </c>
      <c r="X974" s="25" t="s">
        <v>54</v>
      </c>
      <c r="Y974" s="25">
        <v>0</v>
      </c>
      <c r="Z974" s="25" t="s">
        <v>54</v>
      </c>
      <c r="AA974" s="25">
        <v>0</v>
      </c>
      <c r="AB974" s="25" t="s">
        <v>54</v>
      </c>
      <c r="AC974" s="25">
        <v>0</v>
      </c>
      <c r="AD974" s="25" t="s">
        <v>54</v>
      </c>
      <c r="AE974" s="25">
        <v>0</v>
      </c>
      <c r="AF974" s="25" t="s">
        <v>54</v>
      </c>
      <c r="AG974" s="25">
        <v>0</v>
      </c>
      <c r="AH974" s="25" t="s">
        <v>54</v>
      </c>
      <c r="AI974" s="25">
        <v>17</v>
      </c>
      <c r="AJ974" s="25">
        <f>SUM(I974,K974,M974)</f>
        <v>0</v>
      </c>
      <c r="AK974" s="25">
        <f>SUM(AI974,AG974,AE974,AC974,AA974,Y974,W974,U974,S974,Q974,O974,M974,K974,I974)</f>
        <v>17</v>
      </c>
      <c r="AL974" s="25" t="str">
        <f>IF(AJ974=0,"INDEFERIDO","DEFERIDO")</f>
        <v>INDEFERIDO</v>
      </c>
      <c r="AM974" s="25"/>
      <c r="AN974" s="25"/>
      <c r="AO974" s="27">
        <v>30571</v>
      </c>
    </row>
    <row r="975" spans="1:41" s="28" customFormat="1" ht="51">
      <c r="A975" s="3"/>
      <c r="B975" s="2" t="s">
        <v>995</v>
      </c>
      <c r="C975" s="25">
        <v>144380</v>
      </c>
      <c r="D975" s="25" t="s">
        <v>70</v>
      </c>
      <c r="E975" s="25" t="s">
        <v>77</v>
      </c>
      <c r="F975" s="25" t="s">
        <v>1318</v>
      </c>
      <c r="G975" s="25">
        <v>222</v>
      </c>
      <c r="H975" s="25" t="s">
        <v>247</v>
      </c>
      <c r="I975" s="25">
        <v>0</v>
      </c>
      <c r="J975" s="25" t="s">
        <v>46</v>
      </c>
      <c r="K975" s="25"/>
      <c r="L975" s="25"/>
      <c r="M975" s="25"/>
      <c r="N975" s="25"/>
      <c r="O975" s="25"/>
      <c r="P975" s="25"/>
      <c r="Q975" s="25"/>
      <c r="R975" s="25"/>
      <c r="S975" s="25">
        <v>0</v>
      </c>
      <c r="T975" s="25" t="s">
        <v>52</v>
      </c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>
        <v>16</v>
      </c>
      <c r="AJ975" s="25">
        <f>SUM(I975,K975,M975)</f>
        <v>0</v>
      </c>
      <c r="AK975" s="25">
        <f>SUM(AI975, AG975, AE975, AC975, AA975,Y975,W975,U975,S975,Q975,O975,M975,K975,I975)</f>
        <v>16</v>
      </c>
      <c r="AL975" s="25" t="str">
        <f>IF(AJ975=0,"INDEFERIDO","DEFERIDO")</f>
        <v>INDEFERIDO</v>
      </c>
      <c r="AM975" s="25" t="s">
        <v>1605</v>
      </c>
      <c r="AN975" s="25"/>
      <c r="AO975" s="27">
        <v>30086</v>
      </c>
    </row>
    <row r="976" spans="1:41" s="28" customFormat="1" ht="51" hidden="1">
      <c r="A976" s="3"/>
      <c r="B976" s="2" t="s">
        <v>483</v>
      </c>
      <c r="C976" s="25">
        <v>117104</v>
      </c>
      <c r="D976" s="25" t="s">
        <v>70</v>
      </c>
      <c r="E976" s="25" t="s">
        <v>77</v>
      </c>
      <c r="F976" s="25" t="s">
        <v>1458</v>
      </c>
      <c r="G976" s="25">
        <v>222</v>
      </c>
      <c r="H976" s="25" t="s">
        <v>444</v>
      </c>
      <c r="I976" s="25">
        <v>120</v>
      </c>
      <c r="J976" s="25"/>
      <c r="K976" s="25"/>
      <c r="L976" s="25"/>
      <c r="M976" s="25">
        <v>80</v>
      </c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>
        <v>0</v>
      </c>
      <c r="AH976" s="25" t="s">
        <v>132</v>
      </c>
      <c r="AI976" s="25">
        <v>18</v>
      </c>
      <c r="AJ976" s="25">
        <f>SUM(I976,K976,M976)</f>
        <v>200</v>
      </c>
      <c r="AK976" s="25">
        <f>SUM(AI976,AG976,AE976,AC976,AA976,Y976,W976,U976,S976,Q976,O976,M976,K976,I976)</f>
        <v>218</v>
      </c>
      <c r="AL976" s="25" t="str">
        <f>IF(AJ976=0,"INDEFERIDO","DEFERIDO")</f>
        <v>DEFERIDO</v>
      </c>
      <c r="AM976" s="25" t="s">
        <v>1605</v>
      </c>
      <c r="AN976" s="25"/>
      <c r="AO976" s="27">
        <v>27900</v>
      </c>
    </row>
    <row r="977" spans="1:41" s="28" customFormat="1" ht="38.25" hidden="1">
      <c r="A977" s="3"/>
      <c r="B977" s="5" t="s">
        <v>833</v>
      </c>
      <c r="C977" s="25">
        <v>166674</v>
      </c>
      <c r="D977" s="25" t="s">
        <v>70</v>
      </c>
      <c r="E977" s="25" t="s">
        <v>77</v>
      </c>
      <c r="F977" s="25" t="s">
        <v>1424</v>
      </c>
      <c r="G977" s="25">
        <v>222</v>
      </c>
      <c r="H977" s="25" t="s">
        <v>71</v>
      </c>
      <c r="I977" s="25">
        <v>0</v>
      </c>
      <c r="J977" s="25" t="s">
        <v>1631</v>
      </c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>
        <v>12</v>
      </c>
      <c r="AJ977" s="25">
        <f>SUM(I977,K977,M977)</f>
        <v>0</v>
      </c>
      <c r="AK977" s="25">
        <f>SUM(AI977, AG977, AE977, AC977, AA977,Y977,W977,U977,S977,Q977,O977,M977,K977,I977)</f>
        <v>12</v>
      </c>
      <c r="AL977" s="25" t="str">
        <f>IF(AJ977=0,"INDEFERIDO","DEFERIDO")</f>
        <v>INDEFERIDO</v>
      </c>
      <c r="AM977" s="25" t="s">
        <v>1605</v>
      </c>
      <c r="AN977" s="25"/>
      <c r="AO977" s="27">
        <v>27113</v>
      </c>
    </row>
    <row r="978" spans="1:41" s="28" customFormat="1" hidden="1">
      <c r="A978" s="3"/>
      <c r="B978" s="5" t="s">
        <v>1169</v>
      </c>
      <c r="C978" s="25">
        <v>176901</v>
      </c>
      <c r="D978" s="25" t="s">
        <v>70</v>
      </c>
      <c r="E978" s="25" t="s">
        <v>77</v>
      </c>
      <c r="F978" s="25"/>
      <c r="G978" s="25">
        <v>222</v>
      </c>
      <c r="H978" s="25" t="s">
        <v>205</v>
      </c>
      <c r="I978" s="25">
        <v>120</v>
      </c>
      <c r="J978" s="25"/>
      <c r="K978" s="25"/>
      <c r="L978" s="25"/>
      <c r="M978" s="25"/>
      <c r="N978" s="25"/>
      <c r="O978" s="25"/>
      <c r="P978" s="25"/>
      <c r="Q978" s="25"/>
      <c r="R978" s="25"/>
      <c r="S978" s="25">
        <v>40</v>
      </c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>
        <v>25</v>
      </c>
      <c r="AF978" s="25"/>
      <c r="AG978" s="25"/>
      <c r="AH978" s="25"/>
      <c r="AI978" s="25">
        <v>12</v>
      </c>
      <c r="AJ978" s="25">
        <f>SUM(I978,K978,M978)</f>
        <v>120</v>
      </c>
      <c r="AK978" s="25">
        <f>SUM(AI978, AG978, AE978, AC978, AA978,Y978,W978,U978,S978,Q978,O978,M978,K978,I978)</f>
        <v>197</v>
      </c>
      <c r="AL978" s="25" t="str">
        <f>IF(AJ978=0,"INDEFERIDO","DEFERIDO")</f>
        <v>DEFERIDO</v>
      </c>
      <c r="AM978" s="25"/>
      <c r="AN978" s="25"/>
      <c r="AO978" s="27">
        <v>31618</v>
      </c>
    </row>
    <row r="979" spans="1:41" s="28" customFormat="1">
      <c r="A979" s="3"/>
      <c r="B979" s="2" t="s">
        <v>296</v>
      </c>
      <c r="C979" s="25">
        <v>147789</v>
      </c>
      <c r="D979" s="25" t="s">
        <v>70</v>
      </c>
      <c r="E979" s="25" t="s">
        <v>77</v>
      </c>
      <c r="F979" s="25"/>
      <c r="G979" s="25">
        <v>223</v>
      </c>
      <c r="H979" s="25" t="s">
        <v>247</v>
      </c>
      <c r="I979" s="25">
        <v>120</v>
      </c>
      <c r="J979" s="25"/>
      <c r="K979" s="25"/>
      <c r="L979" s="25"/>
      <c r="M979" s="25"/>
      <c r="N979" s="25"/>
      <c r="O979" s="25"/>
      <c r="P979" s="25"/>
      <c r="Q979" s="25"/>
      <c r="R979" s="25"/>
      <c r="S979" s="25">
        <v>40</v>
      </c>
      <c r="T979" s="25"/>
      <c r="U979" s="25"/>
      <c r="V979" s="25"/>
      <c r="W979" s="25"/>
      <c r="X979" s="25"/>
      <c r="Y979" s="25">
        <v>30</v>
      </c>
      <c r="Z979" s="25"/>
      <c r="AA979" s="25"/>
      <c r="AB979" s="25"/>
      <c r="AC979" s="25"/>
      <c r="AD979" s="25"/>
      <c r="AE979" s="25">
        <v>25</v>
      </c>
      <c r="AF979" s="25"/>
      <c r="AG979" s="25">
        <v>0</v>
      </c>
      <c r="AH979" s="25"/>
      <c r="AI979" s="25">
        <v>15</v>
      </c>
      <c r="AJ979" s="25">
        <f>SUM(I979,K979,M979)</f>
        <v>120</v>
      </c>
      <c r="AK979" s="25">
        <f>SUM(AI979,AG979,AE979,AC979,AA979,Y979,W979,U979,S979,Q979,O979,M979,K979,I979)</f>
        <v>230</v>
      </c>
      <c r="AL979" s="25" t="str">
        <f>IF(AJ979=0,"INDEFERIDO","DEFERIDO")</f>
        <v>DEFERIDO</v>
      </c>
      <c r="AM979" s="25"/>
      <c r="AN979" s="25"/>
      <c r="AO979" s="27">
        <v>29165</v>
      </c>
    </row>
    <row r="980" spans="1:41" s="28" customFormat="1" hidden="1">
      <c r="A980" s="3"/>
      <c r="B980" s="2" t="s">
        <v>930</v>
      </c>
      <c r="C980" s="25">
        <v>179227</v>
      </c>
      <c r="D980" s="25" t="s">
        <v>70</v>
      </c>
      <c r="E980" s="25" t="s">
        <v>77</v>
      </c>
      <c r="F980" s="25"/>
      <c r="G980" s="25">
        <v>223</v>
      </c>
      <c r="H980" s="25" t="s">
        <v>444</v>
      </c>
      <c r="I980" s="25">
        <v>120</v>
      </c>
      <c r="J980" s="25"/>
      <c r="K980" s="25"/>
      <c r="L980" s="25"/>
      <c r="M980" s="25"/>
      <c r="N980" s="25"/>
      <c r="O980" s="25"/>
      <c r="P980" s="25"/>
      <c r="Q980" s="25"/>
      <c r="R980" s="25"/>
      <c r="S980" s="25">
        <v>40</v>
      </c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>
        <v>10</v>
      </c>
      <c r="AJ980" s="25">
        <f>SUM(I980,K980,M980)</f>
        <v>120</v>
      </c>
      <c r="AK980" s="25">
        <f>SUM(AI980, AG980, AE980, AC980, AA980,Y980,W980,U980,S980,Q980,O980,M980,K980,I980)</f>
        <v>170</v>
      </c>
      <c r="AL980" s="25" t="str">
        <f>IF(AJ980=0,"INDEFERIDO","DEFERIDO")</f>
        <v>DEFERIDO</v>
      </c>
      <c r="AM980" s="25"/>
      <c r="AN980" s="25"/>
      <c r="AO980" s="27">
        <v>29787</v>
      </c>
    </row>
    <row r="981" spans="1:41" s="28" customFormat="1" hidden="1">
      <c r="A981" s="3"/>
      <c r="B981" s="5" t="s">
        <v>1117</v>
      </c>
      <c r="C981" s="25">
        <v>110987</v>
      </c>
      <c r="D981" s="25" t="s">
        <v>109</v>
      </c>
      <c r="E981" s="25" t="s">
        <v>110</v>
      </c>
      <c r="F981" s="25"/>
      <c r="G981" s="25">
        <v>223</v>
      </c>
      <c r="H981" s="25" t="s">
        <v>205</v>
      </c>
      <c r="I981" s="25">
        <v>120</v>
      </c>
      <c r="J981" s="25"/>
      <c r="K981" s="25"/>
      <c r="L981" s="25"/>
      <c r="M981" s="25"/>
      <c r="N981" s="25"/>
      <c r="O981" s="25"/>
      <c r="P981" s="25"/>
      <c r="Q981" s="25"/>
      <c r="R981" s="25"/>
      <c r="S981" s="25">
        <v>40</v>
      </c>
      <c r="T981" s="25"/>
      <c r="U981" s="25"/>
      <c r="V981" s="25"/>
      <c r="W981" s="25"/>
      <c r="X981" s="25"/>
      <c r="Y981" s="25"/>
      <c r="Z981" s="25"/>
      <c r="AA981" s="25"/>
      <c r="AB981" s="25"/>
      <c r="AC981" s="25">
        <v>10</v>
      </c>
      <c r="AD981" s="25"/>
      <c r="AE981" s="25">
        <v>10</v>
      </c>
      <c r="AF981" s="25"/>
      <c r="AG981" s="25">
        <v>12</v>
      </c>
      <c r="AH981" s="25"/>
      <c r="AI981" s="25">
        <v>17</v>
      </c>
      <c r="AJ981" s="25">
        <f>SUM(I981,K981,M981)</f>
        <v>120</v>
      </c>
      <c r="AK981" s="25">
        <f>SUM(AI981, AG981, AE981, AC981, AA981,Y981,W981,U981,S981,Q981,O981,M981,K981,I981)</f>
        <v>209</v>
      </c>
      <c r="AL981" s="25" t="str">
        <f>IF(AJ981=0,"INDEFERIDO","DEFERIDO")</f>
        <v>DEFERIDO</v>
      </c>
      <c r="AM981" s="25"/>
      <c r="AN981" s="25"/>
      <c r="AO981" s="27">
        <v>28285</v>
      </c>
    </row>
    <row r="982" spans="1:41" s="28" customFormat="1" hidden="1">
      <c r="A982" s="3"/>
      <c r="B982" s="5" t="s">
        <v>750</v>
      </c>
      <c r="C982" s="25">
        <v>140222</v>
      </c>
      <c r="D982" s="25" t="s">
        <v>70</v>
      </c>
      <c r="E982" s="25" t="s">
        <v>77</v>
      </c>
      <c r="F982" s="25"/>
      <c r="G982" s="25">
        <v>223</v>
      </c>
      <c r="H982" s="25" t="s">
        <v>71</v>
      </c>
      <c r="I982" s="25">
        <v>120</v>
      </c>
      <c r="J982" s="25"/>
      <c r="K982" s="25"/>
      <c r="L982" s="25"/>
      <c r="M982" s="25"/>
      <c r="N982" s="25"/>
      <c r="O982" s="25"/>
      <c r="P982" s="25"/>
      <c r="Q982" s="25"/>
      <c r="R982" s="25"/>
      <c r="S982" s="25">
        <v>40</v>
      </c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>
        <v>17</v>
      </c>
      <c r="AJ982" s="25">
        <f>SUM(I982,K982,M982)</f>
        <v>120</v>
      </c>
      <c r="AK982" s="25">
        <f>SUM(AI982, AG982, AE982, AC982, AA982,Y982,W982,U982,S982,Q982,O982,M982,K982,I982)</f>
        <v>177</v>
      </c>
      <c r="AL982" s="25" t="str">
        <f>IF(AJ982=0,"INDEFERIDO","DEFERIDO")</f>
        <v>DEFERIDO</v>
      </c>
      <c r="AM982" s="25"/>
      <c r="AN982" s="25"/>
      <c r="AO982" s="27">
        <v>28629</v>
      </c>
    </row>
    <row r="983" spans="1:41" s="28" customFormat="1" hidden="1">
      <c r="A983" s="3"/>
      <c r="B983" s="5" t="s">
        <v>1031</v>
      </c>
      <c r="C983" s="25">
        <v>166720</v>
      </c>
      <c r="D983" s="25" t="s">
        <v>70</v>
      </c>
      <c r="E983" s="25" t="s">
        <v>34</v>
      </c>
      <c r="F983" s="25"/>
      <c r="G983" s="25">
        <v>224</v>
      </c>
      <c r="H983" s="25" t="s">
        <v>205</v>
      </c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>
        <v>40</v>
      </c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>
        <v>12</v>
      </c>
      <c r="AJ983" s="25">
        <f>SUM(I983,K983,M983)</f>
        <v>0</v>
      </c>
      <c r="AK983" s="25">
        <f>SUM(AI983, AG983, AE983, AC983, AA983,Y983,W983,U983,S983,Q983,O983,M983,K983,I983)</f>
        <v>52</v>
      </c>
      <c r="AL983" s="25" t="str">
        <f>IF(AJ983=0,"INDEFERIDO","DEFERIDO")</f>
        <v>INDEFERIDO</v>
      </c>
      <c r="AM983" s="25"/>
      <c r="AN983" s="25"/>
      <c r="AO983" s="27">
        <v>25141</v>
      </c>
    </row>
    <row r="984" spans="1:41" s="28" customFormat="1" ht="51" hidden="1">
      <c r="A984" s="3"/>
      <c r="B984" s="5" t="s">
        <v>798</v>
      </c>
      <c r="C984" s="25">
        <v>114244</v>
      </c>
      <c r="D984" s="25" t="s">
        <v>70</v>
      </c>
      <c r="E984" s="25" t="s">
        <v>77</v>
      </c>
      <c r="F984" s="25"/>
      <c r="G984" s="25">
        <v>224</v>
      </c>
      <c r="H984" s="25" t="s">
        <v>71</v>
      </c>
      <c r="I984" s="25">
        <v>120</v>
      </c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>
        <v>0</v>
      </c>
      <c r="AH984" s="25" t="s">
        <v>114</v>
      </c>
      <c r="AI984" s="25">
        <v>18</v>
      </c>
      <c r="AJ984" s="25">
        <f>SUM(I984,K984,M984)</f>
        <v>120</v>
      </c>
      <c r="AK984" s="25">
        <f>SUM(AI984, AG984, AE984, AC984, AA984,Y984,W984,U984,S984,Q984,O984,M984,K984,I984)</f>
        <v>138</v>
      </c>
      <c r="AL984" s="25" t="str">
        <f>IF(AJ984=0,"INDEFERIDO","DEFERIDO")</f>
        <v>DEFERIDO</v>
      </c>
      <c r="AM984" s="25"/>
      <c r="AN984" s="25"/>
      <c r="AO984" s="27">
        <v>30360</v>
      </c>
    </row>
    <row r="985" spans="1:41" s="28" customFormat="1" ht="63.75" hidden="1">
      <c r="A985" s="3"/>
      <c r="B985" s="2" t="s">
        <v>484</v>
      </c>
      <c r="C985" s="25">
        <v>179260</v>
      </c>
      <c r="D985" s="25" t="s">
        <v>70</v>
      </c>
      <c r="E985" s="25" t="s">
        <v>77</v>
      </c>
      <c r="F985" s="25"/>
      <c r="G985" s="25">
        <v>225</v>
      </c>
      <c r="H985" s="25" t="s">
        <v>444</v>
      </c>
      <c r="I985" s="25">
        <v>0</v>
      </c>
      <c r="J985" s="25" t="s">
        <v>46</v>
      </c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>
        <v>0</v>
      </c>
      <c r="AF985" s="25" t="s">
        <v>47</v>
      </c>
      <c r="AG985" s="25"/>
      <c r="AH985" s="25"/>
      <c r="AI985" s="25">
        <v>10</v>
      </c>
      <c r="AJ985" s="25">
        <f>SUM(I985,K985,M985)</f>
        <v>0</v>
      </c>
      <c r="AK985" s="25">
        <f>SUM(AI985,AG985,AE985,AC985,AA985,Y985,W985,U985,S985,Q985,O985,M985,K985,I985)</f>
        <v>10</v>
      </c>
      <c r="AL985" s="25" t="str">
        <f>IF(AJ985=0,"INDEFERIDO","DEFERIDO")</f>
        <v>INDEFERIDO</v>
      </c>
      <c r="AM985" s="25"/>
      <c r="AN985" s="25"/>
      <c r="AO985" s="27">
        <v>25486</v>
      </c>
    </row>
    <row r="986" spans="1:41" s="28" customFormat="1" ht="51" hidden="1">
      <c r="A986" s="3"/>
      <c r="B986" s="5" t="s">
        <v>890</v>
      </c>
      <c r="C986" s="25">
        <v>31981</v>
      </c>
      <c r="D986" s="25" t="s">
        <v>109</v>
      </c>
      <c r="E986" s="25" t="s">
        <v>110</v>
      </c>
      <c r="F986" s="25"/>
      <c r="G986" s="25">
        <v>225</v>
      </c>
      <c r="H986" s="25" t="s">
        <v>205</v>
      </c>
      <c r="I986" s="25">
        <v>120</v>
      </c>
      <c r="J986" s="25"/>
      <c r="K986" s="25"/>
      <c r="L986" s="25"/>
      <c r="M986" s="25"/>
      <c r="N986" s="25"/>
      <c r="O986" s="25"/>
      <c r="P986" s="25"/>
      <c r="Q986" s="25"/>
      <c r="R986" s="25"/>
      <c r="S986" s="25">
        <v>40</v>
      </c>
      <c r="T986" s="25"/>
      <c r="U986" s="25"/>
      <c r="V986" s="25"/>
      <c r="W986" s="25"/>
      <c r="X986" s="25"/>
      <c r="Y986" s="25">
        <v>30</v>
      </c>
      <c r="Z986" s="25"/>
      <c r="AA986" s="25"/>
      <c r="AB986" s="25"/>
      <c r="AC986" s="25"/>
      <c r="AD986" s="25"/>
      <c r="AE986" s="25">
        <v>5</v>
      </c>
      <c r="AF986" s="25"/>
      <c r="AG986" s="25">
        <v>0</v>
      </c>
      <c r="AH986" s="25" t="s">
        <v>132</v>
      </c>
      <c r="AI986" s="25">
        <v>20</v>
      </c>
      <c r="AJ986" s="25">
        <f>SUM(I986,K986,M986)</f>
        <v>120</v>
      </c>
      <c r="AK986" s="25">
        <f>SUM(AI986, AG986, AE986, AC986, AA986,Y986,W986,U986,S986,Q986,O986,M986,K986,I986)</f>
        <v>215</v>
      </c>
      <c r="AL986" s="25" t="str">
        <f>IF(AJ986=0,"INDEFERIDO","DEFERIDO")</f>
        <v>DEFERIDO</v>
      </c>
      <c r="AM986" s="25"/>
      <c r="AN986" s="25"/>
      <c r="AO986" s="27">
        <v>29906</v>
      </c>
    </row>
    <row r="987" spans="1:41" s="28" customFormat="1" ht="51" hidden="1">
      <c r="A987" s="3"/>
      <c r="B987" s="5" t="s">
        <v>798</v>
      </c>
      <c r="C987" s="25">
        <v>164082</v>
      </c>
      <c r="D987" s="25" t="s">
        <v>70</v>
      </c>
      <c r="E987" s="25" t="s">
        <v>77</v>
      </c>
      <c r="F987" s="25"/>
      <c r="G987" s="25">
        <v>225</v>
      </c>
      <c r="H987" s="25" t="s">
        <v>71</v>
      </c>
      <c r="I987" s="25">
        <v>120</v>
      </c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>
        <v>0</v>
      </c>
      <c r="AH987" s="25" t="s">
        <v>114</v>
      </c>
      <c r="AI987" s="25">
        <v>13</v>
      </c>
      <c r="AJ987" s="25">
        <f>SUM(I987,K987,M987)</f>
        <v>120</v>
      </c>
      <c r="AK987" s="25">
        <f>SUM(AI987, AG987, AE987, AC987, AA987,Y987,W987,U987,S987,Q987,O987,M987,K987,I987)</f>
        <v>133</v>
      </c>
      <c r="AL987" s="25" t="str">
        <f>IF(AJ987=0,"INDEFERIDO","DEFERIDO")</f>
        <v>DEFERIDO</v>
      </c>
      <c r="AM987" s="25"/>
      <c r="AN987" s="25"/>
      <c r="AO987" s="27">
        <v>30360</v>
      </c>
    </row>
    <row r="988" spans="1:41" s="28" customFormat="1" ht="51" hidden="1">
      <c r="A988" s="3"/>
      <c r="B988" s="5" t="s">
        <v>890</v>
      </c>
      <c r="C988" s="25">
        <v>135326</v>
      </c>
      <c r="D988" s="25" t="s">
        <v>109</v>
      </c>
      <c r="E988" s="25" t="s">
        <v>110</v>
      </c>
      <c r="F988" s="25"/>
      <c r="G988" s="25">
        <v>226</v>
      </c>
      <c r="H988" s="25" t="s">
        <v>205</v>
      </c>
      <c r="I988" s="25">
        <v>120</v>
      </c>
      <c r="J988" s="25"/>
      <c r="K988" s="25"/>
      <c r="L988" s="25"/>
      <c r="M988" s="25"/>
      <c r="N988" s="25"/>
      <c r="O988" s="25"/>
      <c r="P988" s="25"/>
      <c r="Q988" s="25"/>
      <c r="R988" s="25"/>
      <c r="S988" s="25">
        <v>40</v>
      </c>
      <c r="T988" s="25"/>
      <c r="U988" s="25"/>
      <c r="V988" s="25"/>
      <c r="W988" s="25"/>
      <c r="X988" s="25"/>
      <c r="Y988" s="25">
        <v>30</v>
      </c>
      <c r="Z988" s="25"/>
      <c r="AA988" s="25"/>
      <c r="AB988" s="25"/>
      <c r="AC988" s="25"/>
      <c r="AD988" s="25"/>
      <c r="AE988" s="25">
        <v>5</v>
      </c>
      <c r="AF988" s="25"/>
      <c r="AG988" s="25">
        <v>0</v>
      </c>
      <c r="AH988" s="25" t="s">
        <v>132</v>
      </c>
      <c r="AI988" s="25">
        <v>17</v>
      </c>
      <c r="AJ988" s="25">
        <f>SUM(I988,K988,M988)</f>
        <v>120</v>
      </c>
      <c r="AK988" s="25">
        <f>SUM(AI988, AG988, AE988, AC988, AA988,Y988,W988,U988,S988,Q988,O988,M988,K988,I988)</f>
        <v>212</v>
      </c>
      <c r="AL988" s="25" t="str">
        <f>IF(AJ988=0,"INDEFERIDO","DEFERIDO")</f>
        <v>DEFERIDO</v>
      </c>
      <c r="AM988" s="25"/>
      <c r="AN988" s="25"/>
      <c r="AO988" s="27">
        <v>29906</v>
      </c>
    </row>
    <row r="989" spans="1:41" s="28" customFormat="1" ht="63.75" hidden="1">
      <c r="A989" s="3"/>
      <c r="B989" s="2" t="s">
        <v>1035</v>
      </c>
      <c r="C989" s="25">
        <v>132079</v>
      </c>
      <c r="D989" s="25" t="s">
        <v>70</v>
      </c>
      <c r="E989" s="25" t="s">
        <v>77</v>
      </c>
      <c r="F989" s="25"/>
      <c r="G989" s="25">
        <v>226</v>
      </c>
      <c r="H989" s="25" t="s">
        <v>444</v>
      </c>
      <c r="I989" s="25">
        <v>120</v>
      </c>
      <c r="J989" s="25"/>
      <c r="K989" s="25"/>
      <c r="L989" s="25"/>
      <c r="M989" s="25">
        <v>80</v>
      </c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>
        <v>0</v>
      </c>
      <c r="AF989" s="25" t="s">
        <v>47</v>
      </c>
      <c r="AG989" s="25"/>
      <c r="AH989" s="25"/>
      <c r="AI989" s="25">
        <v>18</v>
      </c>
      <c r="AJ989" s="25">
        <f>SUM(I989,K989,M989)</f>
        <v>200</v>
      </c>
      <c r="AK989" s="25">
        <f>SUM(AI989, AG989, AE989, AC989, AA989,Y989,W989,U989,S989,Q989,O989,M989,K989,I989)</f>
        <v>218</v>
      </c>
      <c r="AL989" s="25" t="str">
        <f>IF(AJ989=0,"INDEFERIDO","DEFERIDO")</f>
        <v>DEFERIDO</v>
      </c>
      <c r="AM989" s="25"/>
      <c r="AN989" s="25"/>
      <c r="AO989" s="27">
        <v>26046</v>
      </c>
    </row>
    <row r="990" spans="1:41" s="28" customFormat="1" ht="102">
      <c r="A990" s="3"/>
      <c r="B990" s="2" t="s">
        <v>297</v>
      </c>
      <c r="C990" s="25">
        <v>164050</v>
      </c>
      <c r="D990" s="25" t="s">
        <v>70</v>
      </c>
      <c r="E990" s="25" t="s">
        <v>77</v>
      </c>
      <c r="F990" s="25"/>
      <c r="G990" s="25">
        <v>227</v>
      </c>
      <c r="H990" s="25" t="s">
        <v>247</v>
      </c>
      <c r="I990" s="25">
        <v>0</v>
      </c>
      <c r="J990" s="25" t="s">
        <v>46</v>
      </c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>
        <v>0</v>
      </c>
      <c r="Z990" s="25" t="s">
        <v>298</v>
      </c>
      <c r="AA990" s="25"/>
      <c r="AB990" s="25"/>
      <c r="AC990" s="25"/>
      <c r="AD990" s="25"/>
      <c r="AE990" s="25"/>
      <c r="AF990" s="25"/>
      <c r="AG990" s="25"/>
      <c r="AH990" s="25"/>
      <c r="AI990" s="25">
        <v>13</v>
      </c>
      <c r="AJ990" s="25">
        <f>SUM(I990,K990,M990)</f>
        <v>0</v>
      </c>
      <c r="AK990" s="25">
        <f>SUM(AI990,AG990,AE990,AC990,AA990,Y990,W990,U990,S990,Q990,O990,M990,K990,I990)</f>
        <v>13</v>
      </c>
      <c r="AL990" s="25" t="str">
        <f>IF(AJ990=0,"INDEFERIDO","DEFERIDO")</f>
        <v>INDEFERIDO</v>
      </c>
      <c r="AM990" s="25"/>
      <c r="AN990" s="25"/>
      <c r="AO990" s="27">
        <v>26726</v>
      </c>
    </row>
    <row r="991" spans="1:41" s="28" customFormat="1" ht="63.75" hidden="1">
      <c r="A991" s="3"/>
      <c r="B991" s="2" t="s">
        <v>1090</v>
      </c>
      <c r="C991" s="25">
        <v>135519</v>
      </c>
      <c r="D991" s="25" t="s">
        <v>70</v>
      </c>
      <c r="E991" s="25" t="s">
        <v>28</v>
      </c>
      <c r="F991" s="25"/>
      <c r="G991" s="25">
        <v>227</v>
      </c>
      <c r="H991" s="25" t="s">
        <v>444</v>
      </c>
      <c r="I991" s="25">
        <v>120</v>
      </c>
      <c r="J991" s="25"/>
      <c r="K991" s="25"/>
      <c r="L991" s="25"/>
      <c r="M991" s="25"/>
      <c r="N991" s="25"/>
      <c r="O991" s="25"/>
      <c r="P991" s="25"/>
      <c r="Q991" s="25"/>
      <c r="R991" s="25"/>
      <c r="S991" s="25">
        <v>120</v>
      </c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>
        <v>0</v>
      </c>
      <c r="AF991" s="25" t="s">
        <v>47</v>
      </c>
      <c r="AG991" s="25"/>
      <c r="AH991" s="25"/>
      <c r="AI991" s="25">
        <v>17</v>
      </c>
      <c r="AJ991" s="25">
        <f>SUM(I991,K991,M991)</f>
        <v>120</v>
      </c>
      <c r="AK991" s="25">
        <f>SUM(AI991, AG991, AE991, AC991, AA991,Y991,W991,U991,S991,Q991,O991,M991,K991,I991)</f>
        <v>257</v>
      </c>
      <c r="AL991" s="25" t="str">
        <f>IF(AJ991=0,"INDEFERIDO","DEFERIDO")</f>
        <v>DEFERIDO</v>
      </c>
      <c r="AM991" s="25"/>
      <c r="AN991" s="25"/>
      <c r="AO991" s="27">
        <v>27083</v>
      </c>
    </row>
    <row r="992" spans="1:41" s="28" customFormat="1" ht="25.5" hidden="1">
      <c r="A992" s="3"/>
      <c r="B992" s="5" t="s">
        <v>785</v>
      </c>
      <c r="C992" s="25">
        <v>113971</v>
      </c>
      <c r="D992" s="25" t="s">
        <v>109</v>
      </c>
      <c r="E992" s="25" t="s">
        <v>110</v>
      </c>
      <c r="F992" s="25"/>
      <c r="G992" s="25">
        <v>227</v>
      </c>
      <c r="H992" s="25" t="s">
        <v>71</v>
      </c>
      <c r="I992" s="25">
        <v>0</v>
      </c>
      <c r="J992" s="25" t="s">
        <v>54</v>
      </c>
      <c r="K992" s="25">
        <v>0</v>
      </c>
      <c r="L992" s="25" t="s">
        <v>54</v>
      </c>
      <c r="M992" s="25">
        <v>0</v>
      </c>
      <c r="N992" s="25" t="s">
        <v>54</v>
      </c>
      <c r="O992" s="25">
        <v>0</v>
      </c>
      <c r="P992" s="25" t="s">
        <v>54</v>
      </c>
      <c r="Q992" s="25">
        <v>0</v>
      </c>
      <c r="R992" s="25" t="s">
        <v>54</v>
      </c>
      <c r="S992" s="25">
        <v>0</v>
      </c>
      <c r="T992" s="25" t="s">
        <v>54</v>
      </c>
      <c r="U992" s="25">
        <v>0</v>
      </c>
      <c r="V992" s="25" t="s">
        <v>54</v>
      </c>
      <c r="W992" s="25">
        <v>0</v>
      </c>
      <c r="X992" s="25" t="s">
        <v>54</v>
      </c>
      <c r="Y992" s="25">
        <v>0</v>
      </c>
      <c r="Z992" s="25" t="s">
        <v>54</v>
      </c>
      <c r="AA992" s="25">
        <v>0</v>
      </c>
      <c r="AB992" s="25" t="s">
        <v>54</v>
      </c>
      <c r="AC992" s="25">
        <v>0</v>
      </c>
      <c r="AD992" s="25" t="s">
        <v>54</v>
      </c>
      <c r="AE992" s="25">
        <v>0</v>
      </c>
      <c r="AF992" s="25" t="s">
        <v>54</v>
      </c>
      <c r="AG992" s="25">
        <v>0</v>
      </c>
      <c r="AH992" s="25" t="s">
        <v>54</v>
      </c>
      <c r="AI992" s="25">
        <v>12</v>
      </c>
      <c r="AJ992" s="25">
        <f>SUM(I992,K992,M992)</f>
        <v>0</v>
      </c>
      <c r="AK992" s="25">
        <f>SUM(AI992, AG992, AE992, AC992, AA992,Y992,W992,U992,S992,Q992,O992,M992,K992,I992)</f>
        <v>12</v>
      </c>
      <c r="AL992" s="25" t="str">
        <f>IF(AJ992=0,"INDEFERIDO","DEFERIDO")</f>
        <v>INDEFERIDO</v>
      </c>
      <c r="AM992" s="25"/>
      <c r="AN992" s="25"/>
      <c r="AO992" s="27">
        <v>28931</v>
      </c>
    </row>
    <row r="993" spans="1:41" s="28" customFormat="1" ht="25.5" hidden="1">
      <c r="A993" s="3"/>
      <c r="B993" s="5" t="s">
        <v>231</v>
      </c>
      <c r="C993" s="25">
        <v>130125</v>
      </c>
      <c r="D993" s="25" t="s">
        <v>95</v>
      </c>
      <c r="E993" s="25" t="s">
        <v>96</v>
      </c>
      <c r="F993" s="25"/>
      <c r="G993" s="25">
        <v>228</v>
      </c>
      <c r="H993" s="25" t="s">
        <v>205</v>
      </c>
      <c r="I993" s="25">
        <v>0</v>
      </c>
      <c r="J993" s="25" t="s">
        <v>54</v>
      </c>
      <c r="K993" s="25">
        <v>0</v>
      </c>
      <c r="L993" s="25" t="s">
        <v>54</v>
      </c>
      <c r="M993" s="25">
        <v>0</v>
      </c>
      <c r="N993" s="25" t="s">
        <v>54</v>
      </c>
      <c r="O993" s="25">
        <v>0</v>
      </c>
      <c r="P993" s="25" t="s">
        <v>54</v>
      </c>
      <c r="Q993" s="25">
        <v>0</v>
      </c>
      <c r="R993" s="25" t="s">
        <v>54</v>
      </c>
      <c r="S993" s="25">
        <v>0</v>
      </c>
      <c r="T993" s="25" t="s">
        <v>54</v>
      </c>
      <c r="U993" s="25">
        <v>0</v>
      </c>
      <c r="V993" s="25" t="s">
        <v>54</v>
      </c>
      <c r="W993" s="25">
        <v>0</v>
      </c>
      <c r="X993" s="25" t="s">
        <v>54</v>
      </c>
      <c r="Y993" s="25">
        <v>0</v>
      </c>
      <c r="Z993" s="25" t="s">
        <v>54</v>
      </c>
      <c r="AA993" s="25">
        <v>0</v>
      </c>
      <c r="AB993" s="25" t="s">
        <v>54</v>
      </c>
      <c r="AC993" s="25">
        <v>0</v>
      </c>
      <c r="AD993" s="25" t="s">
        <v>54</v>
      </c>
      <c r="AE993" s="25">
        <v>0</v>
      </c>
      <c r="AF993" s="25" t="s">
        <v>54</v>
      </c>
      <c r="AG993" s="25">
        <v>0</v>
      </c>
      <c r="AH993" s="25" t="s">
        <v>54</v>
      </c>
      <c r="AI993" s="25">
        <v>18</v>
      </c>
      <c r="AJ993" s="25">
        <f>SUM(I993,K993,M993)</f>
        <v>0</v>
      </c>
      <c r="AK993" s="25">
        <f>SUM(AI993,AG993,AE993,AC993,AA993,Y993,W993,U993,S993,Q993,O993,M993,K993,I993)</f>
        <v>18</v>
      </c>
      <c r="AL993" s="25" t="str">
        <f>IF(AJ993=0,"INDEFERIDO","DEFERIDO")</f>
        <v>INDEFERIDO</v>
      </c>
      <c r="AM993" s="25"/>
      <c r="AN993" s="25"/>
      <c r="AO993" s="27">
        <v>30634</v>
      </c>
    </row>
    <row r="994" spans="1:41" s="28" customFormat="1" ht="51">
      <c r="A994" s="3"/>
      <c r="B994" s="2" t="s">
        <v>297</v>
      </c>
      <c r="C994" s="25">
        <v>182678</v>
      </c>
      <c r="D994" s="25" t="s">
        <v>70</v>
      </c>
      <c r="E994" s="25" t="s">
        <v>77</v>
      </c>
      <c r="F994" s="25"/>
      <c r="G994" s="25">
        <v>228</v>
      </c>
      <c r="H994" s="25" t="s">
        <v>247</v>
      </c>
      <c r="I994" s="25">
        <v>0</v>
      </c>
      <c r="J994" s="25" t="s">
        <v>46</v>
      </c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>
        <v>0</v>
      </c>
      <c r="Z994" s="25" t="s">
        <v>50</v>
      </c>
      <c r="AA994" s="25"/>
      <c r="AB994" s="25"/>
      <c r="AC994" s="25"/>
      <c r="AD994" s="25"/>
      <c r="AE994" s="25"/>
      <c r="AF994" s="25"/>
      <c r="AG994" s="25"/>
      <c r="AH994" s="25"/>
      <c r="AI994" s="25">
        <v>6</v>
      </c>
      <c r="AJ994" s="25">
        <f>SUM(I994,K994,M994)</f>
        <v>0</v>
      </c>
      <c r="AK994" s="25">
        <f>SUM(AI994,AG994,AE994,AC994,AA994,Y994,W994,U994,S994,Q994,O994,M994,K994,I994)</f>
        <v>6</v>
      </c>
      <c r="AL994" s="25" t="str">
        <f>IF(AJ994=0,"INDEFERIDO","DEFERIDO")</f>
        <v>INDEFERIDO</v>
      </c>
      <c r="AM994" s="25"/>
      <c r="AN994" s="25"/>
      <c r="AO994" s="27">
        <v>26726</v>
      </c>
    </row>
    <row r="995" spans="1:41" s="28" customFormat="1" hidden="1">
      <c r="A995" s="3"/>
      <c r="B995" s="2" t="s">
        <v>211</v>
      </c>
      <c r="C995" s="25">
        <v>159439</v>
      </c>
      <c r="D995" s="25" t="s">
        <v>70</v>
      </c>
      <c r="E995" s="25" t="s">
        <v>77</v>
      </c>
      <c r="F995" s="25"/>
      <c r="G995" s="25">
        <v>228</v>
      </c>
      <c r="H995" s="25" t="s">
        <v>444</v>
      </c>
      <c r="I995" s="25">
        <v>120</v>
      </c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>
        <v>14</v>
      </c>
      <c r="AJ995" s="25">
        <f>SUM(I995,K995,M995)</f>
        <v>120</v>
      </c>
      <c r="AK995" s="25">
        <f>SUM(AI995,AG995,AE995,AC995,AA995,Y995,W995,U995,S995,Q995,O995,M995,K995,I995)</f>
        <v>134</v>
      </c>
      <c r="AL995" s="25" t="str">
        <f>IF(AJ995=0,"INDEFERIDO","DEFERIDO")</f>
        <v>DEFERIDO</v>
      </c>
      <c r="AM995" s="25"/>
      <c r="AN995" s="25"/>
      <c r="AO995" s="27">
        <v>29600</v>
      </c>
    </row>
    <row r="996" spans="1:41" s="28" customFormat="1" hidden="1">
      <c r="A996" s="3"/>
      <c r="B996" s="5" t="s">
        <v>1169</v>
      </c>
      <c r="C996" s="25">
        <v>159287</v>
      </c>
      <c r="D996" s="25" t="s">
        <v>70</v>
      </c>
      <c r="E996" s="25" t="s">
        <v>77</v>
      </c>
      <c r="F996" s="25"/>
      <c r="G996" s="25">
        <v>228</v>
      </c>
      <c r="H996" s="25" t="s">
        <v>71</v>
      </c>
      <c r="I996" s="25">
        <v>120</v>
      </c>
      <c r="J996" s="25"/>
      <c r="K996" s="25"/>
      <c r="L996" s="25"/>
      <c r="M996" s="25"/>
      <c r="N996" s="25"/>
      <c r="O996" s="25"/>
      <c r="P996" s="25"/>
      <c r="Q996" s="25"/>
      <c r="R996" s="25"/>
      <c r="S996" s="25">
        <v>40</v>
      </c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>
        <v>25</v>
      </c>
      <c r="AF996" s="25"/>
      <c r="AG996" s="25"/>
      <c r="AH996" s="25"/>
      <c r="AI996" s="25">
        <v>14</v>
      </c>
      <c r="AJ996" s="25">
        <f>SUM(I996,K996,M996)</f>
        <v>120</v>
      </c>
      <c r="AK996" s="25">
        <f>SUM(AI996, AG996, AE996, AC996, AA996,Y996,W996,U996,S996,Q996,O996,M996,K996,I996)</f>
        <v>199</v>
      </c>
      <c r="AL996" s="25" t="str">
        <f>IF(AJ996=0,"INDEFERIDO","DEFERIDO")</f>
        <v>DEFERIDO</v>
      </c>
      <c r="AM996" s="25"/>
      <c r="AN996" s="25"/>
      <c r="AO996" s="27">
        <v>31618</v>
      </c>
    </row>
    <row r="997" spans="1:41" s="28" customFormat="1" ht="25.5" hidden="1">
      <c r="A997" s="3"/>
      <c r="B997" s="5" t="s">
        <v>231</v>
      </c>
      <c r="C997" s="25">
        <v>179251</v>
      </c>
      <c r="D997" s="25" t="s">
        <v>95</v>
      </c>
      <c r="E997" s="25" t="s">
        <v>96</v>
      </c>
      <c r="F997" s="25"/>
      <c r="G997" s="25">
        <v>229</v>
      </c>
      <c r="H997" s="25" t="s">
        <v>205</v>
      </c>
      <c r="I997" s="25">
        <v>0</v>
      </c>
      <c r="J997" s="25" t="s">
        <v>54</v>
      </c>
      <c r="K997" s="25">
        <v>0</v>
      </c>
      <c r="L997" s="25" t="s">
        <v>54</v>
      </c>
      <c r="M997" s="25">
        <v>0</v>
      </c>
      <c r="N997" s="25" t="s">
        <v>54</v>
      </c>
      <c r="O997" s="25">
        <v>0</v>
      </c>
      <c r="P997" s="25" t="s">
        <v>54</v>
      </c>
      <c r="Q997" s="25">
        <v>0</v>
      </c>
      <c r="R997" s="25" t="s">
        <v>54</v>
      </c>
      <c r="S997" s="25">
        <v>0</v>
      </c>
      <c r="T997" s="25" t="s">
        <v>54</v>
      </c>
      <c r="U997" s="25">
        <v>0</v>
      </c>
      <c r="V997" s="25" t="s">
        <v>54</v>
      </c>
      <c r="W997" s="25">
        <v>0</v>
      </c>
      <c r="X997" s="25" t="s">
        <v>54</v>
      </c>
      <c r="Y997" s="25">
        <v>0</v>
      </c>
      <c r="Z997" s="25" t="s">
        <v>54</v>
      </c>
      <c r="AA997" s="25">
        <v>0</v>
      </c>
      <c r="AB997" s="25" t="s">
        <v>54</v>
      </c>
      <c r="AC997" s="25">
        <v>0</v>
      </c>
      <c r="AD997" s="25" t="s">
        <v>54</v>
      </c>
      <c r="AE997" s="25">
        <v>0</v>
      </c>
      <c r="AF997" s="25" t="s">
        <v>54</v>
      </c>
      <c r="AG997" s="25">
        <v>0</v>
      </c>
      <c r="AH997" s="25" t="s">
        <v>54</v>
      </c>
      <c r="AI997" s="25">
        <v>10</v>
      </c>
      <c r="AJ997" s="25">
        <f>SUM(I997,K997,M997)</f>
        <v>0</v>
      </c>
      <c r="AK997" s="25">
        <f>SUM(AI997,AG997,AE997,AC997,AA997,Y997,W997,U997,S997,Q997,O997,M997,K997,I997)</f>
        <v>10</v>
      </c>
      <c r="AL997" s="25" t="str">
        <f>IF(AJ997=0,"INDEFERIDO","DEFERIDO")</f>
        <v>INDEFERIDO</v>
      </c>
      <c r="AM997" s="25"/>
      <c r="AN997" s="25"/>
      <c r="AO997" s="27">
        <v>30634</v>
      </c>
    </row>
    <row r="998" spans="1:41" s="28" customFormat="1" ht="25.5" hidden="1">
      <c r="A998" s="3"/>
      <c r="B998" s="2" t="s">
        <v>275</v>
      </c>
      <c r="C998" s="25">
        <v>177213</v>
      </c>
      <c r="D998" s="25" t="s">
        <v>70</v>
      </c>
      <c r="E998" s="25" t="s">
        <v>77</v>
      </c>
      <c r="F998" s="25"/>
      <c r="G998" s="25">
        <v>229</v>
      </c>
      <c r="H998" s="25" t="s">
        <v>444</v>
      </c>
      <c r="I998" s="25">
        <v>0</v>
      </c>
      <c r="J998" s="25" t="s">
        <v>54</v>
      </c>
      <c r="K998" s="25">
        <v>0</v>
      </c>
      <c r="L998" s="25" t="s">
        <v>54</v>
      </c>
      <c r="M998" s="25">
        <v>0</v>
      </c>
      <c r="N998" s="25" t="s">
        <v>54</v>
      </c>
      <c r="O998" s="25">
        <v>0</v>
      </c>
      <c r="P998" s="25" t="s">
        <v>54</v>
      </c>
      <c r="Q998" s="25">
        <v>0</v>
      </c>
      <c r="R998" s="25" t="s">
        <v>54</v>
      </c>
      <c r="S998" s="25">
        <v>0</v>
      </c>
      <c r="T998" s="25" t="s">
        <v>54</v>
      </c>
      <c r="U998" s="25">
        <v>0</v>
      </c>
      <c r="V998" s="25" t="s">
        <v>54</v>
      </c>
      <c r="W998" s="25">
        <v>0</v>
      </c>
      <c r="X998" s="25" t="s">
        <v>54</v>
      </c>
      <c r="Y998" s="25">
        <v>0</v>
      </c>
      <c r="Z998" s="25" t="s">
        <v>54</v>
      </c>
      <c r="AA998" s="25">
        <v>0</v>
      </c>
      <c r="AB998" s="25" t="s">
        <v>54</v>
      </c>
      <c r="AC998" s="25">
        <v>0</v>
      </c>
      <c r="AD998" s="25" t="s">
        <v>54</v>
      </c>
      <c r="AE998" s="25">
        <v>0</v>
      </c>
      <c r="AF998" s="25" t="s">
        <v>54</v>
      </c>
      <c r="AG998" s="25">
        <v>0</v>
      </c>
      <c r="AH998" s="25" t="s">
        <v>54</v>
      </c>
      <c r="AI998" s="25">
        <v>12</v>
      </c>
      <c r="AJ998" s="25">
        <f>SUM(I998,K998,M998)</f>
        <v>0</v>
      </c>
      <c r="AK998" s="25">
        <f>SUM(AI998,AG998,AE998,AC998,AA998,Y998,W998,U998,S998,Q998,O998,M998,K998,I998)</f>
        <v>12</v>
      </c>
      <c r="AL998" s="25" t="str">
        <f>IF(AJ998=0,"INDEFERIDO","DEFERIDO")</f>
        <v>INDEFERIDO</v>
      </c>
      <c r="AM998" s="25"/>
      <c r="AN998" s="25"/>
      <c r="AO998" s="27">
        <v>28156</v>
      </c>
    </row>
    <row r="999" spans="1:41" s="28" customFormat="1" hidden="1">
      <c r="A999" s="3"/>
      <c r="B999" s="5" t="s">
        <v>1169</v>
      </c>
      <c r="C999" s="25">
        <v>176901</v>
      </c>
      <c r="D999" s="25" t="s">
        <v>70</v>
      </c>
      <c r="E999" s="25" t="s">
        <v>77</v>
      </c>
      <c r="F999" s="25"/>
      <c r="G999" s="25">
        <v>229</v>
      </c>
      <c r="H999" s="25" t="s">
        <v>71</v>
      </c>
      <c r="I999" s="25">
        <v>120</v>
      </c>
      <c r="J999" s="25"/>
      <c r="K999" s="25"/>
      <c r="L999" s="25"/>
      <c r="M999" s="25"/>
      <c r="N999" s="25"/>
      <c r="O999" s="25"/>
      <c r="P999" s="25"/>
      <c r="Q999" s="25"/>
      <c r="R999" s="25"/>
      <c r="S999" s="25">
        <v>40</v>
      </c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>
        <v>25</v>
      </c>
      <c r="AF999" s="25"/>
      <c r="AG999" s="25"/>
      <c r="AH999" s="25"/>
      <c r="AI999" s="25">
        <v>12</v>
      </c>
      <c r="AJ999" s="25">
        <f>SUM(I999,K999,M999)</f>
        <v>120</v>
      </c>
      <c r="AK999" s="25">
        <f>SUM(AI999, AG999, AE999, AC999, AA999,Y999,W999,U999,S999,Q999,O999,M999,K999,I999)</f>
        <v>197</v>
      </c>
      <c r="AL999" s="25" t="str">
        <f>IF(AJ999=0,"INDEFERIDO","DEFERIDO")</f>
        <v>DEFERIDO</v>
      </c>
      <c r="AM999" s="25"/>
      <c r="AN999" s="25"/>
      <c r="AO999" s="27">
        <v>31618</v>
      </c>
    </row>
    <row r="1000" spans="1:41" s="28" customFormat="1" ht="51">
      <c r="A1000" s="3"/>
      <c r="B1000" s="2" t="s">
        <v>299</v>
      </c>
      <c r="C1000" s="25">
        <v>147913</v>
      </c>
      <c r="D1000" s="25" t="s">
        <v>70</v>
      </c>
      <c r="E1000" s="25" t="s">
        <v>31</v>
      </c>
      <c r="F1000" s="25"/>
      <c r="G1000" s="25">
        <v>230</v>
      </c>
      <c r="H1000" s="25" t="s">
        <v>247</v>
      </c>
      <c r="I1000" s="25">
        <v>120</v>
      </c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>
        <v>0</v>
      </c>
      <c r="AF1000" s="25" t="s">
        <v>56</v>
      </c>
      <c r="AG1000" s="25"/>
      <c r="AH1000" s="25"/>
      <c r="AI1000" s="25">
        <v>15</v>
      </c>
      <c r="AJ1000" s="25">
        <f>SUM(I1000,K1000,M1000)</f>
        <v>120</v>
      </c>
      <c r="AK1000" s="25">
        <f>SUM(AI1000,AG1000,AE1000,AC1000,AA1000,Y1000,W1000,U1000,S1000,Q1000,O1000,M1000,K1000,I1000)</f>
        <v>135</v>
      </c>
      <c r="AL1000" s="25" t="str">
        <f>IF(AJ1000=0,"INDEFERIDO","DEFERIDO")</f>
        <v>DEFERIDO</v>
      </c>
      <c r="AM1000" s="25"/>
      <c r="AN1000" s="25"/>
      <c r="AO1000" s="27">
        <v>25496</v>
      </c>
    </row>
    <row r="1001" spans="1:41" s="28" customFormat="1" ht="51" hidden="1">
      <c r="A1001" s="3"/>
      <c r="B1001" s="2" t="s">
        <v>364</v>
      </c>
      <c r="C1001" s="25">
        <v>164098</v>
      </c>
      <c r="D1001" s="25" t="s">
        <v>70</v>
      </c>
      <c r="E1001" s="25" t="s">
        <v>77</v>
      </c>
      <c r="F1001" s="25"/>
      <c r="G1001" s="25">
        <v>230</v>
      </c>
      <c r="H1001" s="25" t="s">
        <v>444</v>
      </c>
      <c r="I1001" s="25">
        <v>120</v>
      </c>
      <c r="J1001" s="25"/>
      <c r="K1001" s="25">
        <v>0</v>
      </c>
      <c r="L1001" s="25" t="s">
        <v>51</v>
      </c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>
        <v>10</v>
      </c>
      <c r="AJ1001" s="25">
        <f>SUM(I1001,K1001,M1001)</f>
        <v>120</v>
      </c>
      <c r="AK1001" s="25">
        <f>SUM(AI1001,AG1001,AE1001,AC1001,AA1001,Y1001,W1001,U1001,S1001,Q1001,O1001,M1001,K1001,I1001)</f>
        <v>130</v>
      </c>
      <c r="AL1001" s="25" t="str">
        <f>IF(AJ1001=0,"INDEFERIDO","DEFERIDO")</f>
        <v>DEFERIDO</v>
      </c>
      <c r="AM1001" s="25"/>
      <c r="AN1001" s="25"/>
      <c r="AO1001" s="27">
        <v>31873</v>
      </c>
    </row>
    <row r="1002" spans="1:41" s="28" customFormat="1" hidden="1">
      <c r="A1002" s="3"/>
      <c r="B1002" s="5" t="s">
        <v>1036</v>
      </c>
      <c r="C1002" s="25">
        <v>177197</v>
      </c>
      <c r="D1002" s="25" t="s">
        <v>70</v>
      </c>
      <c r="E1002" s="25" t="s">
        <v>77</v>
      </c>
      <c r="F1002" s="25"/>
      <c r="G1002" s="25">
        <v>230</v>
      </c>
      <c r="H1002" s="25" t="s">
        <v>205</v>
      </c>
      <c r="I1002" s="25">
        <v>120</v>
      </c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>
        <v>12</v>
      </c>
      <c r="AJ1002" s="25">
        <f>SUM(I1002,K1002,M1002)</f>
        <v>120</v>
      </c>
      <c r="AK1002" s="25">
        <f>SUM(AI1002, AG1002, AE1002, AC1002, AA1002,Y1002,W1002,U1002,S1002,Q1002,O1002,M1002,K1002,I1002)</f>
        <v>132</v>
      </c>
      <c r="AL1002" s="25" t="str">
        <f>IF(AJ1002=0,"INDEFERIDO","DEFERIDO")</f>
        <v>DEFERIDO</v>
      </c>
      <c r="AM1002" s="25"/>
      <c r="AN1002" s="25"/>
      <c r="AO1002" s="27">
        <v>31875</v>
      </c>
    </row>
    <row r="1003" spans="1:41" s="28" customFormat="1" hidden="1">
      <c r="A1003" s="3"/>
      <c r="B1003" s="5" t="s">
        <v>232</v>
      </c>
      <c r="C1003" s="25">
        <v>33025</v>
      </c>
      <c r="D1003" s="25" t="s">
        <v>70</v>
      </c>
      <c r="E1003" s="25" t="s">
        <v>77</v>
      </c>
      <c r="F1003" s="25"/>
      <c r="G1003" s="25">
        <v>231</v>
      </c>
      <c r="H1003" s="25" t="s">
        <v>205</v>
      </c>
      <c r="I1003" s="25">
        <v>120</v>
      </c>
      <c r="J1003" s="25"/>
      <c r="K1003" s="25"/>
      <c r="L1003" s="25"/>
      <c r="M1003" s="25"/>
      <c r="N1003" s="25"/>
      <c r="O1003" s="25"/>
      <c r="P1003" s="25"/>
      <c r="Q1003" s="25"/>
      <c r="R1003" s="25"/>
      <c r="S1003" s="25">
        <v>40</v>
      </c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>
        <v>20</v>
      </c>
      <c r="AJ1003" s="25">
        <f>SUM(I1003,K1003,M1003)</f>
        <v>120</v>
      </c>
      <c r="AK1003" s="25">
        <f>SUM(AI1003,AG1003,AE1003,AC1003,AA1003,Y1003,W1003,U1003,S1003,Q1003,O1003,M1003,K1003,I1003)</f>
        <v>180</v>
      </c>
      <c r="AL1003" s="25" t="str">
        <f>IF(AJ1003=0,"INDEFERIDO","DEFERIDO")</f>
        <v>DEFERIDO</v>
      </c>
      <c r="AM1003" s="25"/>
      <c r="AN1003" s="25"/>
      <c r="AO1003" s="27">
        <v>30847</v>
      </c>
    </row>
    <row r="1004" spans="1:41" s="28" customFormat="1" ht="63.75" hidden="1">
      <c r="A1004" s="3"/>
      <c r="B1004" s="2" t="s">
        <v>190</v>
      </c>
      <c r="C1004" s="25">
        <v>142527</v>
      </c>
      <c r="D1004" s="25" t="s">
        <v>95</v>
      </c>
      <c r="E1004" s="25" t="s">
        <v>96</v>
      </c>
      <c r="F1004" s="25"/>
      <c r="G1004" s="25">
        <v>231</v>
      </c>
      <c r="H1004" s="25" t="s">
        <v>444</v>
      </c>
      <c r="I1004" s="25">
        <v>120</v>
      </c>
      <c r="J1004" s="25"/>
      <c r="K1004" s="25"/>
      <c r="L1004" s="25"/>
      <c r="M1004" s="25">
        <v>0</v>
      </c>
      <c r="N1004" s="25" t="s">
        <v>72</v>
      </c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>
        <v>0</v>
      </c>
      <c r="Z1004" s="25" t="s">
        <v>82</v>
      </c>
      <c r="AA1004" s="25">
        <v>0</v>
      </c>
      <c r="AB1004" s="25" t="s">
        <v>55</v>
      </c>
      <c r="AC1004" s="25"/>
      <c r="AD1004" s="25"/>
      <c r="AE1004" s="25"/>
      <c r="AF1004" s="25"/>
      <c r="AG1004" s="25">
        <v>0</v>
      </c>
      <c r="AH1004" s="25" t="s">
        <v>132</v>
      </c>
      <c r="AI1004" s="25">
        <v>17</v>
      </c>
      <c r="AJ1004" s="25">
        <f>SUM(I1004,K1004,M1004)</f>
        <v>120</v>
      </c>
      <c r="AK1004" s="25">
        <f>SUM(AI1004,AG1004,AE1004,AC1004,AA1004,Y1004,W1004,U1004,S1004,Q1004,O1004,M1004,K1004,I1004)</f>
        <v>137</v>
      </c>
      <c r="AL1004" s="25" t="str">
        <f>IF(AJ1004=0,"INDEFERIDO","DEFERIDO")</f>
        <v>DEFERIDO</v>
      </c>
      <c r="AM1004" s="25"/>
      <c r="AN1004" s="25"/>
      <c r="AO1004" s="27">
        <v>27314</v>
      </c>
    </row>
    <row r="1005" spans="1:41" s="28" customFormat="1" ht="63.75" hidden="1">
      <c r="A1005" s="3"/>
      <c r="B1005" s="5" t="s">
        <v>1117</v>
      </c>
      <c r="C1005" s="25">
        <v>110987</v>
      </c>
      <c r="D1005" s="25" t="s">
        <v>109</v>
      </c>
      <c r="E1005" s="25" t="s">
        <v>110</v>
      </c>
      <c r="F1005" s="25" t="s">
        <v>1430</v>
      </c>
      <c r="G1005" s="25">
        <v>231</v>
      </c>
      <c r="H1005" s="25" t="s">
        <v>71</v>
      </c>
      <c r="I1005" s="25">
        <v>120</v>
      </c>
      <c r="J1005" s="25"/>
      <c r="K1005" s="25"/>
      <c r="L1005" s="25"/>
      <c r="M1005" s="25"/>
      <c r="N1005" s="25"/>
      <c r="O1005" s="25"/>
      <c r="P1005" s="25"/>
      <c r="Q1005" s="25"/>
      <c r="R1005" s="25"/>
      <c r="S1005" s="25">
        <v>40</v>
      </c>
      <c r="T1005" s="25"/>
      <c r="U1005" s="25">
        <v>0</v>
      </c>
      <c r="V1005" s="25" t="s">
        <v>47</v>
      </c>
      <c r="W1005" s="25"/>
      <c r="X1005" s="25"/>
      <c r="Y1005" s="25"/>
      <c r="Z1005" s="25"/>
      <c r="AA1005" s="25"/>
      <c r="AB1005" s="25"/>
      <c r="AC1005" s="25">
        <v>10</v>
      </c>
      <c r="AD1005" s="25"/>
      <c r="AE1005" s="25">
        <v>10</v>
      </c>
      <c r="AF1005" s="25"/>
      <c r="AG1005" s="25">
        <v>12</v>
      </c>
      <c r="AH1005" s="25"/>
      <c r="AI1005" s="25">
        <v>17</v>
      </c>
      <c r="AJ1005" s="25">
        <f>SUM(I1005,K1005,M1005)</f>
        <v>120</v>
      </c>
      <c r="AK1005" s="25">
        <f>SUM(AI1005, AG1005, AE1005, AC1005, AA1005,Y1005,W1005,U1005,S1005,Q1005,O1005,M1005,K1005,I1005)</f>
        <v>209</v>
      </c>
      <c r="AL1005" s="25" t="str">
        <f>IF(AJ1005=0,"INDEFERIDO","DEFERIDO")</f>
        <v>DEFERIDO</v>
      </c>
      <c r="AM1005" s="25" t="s">
        <v>1605</v>
      </c>
      <c r="AN1005" s="25"/>
      <c r="AO1005" s="27">
        <v>28285</v>
      </c>
    </row>
    <row r="1006" spans="1:41" s="28" customFormat="1" ht="51" hidden="1">
      <c r="A1006" s="3"/>
      <c r="B1006" s="5" t="s">
        <v>233</v>
      </c>
      <c r="C1006" s="25">
        <v>183119</v>
      </c>
      <c r="D1006" s="25" t="s">
        <v>70</v>
      </c>
      <c r="E1006" s="25" t="s">
        <v>77</v>
      </c>
      <c r="F1006" s="25"/>
      <c r="G1006" s="25">
        <v>232</v>
      </c>
      <c r="H1006" s="25" t="s">
        <v>205</v>
      </c>
      <c r="I1006" s="25">
        <v>120</v>
      </c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>
        <v>0</v>
      </c>
      <c r="AB1006" s="25" t="s">
        <v>55</v>
      </c>
      <c r="AC1006" s="25"/>
      <c r="AD1006" s="25"/>
      <c r="AE1006" s="25"/>
      <c r="AF1006" s="25"/>
      <c r="AG1006" s="25"/>
      <c r="AH1006" s="25"/>
      <c r="AI1006" s="25">
        <v>5</v>
      </c>
      <c r="AJ1006" s="25">
        <f>SUM(I1006,K1006,M1006)</f>
        <v>120</v>
      </c>
      <c r="AK1006" s="25">
        <f>SUM(AI1006,AG1006,AE1006,AC1006,AA1006,Y1006,W1006,U1006,S1006,Q1006,O1006,M1006,K1006,I1006)</f>
        <v>125</v>
      </c>
      <c r="AL1006" s="25" t="str">
        <f>IF(AJ1006=0,"INDEFERIDO","DEFERIDO")</f>
        <v>DEFERIDO</v>
      </c>
      <c r="AM1006" s="25"/>
      <c r="AN1006" s="25"/>
      <c r="AO1006" s="27">
        <v>32931</v>
      </c>
    </row>
    <row r="1007" spans="1:41" s="28" customFormat="1" ht="25.5">
      <c r="A1007" s="3"/>
      <c r="B1007" s="2" t="s">
        <v>847</v>
      </c>
      <c r="C1007" s="25">
        <v>117132</v>
      </c>
      <c r="D1007" s="25" t="s">
        <v>109</v>
      </c>
      <c r="E1007" s="25" t="s">
        <v>110</v>
      </c>
      <c r="F1007" s="25"/>
      <c r="G1007" s="25">
        <v>232</v>
      </c>
      <c r="H1007" s="25" t="s">
        <v>247</v>
      </c>
      <c r="I1007" s="25">
        <v>0</v>
      </c>
      <c r="J1007" s="25" t="s">
        <v>54</v>
      </c>
      <c r="K1007" s="25">
        <v>0</v>
      </c>
      <c r="L1007" s="25" t="s">
        <v>54</v>
      </c>
      <c r="M1007" s="25">
        <v>0</v>
      </c>
      <c r="N1007" s="25" t="s">
        <v>54</v>
      </c>
      <c r="O1007" s="25">
        <v>0</v>
      </c>
      <c r="P1007" s="25" t="s">
        <v>54</v>
      </c>
      <c r="Q1007" s="25">
        <v>0</v>
      </c>
      <c r="R1007" s="25" t="s">
        <v>54</v>
      </c>
      <c r="S1007" s="25">
        <v>0</v>
      </c>
      <c r="T1007" s="25" t="s">
        <v>54</v>
      </c>
      <c r="U1007" s="25">
        <v>0</v>
      </c>
      <c r="V1007" s="25" t="s">
        <v>54</v>
      </c>
      <c r="W1007" s="25">
        <v>0</v>
      </c>
      <c r="X1007" s="25" t="s">
        <v>54</v>
      </c>
      <c r="Y1007" s="25">
        <v>0</v>
      </c>
      <c r="Z1007" s="25" t="s">
        <v>54</v>
      </c>
      <c r="AA1007" s="25">
        <v>0</v>
      </c>
      <c r="AB1007" s="25" t="s">
        <v>54</v>
      </c>
      <c r="AC1007" s="25">
        <v>0</v>
      </c>
      <c r="AD1007" s="25" t="s">
        <v>54</v>
      </c>
      <c r="AE1007" s="25">
        <v>0</v>
      </c>
      <c r="AF1007" s="25" t="s">
        <v>54</v>
      </c>
      <c r="AG1007" s="25">
        <v>0</v>
      </c>
      <c r="AH1007" s="25" t="s">
        <v>54</v>
      </c>
      <c r="AI1007" s="25">
        <v>18</v>
      </c>
      <c r="AJ1007" s="25">
        <f>SUM(I1007,K1007,M1007)</f>
        <v>0</v>
      </c>
      <c r="AK1007" s="25">
        <f>SUM(AI1007, AG1007, AE1007, AC1007, AA1007,Y1007,W1007,U1007,S1007,Q1007,O1007,M1007,K1007,I1007)</f>
        <v>18</v>
      </c>
      <c r="AL1007" s="25" t="str">
        <f>IF(AJ1007=0,"INDEFERIDO","DEFERIDO")</f>
        <v>INDEFERIDO</v>
      </c>
      <c r="AM1007" s="25"/>
      <c r="AN1007" s="25"/>
      <c r="AO1007" s="27">
        <v>30816</v>
      </c>
    </row>
    <row r="1008" spans="1:41" s="28" customFormat="1" hidden="1">
      <c r="A1008" s="3"/>
      <c r="B1008" s="2" t="s">
        <v>899</v>
      </c>
      <c r="C1008" s="25">
        <v>183321</v>
      </c>
      <c r="D1008" s="25" t="s">
        <v>70</v>
      </c>
      <c r="E1008" s="25" t="s">
        <v>77</v>
      </c>
      <c r="F1008" s="25"/>
      <c r="G1008" s="25">
        <v>232</v>
      </c>
      <c r="H1008" s="25" t="s">
        <v>444</v>
      </c>
      <c r="I1008" s="25">
        <v>120</v>
      </c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5"/>
      <c r="AI1008" s="25">
        <v>5</v>
      </c>
      <c r="AJ1008" s="25">
        <f>SUM(I1008,K1008,M1008)</f>
        <v>120</v>
      </c>
      <c r="AK1008" s="25">
        <f>SUM(AI1008, AG1008, AE1008, AC1008, AA1008,Y1008,W1008,U1008,S1008,Q1008,O1008,M1008,K1008,I1008)</f>
        <v>125</v>
      </c>
      <c r="AL1008" s="25" t="str">
        <f>IF(AJ1008=0,"INDEFERIDO","DEFERIDO")</f>
        <v>DEFERIDO</v>
      </c>
      <c r="AM1008" s="25"/>
      <c r="AN1008" s="25"/>
      <c r="AO1008" s="27">
        <v>34527</v>
      </c>
    </row>
    <row r="1009" spans="1:41" s="28" customFormat="1" ht="51" hidden="1">
      <c r="A1009" s="3"/>
      <c r="B1009" s="5" t="s">
        <v>183</v>
      </c>
      <c r="C1009" s="25">
        <v>166604</v>
      </c>
      <c r="D1009" s="25" t="s">
        <v>70</v>
      </c>
      <c r="E1009" s="25" t="s">
        <v>77</v>
      </c>
      <c r="F1009" s="25"/>
      <c r="G1009" s="25">
        <v>232</v>
      </c>
      <c r="H1009" s="25" t="s">
        <v>71</v>
      </c>
      <c r="I1009" s="25">
        <v>120</v>
      </c>
      <c r="J1009" s="25"/>
      <c r="K1009" s="25"/>
      <c r="L1009" s="29"/>
      <c r="M1009" s="25">
        <v>0</v>
      </c>
      <c r="N1009" s="25" t="s">
        <v>100</v>
      </c>
      <c r="O1009" s="25"/>
      <c r="P1009" s="25"/>
      <c r="Q1009" s="25"/>
      <c r="R1009" s="25"/>
      <c r="S1009" s="25">
        <v>0</v>
      </c>
      <c r="T1009" s="25" t="s">
        <v>52</v>
      </c>
      <c r="U1009" s="25"/>
      <c r="V1009" s="25"/>
      <c r="W1009" s="25"/>
      <c r="X1009" s="25"/>
      <c r="Y1009" s="25">
        <v>30</v>
      </c>
      <c r="Z1009" s="29"/>
      <c r="AA1009" s="25">
        <v>0</v>
      </c>
      <c r="AB1009" s="25" t="s">
        <v>55</v>
      </c>
      <c r="AC1009" s="25"/>
      <c r="AD1009" s="25"/>
      <c r="AE1009" s="25">
        <v>5</v>
      </c>
      <c r="AF1009" s="25"/>
      <c r="AG1009" s="25"/>
      <c r="AH1009" s="25"/>
      <c r="AI1009" s="25">
        <v>12</v>
      </c>
      <c r="AJ1009" s="25">
        <f>SUM(I1009,K1009,M1009)</f>
        <v>120</v>
      </c>
      <c r="AK1009" s="25">
        <f>SUM(AI1009,AG1009,AE1009,AC1009,AA1009,Y1009,W1009,U1009,S1009,Q1009,O1009,M1009,K1009,I1009)</f>
        <v>167</v>
      </c>
      <c r="AL1009" s="25" t="str">
        <f>IF(AJ1009=0,"INDEFERIDO","DEFERIDO")</f>
        <v>DEFERIDO</v>
      </c>
      <c r="AM1009" s="25"/>
      <c r="AN1009" s="25"/>
      <c r="AO1009" s="27">
        <v>30714</v>
      </c>
    </row>
    <row r="1010" spans="1:41" s="28" customFormat="1" ht="25.5" hidden="1">
      <c r="A1010" s="3"/>
      <c r="B1010" s="2" t="s">
        <v>38</v>
      </c>
      <c r="C1010" s="25">
        <v>159457</v>
      </c>
      <c r="D1010" s="25" t="s">
        <v>70</v>
      </c>
      <c r="E1010" s="25" t="s">
        <v>77</v>
      </c>
      <c r="F1010" s="25"/>
      <c r="G1010" s="25">
        <v>233</v>
      </c>
      <c r="H1010" s="25" t="s">
        <v>444</v>
      </c>
      <c r="I1010" s="25">
        <v>0</v>
      </c>
      <c r="J1010" s="25" t="s">
        <v>54</v>
      </c>
      <c r="K1010" s="25">
        <v>0</v>
      </c>
      <c r="L1010" s="25" t="s">
        <v>54</v>
      </c>
      <c r="M1010" s="25">
        <v>0</v>
      </c>
      <c r="N1010" s="25" t="s">
        <v>54</v>
      </c>
      <c r="O1010" s="25">
        <v>0</v>
      </c>
      <c r="P1010" s="25" t="s">
        <v>54</v>
      </c>
      <c r="Q1010" s="25">
        <v>0</v>
      </c>
      <c r="R1010" s="25" t="s">
        <v>54</v>
      </c>
      <c r="S1010" s="25">
        <v>0</v>
      </c>
      <c r="T1010" s="25" t="s">
        <v>54</v>
      </c>
      <c r="U1010" s="25">
        <v>0</v>
      </c>
      <c r="V1010" s="25" t="s">
        <v>54</v>
      </c>
      <c r="W1010" s="25">
        <v>0</v>
      </c>
      <c r="X1010" s="25" t="s">
        <v>54</v>
      </c>
      <c r="Y1010" s="25">
        <v>0</v>
      </c>
      <c r="Z1010" s="25" t="s">
        <v>54</v>
      </c>
      <c r="AA1010" s="25">
        <v>0</v>
      </c>
      <c r="AB1010" s="25" t="s">
        <v>54</v>
      </c>
      <c r="AC1010" s="25">
        <v>0</v>
      </c>
      <c r="AD1010" s="25" t="s">
        <v>54</v>
      </c>
      <c r="AE1010" s="25">
        <v>0</v>
      </c>
      <c r="AF1010" s="25" t="s">
        <v>54</v>
      </c>
      <c r="AG1010" s="25">
        <v>0</v>
      </c>
      <c r="AH1010" s="25" t="s">
        <v>54</v>
      </c>
      <c r="AI1010" s="25">
        <v>14</v>
      </c>
      <c r="AJ1010" s="25">
        <f>SUM(I1010,K1010,M1010)</f>
        <v>0</v>
      </c>
      <c r="AK1010" s="25">
        <f>SUM(AI1010,AG1010,AE1010,AC1010,AA1010,Y1010,W1010,U1010,S1010,Q1010,O1010,M1010,K1010,I1010)</f>
        <v>14</v>
      </c>
      <c r="AL1010" s="25" t="str">
        <f>IF(AJ1010=0,"INDEFERIDO","DEFERIDO")</f>
        <v>INDEFERIDO</v>
      </c>
      <c r="AM1010" s="25"/>
      <c r="AN1010" s="25"/>
      <c r="AO1010" s="27">
        <v>25299</v>
      </c>
    </row>
    <row r="1011" spans="1:41" s="28" customFormat="1" ht="127.5">
      <c r="A1011" s="3"/>
      <c r="B1011" s="2" t="s">
        <v>667</v>
      </c>
      <c r="C1011" s="25">
        <v>154511</v>
      </c>
      <c r="D1011" s="25" t="s">
        <v>70</v>
      </c>
      <c r="E1011" s="25" t="s">
        <v>28</v>
      </c>
      <c r="F1011" s="25" t="s">
        <v>1230</v>
      </c>
      <c r="G1011" s="25">
        <v>233</v>
      </c>
      <c r="H1011" s="25" t="s">
        <v>247</v>
      </c>
      <c r="I1011" s="25">
        <v>0</v>
      </c>
      <c r="J1011" s="25" t="s">
        <v>46</v>
      </c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>
        <v>0</v>
      </c>
      <c r="Z1011" s="25" t="s">
        <v>1866</v>
      </c>
      <c r="AA1011" s="25"/>
      <c r="AB1011" s="25"/>
      <c r="AC1011" s="25"/>
      <c r="AD1011" s="25"/>
      <c r="AE1011" s="25">
        <v>0</v>
      </c>
      <c r="AF1011" s="25" t="s">
        <v>1867</v>
      </c>
      <c r="AG1011" s="25"/>
      <c r="AH1011" s="25"/>
      <c r="AI1011" s="25">
        <v>15</v>
      </c>
      <c r="AJ1011" s="25">
        <f>SUM(I1011,K1011,M1011)</f>
        <v>0</v>
      </c>
      <c r="AK1011" s="25">
        <f>SUM(AI1011, AG1011, AE1011, AC1011, AA1011,Y1011,W1011,U1011,S1011,Q1011,O1011,M1011,K1011,I1011)</f>
        <v>15</v>
      </c>
      <c r="AL1011" s="25" t="str">
        <f>IF(AJ1011=0,"INDEFERIDO","DEFERIDO")</f>
        <v>INDEFERIDO</v>
      </c>
      <c r="AM1011" s="25" t="s">
        <v>1605</v>
      </c>
      <c r="AN1011" s="25"/>
      <c r="AO1011" s="27">
        <v>28442</v>
      </c>
    </row>
    <row r="1012" spans="1:41" s="28" customFormat="1" hidden="1">
      <c r="A1012" s="3"/>
      <c r="B1012" s="5" t="s">
        <v>857</v>
      </c>
      <c r="C1012" s="25">
        <v>178214</v>
      </c>
      <c r="D1012" s="25" t="s">
        <v>70</v>
      </c>
      <c r="E1012" s="25" t="s">
        <v>77</v>
      </c>
      <c r="F1012" s="25" t="s">
        <v>1367</v>
      </c>
      <c r="G1012" s="25">
        <v>233</v>
      </c>
      <c r="H1012" s="25" t="s">
        <v>205</v>
      </c>
      <c r="I1012" s="25">
        <v>120</v>
      </c>
      <c r="J1012" s="25"/>
      <c r="K1012" s="25"/>
      <c r="L1012" s="25"/>
      <c r="M1012" s="25"/>
      <c r="N1012" s="25"/>
      <c r="O1012" s="25"/>
      <c r="P1012" s="25"/>
      <c r="Q1012" s="25"/>
      <c r="R1012" s="25"/>
      <c r="S1012" s="25">
        <v>40</v>
      </c>
      <c r="T1012" s="25"/>
      <c r="U1012" s="25"/>
      <c r="V1012" s="25"/>
      <c r="W1012" s="25"/>
      <c r="X1012" s="25"/>
      <c r="Y1012" s="25"/>
      <c r="Z1012" s="25"/>
      <c r="AA1012" s="25"/>
      <c r="AB1012" s="25"/>
      <c r="AC1012" s="25"/>
      <c r="AD1012" s="25"/>
      <c r="AE1012" s="25">
        <v>25</v>
      </c>
      <c r="AF1012" s="25"/>
      <c r="AG1012" s="25"/>
      <c r="AH1012" s="25"/>
      <c r="AI1012" s="25">
        <v>11</v>
      </c>
      <c r="AJ1012" s="25">
        <f>SUM(I1012,K1012,M1012)</f>
        <v>120</v>
      </c>
      <c r="AK1012" s="25">
        <f>SUM(AI1012, AG1012, AE1012, AC1012, AA1012,Y1012,W1012,U1012,S1012,Q1012,O1012,M1012,K1012,I1012)</f>
        <v>196</v>
      </c>
      <c r="AL1012" s="25" t="str">
        <f>IF(AJ1012=0,"INDEFERIDO","DEFERIDO")</f>
        <v>DEFERIDO</v>
      </c>
      <c r="AM1012" s="25" t="s">
        <v>1605</v>
      </c>
      <c r="AN1012" s="25"/>
      <c r="AO1012" s="27">
        <v>28254</v>
      </c>
    </row>
    <row r="1013" spans="1:41" s="28" customFormat="1" ht="25.5" hidden="1">
      <c r="A1013" s="3"/>
      <c r="B1013" s="5" t="s">
        <v>1031</v>
      </c>
      <c r="C1013" s="25">
        <v>166720</v>
      </c>
      <c r="D1013" s="25" t="s">
        <v>70</v>
      </c>
      <c r="E1013" s="25" t="s">
        <v>34</v>
      </c>
      <c r="F1013" s="25"/>
      <c r="G1013" s="25">
        <v>233</v>
      </c>
      <c r="H1013" s="25" t="s">
        <v>71</v>
      </c>
      <c r="I1013" s="25">
        <v>0</v>
      </c>
      <c r="J1013" s="25" t="s">
        <v>54</v>
      </c>
      <c r="K1013" s="25">
        <v>0</v>
      </c>
      <c r="L1013" s="25" t="s">
        <v>54</v>
      </c>
      <c r="M1013" s="25">
        <v>0</v>
      </c>
      <c r="N1013" s="25" t="s">
        <v>54</v>
      </c>
      <c r="O1013" s="25"/>
      <c r="P1013" s="25"/>
      <c r="Q1013" s="25"/>
      <c r="R1013" s="25"/>
      <c r="S1013" s="25">
        <v>40</v>
      </c>
      <c r="T1013" s="25"/>
      <c r="U1013" s="25"/>
      <c r="V1013" s="25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5"/>
      <c r="AG1013" s="25"/>
      <c r="AH1013" s="25"/>
      <c r="AI1013" s="25">
        <v>12</v>
      </c>
      <c r="AJ1013" s="25">
        <f>SUM(I1013,K1013,M1013)</f>
        <v>0</v>
      </c>
      <c r="AK1013" s="25">
        <f>SUM(AI1013, AG1013, AE1013, AC1013, AA1013,Y1013,W1013,U1013,S1013,Q1013,O1013,M1013,K1013,I1013)</f>
        <v>52</v>
      </c>
      <c r="AL1013" s="25" t="str">
        <f>IF(AJ1013=0,"INDEFERIDO","DEFERIDO")</f>
        <v>INDEFERIDO</v>
      </c>
      <c r="AM1013" s="25"/>
      <c r="AN1013" s="25"/>
      <c r="AO1013" s="27">
        <v>25141</v>
      </c>
    </row>
    <row r="1014" spans="1:41" s="28" customFormat="1">
      <c r="A1014" s="3"/>
      <c r="B1014" s="2" t="s">
        <v>59</v>
      </c>
      <c r="C1014" s="25">
        <v>159337</v>
      </c>
      <c r="D1014" s="25" t="s">
        <v>70</v>
      </c>
      <c r="E1014" s="25" t="s">
        <v>26</v>
      </c>
      <c r="F1014" s="25"/>
      <c r="G1014" s="25">
        <v>234</v>
      </c>
      <c r="H1014" s="25" t="s">
        <v>247</v>
      </c>
      <c r="I1014" s="25">
        <v>120</v>
      </c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5"/>
      <c r="AI1014" s="25">
        <v>14</v>
      </c>
      <c r="AJ1014" s="25">
        <f>SUM(I1014,K1014,M1014)</f>
        <v>120</v>
      </c>
      <c r="AK1014" s="25">
        <f>SUM(AI1014,AG1014,AE1014,AC1014,AA1014,Y1014,W1014,U1014,S1014,Q1014,O1014,M1014,K1014,I1014)</f>
        <v>134</v>
      </c>
      <c r="AL1014" s="25" t="str">
        <f>IF(AJ1014=0,"INDEFERIDO","DEFERIDO")</f>
        <v>DEFERIDO</v>
      </c>
      <c r="AM1014" s="25"/>
      <c r="AN1014" s="25"/>
      <c r="AO1014" s="27">
        <v>29843</v>
      </c>
    </row>
    <row r="1015" spans="1:41" s="28" customFormat="1" hidden="1">
      <c r="A1015" s="3"/>
      <c r="B1015" s="5" t="s">
        <v>187</v>
      </c>
      <c r="C1015" s="25">
        <v>184581</v>
      </c>
      <c r="D1015" s="25" t="s">
        <v>70</v>
      </c>
      <c r="E1015" s="25" t="s">
        <v>77</v>
      </c>
      <c r="F1015" s="25" t="s">
        <v>1359</v>
      </c>
      <c r="G1015" s="25">
        <v>234</v>
      </c>
      <c r="H1015" s="25" t="s">
        <v>205</v>
      </c>
      <c r="I1015" s="25">
        <v>120</v>
      </c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25"/>
      <c r="Z1015" s="25"/>
      <c r="AA1015" s="25"/>
      <c r="AB1015" s="25"/>
      <c r="AC1015" s="25"/>
      <c r="AD1015" s="25"/>
      <c r="AE1015" s="25">
        <v>15</v>
      </c>
      <c r="AF1015" s="25"/>
      <c r="AG1015" s="25"/>
      <c r="AH1015" s="25"/>
      <c r="AI1015" s="25">
        <v>4</v>
      </c>
      <c r="AJ1015" s="25">
        <f>SUM(I1015,K1015,M1015)</f>
        <v>120</v>
      </c>
      <c r="AK1015" s="25">
        <f>SUM(AI1015,AG1015,AE1015,AC1015,AA1015,Y1015,W1015,U1015,S1015,Q1015,O1015,M1015,K1015,I1015)</f>
        <v>139</v>
      </c>
      <c r="AL1015" s="25" t="str">
        <f>IF(AJ1015=0,"INDEFERIDO","DEFERIDO")</f>
        <v>DEFERIDO</v>
      </c>
      <c r="AM1015" s="25" t="s">
        <v>1605</v>
      </c>
      <c r="AN1015" s="25"/>
      <c r="AO1015" s="27">
        <v>29964</v>
      </c>
    </row>
    <row r="1016" spans="1:41" s="28" customFormat="1" hidden="1">
      <c r="A1016" s="3"/>
      <c r="B1016" s="2" t="s">
        <v>943</v>
      </c>
      <c r="C1016" s="25">
        <v>180600</v>
      </c>
      <c r="D1016" s="25" t="s">
        <v>70</v>
      </c>
      <c r="E1016" s="25" t="s">
        <v>77</v>
      </c>
      <c r="F1016" s="25"/>
      <c r="G1016" s="25">
        <v>234</v>
      </c>
      <c r="H1016" s="25" t="s">
        <v>444</v>
      </c>
      <c r="I1016" s="25">
        <v>120</v>
      </c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5"/>
      <c r="AI1016" s="25">
        <v>9</v>
      </c>
      <c r="AJ1016" s="25">
        <f>SUM(I1016,K1016,M1016)</f>
        <v>120</v>
      </c>
      <c r="AK1016" s="25">
        <f>SUM(AI1016, AG1016, AE1016, AC1016, AA1016,Y1016,W1016,U1016,S1016,Q1016,O1016,M1016,K1016,I1016)</f>
        <v>129</v>
      </c>
      <c r="AL1016" s="25" t="str">
        <f>IF(AJ1016=0,"INDEFERIDO","DEFERIDO")</f>
        <v>DEFERIDO</v>
      </c>
      <c r="AM1016" s="25"/>
      <c r="AN1016" s="25"/>
      <c r="AO1016" s="27">
        <v>30376</v>
      </c>
    </row>
    <row r="1017" spans="1:41" s="28" customFormat="1" hidden="1">
      <c r="A1017" s="3"/>
      <c r="B1017" s="5" t="s">
        <v>184</v>
      </c>
      <c r="C1017" s="25">
        <v>179918</v>
      </c>
      <c r="D1017" s="25" t="s">
        <v>70</v>
      </c>
      <c r="E1017" s="25" t="s">
        <v>77</v>
      </c>
      <c r="F1017" s="25"/>
      <c r="G1017" s="25">
        <v>234</v>
      </c>
      <c r="H1017" s="25" t="s">
        <v>71</v>
      </c>
      <c r="I1017" s="25">
        <v>120</v>
      </c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5"/>
      <c r="AI1017" s="25">
        <v>10</v>
      </c>
      <c r="AJ1017" s="25">
        <f>SUM(I1017,K1017,M1017)</f>
        <v>120</v>
      </c>
      <c r="AK1017" s="25">
        <f>SUM(AI1017,AG1017,AE1017,AC1017,AA1017,Y1017,W1017,U1017,S1017,Q1017,O1017,M1017,K1017,I1017)</f>
        <v>130</v>
      </c>
      <c r="AL1017" s="25" t="str">
        <f>IF(AJ1017=0,"INDEFERIDO","DEFERIDO")</f>
        <v>DEFERIDO</v>
      </c>
      <c r="AM1017" s="25"/>
      <c r="AN1017" s="25"/>
      <c r="AO1017" s="27">
        <v>32556</v>
      </c>
    </row>
    <row r="1018" spans="1:41" s="28" customFormat="1" hidden="1">
      <c r="A1018" s="3"/>
      <c r="B1018" s="2" t="s">
        <v>485</v>
      </c>
      <c r="C1018" s="25">
        <v>178120</v>
      </c>
      <c r="D1018" s="25" t="s">
        <v>70</v>
      </c>
      <c r="E1018" s="25" t="s">
        <v>77</v>
      </c>
      <c r="F1018" s="25"/>
      <c r="G1018" s="25">
        <v>235</v>
      </c>
      <c r="H1018" s="25" t="s">
        <v>444</v>
      </c>
      <c r="I1018" s="25">
        <v>120</v>
      </c>
      <c r="J1018" s="25"/>
      <c r="K1018" s="25"/>
      <c r="L1018" s="25"/>
      <c r="M1018" s="25"/>
      <c r="N1018" s="25"/>
      <c r="O1018" s="25"/>
      <c r="P1018" s="25"/>
      <c r="Q1018" s="25"/>
      <c r="R1018" s="25"/>
      <c r="S1018" s="25">
        <v>80</v>
      </c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>
        <v>25</v>
      </c>
      <c r="AF1018" s="25"/>
      <c r="AG1018" s="25"/>
      <c r="AH1018" s="25"/>
      <c r="AI1018" s="25">
        <v>11</v>
      </c>
      <c r="AJ1018" s="25">
        <f>SUM(I1018,K1018,M1018)</f>
        <v>120</v>
      </c>
      <c r="AK1018" s="25">
        <f>SUM(AI1018,AG1018,AE1018,AC1018,AA1018,Y1018,W1018,U1018,S1018,Q1018,O1018,M1018,K1018,I1018)</f>
        <v>236</v>
      </c>
      <c r="AL1018" s="25" t="str">
        <f>IF(AJ1018=0,"INDEFERIDO","DEFERIDO")</f>
        <v>DEFERIDO</v>
      </c>
      <c r="AM1018" s="25"/>
      <c r="AN1018" s="25"/>
      <c r="AO1018" s="27">
        <v>29903</v>
      </c>
    </row>
    <row r="1019" spans="1:41" s="28" customFormat="1" ht="51">
      <c r="A1019" s="3"/>
      <c r="B1019" s="2" t="s">
        <v>300</v>
      </c>
      <c r="C1019" s="25">
        <v>79815</v>
      </c>
      <c r="D1019" s="25" t="s">
        <v>70</v>
      </c>
      <c r="E1019" s="25" t="s">
        <v>77</v>
      </c>
      <c r="F1019" s="25"/>
      <c r="G1019" s="25">
        <v>235</v>
      </c>
      <c r="H1019" s="25" t="s">
        <v>247</v>
      </c>
      <c r="I1019" s="25">
        <v>0</v>
      </c>
      <c r="J1019" s="25" t="s">
        <v>46</v>
      </c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5"/>
      <c r="AI1019" s="25">
        <v>19</v>
      </c>
      <c r="AJ1019" s="25">
        <f>SUM(I1019,K1019,M1019)</f>
        <v>0</v>
      </c>
      <c r="AK1019" s="25">
        <f>SUM(AI1019,AG1019,AE1019,AC1019,AA1019,Y1019,W1019,U1019,S1019,Q1019,O1019,M1019,K1019,I1019)</f>
        <v>19</v>
      </c>
      <c r="AL1019" s="25" t="str">
        <f>IF(AJ1019=0,"INDEFERIDO","DEFERIDO")</f>
        <v>INDEFERIDO</v>
      </c>
      <c r="AM1019" s="25"/>
      <c r="AN1019" s="25"/>
      <c r="AO1019" s="27">
        <v>28202</v>
      </c>
    </row>
    <row r="1020" spans="1:41" s="28" customFormat="1" ht="25.5" hidden="1">
      <c r="A1020" s="3"/>
      <c r="B1020" s="5" t="s">
        <v>693</v>
      </c>
      <c r="C1020" s="25">
        <v>54831</v>
      </c>
      <c r="D1020" s="25" t="s">
        <v>70</v>
      </c>
      <c r="E1020" s="25" t="s">
        <v>34</v>
      </c>
      <c r="F1020" s="25"/>
      <c r="G1020" s="25">
        <v>235</v>
      </c>
      <c r="H1020" s="25" t="s">
        <v>205</v>
      </c>
      <c r="I1020" s="25">
        <v>0</v>
      </c>
      <c r="J1020" s="25" t="s">
        <v>54</v>
      </c>
      <c r="K1020" s="25">
        <v>0</v>
      </c>
      <c r="L1020" s="25" t="s">
        <v>54</v>
      </c>
      <c r="M1020" s="25">
        <v>0</v>
      </c>
      <c r="N1020" s="25" t="s">
        <v>54</v>
      </c>
      <c r="O1020" s="25">
        <v>0</v>
      </c>
      <c r="P1020" s="25" t="s">
        <v>54</v>
      </c>
      <c r="Q1020" s="25">
        <v>0</v>
      </c>
      <c r="R1020" s="25" t="s">
        <v>54</v>
      </c>
      <c r="S1020" s="25">
        <v>0</v>
      </c>
      <c r="T1020" s="25" t="s">
        <v>54</v>
      </c>
      <c r="U1020" s="25">
        <v>0</v>
      </c>
      <c r="V1020" s="25" t="s">
        <v>54</v>
      </c>
      <c r="W1020" s="25">
        <v>0</v>
      </c>
      <c r="X1020" s="25" t="s">
        <v>54</v>
      </c>
      <c r="Y1020" s="25">
        <v>0</v>
      </c>
      <c r="Z1020" s="25" t="s">
        <v>54</v>
      </c>
      <c r="AA1020" s="25">
        <v>0</v>
      </c>
      <c r="AB1020" s="25" t="s">
        <v>54</v>
      </c>
      <c r="AC1020" s="25">
        <v>0</v>
      </c>
      <c r="AD1020" s="25" t="s">
        <v>54</v>
      </c>
      <c r="AE1020" s="25">
        <v>0</v>
      </c>
      <c r="AF1020" s="25" t="s">
        <v>54</v>
      </c>
      <c r="AG1020" s="25">
        <v>0</v>
      </c>
      <c r="AH1020" s="25" t="s">
        <v>54</v>
      </c>
      <c r="AI1020" s="25">
        <v>21</v>
      </c>
      <c r="AJ1020" s="25">
        <f>SUM(I1020,K1020,M1020)</f>
        <v>0</v>
      </c>
      <c r="AK1020" s="25">
        <f>SUM(AI1020, AG1020, AE1020, AC1020, AA1020,Y1020,W1020,U1020,S1020,Q1020,O1020,M1020,K1020,I1020)</f>
        <v>21</v>
      </c>
      <c r="AL1020" s="25" t="str">
        <f>IF(AJ1020=0,"INDEFERIDO","DEFERIDO")</f>
        <v>INDEFERIDO</v>
      </c>
      <c r="AM1020" s="25"/>
      <c r="AN1020" s="25"/>
      <c r="AO1020" s="27">
        <v>27754</v>
      </c>
    </row>
    <row r="1021" spans="1:41" s="28" customFormat="1" ht="51" hidden="1">
      <c r="A1021" s="3"/>
      <c r="B1021" s="5" t="s">
        <v>890</v>
      </c>
      <c r="C1021" s="25">
        <v>31981</v>
      </c>
      <c r="D1021" s="25" t="s">
        <v>109</v>
      </c>
      <c r="E1021" s="25" t="s">
        <v>110</v>
      </c>
      <c r="F1021" s="25"/>
      <c r="G1021" s="25">
        <v>235</v>
      </c>
      <c r="H1021" s="25" t="s">
        <v>71</v>
      </c>
      <c r="I1021" s="25">
        <v>120</v>
      </c>
      <c r="J1021" s="25"/>
      <c r="K1021" s="25"/>
      <c r="L1021" s="25"/>
      <c r="M1021" s="25"/>
      <c r="N1021" s="25"/>
      <c r="O1021" s="25"/>
      <c r="P1021" s="25"/>
      <c r="Q1021" s="25"/>
      <c r="R1021" s="25"/>
      <c r="S1021" s="25">
        <v>40</v>
      </c>
      <c r="T1021" s="25"/>
      <c r="U1021" s="25"/>
      <c r="V1021" s="25"/>
      <c r="W1021" s="25"/>
      <c r="X1021" s="25"/>
      <c r="Y1021" s="25">
        <v>30</v>
      </c>
      <c r="Z1021" s="25"/>
      <c r="AA1021" s="25"/>
      <c r="AB1021" s="25"/>
      <c r="AC1021" s="25"/>
      <c r="AD1021" s="25"/>
      <c r="AE1021" s="25">
        <v>5</v>
      </c>
      <c r="AF1021" s="25"/>
      <c r="AG1021" s="25">
        <v>0</v>
      </c>
      <c r="AH1021" s="25" t="s">
        <v>114</v>
      </c>
      <c r="AI1021" s="25">
        <v>20</v>
      </c>
      <c r="AJ1021" s="25">
        <f>SUM(I1021,K1021,M1021)</f>
        <v>120</v>
      </c>
      <c r="AK1021" s="25">
        <f>SUM(AI1021, AG1021, AE1021, AC1021, AA1021,Y1021,W1021,U1021,S1021,Q1021,O1021,M1021,K1021,I1021)</f>
        <v>215</v>
      </c>
      <c r="AL1021" s="25" t="str">
        <f>IF(AJ1021=0,"INDEFERIDO","DEFERIDO")</f>
        <v>DEFERIDO</v>
      </c>
      <c r="AM1021" s="25"/>
      <c r="AN1021" s="25"/>
      <c r="AO1021" s="27">
        <v>29906</v>
      </c>
    </row>
    <row r="1022" spans="1:41" s="28" customFormat="1">
      <c r="A1022" s="3"/>
      <c r="B1022" s="2" t="s">
        <v>927</v>
      </c>
      <c r="C1022" s="25">
        <v>183331</v>
      </c>
      <c r="D1022" s="25" t="s">
        <v>70</v>
      </c>
      <c r="E1022" s="25" t="s">
        <v>77</v>
      </c>
      <c r="F1022" s="25"/>
      <c r="G1022" s="25">
        <v>236</v>
      </c>
      <c r="H1022" s="25" t="s">
        <v>247</v>
      </c>
      <c r="I1022" s="25">
        <v>120</v>
      </c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5"/>
      <c r="AI1022" s="25">
        <v>5</v>
      </c>
      <c r="AJ1022" s="25">
        <f>SUM(I1022,K1022,M1022)</f>
        <v>120</v>
      </c>
      <c r="AK1022" s="25">
        <f>SUM(AI1022, AG1022, AE1022, AC1022, AA1022,Y1022,W1022,U1022,S1022,Q1022,O1022,M1022,K1022,I1022)</f>
        <v>125</v>
      </c>
      <c r="AL1022" s="25" t="str">
        <f>IF(AJ1022=0,"INDEFERIDO","DEFERIDO")</f>
        <v>DEFERIDO</v>
      </c>
      <c r="AM1022" s="25"/>
      <c r="AN1022" s="25"/>
      <c r="AO1022" s="27">
        <v>31406</v>
      </c>
    </row>
    <row r="1023" spans="1:41" s="28" customFormat="1" ht="38.25" hidden="1">
      <c r="A1023" s="3"/>
      <c r="B1023" s="5" t="s">
        <v>1066</v>
      </c>
      <c r="C1023" s="25">
        <v>57516</v>
      </c>
      <c r="D1023" s="25" t="s">
        <v>70</v>
      </c>
      <c r="E1023" s="25" t="s">
        <v>77</v>
      </c>
      <c r="F1023" s="25"/>
      <c r="G1023" s="25">
        <v>236</v>
      </c>
      <c r="H1023" s="25" t="s">
        <v>205</v>
      </c>
      <c r="I1023" s="25">
        <v>120</v>
      </c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>
        <v>0</v>
      </c>
      <c r="AF1023" s="25" t="s">
        <v>226</v>
      </c>
      <c r="AG1023" s="25"/>
      <c r="AH1023" s="25"/>
      <c r="AI1023" s="25">
        <v>21</v>
      </c>
      <c r="AJ1023" s="25">
        <f>SUM(I1023,K1023,M1023)</f>
        <v>120</v>
      </c>
      <c r="AK1023" s="25">
        <f>SUM(AI1023, AG1023, AE1023, AC1023, AA1023,Y1023,W1023,U1023,S1023,Q1023,O1023,M1023,K1023,I1023)</f>
        <v>141</v>
      </c>
      <c r="AL1023" s="25" t="str">
        <f>IF(AJ1023=0,"INDEFERIDO","DEFERIDO")</f>
        <v>DEFERIDO</v>
      </c>
      <c r="AM1023" s="25"/>
      <c r="AN1023" s="25"/>
      <c r="AO1023" s="27">
        <v>28190</v>
      </c>
    </row>
    <row r="1024" spans="1:41" s="28" customFormat="1" ht="51" hidden="1">
      <c r="A1024" s="3"/>
      <c r="B1024" s="5" t="s">
        <v>890</v>
      </c>
      <c r="C1024" s="25">
        <v>135326</v>
      </c>
      <c r="D1024" s="25" t="s">
        <v>109</v>
      </c>
      <c r="E1024" s="25" t="s">
        <v>110</v>
      </c>
      <c r="F1024" s="25"/>
      <c r="G1024" s="25">
        <v>236</v>
      </c>
      <c r="H1024" s="25" t="s">
        <v>71</v>
      </c>
      <c r="I1024" s="25">
        <v>120</v>
      </c>
      <c r="J1024" s="25"/>
      <c r="K1024" s="25"/>
      <c r="L1024" s="25"/>
      <c r="M1024" s="25"/>
      <c r="N1024" s="25"/>
      <c r="O1024" s="25"/>
      <c r="P1024" s="25"/>
      <c r="Q1024" s="25"/>
      <c r="R1024" s="25"/>
      <c r="S1024" s="25">
        <v>40</v>
      </c>
      <c r="T1024" s="25"/>
      <c r="U1024" s="25"/>
      <c r="V1024" s="25"/>
      <c r="W1024" s="25"/>
      <c r="X1024" s="25"/>
      <c r="Y1024" s="25">
        <v>30</v>
      </c>
      <c r="Z1024" s="25"/>
      <c r="AA1024" s="25"/>
      <c r="AB1024" s="25"/>
      <c r="AC1024" s="25"/>
      <c r="AD1024" s="25"/>
      <c r="AE1024" s="25">
        <v>5</v>
      </c>
      <c r="AF1024" s="25"/>
      <c r="AG1024" s="25">
        <v>0</v>
      </c>
      <c r="AH1024" s="25" t="s">
        <v>114</v>
      </c>
      <c r="AI1024" s="25">
        <v>17</v>
      </c>
      <c r="AJ1024" s="25">
        <f>SUM(I1024,K1024,M1024)</f>
        <v>120</v>
      </c>
      <c r="AK1024" s="25">
        <f>SUM(AI1024, AG1024, AE1024, AC1024, AA1024,Y1024,W1024,U1024,S1024,Q1024,O1024,M1024,K1024,I1024)</f>
        <v>212</v>
      </c>
      <c r="AL1024" s="25" t="str">
        <f>IF(AJ1024=0,"INDEFERIDO","DEFERIDO")</f>
        <v>DEFERIDO</v>
      </c>
      <c r="AM1024" s="25"/>
      <c r="AN1024" s="25"/>
      <c r="AO1024" s="27">
        <v>29906</v>
      </c>
    </row>
    <row r="1025" spans="1:41" s="28" customFormat="1">
      <c r="A1025" s="3"/>
      <c r="B1025" s="2" t="s">
        <v>211</v>
      </c>
      <c r="C1025" s="25">
        <v>159439</v>
      </c>
      <c r="D1025" s="25" t="s">
        <v>70</v>
      </c>
      <c r="E1025" s="25" t="s">
        <v>77</v>
      </c>
      <c r="F1025" s="25"/>
      <c r="G1025" s="25">
        <v>237</v>
      </c>
      <c r="H1025" s="25" t="s">
        <v>247</v>
      </c>
      <c r="I1025" s="25">
        <v>120</v>
      </c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5"/>
      <c r="AI1025" s="25">
        <v>14</v>
      </c>
      <c r="AJ1025" s="25">
        <f>SUM(I1025,K1025,M1025)</f>
        <v>120</v>
      </c>
      <c r="AK1025" s="25">
        <f>SUM(AI1025,AG1025,AE1025,AC1025,AA1025,Y1025,W1025,U1025,S1025,Q1025,O1025,M1025,K1025,I1025)</f>
        <v>134</v>
      </c>
      <c r="AL1025" s="25" t="str">
        <f>IF(AJ1025=0,"INDEFERIDO","DEFERIDO")</f>
        <v>DEFERIDO</v>
      </c>
      <c r="AM1025" s="25"/>
      <c r="AN1025" s="25"/>
      <c r="AO1025" s="27">
        <v>29600</v>
      </c>
    </row>
    <row r="1026" spans="1:41" s="28" customFormat="1" hidden="1">
      <c r="A1026" s="3"/>
      <c r="B1026" s="5" t="s">
        <v>791</v>
      </c>
      <c r="C1026" s="25">
        <v>178614</v>
      </c>
      <c r="D1026" s="25" t="s">
        <v>70</v>
      </c>
      <c r="E1026" s="25" t="s">
        <v>26</v>
      </c>
      <c r="F1026" s="25"/>
      <c r="G1026" s="25">
        <v>237</v>
      </c>
      <c r="H1026" s="25" t="s">
        <v>205</v>
      </c>
      <c r="I1026" s="25">
        <v>120</v>
      </c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5"/>
      <c r="AI1026" s="25">
        <v>11</v>
      </c>
      <c r="AJ1026" s="25">
        <f>SUM(I1026,K1026,M1026)</f>
        <v>120</v>
      </c>
      <c r="AK1026" s="25">
        <f>SUM(AI1026, AG1026, AE1026, AC1026, AA1026,Y1026,W1026,U1026,S1026,Q1026,O1026,M1026,K1026,I1026)</f>
        <v>131</v>
      </c>
      <c r="AL1026" s="25" t="str">
        <f>IF(AJ1026=0,"INDEFERIDO","DEFERIDO")</f>
        <v>DEFERIDO</v>
      </c>
      <c r="AM1026" s="25"/>
      <c r="AN1026" s="25"/>
      <c r="AO1026" s="27">
        <v>29511</v>
      </c>
    </row>
    <row r="1027" spans="1:41" s="28" customFormat="1" ht="25.5" hidden="1">
      <c r="A1027" s="3"/>
      <c r="B1027" s="5" t="s">
        <v>911</v>
      </c>
      <c r="C1027" s="25">
        <v>180599</v>
      </c>
      <c r="D1027" s="25" t="s">
        <v>70</v>
      </c>
      <c r="E1027" s="25" t="s">
        <v>77</v>
      </c>
      <c r="F1027" s="25"/>
      <c r="G1027" s="25">
        <v>237</v>
      </c>
      <c r="H1027" s="25" t="s">
        <v>71</v>
      </c>
      <c r="I1027" s="25">
        <v>0</v>
      </c>
      <c r="J1027" s="25" t="s">
        <v>54</v>
      </c>
      <c r="K1027" s="25">
        <v>0</v>
      </c>
      <c r="L1027" s="25" t="s">
        <v>54</v>
      </c>
      <c r="M1027" s="25">
        <v>0</v>
      </c>
      <c r="N1027" s="25" t="s">
        <v>54</v>
      </c>
      <c r="O1027" s="25">
        <v>0</v>
      </c>
      <c r="P1027" s="25" t="s">
        <v>54</v>
      </c>
      <c r="Q1027" s="25">
        <v>0</v>
      </c>
      <c r="R1027" s="25" t="s">
        <v>54</v>
      </c>
      <c r="S1027" s="25">
        <v>0</v>
      </c>
      <c r="T1027" s="25" t="s">
        <v>54</v>
      </c>
      <c r="U1027" s="25">
        <v>0</v>
      </c>
      <c r="V1027" s="25" t="s">
        <v>54</v>
      </c>
      <c r="W1027" s="25">
        <v>0</v>
      </c>
      <c r="X1027" s="25" t="s">
        <v>54</v>
      </c>
      <c r="Y1027" s="25">
        <v>0</v>
      </c>
      <c r="Z1027" s="25" t="s">
        <v>54</v>
      </c>
      <c r="AA1027" s="25">
        <v>0</v>
      </c>
      <c r="AB1027" s="25" t="s">
        <v>54</v>
      </c>
      <c r="AC1027" s="25">
        <v>0</v>
      </c>
      <c r="AD1027" s="25" t="s">
        <v>54</v>
      </c>
      <c r="AE1027" s="25">
        <v>0</v>
      </c>
      <c r="AF1027" s="25" t="s">
        <v>54</v>
      </c>
      <c r="AG1027" s="25">
        <v>0</v>
      </c>
      <c r="AH1027" s="25" t="s">
        <v>54</v>
      </c>
      <c r="AI1027" s="25">
        <v>9</v>
      </c>
      <c r="AJ1027" s="25">
        <f>SUM(I1027,K1027,M1027)</f>
        <v>0</v>
      </c>
      <c r="AK1027" s="25">
        <f>SUM(AI1027, AG1027, AE1027, AC1027, AA1027,Y1027,W1027,U1027,S1027,Q1027,O1027,M1027,K1027,I1027)</f>
        <v>9</v>
      </c>
      <c r="AL1027" s="25" t="str">
        <f>IF(AJ1027=0,"INDEFERIDO","DEFERIDO")</f>
        <v>INDEFERIDO</v>
      </c>
      <c r="AM1027" s="25"/>
      <c r="AN1027" s="25"/>
      <c r="AO1027" s="27">
        <v>29103</v>
      </c>
    </row>
    <row r="1028" spans="1:41" s="28" customFormat="1" hidden="1">
      <c r="A1028" s="3"/>
      <c r="B1028" s="5" t="s">
        <v>234</v>
      </c>
      <c r="C1028" s="25">
        <v>132681</v>
      </c>
      <c r="D1028" s="25" t="s">
        <v>70</v>
      </c>
      <c r="E1028" s="25" t="s">
        <v>77</v>
      </c>
      <c r="F1028" s="25"/>
      <c r="G1028" s="25">
        <v>238</v>
      </c>
      <c r="H1028" s="25" t="s">
        <v>205</v>
      </c>
      <c r="I1028" s="25">
        <v>120</v>
      </c>
      <c r="J1028" s="25"/>
      <c r="K1028" s="25"/>
      <c r="L1028" s="25"/>
      <c r="M1028" s="25"/>
      <c r="N1028" s="25"/>
      <c r="O1028" s="25"/>
      <c r="P1028" s="25"/>
      <c r="Q1028" s="25"/>
      <c r="R1028" s="25"/>
      <c r="S1028" s="25">
        <v>40</v>
      </c>
      <c r="T1028" s="25"/>
      <c r="U1028" s="25"/>
      <c r="V1028" s="25"/>
      <c r="W1028" s="25"/>
      <c r="X1028" s="25"/>
      <c r="Y1028" s="25"/>
      <c r="Z1028" s="25"/>
      <c r="AA1028" s="25"/>
      <c r="AB1028" s="25"/>
      <c r="AC1028" s="25"/>
      <c r="AD1028" s="25"/>
      <c r="AE1028" s="25"/>
      <c r="AF1028" s="25"/>
      <c r="AG1028" s="25"/>
      <c r="AH1028" s="25"/>
      <c r="AI1028" s="25">
        <v>18</v>
      </c>
      <c r="AJ1028" s="25">
        <f>SUM(I1028,K1028,M1028)</f>
        <v>120</v>
      </c>
      <c r="AK1028" s="25">
        <f>SUM(AI1028,AG1028,AE1028,AC1028,AA1028,Y1028,W1028,U1028,S1028,Q1028,O1028,M1028,K1028,I1028)</f>
        <v>178</v>
      </c>
      <c r="AL1028" s="25" t="str">
        <f>IF(AJ1028=0,"INDEFERIDO","DEFERIDO")</f>
        <v>DEFERIDO</v>
      </c>
      <c r="AM1028" s="25"/>
      <c r="AN1028" s="25"/>
      <c r="AO1028" s="27">
        <v>29220</v>
      </c>
    </row>
    <row r="1029" spans="1:41" s="28" customFormat="1" ht="25.5">
      <c r="A1029" s="3"/>
      <c r="B1029" s="2" t="s">
        <v>301</v>
      </c>
      <c r="C1029" s="25">
        <v>53367</v>
      </c>
      <c r="D1029" s="25" t="s">
        <v>70</v>
      </c>
      <c r="E1029" s="25" t="s">
        <v>77</v>
      </c>
      <c r="F1029" s="25"/>
      <c r="G1029" s="25">
        <v>238</v>
      </c>
      <c r="H1029" s="25" t="s">
        <v>247</v>
      </c>
      <c r="I1029" s="25">
        <v>0</v>
      </c>
      <c r="J1029" s="25" t="s">
        <v>54</v>
      </c>
      <c r="K1029" s="25">
        <v>0</v>
      </c>
      <c r="L1029" s="25" t="s">
        <v>54</v>
      </c>
      <c r="M1029" s="25">
        <v>0</v>
      </c>
      <c r="N1029" s="25" t="s">
        <v>54</v>
      </c>
      <c r="O1029" s="25">
        <v>0</v>
      </c>
      <c r="P1029" s="25" t="s">
        <v>54</v>
      </c>
      <c r="Q1029" s="25">
        <v>0</v>
      </c>
      <c r="R1029" s="25" t="s">
        <v>54</v>
      </c>
      <c r="S1029" s="25">
        <v>0</v>
      </c>
      <c r="T1029" s="25" t="s">
        <v>54</v>
      </c>
      <c r="U1029" s="25">
        <v>0</v>
      </c>
      <c r="V1029" s="25" t="s">
        <v>54</v>
      </c>
      <c r="W1029" s="25">
        <v>0</v>
      </c>
      <c r="X1029" s="25" t="s">
        <v>54</v>
      </c>
      <c r="Y1029" s="25">
        <v>0</v>
      </c>
      <c r="Z1029" s="25" t="s">
        <v>54</v>
      </c>
      <c r="AA1029" s="25">
        <v>0</v>
      </c>
      <c r="AB1029" s="25" t="s">
        <v>54</v>
      </c>
      <c r="AC1029" s="25">
        <v>0</v>
      </c>
      <c r="AD1029" s="25" t="s">
        <v>54</v>
      </c>
      <c r="AE1029" s="25">
        <v>0</v>
      </c>
      <c r="AF1029" s="25" t="s">
        <v>54</v>
      </c>
      <c r="AG1029" s="25">
        <v>0</v>
      </c>
      <c r="AH1029" s="25" t="s">
        <v>54</v>
      </c>
      <c r="AI1029" s="25">
        <v>21</v>
      </c>
      <c r="AJ1029" s="25">
        <f>SUM(I1029,K1029,M1029)</f>
        <v>0</v>
      </c>
      <c r="AK1029" s="25">
        <f>SUM(AI1029,AG1029,AE1029,AC1029,AA1029,Y1029,W1029,U1029,S1029,Q1029,O1029,M1029,K1029,I1029)</f>
        <v>21</v>
      </c>
      <c r="AL1029" s="25" t="str">
        <f>IF(AJ1029=0,"INDEFERIDO","DEFERIDO")</f>
        <v>INDEFERIDO</v>
      </c>
      <c r="AM1029" s="25"/>
      <c r="AN1029" s="25"/>
      <c r="AO1029" s="27">
        <v>29496</v>
      </c>
    </row>
    <row r="1030" spans="1:41" s="28" customFormat="1" ht="63.75" hidden="1">
      <c r="A1030" s="3"/>
      <c r="B1030" s="5" t="s">
        <v>1002</v>
      </c>
      <c r="C1030" s="25">
        <v>54497</v>
      </c>
      <c r="D1030" s="25" t="s">
        <v>70</v>
      </c>
      <c r="E1030" s="25" t="s">
        <v>77</v>
      </c>
      <c r="F1030" s="25"/>
      <c r="G1030" s="25">
        <v>238</v>
      </c>
      <c r="H1030" s="25" t="s">
        <v>71</v>
      </c>
      <c r="I1030" s="25">
        <v>0</v>
      </c>
      <c r="J1030" s="25" t="s">
        <v>1003</v>
      </c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  <c r="V1030" s="25"/>
      <c r="W1030" s="25"/>
      <c r="X1030" s="25"/>
      <c r="Y1030" s="25"/>
      <c r="Z1030" s="25"/>
      <c r="AA1030" s="25"/>
      <c r="AB1030" s="25"/>
      <c r="AC1030" s="25"/>
      <c r="AD1030" s="25"/>
      <c r="AE1030" s="25">
        <v>0</v>
      </c>
      <c r="AF1030" s="25" t="s">
        <v>48</v>
      </c>
      <c r="AG1030" s="25">
        <v>6</v>
      </c>
      <c r="AH1030" s="25"/>
      <c r="AI1030" s="25">
        <v>12</v>
      </c>
      <c r="AJ1030" s="25">
        <f>SUM(I1030,K1030,M1030)</f>
        <v>0</v>
      </c>
      <c r="AK1030" s="25">
        <f>SUM(AI1030, AG1030, AE1030, AC1030, AA1030,Y1030,W1030,U1030,S1030,Q1030,O1030,M1030,K1030,I1030)</f>
        <v>18</v>
      </c>
      <c r="AL1030" s="25" t="str">
        <f>IF(AJ1030=0,"INDEFERIDO","DEFERIDO")</f>
        <v>INDEFERIDO</v>
      </c>
      <c r="AM1030" s="25"/>
      <c r="AN1030" s="25"/>
      <c r="AO1030" s="27">
        <v>27380</v>
      </c>
    </row>
    <row r="1031" spans="1:41" s="28" customFormat="1" ht="51">
      <c r="A1031" s="3"/>
      <c r="B1031" s="2" t="s">
        <v>302</v>
      </c>
      <c r="C1031" s="25">
        <v>65214</v>
      </c>
      <c r="D1031" s="25" t="s">
        <v>70</v>
      </c>
      <c r="E1031" s="25" t="s">
        <v>77</v>
      </c>
      <c r="F1031" s="25"/>
      <c r="G1031" s="25">
        <v>239</v>
      </c>
      <c r="H1031" s="25" t="s">
        <v>247</v>
      </c>
      <c r="I1031" s="25">
        <v>0</v>
      </c>
      <c r="J1031" s="25" t="s">
        <v>46</v>
      </c>
      <c r="K1031" s="25"/>
      <c r="L1031" s="25"/>
      <c r="M1031" s="25"/>
      <c r="N1031" s="25"/>
      <c r="O1031" s="25"/>
      <c r="P1031" s="25"/>
      <c r="Q1031" s="25"/>
      <c r="R1031" s="25"/>
      <c r="S1031" s="25"/>
      <c r="T1031" s="25"/>
      <c r="U1031" s="25"/>
      <c r="V1031" s="25"/>
      <c r="W1031" s="25"/>
      <c r="X1031" s="25"/>
      <c r="Y1031" s="25"/>
      <c r="Z1031" s="25"/>
      <c r="AA1031" s="25"/>
      <c r="AB1031" s="25"/>
      <c r="AC1031" s="25"/>
      <c r="AD1031" s="25"/>
      <c r="AE1031" s="25"/>
      <c r="AF1031" s="25"/>
      <c r="AG1031" s="25"/>
      <c r="AH1031" s="25"/>
      <c r="AI1031" s="25">
        <v>25</v>
      </c>
      <c r="AJ1031" s="25">
        <f>SUM(I1031,K1031,M1031)</f>
        <v>0</v>
      </c>
      <c r="AK1031" s="25">
        <f>SUM(AI1031,AG1031,AE1031,AC1031,AA1031,Y1031,W1031,U1031,S1031,Q1031,O1031,M1031,K1031,I1031)</f>
        <v>25</v>
      </c>
      <c r="AL1031" s="25" t="str">
        <f>IF(AJ1031=0,"INDEFERIDO","DEFERIDO")</f>
        <v>INDEFERIDO</v>
      </c>
      <c r="AM1031" s="25"/>
      <c r="AN1031" s="25"/>
      <c r="AO1031" s="27">
        <v>24523</v>
      </c>
    </row>
    <row r="1032" spans="1:41" s="28" customFormat="1" ht="63.75" hidden="1">
      <c r="A1032" s="3"/>
      <c r="B1032" s="5" t="s">
        <v>802</v>
      </c>
      <c r="C1032" s="25">
        <v>135514</v>
      </c>
      <c r="D1032" s="25" t="s">
        <v>70</v>
      </c>
      <c r="E1032" s="25" t="s">
        <v>26</v>
      </c>
      <c r="F1032" s="25"/>
      <c r="G1032" s="25">
        <v>239</v>
      </c>
      <c r="H1032" s="25" t="s">
        <v>205</v>
      </c>
      <c r="I1032" s="25">
        <v>120</v>
      </c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  <c r="V1032" s="25"/>
      <c r="W1032" s="25"/>
      <c r="X1032" s="25"/>
      <c r="Y1032" s="25"/>
      <c r="Z1032" s="25"/>
      <c r="AA1032" s="25"/>
      <c r="AB1032" s="25"/>
      <c r="AC1032" s="25"/>
      <c r="AD1032" s="25"/>
      <c r="AE1032" s="25">
        <v>0</v>
      </c>
      <c r="AF1032" s="25" t="s">
        <v>696</v>
      </c>
      <c r="AG1032" s="25"/>
      <c r="AH1032" s="25"/>
      <c r="AI1032" s="25">
        <v>17</v>
      </c>
      <c r="AJ1032" s="25">
        <f>SUM(I1032,K1032,M1032)</f>
        <v>120</v>
      </c>
      <c r="AK1032" s="25">
        <f>SUM(AI1032, AG1032, AE1032, AC1032, AA1032,Y1032,W1032,U1032,S1032,Q1032,O1032,M1032,K1032,I1032)</f>
        <v>137</v>
      </c>
      <c r="AL1032" s="25" t="str">
        <f>IF(AJ1032=0,"INDEFERIDO","DEFERIDO")</f>
        <v>DEFERIDO</v>
      </c>
      <c r="AM1032" s="25"/>
      <c r="AN1032" s="25"/>
      <c r="AO1032" s="27">
        <v>28197</v>
      </c>
    </row>
    <row r="1033" spans="1:41" s="28" customFormat="1" ht="51" hidden="1">
      <c r="A1033" s="3"/>
      <c r="B1033" s="2" t="s">
        <v>933</v>
      </c>
      <c r="C1033" s="25">
        <v>79474</v>
      </c>
      <c r="D1033" s="25" t="s">
        <v>70</v>
      </c>
      <c r="E1033" s="25" t="s">
        <v>77</v>
      </c>
      <c r="F1033" s="25"/>
      <c r="G1033" s="25">
        <v>239</v>
      </c>
      <c r="H1033" s="25" t="s">
        <v>444</v>
      </c>
      <c r="I1033" s="25">
        <v>120</v>
      </c>
      <c r="J1033" s="25"/>
      <c r="K1033" s="25"/>
      <c r="L1033" s="25"/>
      <c r="M1033" s="25"/>
      <c r="N1033" s="25"/>
      <c r="O1033" s="25"/>
      <c r="P1033" s="25"/>
      <c r="Q1033" s="25"/>
      <c r="R1033" s="25"/>
      <c r="S1033" s="25">
        <v>0</v>
      </c>
      <c r="T1033" s="25" t="s">
        <v>934</v>
      </c>
      <c r="U1033" s="25"/>
      <c r="V1033" s="25"/>
      <c r="W1033" s="25"/>
      <c r="X1033" s="25"/>
      <c r="Y1033" s="25"/>
      <c r="Z1033" s="25"/>
      <c r="AA1033" s="25"/>
      <c r="AB1033" s="25"/>
      <c r="AC1033" s="25"/>
      <c r="AD1033" s="25"/>
      <c r="AE1033" s="25"/>
      <c r="AF1033" s="25"/>
      <c r="AG1033" s="25">
        <v>0</v>
      </c>
      <c r="AH1033" s="25" t="s">
        <v>132</v>
      </c>
      <c r="AI1033" s="25">
        <v>28</v>
      </c>
      <c r="AJ1033" s="25">
        <f>SUM(I1033,K1033,M1033)</f>
        <v>120</v>
      </c>
      <c r="AK1033" s="25">
        <f>SUM(AI1033, AG1033, AE1033, AC1033, AA1033,Y1033,W1033,U1033,S1033,Q1033,O1033,M1033,K1033,I1033)</f>
        <v>148</v>
      </c>
      <c r="AL1033" s="25" t="str">
        <f>IF(AJ1033=0,"INDEFERIDO","DEFERIDO")</f>
        <v>DEFERIDO</v>
      </c>
      <c r="AM1033" s="25"/>
      <c r="AN1033" s="25"/>
      <c r="AO1033" s="27">
        <v>27269</v>
      </c>
    </row>
    <row r="1034" spans="1:41" s="28" customFormat="1" ht="51" hidden="1">
      <c r="A1034" s="3"/>
      <c r="B1034" s="5" t="s">
        <v>185</v>
      </c>
      <c r="C1034" s="25">
        <v>182893</v>
      </c>
      <c r="D1034" s="25" t="s">
        <v>70</v>
      </c>
      <c r="E1034" s="25" t="s">
        <v>77</v>
      </c>
      <c r="F1034" s="25"/>
      <c r="G1034" s="25">
        <v>239</v>
      </c>
      <c r="H1034" s="25" t="s">
        <v>71</v>
      </c>
      <c r="I1034" s="25">
        <v>120</v>
      </c>
      <c r="J1034" s="25"/>
      <c r="K1034" s="25"/>
      <c r="L1034" s="25"/>
      <c r="M1034" s="25">
        <v>0</v>
      </c>
      <c r="N1034" s="25" t="s">
        <v>72</v>
      </c>
      <c r="O1034" s="25"/>
      <c r="P1034" s="25"/>
      <c r="Q1034" s="25"/>
      <c r="R1034" s="25"/>
      <c r="S1034" s="25"/>
      <c r="T1034" s="25"/>
      <c r="U1034" s="25"/>
      <c r="V1034" s="25"/>
      <c r="W1034" s="25"/>
      <c r="X1034" s="25"/>
      <c r="Y1034" s="25"/>
      <c r="Z1034" s="25"/>
      <c r="AA1034" s="25">
        <v>0</v>
      </c>
      <c r="AB1034" s="25" t="s">
        <v>55</v>
      </c>
      <c r="AC1034" s="25"/>
      <c r="AD1034" s="25"/>
      <c r="AE1034" s="25"/>
      <c r="AF1034" s="25"/>
      <c r="AG1034" s="25"/>
      <c r="AH1034" s="25"/>
      <c r="AI1034" s="25">
        <v>6</v>
      </c>
      <c r="AJ1034" s="25">
        <f>SUM(I1034,K1034,M1034)</f>
        <v>120</v>
      </c>
      <c r="AK1034" s="25">
        <f>SUM(AI1034,AG1034,AE1034,AC1034,AA1034,Y1034,W1034,U1034,S1034,Q1034,O1034,M1034,K1034,I1034)</f>
        <v>126</v>
      </c>
      <c r="AL1034" s="25" t="str">
        <f>IF(AJ1034=0,"INDEFERIDO","DEFERIDO")</f>
        <v>DEFERIDO</v>
      </c>
      <c r="AM1034" s="25"/>
      <c r="AN1034" s="25"/>
      <c r="AO1034" s="27">
        <v>30783</v>
      </c>
    </row>
    <row r="1035" spans="1:41" s="28" customFormat="1" ht="63.75" hidden="1">
      <c r="A1035" s="3"/>
      <c r="B1035" s="2" t="s">
        <v>277</v>
      </c>
      <c r="C1035" s="25">
        <v>54383</v>
      </c>
      <c r="D1035" s="25" t="s">
        <v>70</v>
      </c>
      <c r="E1035" s="25" t="s">
        <v>77</v>
      </c>
      <c r="F1035" s="25"/>
      <c r="G1035" s="25">
        <v>240</v>
      </c>
      <c r="H1035" s="25" t="s">
        <v>444</v>
      </c>
      <c r="I1035" s="25">
        <v>120</v>
      </c>
      <c r="J1035" s="25"/>
      <c r="K1035" s="25"/>
      <c r="L1035" s="25"/>
      <c r="M1035" s="25"/>
      <c r="N1035" s="25"/>
      <c r="O1035" s="25"/>
      <c r="P1035" s="25"/>
      <c r="Q1035" s="25"/>
      <c r="R1035" s="25"/>
      <c r="S1035" s="25"/>
      <c r="T1035" s="25"/>
      <c r="U1035" s="25"/>
      <c r="V1035" s="25"/>
      <c r="W1035" s="25"/>
      <c r="X1035" s="25"/>
      <c r="Y1035" s="25"/>
      <c r="Z1035" s="25"/>
      <c r="AA1035" s="25"/>
      <c r="AB1035" s="25"/>
      <c r="AC1035" s="25"/>
      <c r="AD1035" s="25"/>
      <c r="AE1035" s="25">
        <v>0</v>
      </c>
      <c r="AF1035" s="25" t="s">
        <v>48</v>
      </c>
      <c r="AG1035" s="25"/>
      <c r="AH1035" s="25"/>
      <c r="AI1035" s="25">
        <v>21</v>
      </c>
      <c r="AJ1035" s="25">
        <f>SUM(I1035,K1035,M1035)</f>
        <v>120</v>
      </c>
      <c r="AK1035" s="25">
        <f>SUM(AI1035,AG1035,AE1035,AC1035,AA1035,Y1035,W1035,U1035,S1035,Q1035,O1035,M1035,K1035,I1035)</f>
        <v>141</v>
      </c>
      <c r="AL1035" s="25" t="str">
        <f>IF(AJ1035=0,"INDEFERIDO","DEFERIDO")</f>
        <v>DEFERIDO</v>
      </c>
      <c r="AM1035" s="25"/>
      <c r="AN1035" s="25"/>
      <c r="AO1035" s="27">
        <v>30158</v>
      </c>
    </row>
    <row r="1036" spans="1:41" s="28" customFormat="1" ht="51" hidden="1">
      <c r="A1036" s="3"/>
      <c r="B1036" s="5" t="s">
        <v>235</v>
      </c>
      <c r="C1036" s="25">
        <v>179586</v>
      </c>
      <c r="D1036" s="25" t="s">
        <v>70</v>
      </c>
      <c r="E1036" s="25" t="s">
        <v>77</v>
      </c>
      <c r="F1036" s="25"/>
      <c r="G1036" s="25">
        <v>240</v>
      </c>
      <c r="H1036" s="25" t="s">
        <v>205</v>
      </c>
      <c r="I1036" s="25">
        <v>120</v>
      </c>
      <c r="J1036" s="25"/>
      <c r="K1036" s="25"/>
      <c r="L1036" s="25"/>
      <c r="M1036" s="25">
        <v>0</v>
      </c>
      <c r="N1036" s="25" t="s">
        <v>72</v>
      </c>
      <c r="O1036" s="25"/>
      <c r="P1036" s="25"/>
      <c r="Q1036" s="25"/>
      <c r="R1036" s="25"/>
      <c r="S1036" s="25"/>
      <c r="T1036" s="25"/>
      <c r="U1036" s="25"/>
      <c r="V1036" s="25"/>
      <c r="W1036" s="25"/>
      <c r="X1036" s="25"/>
      <c r="Y1036" s="25"/>
      <c r="Z1036" s="25"/>
      <c r="AA1036" s="25"/>
      <c r="AB1036" s="25"/>
      <c r="AC1036" s="25"/>
      <c r="AD1036" s="25"/>
      <c r="AE1036" s="25"/>
      <c r="AF1036" s="25"/>
      <c r="AG1036" s="25"/>
      <c r="AH1036" s="25"/>
      <c r="AI1036" s="25">
        <v>10</v>
      </c>
      <c r="AJ1036" s="25">
        <f>SUM(I1036,K1036,M1036)</f>
        <v>120</v>
      </c>
      <c r="AK1036" s="25">
        <f>SUM(AI1036,AG1036,AE1036,AC1036,AA1036,Y1036,W1036,U1036,S1036,Q1036,O1036,M1036,K1036,I1036)</f>
        <v>130</v>
      </c>
      <c r="AL1036" s="25" t="str">
        <f>IF(AJ1036=0,"INDEFERIDO","DEFERIDO")</f>
        <v>DEFERIDO</v>
      </c>
      <c r="AM1036" s="25"/>
      <c r="AN1036" s="25"/>
      <c r="AO1036" s="27">
        <v>29646</v>
      </c>
    </row>
    <row r="1037" spans="1:41" s="28" customFormat="1" ht="63.75">
      <c r="A1037" s="3"/>
      <c r="B1037" s="2" t="s">
        <v>303</v>
      </c>
      <c r="C1037" s="25">
        <v>179769</v>
      </c>
      <c r="D1037" s="25" t="s">
        <v>70</v>
      </c>
      <c r="E1037" s="25" t="s">
        <v>77</v>
      </c>
      <c r="F1037" s="25"/>
      <c r="G1037" s="25">
        <v>240</v>
      </c>
      <c r="H1037" s="25" t="s">
        <v>247</v>
      </c>
      <c r="I1037" s="25">
        <v>120</v>
      </c>
      <c r="J1037" s="25"/>
      <c r="K1037" s="25"/>
      <c r="L1037" s="25"/>
      <c r="M1037" s="25"/>
      <c r="N1037" s="25"/>
      <c r="O1037" s="25"/>
      <c r="P1037" s="25"/>
      <c r="Q1037" s="25"/>
      <c r="R1037" s="25"/>
      <c r="S1037" s="25"/>
      <c r="T1037" s="25"/>
      <c r="U1037" s="25"/>
      <c r="V1037" s="25"/>
      <c r="W1037" s="25"/>
      <c r="X1037" s="25"/>
      <c r="Y1037" s="25"/>
      <c r="Z1037" s="25"/>
      <c r="AA1037" s="25"/>
      <c r="AB1037" s="25"/>
      <c r="AC1037" s="25"/>
      <c r="AD1037" s="25"/>
      <c r="AE1037" s="25">
        <v>0</v>
      </c>
      <c r="AF1037" s="25" t="s">
        <v>47</v>
      </c>
      <c r="AG1037" s="25"/>
      <c r="AH1037" s="25"/>
      <c r="AI1037" s="25">
        <v>10</v>
      </c>
      <c r="AJ1037" s="25">
        <f>SUM(I1037,K1037,M1037)</f>
        <v>120</v>
      </c>
      <c r="AK1037" s="25">
        <f>SUM(AI1037,AG1037,AE1037,AC1037,AA1037,Y1037,W1037,U1037,S1037,Q1037,O1037,M1037,K1037,I1037)</f>
        <v>130</v>
      </c>
      <c r="AL1037" s="25" t="str">
        <f>IF(AJ1037=0,"INDEFERIDO","DEFERIDO")</f>
        <v>DEFERIDO</v>
      </c>
      <c r="AM1037" s="25"/>
      <c r="AN1037" s="25"/>
      <c r="AO1037" s="27">
        <v>31523</v>
      </c>
    </row>
    <row r="1038" spans="1:41" s="28" customFormat="1" ht="25.5" hidden="1">
      <c r="A1038" s="3"/>
      <c r="B1038" s="5" t="s">
        <v>186</v>
      </c>
      <c r="C1038" s="25">
        <v>40190</v>
      </c>
      <c r="D1038" s="25" t="s">
        <v>70</v>
      </c>
      <c r="E1038" s="25" t="s">
        <v>77</v>
      </c>
      <c r="F1038" s="25"/>
      <c r="G1038" s="25">
        <v>240</v>
      </c>
      <c r="H1038" s="25" t="s">
        <v>71</v>
      </c>
      <c r="I1038" s="25">
        <v>0</v>
      </c>
      <c r="J1038" s="25" t="s">
        <v>54</v>
      </c>
      <c r="K1038" s="25">
        <v>0</v>
      </c>
      <c r="L1038" s="25" t="s">
        <v>54</v>
      </c>
      <c r="M1038" s="25">
        <v>0</v>
      </c>
      <c r="N1038" s="25" t="s">
        <v>54</v>
      </c>
      <c r="O1038" s="25">
        <v>0</v>
      </c>
      <c r="P1038" s="25" t="s">
        <v>54</v>
      </c>
      <c r="Q1038" s="25">
        <v>0</v>
      </c>
      <c r="R1038" s="25" t="s">
        <v>54</v>
      </c>
      <c r="S1038" s="25">
        <v>0</v>
      </c>
      <c r="T1038" s="25" t="s">
        <v>54</v>
      </c>
      <c r="U1038" s="25">
        <v>0</v>
      </c>
      <c r="V1038" s="25" t="s">
        <v>54</v>
      </c>
      <c r="W1038" s="25">
        <v>0</v>
      </c>
      <c r="X1038" s="25" t="s">
        <v>54</v>
      </c>
      <c r="Y1038" s="25">
        <v>0</v>
      </c>
      <c r="Z1038" s="25" t="s">
        <v>54</v>
      </c>
      <c r="AA1038" s="25">
        <v>0</v>
      </c>
      <c r="AB1038" s="25" t="s">
        <v>54</v>
      </c>
      <c r="AC1038" s="25">
        <v>0</v>
      </c>
      <c r="AD1038" s="25" t="s">
        <v>54</v>
      </c>
      <c r="AE1038" s="25">
        <v>0</v>
      </c>
      <c r="AF1038" s="25" t="s">
        <v>54</v>
      </c>
      <c r="AG1038" s="25">
        <v>0</v>
      </c>
      <c r="AH1038" s="25" t="s">
        <v>54</v>
      </c>
      <c r="AI1038" s="25">
        <v>20</v>
      </c>
      <c r="AJ1038" s="25">
        <f>SUM(I1038,K1038,M1038)</f>
        <v>0</v>
      </c>
      <c r="AK1038" s="25">
        <f>SUM(AI1038,AG1038,AE1038,AC1038,AA1038,Y1038,W1038,U1038,S1038,Q1038,O1038,M1038,K1038,I1038)</f>
        <v>20</v>
      </c>
      <c r="AL1038" s="25" t="str">
        <f>IF(AJ1038=0,"INDEFERIDO","DEFERIDO")</f>
        <v>INDEFERIDO</v>
      </c>
      <c r="AM1038" s="25"/>
      <c r="AN1038" s="25"/>
      <c r="AO1038" s="27">
        <v>27542</v>
      </c>
    </row>
    <row r="1039" spans="1:41" s="28" customFormat="1" hidden="1">
      <c r="A1039" s="3"/>
      <c r="B1039" s="2" t="s">
        <v>486</v>
      </c>
      <c r="C1039" s="25">
        <v>33270</v>
      </c>
      <c r="D1039" s="25" t="s">
        <v>70</v>
      </c>
      <c r="E1039" s="25" t="s">
        <v>77</v>
      </c>
      <c r="F1039" s="25"/>
      <c r="G1039" s="25">
        <v>241</v>
      </c>
      <c r="H1039" s="25" t="s">
        <v>444</v>
      </c>
      <c r="I1039" s="25">
        <v>120</v>
      </c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25"/>
      <c r="Y1039" s="25"/>
      <c r="Z1039" s="25"/>
      <c r="AA1039" s="25"/>
      <c r="AB1039" s="25"/>
      <c r="AC1039" s="25"/>
      <c r="AD1039" s="25"/>
      <c r="AE1039" s="25"/>
      <c r="AF1039" s="25"/>
      <c r="AG1039" s="25"/>
      <c r="AH1039" s="25"/>
      <c r="AI1039" s="25">
        <v>20</v>
      </c>
      <c r="AJ1039" s="25">
        <f>SUM(I1039,K1039,M1039)</f>
        <v>120</v>
      </c>
      <c r="AK1039" s="25">
        <f>SUM(AI1039,AG1039,AE1039,AC1039,AA1039,Y1039,W1039,U1039,S1039,Q1039,O1039,M1039,K1039,I1039)</f>
        <v>140</v>
      </c>
      <c r="AL1039" s="25" t="str">
        <f>IF(AJ1039=0,"INDEFERIDO","DEFERIDO")</f>
        <v>DEFERIDO</v>
      </c>
      <c r="AM1039" s="25"/>
      <c r="AN1039" s="25"/>
      <c r="AO1039" s="27">
        <v>29028</v>
      </c>
    </row>
    <row r="1040" spans="1:41" s="28" customFormat="1" ht="38.25" hidden="1">
      <c r="A1040" s="3"/>
      <c r="B1040" s="5" t="s">
        <v>180</v>
      </c>
      <c r="C1040" s="25">
        <v>76883</v>
      </c>
      <c r="D1040" s="25" t="s">
        <v>70</v>
      </c>
      <c r="E1040" s="25" t="s">
        <v>77</v>
      </c>
      <c r="F1040" s="25" t="s">
        <v>1357</v>
      </c>
      <c r="G1040" s="25">
        <v>241</v>
      </c>
      <c r="H1040" s="25" t="s">
        <v>205</v>
      </c>
      <c r="I1040" s="25">
        <v>120</v>
      </c>
      <c r="J1040" s="25"/>
      <c r="K1040" s="25"/>
      <c r="L1040" s="25"/>
      <c r="M1040" s="25"/>
      <c r="N1040" s="25"/>
      <c r="O1040" s="25"/>
      <c r="P1040" s="25"/>
      <c r="Q1040" s="25"/>
      <c r="R1040" s="25"/>
      <c r="S1040" s="25">
        <v>40</v>
      </c>
      <c r="T1040" s="25"/>
      <c r="U1040" s="25"/>
      <c r="V1040" s="25"/>
      <c r="W1040" s="25"/>
      <c r="X1040" s="25"/>
      <c r="Y1040" s="25"/>
      <c r="Z1040" s="25"/>
      <c r="AA1040" s="25"/>
      <c r="AB1040" s="25"/>
      <c r="AC1040" s="25"/>
      <c r="AD1040" s="25"/>
      <c r="AE1040" s="25">
        <v>0</v>
      </c>
      <c r="AF1040" s="25" t="s">
        <v>236</v>
      </c>
      <c r="AG1040" s="25"/>
      <c r="AH1040" s="25"/>
      <c r="AI1040" s="25">
        <v>10</v>
      </c>
      <c r="AJ1040" s="25">
        <f>SUM(I1040,K1040,M1040)</f>
        <v>120</v>
      </c>
      <c r="AK1040" s="25">
        <f>SUM(AI1040,AG1040,AE1040,AC1040,AA1040,Y1040,W1040,U1040,S1040,Q1040,O1040,M1040,K1040,I1040)</f>
        <v>170</v>
      </c>
      <c r="AL1040" s="25" t="str">
        <f>IF(AJ1040=0,"INDEFERIDO","DEFERIDO")</f>
        <v>DEFERIDO</v>
      </c>
      <c r="AM1040" s="25" t="s">
        <v>1605</v>
      </c>
      <c r="AN1040" s="25"/>
      <c r="AO1040" s="27">
        <v>27763</v>
      </c>
    </row>
    <row r="1041" spans="1:41" s="28" customFormat="1" hidden="1">
      <c r="A1041" s="3"/>
      <c r="B1041" s="5" t="s">
        <v>857</v>
      </c>
      <c r="C1041" s="25">
        <v>178214</v>
      </c>
      <c r="D1041" s="25" t="s">
        <v>70</v>
      </c>
      <c r="E1041" s="25" t="s">
        <v>77</v>
      </c>
      <c r="F1041" s="25" t="s">
        <v>1426</v>
      </c>
      <c r="G1041" s="25">
        <v>241</v>
      </c>
      <c r="H1041" s="25" t="s">
        <v>71</v>
      </c>
      <c r="I1041" s="25">
        <v>120</v>
      </c>
      <c r="J1041" s="25"/>
      <c r="K1041" s="25"/>
      <c r="L1041" s="25"/>
      <c r="M1041" s="25"/>
      <c r="N1041" s="25"/>
      <c r="O1041" s="25"/>
      <c r="P1041" s="25"/>
      <c r="Q1041" s="25"/>
      <c r="R1041" s="25"/>
      <c r="S1041" s="25">
        <v>40</v>
      </c>
      <c r="T1041" s="25"/>
      <c r="U1041" s="25"/>
      <c r="V1041" s="25"/>
      <c r="W1041" s="25"/>
      <c r="X1041" s="25"/>
      <c r="Y1041" s="25"/>
      <c r="Z1041" s="25"/>
      <c r="AA1041" s="25"/>
      <c r="AB1041" s="25"/>
      <c r="AC1041" s="25"/>
      <c r="AD1041" s="25"/>
      <c r="AE1041" s="25">
        <v>25</v>
      </c>
      <c r="AF1041" s="25"/>
      <c r="AG1041" s="25"/>
      <c r="AH1041" s="25"/>
      <c r="AI1041" s="25">
        <v>11</v>
      </c>
      <c r="AJ1041" s="25">
        <f>SUM(I1041,K1041,M1041)</f>
        <v>120</v>
      </c>
      <c r="AK1041" s="25">
        <f>SUM(AI1041, AG1041, AE1041, AC1041, AA1041,Y1041,W1041,U1041,S1041,Q1041,O1041,M1041,K1041,I1041)</f>
        <v>196</v>
      </c>
      <c r="AL1041" s="25" t="str">
        <f>IF(AJ1041=0,"INDEFERIDO","DEFERIDO")</f>
        <v>DEFERIDO</v>
      </c>
      <c r="AM1041" s="25" t="s">
        <v>1605</v>
      </c>
      <c r="AN1041" s="25"/>
      <c r="AO1041" s="27">
        <v>28254</v>
      </c>
    </row>
    <row r="1042" spans="1:41" s="28" customFormat="1" hidden="1">
      <c r="A1042" s="3"/>
      <c r="B1042" s="2" t="s">
        <v>276</v>
      </c>
      <c r="C1042" s="25">
        <v>159269</v>
      </c>
      <c r="D1042" s="25" t="s">
        <v>70</v>
      </c>
      <c r="E1042" s="25" t="s">
        <v>77</v>
      </c>
      <c r="F1042" s="25" t="s">
        <v>1448</v>
      </c>
      <c r="G1042" s="25">
        <v>242</v>
      </c>
      <c r="H1042" s="25" t="s">
        <v>444</v>
      </c>
      <c r="I1042" s="25">
        <v>120</v>
      </c>
      <c r="J1042" s="25"/>
      <c r="K1042" s="25"/>
      <c r="L1042" s="25"/>
      <c r="M1042" s="25"/>
      <c r="N1042" s="25"/>
      <c r="O1042" s="25"/>
      <c r="P1042" s="25"/>
      <c r="Q1042" s="25"/>
      <c r="R1042" s="25"/>
      <c r="S1042" s="25">
        <v>80</v>
      </c>
      <c r="T1042" s="25"/>
      <c r="U1042" s="25"/>
      <c r="V1042" s="25"/>
      <c r="W1042" s="25"/>
      <c r="X1042" s="25"/>
      <c r="Y1042" s="25"/>
      <c r="Z1042" s="25"/>
      <c r="AA1042" s="25"/>
      <c r="AB1042" s="25"/>
      <c r="AC1042" s="25"/>
      <c r="AD1042" s="25"/>
      <c r="AE1042" s="25">
        <v>25</v>
      </c>
      <c r="AF1042" s="25"/>
      <c r="AG1042" s="25"/>
      <c r="AH1042" s="25"/>
      <c r="AI1042" s="25">
        <v>14</v>
      </c>
      <c r="AJ1042" s="25">
        <f>SUM(I1042,K1042,M1042)</f>
        <v>120</v>
      </c>
      <c r="AK1042" s="25">
        <f>SUM(AI1042,AG1042,AE1042,AC1042,AA1042,Y1042,W1042,U1042,S1042,Q1042,O1042,M1042,K1042,I1042)</f>
        <v>239</v>
      </c>
      <c r="AL1042" s="25" t="str">
        <f>IF(AJ1042=0,"INDEFERIDO","DEFERIDO")</f>
        <v>DEFERIDO</v>
      </c>
      <c r="AM1042" s="25" t="s">
        <v>1605</v>
      </c>
      <c r="AN1042" s="25"/>
      <c r="AO1042" s="27">
        <v>30944</v>
      </c>
    </row>
    <row r="1043" spans="1:41" s="28" customFormat="1" ht="63.75" hidden="1">
      <c r="A1043" s="3"/>
      <c r="B1043" s="5" t="s">
        <v>187</v>
      </c>
      <c r="C1043" s="25">
        <v>184581</v>
      </c>
      <c r="D1043" s="25" t="s">
        <v>70</v>
      </c>
      <c r="E1043" s="25" t="s">
        <v>77</v>
      </c>
      <c r="F1043" s="25" t="s">
        <v>1419</v>
      </c>
      <c r="G1043" s="25">
        <v>242</v>
      </c>
      <c r="H1043" s="25" t="s">
        <v>71</v>
      </c>
      <c r="I1043" s="25">
        <v>120</v>
      </c>
      <c r="J1043" s="25"/>
      <c r="K1043" s="25"/>
      <c r="L1043" s="25"/>
      <c r="M1043" s="25"/>
      <c r="N1043" s="25"/>
      <c r="O1043" s="25"/>
      <c r="P1043" s="25"/>
      <c r="Q1043" s="25"/>
      <c r="R1043" s="25"/>
      <c r="S1043" s="25"/>
      <c r="T1043" s="25"/>
      <c r="U1043" s="25"/>
      <c r="V1043" s="25"/>
      <c r="W1043" s="25"/>
      <c r="X1043" s="25"/>
      <c r="Y1043" s="25"/>
      <c r="Z1043" s="25"/>
      <c r="AA1043" s="25"/>
      <c r="AB1043" s="25"/>
      <c r="AC1043" s="25"/>
      <c r="AD1043" s="25"/>
      <c r="AE1043" s="25">
        <v>0</v>
      </c>
      <c r="AF1043" s="25" t="s">
        <v>48</v>
      </c>
      <c r="AG1043" s="25"/>
      <c r="AH1043" s="25"/>
      <c r="AI1043" s="25">
        <v>4</v>
      </c>
      <c r="AJ1043" s="25">
        <f>SUM(I1043,K1043,M1043)</f>
        <v>120</v>
      </c>
      <c r="AK1043" s="25">
        <f>SUM(AI1043,AG1043,AE1043,AC1043,AA1043,Y1043,W1043,U1043,S1043,Q1043,O1043,M1043,K1043,I1043)</f>
        <v>124</v>
      </c>
      <c r="AL1043" s="25" t="str">
        <f>IF(AJ1043=0,"INDEFERIDO","DEFERIDO")</f>
        <v>DEFERIDO</v>
      </c>
      <c r="AM1043" s="25" t="s">
        <v>1605</v>
      </c>
      <c r="AN1043" s="25"/>
      <c r="AO1043" s="27">
        <v>29964</v>
      </c>
    </row>
    <row r="1044" spans="1:41" s="28" customFormat="1" ht="63.75" hidden="1">
      <c r="A1044" s="3"/>
      <c r="B1044" s="5" t="s">
        <v>180</v>
      </c>
      <c r="C1044" s="25">
        <v>182724</v>
      </c>
      <c r="D1044" s="25" t="s">
        <v>70</v>
      </c>
      <c r="E1044" s="25" t="s">
        <v>77</v>
      </c>
      <c r="F1044" s="25" t="s">
        <v>1358</v>
      </c>
      <c r="G1044" s="25">
        <v>242</v>
      </c>
      <c r="H1044" s="25" t="s">
        <v>205</v>
      </c>
      <c r="I1044" s="25">
        <v>120</v>
      </c>
      <c r="J1044" s="25"/>
      <c r="K1044" s="25"/>
      <c r="L1044" s="25"/>
      <c r="M1044" s="25"/>
      <c r="N1044" s="25"/>
      <c r="O1044" s="25"/>
      <c r="P1044" s="25"/>
      <c r="Q1044" s="25"/>
      <c r="R1044" s="25"/>
      <c r="S1044" s="25">
        <v>40</v>
      </c>
      <c r="T1044" s="25"/>
      <c r="U1044" s="25"/>
      <c r="V1044" s="25"/>
      <c r="W1044" s="25"/>
      <c r="X1044" s="25"/>
      <c r="Y1044" s="25"/>
      <c r="Z1044" s="25"/>
      <c r="AA1044" s="25"/>
      <c r="AB1044" s="25"/>
      <c r="AC1044" s="25"/>
      <c r="AD1044" s="25"/>
      <c r="AE1044" s="25">
        <v>0</v>
      </c>
      <c r="AF1044" s="25" t="s">
        <v>48</v>
      </c>
      <c r="AG1044" s="25"/>
      <c r="AH1044" s="25"/>
      <c r="AI1044" s="25">
        <v>6</v>
      </c>
      <c r="AJ1044" s="25">
        <f>SUM(I1044,K1044,M1044)</f>
        <v>120</v>
      </c>
      <c r="AK1044" s="25">
        <f>SUM(AI1044,AG1044,AE1044,AC1044,AA1044,Y1044,W1044,U1044,S1044,Q1044,O1044,M1044,K1044,I1044)</f>
        <v>166</v>
      </c>
      <c r="AL1044" s="25" t="str">
        <f>IF(AJ1044=0,"INDEFERIDO","DEFERIDO")</f>
        <v>DEFERIDO</v>
      </c>
      <c r="AM1044" s="25" t="s">
        <v>1605</v>
      </c>
      <c r="AN1044" s="25"/>
      <c r="AO1044" s="27">
        <v>27763</v>
      </c>
    </row>
    <row r="1045" spans="1:41" s="28" customFormat="1" hidden="1">
      <c r="A1045" s="3"/>
      <c r="B1045" s="2" t="s">
        <v>276</v>
      </c>
      <c r="C1045" s="25">
        <v>162507</v>
      </c>
      <c r="D1045" s="25" t="s">
        <v>70</v>
      </c>
      <c r="E1045" s="25" t="s">
        <v>77</v>
      </c>
      <c r="F1045" s="25" t="s">
        <v>1449</v>
      </c>
      <c r="G1045" s="25">
        <v>243</v>
      </c>
      <c r="H1045" s="25" t="s">
        <v>444</v>
      </c>
      <c r="I1045" s="25">
        <v>120</v>
      </c>
      <c r="J1045" s="25"/>
      <c r="K1045" s="25"/>
      <c r="L1045" s="25"/>
      <c r="M1045" s="25"/>
      <c r="N1045" s="25"/>
      <c r="O1045" s="25"/>
      <c r="P1045" s="25"/>
      <c r="Q1045" s="25"/>
      <c r="R1045" s="25"/>
      <c r="S1045" s="25">
        <v>80</v>
      </c>
      <c r="T1045" s="25"/>
      <c r="U1045" s="25"/>
      <c r="V1045" s="25"/>
      <c r="W1045" s="25"/>
      <c r="X1045" s="25"/>
      <c r="Y1045" s="25"/>
      <c r="Z1045" s="25"/>
      <c r="AA1045" s="25"/>
      <c r="AB1045" s="25"/>
      <c r="AC1045" s="25"/>
      <c r="AD1045" s="25"/>
      <c r="AE1045" s="25">
        <v>25</v>
      </c>
      <c r="AF1045" s="25"/>
      <c r="AG1045" s="25"/>
      <c r="AH1045" s="25"/>
      <c r="AI1045" s="25">
        <v>13</v>
      </c>
      <c r="AJ1045" s="25">
        <f>SUM(I1045,K1045,M1045)</f>
        <v>120</v>
      </c>
      <c r="AK1045" s="25">
        <f>SUM(AI1045,AG1045,AE1045,AC1045,AA1045,Y1045,W1045,U1045,S1045,Q1045,O1045,M1045,K1045,I1045)</f>
        <v>238</v>
      </c>
      <c r="AL1045" s="25" t="str">
        <f>IF(AJ1045=0,"INDEFERIDO","DEFERIDO")</f>
        <v>DEFERIDO</v>
      </c>
      <c r="AM1045" s="25" t="s">
        <v>1605</v>
      </c>
      <c r="AN1045" s="25"/>
      <c r="AO1045" s="27">
        <v>30944</v>
      </c>
    </row>
    <row r="1046" spans="1:41" s="28" customFormat="1">
      <c r="A1046" s="3"/>
      <c r="B1046" s="2" t="s">
        <v>1087</v>
      </c>
      <c r="C1046" s="25">
        <v>178174</v>
      </c>
      <c r="D1046" s="25" t="s">
        <v>70</v>
      </c>
      <c r="E1046" s="25" t="s">
        <v>77</v>
      </c>
      <c r="F1046" s="25"/>
      <c r="G1046" s="25">
        <v>243</v>
      </c>
      <c r="H1046" s="25" t="s">
        <v>247</v>
      </c>
      <c r="I1046" s="25">
        <v>120</v>
      </c>
      <c r="J1046" s="25"/>
      <c r="K1046" s="25"/>
      <c r="L1046" s="25"/>
      <c r="M1046" s="25"/>
      <c r="N1046" s="25"/>
      <c r="O1046" s="25"/>
      <c r="P1046" s="25"/>
      <c r="Q1046" s="25"/>
      <c r="R1046" s="25"/>
      <c r="S1046" s="25"/>
      <c r="T1046" s="25"/>
      <c r="U1046" s="25"/>
      <c r="V1046" s="25"/>
      <c r="W1046" s="25"/>
      <c r="X1046" s="25"/>
      <c r="Y1046" s="25"/>
      <c r="Z1046" s="25"/>
      <c r="AA1046" s="25"/>
      <c r="AB1046" s="25"/>
      <c r="AC1046" s="25"/>
      <c r="AD1046" s="25"/>
      <c r="AE1046" s="25"/>
      <c r="AF1046" s="25"/>
      <c r="AG1046" s="25"/>
      <c r="AH1046" s="25"/>
      <c r="AI1046" s="25">
        <v>11</v>
      </c>
      <c r="AJ1046" s="25">
        <f>SUM(I1046,K1046,M1046)</f>
        <v>120</v>
      </c>
      <c r="AK1046" s="25">
        <f>SUM(AI1046, AG1046, AE1046, AC1046, AA1046,Y1046,W1046,U1046,S1046,Q1046,O1046,M1046,K1046,I1046)</f>
        <v>131</v>
      </c>
      <c r="AL1046" s="25" t="str">
        <f>IF(AJ1046=0,"INDEFERIDO","DEFERIDO")</f>
        <v>DEFERIDO</v>
      </c>
      <c r="AM1046" s="25"/>
      <c r="AN1046" s="25"/>
      <c r="AO1046" s="27">
        <v>29227</v>
      </c>
    </row>
    <row r="1047" spans="1:41" s="28" customFormat="1" ht="25.5" hidden="1">
      <c r="A1047" s="3"/>
      <c r="B1047" s="5" t="s">
        <v>693</v>
      </c>
      <c r="C1047" s="25">
        <v>54831</v>
      </c>
      <c r="D1047" s="25" t="s">
        <v>70</v>
      </c>
      <c r="E1047" s="25" t="s">
        <v>34</v>
      </c>
      <c r="F1047" s="25"/>
      <c r="G1047" s="25">
        <v>243</v>
      </c>
      <c r="H1047" s="25" t="s">
        <v>71</v>
      </c>
      <c r="I1047" s="25">
        <v>0</v>
      </c>
      <c r="J1047" s="25" t="s">
        <v>54</v>
      </c>
      <c r="K1047" s="25">
        <v>0</v>
      </c>
      <c r="L1047" s="25" t="s">
        <v>54</v>
      </c>
      <c r="M1047" s="25">
        <v>0</v>
      </c>
      <c r="N1047" s="25" t="s">
        <v>54</v>
      </c>
      <c r="O1047" s="25">
        <v>0</v>
      </c>
      <c r="P1047" s="25" t="s">
        <v>54</v>
      </c>
      <c r="Q1047" s="25">
        <v>0</v>
      </c>
      <c r="R1047" s="25" t="s">
        <v>54</v>
      </c>
      <c r="S1047" s="25">
        <v>0</v>
      </c>
      <c r="T1047" s="25" t="s">
        <v>54</v>
      </c>
      <c r="U1047" s="25">
        <v>0</v>
      </c>
      <c r="V1047" s="25" t="s">
        <v>54</v>
      </c>
      <c r="W1047" s="25">
        <v>0</v>
      </c>
      <c r="X1047" s="25" t="s">
        <v>54</v>
      </c>
      <c r="Y1047" s="25">
        <v>0</v>
      </c>
      <c r="Z1047" s="25" t="s">
        <v>54</v>
      </c>
      <c r="AA1047" s="25">
        <v>0</v>
      </c>
      <c r="AB1047" s="25" t="s">
        <v>54</v>
      </c>
      <c r="AC1047" s="25">
        <v>0</v>
      </c>
      <c r="AD1047" s="25" t="s">
        <v>54</v>
      </c>
      <c r="AE1047" s="25">
        <v>0</v>
      </c>
      <c r="AF1047" s="25" t="s">
        <v>54</v>
      </c>
      <c r="AG1047" s="25">
        <v>0</v>
      </c>
      <c r="AH1047" s="25" t="s">
        <v>54</v>
      </c>
      <c r="AI1047" s="25">
        <v>21</v>
      </c>
      <c r="AJ1047" s="25">
        <f>SUM(I1047,K1047,M1047)</f>
        <v>0</v>
      </c>
      <c r="AK1047" s="25">
        <f>SUM(AI1047, AG1047, AE1047, AC1047, AA1047,Y1047,W1047,U1047,S1047,Q1047,O1047,M1047,K1047,I1047)</f>
        <v>21</v>
      </c>
      <c r="AL1047" s="25" t="str">
        <f>IF(AJ1047=0,"INDEFERIDO","DEFERIDO")</f>
        <v>INDEFERIDO</v>
      </c>
      <c r="AM1047" s="25"/>
      <c r="AN1047" s="25"/>
      <c r="AO1047" s="27">
        <v>27754</v>
      </c>
    </row>
    <row r="1048" spans="1:41" s="28" customFormat="1" ht="63.75" hidden="1">
      <c r="A1048" s="3"/>
      <c r="B1048" s="2" t="s">
        <v>277</v>
      </c>
      <c r="C1048" s="25">
        <v>162520</v>
      </c>
      <c r="D1048" s="25" t="s">
        <v>70</v>
      </c>
      <c r="E1048" s="25" t="s">
        <v>77</v>
      </c>
      <c r="F1048" s="25"/>
      <c r="G1048" s="25">
        <v>244</v>
      </c>
      <c r="H1048" s="25" t="s">
        <v>444</v>
      </c>
      <c r="I1048" s="25">
        <v>120</v>
      </c>
      <c r="J1048" s="25"/>
      <c r="K1048" s="25"/>
      <c r="L1048" s="25"/>
      <c r="M1048" s="25"/>
      <c r="N1048" s="25"/>
      <c r="O1048" s="25"/>
      <c r="P1048" s="25"/>
      <c r="Q1048" s="25"/>
      <c r="R1048" s="25"/>
      <c r="S1048" s="25"/>
      <c r="T1048" s="25"/>
      <c r="U1048" s="25"/>
      <c r="V1048" s="25"/>
      <c r="W1048" s="25"/>
      <c r="X1048" s="25"/>
      <c r="Y1048" s="25"/>
      <c r="Z1048" s="25"/>
      <c r="AA1048" s="25"/>
      <c r="AB1048" s="25"/>
      <c r="AC1048" s="25"/>
      <c r="AD1048" s="25"/>
      <c r="AE1048" s="25">
        <v>0</v>
      </c>
      <c r="AF1048" s="25" t="s">
        <v>48</v>
      </c>
      <c r="AG1048" s="25"/>
      <c r="AH1048" s="25"/>
      <c r="AI1048" s="25">
        <v>13</v>
      </c>
      <c r="AJ1048" s="25">
        <f>SUM(I1048,K1048,M1048)</f>
        <v>120</v>
      </c>
      <c r="AK1048" s="25">
        <f>SUM(AI1048,AG1048,AE1048,AC1048,AA1048,Y1048,W1048,U1048,S1048,Q1048,O1048,M1048,K1048,I1048)</f>
        <v>133</v>
      </c>
      <c r="AL1048" s="25" t="str">
        <f>IF(AJ1048=0,"INDEFERIDO","DEFERIDO")</f>
        <v>DEFERIDO</v>
      </c>
      <c r="AM1048" s="25"/>
      <c r="AN1048" s="25"/>
      <c r="AO1048" s="27">
        <v>30158</v>
      </c>
    </row>
    <row r="1049" spans="1:41" s="28" customFormat="1" ht="51" hidden="1">
      <c r="A1049" s="3"/>
      <c r="B1049" s="5" t="s">
        <v>237</v>
      </c>
      <c r="C1049" s="25">
        <v>76203</v>
      </c>
      <c r="D1049" s="25" t="s">
        <v>70</v>
      </c>
      <c r="E1049" s="25" t="s">
        <v>77</v>
      </c>
      <c r="F1049" s="25"/>
      <c r="G1049" s="25">
        <v>244</v>
      </c>
      <c r="H1049" s="25" t="s">
        <v>205</v>
      </c>
      <c r="I1049" s="25">
        <v>120</v>
      </c>
      <c r="J1049" s="25"/>
      <c r="K1049" s="25"/>
      <c r="L1049" s="25"/>
      <c r="M1049" s="25"/>
      <c r="N1049" s="25"/>
      <c r="O1049" s="25"/>
      <c r="P1049" s="25"/>
      <c r="Q1049" s="25"/>
      <c r="R1049" s="25"/>
      <c r="S1049" s="25"/>
      <c r="T1049" s="25"/>
      <c r="U1049" s="25"/>
      <c r="V1049" s="25"/>
      <c r="W1049" s="25"/>
      <c r="X1049" s="25"/>
      <c r="Y1049" s="25"/>
      <c r="Z1049" s="25"/>
      <c r="AA1049" s="25">
        <v>0</v>
      </c>
      <c r="AB1049" s="25" t="s">
        <v>55</v>
      </c>
      <c r="AC1049" s="25"/>
      <c r="AD1049" s="25"/>
      <c r="AE1049" s="25">
        <v>25</v>
      </c>
      <c r="AF1049" s="25"/>
      <c r="AG1049" s="25"/>
      <c r="AH1049" s="25"/>
      <c r="AI1049" s="25">
        <v>3</v>
      </c>
      <c r="AJ1049" s="25">
        <f>SUM(I1049,K1049,M1049)</f>
        <v>120</v>
      </c>
      <c r="AK1049" s="25">
        <f>SUM(AI1049,AG1049,AE1049,AC1049,AA1049,Y1049,W1049,U1049,S1049,Q1049,O1049,M1049,K1049,I1049)</f>
        <v>148</v>
      </c>
      <c r="AL1049" s="25" t="str">
        <f>IF(AJ1049=0,"INDEFERIDO","DEFERIDO")</f>
        <v>DEFERIDO</v>
      </c>
      <c r="AM1049" s="25"/>
      <c r="AN1049" s="25"/>
      <c r="AO1049" s="27">
        <v>27820</v>
      </c>
    </row>
    <row r="1050" spans="1:41" s="28" customFormat="1">
      <c r="A1050" s="3"/>
      <c r="B1050" s="2" t="s">
        <v>1020</v>
      </c>
      <c r="C1050" s="25">
        <v>114269</v>
      </c>
      <c r="D1050" s="25" t="s">
        <v>70</v>
      </c>
      <c r="E1050" s="25" t="s">
        <v>77</v>
      </c>
      <c r="F1050" s="25"/>
      <c r="G1050" s="25">
        <v>244</v>
      </c>
      <c r="H1050" s="25" t="s">
        <v>247</v>
      </c>
      <c r="I1050" s="25">
        <v>120</v>
      </c>
      <c r="J1050" s="25"/>
      <c r="K1050" s="25"/>
      <c r="L1050" s="25"/>
      <c r="M1050" s="25"/>
      <c r="N1050" s="25"/>
      <c r="O1050" s="25"/>
      <c r="P1050" s="25"/>
      <c r="Q1050" s="25"/>
      <c r="R1050" s="25"/>
      <c r="S1050" s="25">
        <v>120</v>
      </c>
      <c r="T1050" s="25"/>
      <c r="U1050" s="25"/>
      <c r="V1050" s="25"/>
      <c r="W1050" s="25"/>
      <c r="X1050" s="25"/>
      <c r="Y1050" s="25"/>
      <c r="Z1050" s="25"/>
      <c r="AA1050" s="25"/>
      <c r="AB1050" s="25"/>
      <c r="AC1050" s="25"/>
      <c r="AD1050" s="25"/>
      <c r="AE1050" s="25"/>
      <c r="AF1050" s="25"/>
      <c r="AG1050" s="25"/>
      <c r="AH1050" s="25"/>
      <c r="AI1050" s="25">
        <v>18</v>
      </c>
      <c r="AJ1050" s="25">
        <f>SUM(I1050,K1050,M1050)</f>
        <v>120</v>
      </c>
      <c r="AK1050" s="25">
        <f>SUM(AI1050, AG1050, AE1050, AC1050, AA1050,Y1050,W1050,U1050,S1050,Q1050,O1050,M1050,K1050,I1050)</f>
        <v>258</v>
      </c>
      <c r="AL1050" s="25" t="str">
        <f>IF(AJ1050=0,"INDEFERIDO","DEFERIDO")</f>
        <v>DEFERIDO</v>
      </c>
      <c r="AM1050" s="25"/>
      <c r="AN1050" s="25"/>
      <c r="AO1050" s="27">
        <v>27821</v>
      </c>
    </row>
    <row r="1051" spans="1:41" s="28" customFormat="1" hidden="1">
      <c r="A1051" s="3"/>
      <c r="B1051" s="5" t="s">
        <v>791</v>
      </c>
      <c r="C1051" s="25">
        <v>178614</v>
      </c>
      <c r="D1051" s="25" t="s">
        <v>70</v>
      </c>
      <c r="E1051" s="25" t="s">
        <v>26</v>
      </c>
      <c r="F1051" s="25"/>
      <c r="G1051" s="25">
        <v>244</v>
      </c>
      <c r="H1051" s="25" t="s">
        <v>71</v>
      </c>
      <c r="I1051" s="25">
        <v>120</v>
      </c>
      <c r="J1051" s="25"/>
      <c r="K1051" s="25"/>
      <c r="L1051" s="25"/>
      <c r="M1051" s="25"/>
      <c r="N1051" s="25"/>
      <c r="O1051" s="25"/>
      <c r="P1051" s="25"/>
      <c r="Q1051" s="25"/>
      <c r="R1051" s="25"/>
      <c r="S1051" s="25"/>
      <c r="T1051" s="25"/>
      <c r="U1051" s="25"/>
      <c r="V1051" s="25"/>
      <c r="W1051" s="25"/>
      <c r="X1051" s="25"/>
      <c r="Y1051" s="25"/>
      <c r="Z1051" s="25"/>
      <c r="AA1051" s="25"/>
      <c r="AB1051" s="25"/>
      <c r="AC1051" s="25"/>
      <c r="AD1051" s="25"/>
      <c r="AE1051" s="25"/>
      <c r="AF1051" s="25"/>
      <c r="AG1051" s="25"/>
      <c r="AH1051" s="25"/>
      <c r="AI1051" s="25">
        <v>11</v>
      </c>
      <c r="AJ1051" s="25">
        <f>SUM(I1051,K1051,M1051)</f>
        <v>120</v>
      </c>
      <c r="AK1051" s="25">
        <f>SUM(AI1051, AG1051, AE1051, AC1051, AA1051,Y1051,W1051,U1051,S1051,Q1051,O1051,M1051,K1051,I1051)</f>
        <v>131</v>
      </c>
      <c r="AL1051" s="25" t="str">
        <f>IF(AJ1051=0,"INDEFERIDO","DEFERIDO")</f>
        <v>DEFERIDO</v>
      </c>
      <c r="AM1051" s="25"/>
      <c r="AN1051" s="25"/>
      <c r="AO1051" s="27">
        <v>29511</v>
      </c>
    </row>
    <row r="1052" spans="1:41" s="28" customFormat="1" ht="63.75" hidden="1">
      <c r="A1052" s="3"/>
      <c r="B1052" s="5" t="s">
        <v>192</v>
      </c>
      <c r="C1052" s="25">
        <v>132708</v>
      </c>
      <c r="D1052" s="25" t="s">
        <v>109</v>
      </c>
      <c r="E1052" s="25" t="s">
        <v>110</v>
      </c>
      <c r="F1052" s="25"/>
      <c r="G1052" s="25">
        <v>245</v>
      </c>
      <c r="H1052" s="25" t="s">
        <v>205</v>
      </c>
      <c r="I1052" s="25">
        <v>120</v>
      </c>
      <c r="J1052" s="25"/>
      <c r="K1052" s="25"/>
      <c r="L1052" s="25"/>
      <c r="M1052" s="25">
        <v>0</v>
      </c>
      <c r="N1052" s="25" t="s">
        <v>72</v>
      </c>
      <c r="O1052" s="25"/>
      <c r="P1052" s="25"/>
      <c r="Q1052" s="25"/>
      <c r="R1052" s="25"/>
      <c r="S1052" s="25">
        <v>80</v>
      </c>
      <c r="T1052" s="25"/>
      <c r="U1052" s="25"/>
      <c r="V1052" s="25"/>
      <c r="W1052" s="25">
        <v>30</v>
      </c>
      <c r="X1052" s="25"/>
      <c r="Y1052" s="25"/>
      <c r="Z1052" s="25"/>
      <c r="AA1052" s="25"/>
      <c r="AB1052" s="25"/>
      <c r="AC1052" s="25"/>
      <c r="AD1052" s="25"/>
      <c r="AE1052" s="25">
        <v>0</v>
      </c>
      <c r="AF1052" s="25" t="s">
        <v>47</v>
      </c>
      <c r="AG1052" s="25">
        <v>0</v>
      </c>
      <c r="AH1052" s="25" t="s">
        <v>132</v>
      </c>
      <c r="AI1052" s="25">
        <v>18</v>
      </c>
      <c r="AJ1052" s="25">
        <f>SUM(I1052,K1052,M1052)</f>
        <v>120</v>
      </c>
      <c r="AK1052" s="25">
        <f>SUM(AI1052,AG1052,AE1052,AC1052,AA1052,Y1052,W1052,U1052,S1052,Q1052,O1052,M1052,K1052,I1052)</f>
        <v>248</v>
      </c>
      <c r="AL1052" s="25" t="str">
        <f>IF(AJ1052=0,"INDEFERIDO","DEFERIDO")</f>
        <v>DEFERIDO</v>
      </c>
      <c r="AM1052" s="25"/>
      <c r="AN1052" s="25"/>
      <c r="AO1052" s="27">
        <v>29214</v>
      </c>
    </row>
    <row r="1053" spans="1:41" s="28" customFormat="1">
      <c r="A1053" s="3"/>
      <c r="B1053" s="2" t="s">
        <v>211</v>
      </c>
      <c r="C1053" s="25">
        <v>176889</v>
      </c>
      <c r="D1053" s="25" t="s">
        <v>70</v>
      </c>
      <c r="E1053" s="25" t="s">
        <v>77</v>
      </c>
      <c r="F1053" s="25"/>
      <c r="G1053" s="25">
        <v>245</v>
      </c>
      <c r="H1053" s="25" t="s">
        <v>247</v>
      </c>
      <c r="I1053" s="25">
        <v>120</v>
      </c>
      <c r="J1053" s="25"/>
      <c r="K1053" s="25"/>
      <c r="L1053" s="25"/>
      <c r="M1053" s="25"/>
      <c r="N1053" s="25"/>
      <c r="O1053" s="25"/>
      <c r="P1053" s="25"/>
      <c r="Q1053" s="25"/>
      <c r="R1053" s="25"/>
      <c r="S1053" s="25"/>
      <c r="T1053" s="25"/>
      <c r="U1053" s="25"/>
      <c r="V1053" s="25"/>
      <c r="W1053" s="25"/>
      <c r="X1053" s="25"/>
      <c r="Y1053" s="25"/>
      <c r="Z1053" s="25"/>
      <c r="AA1053" s="25"/>
      <c r="AB1053" s="25"/>
      <c r="AC1053" s="25"/>
      <c r="AD1053" s="25"/>
      <c r="AE1053" s="25"/>
      <c r="AF1053" s="25"/>
      <c r="AG1053" s="25"/>
      <c r="AH1053" s="25"/>
      <c r="AI1053" s="25">
        <v>12</v>
      </c>
      <c r="AJ1053" s="25">
        <f>SUM(I1053,K1053,M1053)</f>
        <v>120</v>
      </c>
      <c r="AK1053" s="25">
        <f>SUM(AI1053,AG1053,AE1053,AC1053,AA1053,Y1053,W1053,U1053,S1053,Q1053,O1053,M1053,K1053,I1053)</f>
        <v>132</v>
      </c>
      <c r="AL1053" s="25" t="str">
        <f>IF(AJ1053=0,"INDEFERIDO","DEFERIDO")</f>
        <v>DEFERIDO</v>
      </c>
      <c r="AM1053" s="25"/>
      <c r="AN1053" s="25"/>
      <c r="AO1053" s="27">
        <v>29600</v>
      </c>
    </row>
    <row r="1054" spans="1:41" s="28" customFormat="1" hidden="1">
      <c r="A1054" s="3"/>
      <c r="B1054" s="2" t="s">
        <v>1063</v>
      </c>
      <c r="C1054" s="25">
        <v>178924</v>
      </c>
      <c r="D1054" s="25" t="s">
        <v>70</v>
      </c>
      <c r="E1054" s="25" t="s">
        <v>77</v>
      </c>
      <c r="F1054" s="25"/>
      <c r="G1054" s="25">
        <v>245</v>
      </c>
      <c r="H1054" s="25" t="s">
        <v>444</v>
      </c>
      <c r="I1054" s="25">
        <v>120</v>
      </c>
      <c r="J1054" s="25"/>
      <c r="K1054" s="25"/>
      <c r="L1054" s="25"/>
      <c r="M1054" s="25"/>
      <c r="N1054" s="25"/>
      <c r="O1054" s="25"/>
      <c r="P1054" s="25"/>
      <c r="Q1054" s="25"/>
      <c r="R1054" s="25"/>
      <c r="S1054" s="25">
        <v>80</v>
      </c>
      <c r="T1054" s="25"/>
      <c r="U1054" s="25"/>
      <c r="V1054" s="25"/>
      <c r="W1054" s="25"/>
      <c r="X1054" s="25"/>
      <c r="Y1054" s="25"/>
      <c r="Z1054" s="25"/>
      <c r="AA1054" s="25"/>
      <c r="AB1054" s="25"/>
      <c r="AC1054" s="25"/>
      <c r="AD1054" s="25"/>
      <c r="AE1054" s="25">
        <v>25</v>
      </c>
      <c r="AF1054" s="25"/>
      <c r="AG1054" s="25"/>
      <c r="AH1054" s="25"/>
      <c r="AI1054" s="25">
        <v>11</v>
      </c>
      <c r="AJ1054" s="25">
        <f>SUM(I1054,K1054,M1054)</f>
        <v>120</v>
      </c>
      <c r="AK1054" s="25">
        <f>SUM(AI1054, AG1054, AE1054, AC1054, AA1054,Y1054,W1054,U1054,S1054,Q1054,O1054,M1054,K1054,I1054)</f>
        <v>236</v>
      </c>
      <c r="AL1054" s="25" t="str">
        <f>IF(AJ1054=0,"INDEFERIDO","DEFERIDO")</f>
        <v>DEFERIDO</v>
      </c>
      <c r="AM1054" s="25"/>
      <c r="AN1054" s="25"/>
      <c r="AO1054" s="27">
        <v>31167</v>
      </c>
    </row>
    <row r="1055" spans="1:41" s="28" customFormat="1" ht="25.5" hidden="1">
      <c r="A1055" s="3"/>
      <c r="B1055" s="5" t="s">
        <v>188</v>
      </c>
      <c r="C1055" s="25">
        <v>54439</v>
      </c>
      <c r="D1055" s="25" t="s">
        <v>70</v>
      </c>
      <c r="E1055" s="25" t="s">
        <v>31</v>
      </c>
      <c r="F1055" s="25"/>
      <c r="G1055" s="25">
        <v>245</v>
      </c>
      <c r="H1055" s="25" t="s">
        <v>71</v>
      </c>
      <c r="I1055" s="25">
        <v>0</v>
      </c>
      <c r="J1055" s="25" t="s">
        <v>54</v>
      </c>
      <c r="K1055" s="25">
        <v>0</v>
      </c>
      <c r="L1055" s="25" t="s">
        <v>54</v>
      </c>
      <c r="M1055" s="25">
        <v>0</v>
      </c>
      <c r="N1055" s="25" t="s">
        <v>54</v>
      </c>
      <c r="O1055" s="25">
        <v>0</v>
      </c>
      <c r="P1055" s="25" t="s">
        <v>54</v>
      </c>
      <c r="Q1055" s="25">
        <v>0</v>
      </c>
      <c r="R1055" s="25" t="s">
        <v>54</v>
      </c>
      <c r="S1055" s="25">
        <v>0</v>
      </c>
      <c r="T1055" s="25" t="s">
        <v>54</v>
      </c>
      <c r="U1055" s="25">
        <v>0</v>
      </c>
      <c r="V1055" s="25" t="s">
        <v>54</v>
      </c>
      <c r="W1055" s="25">
        <v>0</v>
      </c>
      <c r="X1055" s="25" t="s">
        <v>54</v>
      </c>
      <c r="Y1055" s="25">
        <v>0</v>
      </c>
      <c r="Z1055" s="25" t="s">
        <v>54</v>
      </c>
      <c r="AA1055" s="25">
        <v>0</v>
      </c>
      <c r="AB1055" s="25" t="s">
        <v>54</v>
      </c>
      <c r="AC1055" s="25">
        <v>0</v>
      </c>
      <c r="AD1055" s="25" t="s">
        <v>54</v>
      </c>
      <c r="AE1055" s="25">
        <v>0</v>
      </c>
      <c r="AF1055" s="25" t="s">
        <v>54</v>
      </c>
      <c r="AG1055" s="25">
        <v>0</v>
      </c>
      <c r="AH1055" s="25" t="s">
        <v>54</v>
      </c>
      <c r="AI1055" s="25">
        <v>21</v>
      </c>
      <c r="AJ1055" s="25">
        <f>SUM(I1055,K1055,M1055)</f>
        <v>0</v>
      </c>
      <c r="AK1055" s="25">
        <f>SUM(AI1055,AG1055,AE1055,AC1055,AA1055,Y1055,W1055,U1055,S1055,Q1055,O1055,M1055,K1055,I1055)</f>
        <v>21</v>
      </c>
      <c r="AL1055" s="25" t="str">
        <f>IF(AJ1055=0,"INDEFERIDO","DEFERIDO")</f>
        <v>INDEFERIDO</v>
      </c>
      <c r="AM1055" s="25"/>
      <c r="AN1055" s="25"/>
      <c r="AO1055" s="27">
        <v>28346</v>
      </c>
    </row>
    <row r="1056" spans="1:41" s="28" customFormat="1" ht="25.5" hidden="1">
      <c r="A1056" s="3"/>
      <c r="B1056" s="2" t="s">
        <v>278</v>
      </c>
      <c r="C1056" s="25">
        <v>112790</v>
      </c>
      <c r="D1056" s="25" t="s">
        <v>70</v>
      </c>
      <c r="E1056" s="25" t="s">
        <v>77</v>
      </c>
      <c r="F1056" s="25"/>
      <c r="G1056" s="25">
        <v>246</v>
      </c>
      <c r="H1056" s="25" t="s">
        <v>444</v>
      </c>
      <c r="I1056" s="25">
        <v>120</v>
      </c>
      <c r="J1056" s="25"/>
      <c r="K1056" s="25"/>
      <c r="L1056" s="25"/>
      <c r="M1056" s="25"/>
      <c r="N1056" s="25"/>
      <c r="O1056" s="25"/>
      <c r="P1056" s="25"/>
      <c r="Q1056" s="25"/>
      <c r="R1056" s="25"/>
      <c r="S1056" s="25">
        <v>0</v>
      </c>
      <c r="T1056" s="25" t="s">
        <v>75</v>
      </c>
      <c r="U1056" s="25"/>
      <c r="V1056" s="25"/>
      <c r="W1056" s="25"/>
      <c r="X1056" s="25"/>
      <c r="Y1056" s="25"/>
      <c r="Z1056" s="25"/>
      <c r="AA1056" s="25"/>
      <c r="AB1056" s="25"/>
      <c r="AC1056" s="25"/>
      <c r="AD1056" s="25"/>
      <c r="AE1056" s="25"/>
      <c r="AF1056" s="25"/>
      <c r="AG1056" s="25"/>
      <c r="AH1056" s="25"/>
      <c r="AI1056" s="25">
        <v>18</v>
      </c>
      <c r="AJ1056" s="25">
        <f>SUM(I1056,K1056,M1056)</f>
        <v>120</v>
      </c>
      <c r="AK1056" s="25">
        <f>SUM(AI1056,AG1056,AE1056,AC1056,AA1056,Y1056,W1056,U1056,S1056,Q1056,O1056,M1056,K1056,I1056)</f>
        <v>138</v>
      </c>
      <c r="AL1056" s="25" t="str">
        <f>IF(AJ1056=0,"INDEFERIDO","DEFERIDO")</f>
        <v>DEFERIDO</v>
      </c>
      <c r="AM1056" s="25"/>
      <c r="AN1056" s="25"/>
      <c r="AO1056" s="27">
        <v>26859</v>
      </c>
    </row>
    <row r="1057" spans="1:41" s="28" customFormat="1" ht="38.25" hidden="1">
      <c r="A1057" s="3"/>
      <c r="B1057" s="5" t="s">
        <v>193</v>
      </c>
      <c r="C1057" s="25">
        <v>114236</v>
      </c>
      <c r="D1057" s="25" t="s">
        <v>70</v>
      </c>
      <c r="E1057" s="25" t="s">
        <v>26</v>
      </c>
      <c r="F1057" s="25"/>
      <c r="G1057" s="25">
        <v>246</v>
      </c>
      <c r="H1057" s="25" t="s">
        <v>205</v>
      </c>
      <c r="I1057" s="25">
        <v>120</v>
      </c>
      <c r="J1057" s="25"/>
      <c r="K1057" s="25"/>
      <c r="L1057" s="25"/>
      <c r="M1057" s="25"/>
      <c r="N1057" s="25"/>
      <c r="O1057" s="25"/>
      <c r="P1057" s="25"/>
      <c r="Q1057" s="25"/>
      <c r="R1057" s="25"/>
      <c r="S1057" s="25">
        <v>0</v>
      </c>
      <c r="T1057" s="25" t="s">
        <v>123</v>
      </c>
      <c r="U1057" s="25"/>
      <c r="V1057" s="25"/>
      <c r="W1057" s="25"/>
      <c r="X1057" s="25"/>
      <c r="Y1057" s="25"/>
      <c r="Z1057" s="25"/>
      <c r="AA1057" s="25"/>
      <c r="AB1057" s="25"/>
      <c r="AC1057" s="25"/>
      <c r="AD1057" s="25"/>
      <c r="AE1057" s="25"/>
      <c r="AF1057" s="25"/>
      <c r="AG1057" s="25"/>
      <c r="AH1057" s="25"/>
      <c r="AI1057" s="25">
        <v>18</v>
      </c>
      <c r="AJ1057" s="25">
        <f>SUM(I1057,K1057,M1057)</f>
        <v>120</v>
      </c>
      <c r="AK1057" s="25">
        <f>SUM(AI1057,AG1057,AE1057,AC1057,AA1057,Y1057,W1057,U1057,S1057,Q1057,O1057,M1057,K1057,I1057)</f>
        <v>138</v>
      </c>
      <c r="AL1057" s="25" t="str">
        <f>IF(AJ1057=0,"INDEFERIDO","DEFERIDO")</f>
        <v>DEFERIDO</v>
      </c>
      <c r="AM1057" s="25"/>
      <c r="AN1057" s="25"/>
      <c r="AO1057" s="27">
        <v>30588</v>
      </c>
    </row>
    <row r="1058" spans="1:41" s="28" customFormat="1">
      <c r="A1058" s="3"/>
      <c r="B1058" s="2" t="s">
        <v>1063</v>
      </c>
      <c r="C1058" s="25">
        <v>178924</v>
      </c>
      <c r="D1058" s="25" t="s">
        <v>70</v>
      </c>
      <c r="E1058" s="25" t="s">
        <v>77</v>
      </c>
      <c r="F1058" s="25"/>
      <c r="G1058" s="25">
        <v>246</v>
      </c>
      <c r="H1058" s="25" t="s">
        <v>247</v>
      </c>
      <c r="I1058" s="25">
        <v>120</v>
      </c>
      <c r="J1058" s="25"/>
      <c r="K1058" s="25"/>
      <c r="L1058" s="25"/>
      <c r="M1058" s="25"/>
      <c r="N1058" s="25"/>
      <c r="O1058" s="25"/>
      <c r="P1058" s="25"/>
      <c r="Q1058" s="25"/>
      <c r="R1058" s="25"/>
      <c r="S1058" s="25">
        <v>80</v>
      </c>
      <c r="T1058" s="25"/>
      <c r="U1058" s="25"/>
      <c r="V1058" s="25"/>
      <c r="W1058" s="25"/>
      <c r="X1058" s="25"/>
      <c r="Y1058" s="25"/>
      <c r="Z1058" s="25"/>
      <c r="AA1058" s="25"/>
      <c r="AB1058" s="25"/>
      <c r="AC1058" s="25"/>
      <c r="AD1058" s="25"/>
      <c r="AE1058" s="25">
        <v>15</v>
      </c>
      <c r="AF1058" s="25"/>
      <c r="AG1058" s="25"/>
      <c r="AH1058" s="25"/>
      <c r="AI1058" s="25">
        <v>11</v>
      </c>
      <c r="AJ1058" s="25">
        <f>SUM(I1058,K1058,M1058)</f>
        <v>120</v>
      </c>
      <c r="AK1058" s="25">
        <f>SUM(AI1058, AG1058, AE1058, AC1058, AA1058,Y1058,W1058,U1058,S1058,Q1058,O1058,M1058,K1058,I1058)</f>
        <v>226</v>
      </c>
      <c r="AL1058" s="25" t="str">
        <f>IF(AJ1058=0,"INDEFERIDO","DEFERIDO")</f>
        <v>DEFERIDO</v>
      </c>
      <c r="AM1058" s="25"/>
      <c r="AN1058" s="25"/>
      <c r="AO1058" s="27">
        <v>31167</v>
      </c>
    </row>
    <row r="1059" spans="1:41" s="28" customFormat="1" ht="63.75" hidden="1">
      <c r="A1059" s="3"/>
      <c r="B1059" s="5" t="s">
        <v>802</v>
      </c>
      <c r="C1059" s="25">
        <v>135514</v>
      </c>
      <c r="D1059" s="25" t="s">
        <v>70</v>
      </c>
      <c r="E1059" s="25" t="s">
        <v>26</v>
      </c>
      <c r="F1059" s="25"/>
      <c r="G1059" s="25">
        <v>246</v>
      </c>
      <c r="H1059" s="25" t="s">
        <v>71</v>
      </c>
      <c r="I1059" s="25">
        <v>120</v>
      </c>
      <c r="J1059" s="25"/>
      <c r="K1059" s="25"/>
      <c r="L1059" s="25"/>
      <c r="M1059" s="25"/>
      <c r="N1059" s="25"/>
      <c r="O1059" s="25"/>
      <c r="P1059" s="25"/>
      <c r="Q1059" s="25"/>
      <c r="R1059" s="25"/>
      <c r="S1059" s="25"/>
      <c r="T1059" s="25"/>
      <c r="U1059" s="25"/>
      <c r="V1059" s="25"/>
      <c r="W1059" s="25"/>
      <c r="X1059" s="25"/>
      <c r="Y1059" s="25"/>
      <c r="Z1059" s="25"/>
      <c r="AA1059" s="25"/>
      <c r="AB1059" s="25"/>
      <c r="AC1059" s="25"/>
      <c r="AD1059" s="25"/>
      <c r="AE1059" s="25">
        <v>0</v>
      </c>
      <c r="AF1059" s="25" t="s">
        <v>665</v>
      </c>
      <c r="AG1059" s="25"/>
      <c r="AH1059" s="25"/>
      <c r="AI1059" s="25">
        <v>17</v>
      </c>
      <c r="AJ1059" s="25">
        <f>SUM(I1059,K1059,M1059)</f>
        <v>120</v>
      </c>
      <c r="AK1059" s="25">
        <f>SUM(AI1059, AG1059, AE1059, AC1059, AA1059,Y1059,W1059,U1059,S1059,Q1059,O1059,M1059,K1059,I1059)</f>
        <v>137</v>
      </c>
      <c r="AL1059" s="25" t="str">
        <f>IF(AJ1059=0,"INDEFERIDO","DEFERIDO")</f>
        <v>DEFERIDO</v>
      </c>
      <c r="AM1059" s="25"/>
      <c r="AN1059" s="25"/>
      <c r="AO1059" s="27">
        <v>28197</v>
      </c>
    </row>
    <row r="1060" spans="1:41" s="28" customFormat="1">
      <c r="A1060" s="3"/>
      <c r="B1060" s="2" t="s">
        <v>212</v>
      </c>
      <c r="C1060" s="25">
        <v>56108</v>
      </c>
      <c r="D1060" s="25" t="s">
        <v>70</v>
      </c>
      <c r="E1060" s="25" t="s">
        <v>77</v>
      </c>
      <c r="F1060" s="25"/>
      <c r="G1060" s="25">
        <v>247</v>
      </c>
      <c r="H1060" s="25" t="s">
        <v>247</v>
      </c>
      <c r="I1060" s="25">
        <v>120</v>
      </c>
      <c r="J1060" s="25"/>
      <c r="K1060" s="25"/>
      <c r="L1060" s="25"/>
      <c r="M1060" s="25"/>
      <c r="N1060" s="25"/>
      <c r="O1060" s="25"/>
      <c r="P1060" s="25"/>
      <c r="Q1060" s="25"/>
      <c r="R1060" s="25"/>
      <c r="S1060" s="25">
        <v>40</v>
      </c>
      <c r="T1060" s="25"/>
      <c r="U1060" s="25"/>
      <c r="V1060" s="25"/>
      <c r="W1060" s="25"/>
      <c r="X1060" s="25"/>
      <c r="Y1060" s="25"/>
      <c r="Z1060" s="25"/>
      <c r="AA1060" s="25"/>
      <c r="AB1060" s="25"/>
      <c r="AC1060" s="25"/>
      <c r="AD1060" s="25"/>
      <c r="AE1060" s="25"/>
      <c r="AF1060" s="25"/>
      <c r="AG1060" s="25"/>
      <c r="AH1060" s="25"/>
      <c r="AI1060" s="25">
        <v>21</v>
      </c>
      <c r="AJ1060" s="25">
        <f>SUM(I1060,K1060,M1060)</f>
        <v>120</v>
      </c>
      <c r="AK1060" s="25">
        <f>SUM(AI1060,AG1060,AE1060,AC1060,AA1060,Y1060,W1060,U1060,S1060,Q1060,O1060,M1060,K1060,I1060)</f>
        <v>181</v>
      </c>
      <c r="AL1060" s="25" t="str">
        <f>IF(AJ1060=0,"INDEFERIDO","DEFERIDO")</f>
        <v>DEFERIDO</v>
      </c>
      <c r="AM1060" s="25"/>
      <c r="AN1060" s="25"/>
      <c r="AO1060" s="27">
        <v>30026</v>
      </c>
    </row>
    <row r="1061" spans="1:41" s="28" customFormat="1" ht="51" hidden="1">
      <c r="A1061" s="3"/>
      <c r="B1061" s="2" t="s">
        <v>279</v>
      </c>
      <c r="C1061" s="25">
        <v>179371</v>
      </c>
      <c r="D1061" s="25" t="s">
        <v>70</v>
      </c>
      <c r="E1061" s="25" t="s">
        <v>77</v>
      </c>
      <c r="F1061" s="25"/>
      <c r="G1061" s="25">
        <v>247</v>
      </c>
      <c r="H1061" s="25" t="s">
        <v>444</v>
      </c>
      <c r="I1061" s="25">
        <v>120</v>
      </c>
      <c r="J1061" s="25"/>
      <c r="K1061" s="25"/>
      <c r="L1061" s="25"/>
      <c r="M1061" s="25"/>
      <c r="N1061" s="25"/>
      <c r="O1061" s="25"/>
      <c r="P1061" s="25"/>
      <c r="Q1061" s="25"/>
      <c r="R1061" s="25"/>
      <c r="S1061" s="25"/>
      <c r="T1061" s="25"/>
      <c r="U1061" s="25"/>
      <c r="V1061" s="25"/>
      <c r="W1061" s="25"/>
      <c r="X1061" s="25"/>
      <c r="Y1061" s="25"/>
      <c r="Z1061" s="25"/>
      <c r="AA1061" s="25">
        <v>0</v>
      </c>
      <c r="AB1061" s="25" t="s">
        <v>55</v>
      </c>
      <c r="AC1061" s="25"/>
      <c r="AD1061" s="25"/>
      <c r="AE1061" s="25"/>
      <c r="AF1061" s="25"/>
      <c r="AG1061" s="25"/>
      <c r="AH1061" s="25"/>
      <c r="AI1061" s="25">
        <v>10</v>
      </c>
      <c r="AJ1061" s="25">
        <f>SUM(I1061,K1061,M1061)</f>
        <v>120</v>
      </c>
      <c r="AK1061" s="25">
        <f>SUM(AI1061,AG1061,AE1061,AC1061,AA1061,Y1061,W1061,U1061,S1061,Q1061,O1061,M1061,K1061,I1061)</f>
        <v>130</v>
      </c>
      <c r="AL1061" s="25" t="str">
        <f>IF(AJ1061=0,"INDEFERIDO","DEFERIDO")</f>
        <v>DEFERIDO</v>
      </c>
      <c r="AM1061" s="25"/>
      <c r="AN1061" s="25"/>
      <c r="AO1061" s="27">
        <v>28919</v>
      </c>
    </row>
    <row r="1062" spans="1:41" s="28" customFormat="1" hidden="1">
      <c r="A1062" s="3"/>
      <c r="B1062" s="5" t="s">
        <v>193</v>
      </c>
      <c r="C1062" s="25">
        <v>177025</v>
      </c>
      <c r="D1062" s="25" t="s">
        <v>70</v>
      </c>
      <c r="E1062" s="25" t="s">
        <v>26</v>
      </c>
      <c r="F1062" s="25" t="s">
        <v>1356</v>
      </c>
      <c r="G1062" s="25">
        <v>247</v>
      </c>
      <c r="H1062" s="25" t="s">
        <v>205</v>
      </c>
      <c r="I1062" s="25">
        <v>120</v>
      </c>
      <c r="J1062" s="25"/>
      <c r="K1062" s="25"/>
      <c r="L1062" s="25"/>
      <c r="M1062" s="25"/>
      <c r="N1062" s="25"/>
      <c r="O1062" s="25"/>
      <c r="P1062" s="25"/>
      <c r="Q1062" s="25"/>
      <c r="R1062" s="25"/>
      <c r="S1062" s="25">
        <v>0</v>
      </c>
      <c r="T1062" s="25"/>
      <c r="U1062" s="25"/>
      <c r="V1062" s="25"/>
      <c r="W1062" s="25"/>
      <c r="X1062" s="25"/>
      <c r="Y1062" s="25"/>
      <c r="Z1062" s="25"/>
      <c r="AA1062" s="25"/>
      <c r="AB1062" s="25"/>
      <c r="AC1062" s="25"/>
      <c r="AD1062" s="25"/>
      <c r="AE1062" s="25"/>
      <c r="AF1062" s="25"/>
      <c r="AG1062" s="25"/>
      <c r="AH1062" s="25"/>
      <c r="AI1062" s="25">
        <v>12</v>
      </c>
      <c r="AJ1062" s="25">
        <f>SUM(I1062,K1062,M1062)</f>
        <v>120</v>
      </c>
      <c r="AK1062" s="25">
        <f>SUM(AI1062,AG1062,AE1062,AC1062,AA1062,Y1062,W1062,U1062,S1062,Q1062,O1062,M1062,K1062,I1062)</f>
        <v>132</v>
      </c>
      <c r="AL1062" s="25" t="str">
        <f>IF(AJ1062=0,"INDEFERIDO","DEFERIDO")</f>
        <v>DEFERIDO</v>
      </c>
      <c r="AM1062" s="25" t="s">
        <v>1605</v>
      </c>
      <c r="AN1062" s="25"/>
      <c r="AO1062" s="27">
        <v>30588</v>
      </c>
    </row>
    <row r="1063" spans="1:41" s="28" customFormat="1" ht="51" hidden="1">
      <c r="A1063" s="3"/>
      <c r="B1063" s="5" t="s">
        <v>1078</v>
      </c>
      <c r="C1063" s="25">
        <v>33195</v>
      </c>
      <c r="D1063" s="25" t="s">
        <v>70</v>
      </c>
      <c r="E1063" s="25" t="s">
        <v>34</v>
      </c>
      <c r="F1063" s="25"/>
      <c r="G1063" s="25">
        <v>247</v>
      </c>
      <c r="H1063" s="25" t="s">
        <v>71</v>
      </c>
      <c r="I1063" s="25">
        <v>0</v>
      </c>
      <c r="J1063" s="25" t="s">
        <v>46</v>
      </c>
      <c r="K1063" s="25">
        <v>0</v>
      </c>
      <c r="L1063" s="25" t="s">
        <v>51</v>
      </c>
      <c r="M1063" s="25">
        <v>0</v>
      </c>
      <c r="N1063" s="25" t="s">
        <v>72</v>
      </c>
      <c r="O1063" s="25"/>
      <c r="P1063" s="25"/>
      <c r="Q1063" s="25"/>
      <c r="R1063" s="25"/>
      <c r="S1063" s="25">
        <v>0</v>
      </c>
      <c r="T1063" s="25" t="s">
        <v>52</v>
      </c>
      <c r="U1063" s="25"/>
      <c r="V1063" s="25"/>
      <c r="W1063" s="25"/>
      <c r="X1063" s="25"/>
      <c r="Y1063" s="25"/>
      <c r="Z1063" s="25"/>
      <c r="AA1063" s="25"/>
      <c r="AB1063" s="25"/>
      <c r="AC1063" s="25"/>
      <c r="AD1063" s="25"/>
      <c r="AE1063" s="25"/>
      <c r="AF1063" s="25"/>
      <c r="AG1063" s="25"/>
      <c r="AH1063" s="25"/>
      <c r="AI1063" s="25">
        <v>20</v>
      </c>
      <c r="AJ1063" s="25">
        <f>SUM(I1063,K1063,M1063)</f>
        <v>0</v>
      </c>
      <c r="AK1063" s="25">
        <f>SUM(AI1063, AG1063, AE1063, AC1063, AA1063,Y1063,W1063,U1063,S1063,Q1063,O1063,M1063,K1063,I1063)</f>
        <v>20</v>
      </c>
      <c r="AL1063" s="25" t="str">
        <f>IF(AJ1063=0,"INDEFERIDO","DEFERIDO")</f>
        <v>INDEFERIDO</v>
      </c>
      <c r="AM1063" s="25"/>
      <c r="AN1063" s="25"/>
      <c r="AO1063" s="27">
        <v>26530</v>
      </c>
    </row>
    <row r="1064" spans="1:41" s="28" customFormat="1" hidden="1">
      <c r="A1064" s="3"/>
      <c r="B1064" s="5" t="s">
        <v>238</v>
      </c>
      <c r="C1064" s="25">
        <v>183320</v>
      </c>
      <c r="D1064" s="25" t="s">
        <v>70</v>
      </c>
      <c r="E1064" s="25" t="s">
        <v>77</v>
      </c>
      <c r="F1064" s="25"/>
      <c r="G1064" s="25">
        <v>248</v>
      </c>
      <c r="H1064" s="25" t="s">
        <v>205</v>
      </c>
      <c r="I1064" s="25">
        <v>120</v>
      </c>
      <c r="J1064" s="25"/>
      <c r="K1064" s="25"/>
      <c r="L1064" s="25"/>
      <c r="M1064" s="25"/>
      <c r="N1064" s="25"/>
      <c r="O1064" s="25"/>
      <c r="P1064" s="25"/>
      <c r="Q1064" s="25"/>
      <c r="R1064" s="25"/>
      <c r="S1064" s="25">
        <v>40</v>
      </c>
      <c r="T1064" s="25"/>
      <c r="U1064" s="25"/>
      <c r="V1064" s="25"/>
      <c r="W1064" s="25"/>
      <c r="X1064" s="25"/>
      <c r="Y1064" s="25"/>
      <c r="Z1064" s="25"/>
      <c r="AA1064" s="25"/>
      <c r="AB1064" s="25"/>
      <c r="AC1064" s="25"/>
      <c r="AD1064" s="25"/>
      <c r="AE1064" s="25"/>
      <c r="AF1064" s="25"/>
      <c r="AG1064" s="25"/>
      <c r="AH1064" s="25"/>
      <c r="AI1064" s="25">
        <v>5</v>
      </c>
      <c r="AJ1064" s="25">
        <f>SUM(I1064,K1064,M1064)</f>
        <v>120</v>
      </c>
      <c r="AK1064" s="25">
        <f>SUM(AI1064,AG1064,AE1064,AC1064,AA1064,Y1064,W1064,U1064,S1064,Q1064,O1064,M1064,K1064,I1064)</f>
        <v>165</v>
      </c>
      <c r="AL1064" s="25" t="str">
        <f>IF(AJ1064=0,"INDEFERIDO","DEFERIDO")</f>
        <v>DEFERIDO</v>
      </c>
      <c r="AM1064" s="25"/>
      <c r="AN1064" s="25"/>
      <c r="AO1064" s="27">
        <v>34175</v>
      </c>
    </row>
    <row r="1065" spans="1:41" s="28" customFormat="1" ht="51" hidden="1">
      <c r="A1065" s="3"/>
      <c r="B1065" s="5" t="s">
        <v>189</v>
      </c>
      <c r="C1065" s="25">
        <v>80876</v>
      </c>
      <c r="D1065" s="25" t="s">
        <v>70</v>
      </c>
      <c r="E1065" s="25" t="s">
        <v>77</v>
      </c>
      <c r="F1065" s="25"/>
      <c r="G1065" s="25">
        <v>248</v>
      </c>
      <c r="H1065" s="25" t="s">
        <v>71</v>
      </c>
      <c r="I1065" s="25">
        <v>120</v>
      </c>
      <c r="J1065" s="25"/>
      <c r="K1065" s="25"/>
      <c r="L1065" s="25"/>
      <c r="M1065" s="25">
        <v>80</v>
      </c>
      <c r="N1065" s="25"/>
      <c r="O1065" s="25"/>
      <c r="P1065" s="25"/>
      <c r="Q1065" s="25"/>
      <c r="R1065" s="25"/>
      <c r="S1065" s="25"/>
      <c r="T1065" s="25"/>
      <c r="U1065" s="25"/>
      <c r="V1065" s="25"/>
      <c r="W1065" s="25"/>
      <c r="X1065" s="25"/>
      <c r="Y1065" s="25"/>
      <c r="Z1065" s="25"/>
      <c r="AA1065" s="25"/>
      <c r="AB1065" s="25"/>
      <c r="AC1065" s="25"/>
      <c r="AD1065" s="25"/>
      <c r="AE1065" s="25"/>
      <c r="AF1065" s="25"/>
      <c r="AG1065" s="25">
        <v>0</v>
      </c>
      <c r="AH1065" s="25" t="s">
        <v>114</v>
      </c>
      <c r="AI1065" s="25">
        <v>19</v>
      </c>
      <c r="AJ1065" s="25">
        <f>SUM(I1065,K1065,M1065)</f>
        <v>200</v>
      </c>
      <c r="AK1065" s="25">
        <f>SUM(AI1065,AG1065,AE1065,AC1065,AA1065,Y1065,W1065,U1065,S1065,Q1065,O1065,M1065,K1065,I1065)</f>
        <v>219</v>
      </c>
      <c r="AL1065" s="25" t="str">
        <f>IF(AJ1065=0,"INDEFERIDO","DEFERIDO")</f>
        <v>DEFERIDO</v>
      </c>
      <c r="AM1065" s="25"/>
      <c r="AN1065" s="25"/>
      <c r="AO1065" s="27">
        <v>26014</v>
      </c>
    </row>
    <row r="1066" spans="1:41" s="28" customFormat="1" ht="51" hidden="1">
      <c r="A1066" s="3"/>
      <c r="B1066" s="5" t="s">
        <v>780</v>
      </c>
      <c r="C1066" s="25">
        <v>159172</v>
      </c>
      <c r="D1066" s="25" t="s">
        <v>70</v>
      </c>
      <c r="E1066" s="25" t="s">
        <v>77</v>
      </c>
      <c r="F1066" s="25"/>
      <c r="G1066" s="25">
        <v>249</v>
      </c>
      <c r="H1066" s="25" t="s">
        <v>205</v>
      </c>
      <c r="I1066" s="25">
        <v>120</v>
      </c>
      <c r="J1066" s="25"/>
      <c r="K1066" s="25"/>
      <c r="L1066" s="25"/>
      <c r="M1066" s="25"/>
      <c r="N1066" s="25"/>
      <c r="O1066" s="25"/>
      <c r="P1066" s="25"/>
      <c r="Q1066" s="25"/>
      <c r="R1066" s="25"/>
      <c r="S1066" s="25">
        <v>40</v>
      </c>
      <c r="T1066" s="25"/>
      <c r="U1066" s="25"/>
      <c r="V1066" s="25"/>
      <c r="W1066" s="25"/>
      <c r="X1066" s="25"/>
      <c r="Y1066" s="25">
        <v>30</v>
      </c>
      <c r="Z1066" s="25"/>
      <c r="AA1066" s="25">
        <v>0</v>
      </c>
      <c r="AB1066" s="25" t="s">
        <v>100</v>
      </c>
      <c r="AC1066" s="25"/>
      <c r="AD1066" s="25"/>
      <c r="AE1066" s="25"/>
      <c r="AF1066" s="25"/>
      <c r="AG1066" s="25"/>
      <c r="AH1066" s="25"/>
      <c r="AI1066" s="25">
        <v>14</v>
      </c>
      <c r="AJ1066" s="25">
        <f>SUM(I1066,K1066,M1066)</f>
        <v>120</v>
      </c>
      <c r="AK1066" s="25">
        <f>SUM(AI1066, AG1066, AE1066, AC1066, AA1066,Y1066,W1066,U1066,S1066,Q1066,O1066,M1066,K1066,I1066)</f>
        <v>204</v>
      </c>
      <c r="AL1066" s="25" t="str">
        <f>IF(AJ1066=0,"INDEFERIDO","DEFERIDO")</f>
        <v>DEFERIDO</v>
      </c>
      <c r="AM1066" s="25"/>
      <c r="AN1066" s="25"/>
      <c r="AO1066" s="27">
        <v>30052</v>
      </c>
    </row>
    <row r="1067" spans="1:41" s="28" customFormat="1" hidden="1">
      <c r="A1067" s="3"/>
      <c r="B1067" s="2" t="s">
        <v>862</v>
      </c>
      <c r="C1067" s="25">
        <v>32203</v>
      </c>
      <c r="D1067" s="25" t="s">
        <v>70</v>
      </c>
      <c r="E1067" s="25" t="s">
        <v>77</v>
      </c>
      <c r="F1067" s="25"/>
      <c r="G1067" s="25">
        <v>249</v>
      </c>
      <c r="H1067" s="25" t="s">
        <v>444</v>
      </c>
      <c r="I1067" s="25">
        <v>120</v>
      </c>
      <c r="J1067" s="25"/>
      <c r="K1067" s="25"/>
      <c r="L1067" s="25"/>
      <c r="M1067" s="25"/>
      <c r="N1067" s="25"/>
      <c r="O1067" s="25"/>
      <c r="P1067" s="25"/>
      <c r="Q1067" s="25"/>
      <c r="R1067" s="25"/>
      <c r="S1067" s="25">
        <v>40</v>
      </c>
      <c r="T1067" s="25"/>
      <c r="U1067" s="25"/>
      <c r="V1067" s="25"/>
      <c r="W1067" s="25"/>
      <c r="X1067" s="25"/>
      <c r="Y1067" s="25"/>
      <c r="Z1067" s="25"/>
      <c r="AA1067" s="25"/>
      <c r="AB1067" s="25"/>
      <c r="AC1067" s="25"/>
      <c r="AD1067" s="25"/>
      <c r="AE1067" s="25">
        <v>25</v>
      </c>
      <c r="AF1067" s="25"/>
      <c r="AG1067" s="25">
        <v>6</v>
      </c>
      <c r="AH1067" s="25"/>
      <c r="AI1067" s="25">
        <v>20</v>
      </c>
      <c r="AJ1067" s="25">
        <f>SUM(I1067,K1067,M1067)</f>
        <v>120</v>
      </c>
      <c r="AK1067" s="25">
        <f>SUM(AI1067, AG1067, AE1067, AC1067, AA1067,Y1067,W1067,U1067,S1067,Q1067,O1067,M1067,K1067,I1067)</f>
        <v>211</v>
      </c>
      <c r="AL1067" s="25" t="str">
        <f>IF(AJ1067=0,"INDEFERIDO","DEFERIDO")</f>
        <v>DEFERIDO</v>
      </c>
      <c r="AM1067" s="25"/>
      <c r="AN1067" s="25"/>
      <c r="AO1067" s="27">
        <v>27769</v>
      </c>
    </row>
    <row r="1068" spans="1:41" s="28" customFormat="1" ht="25.5" hidden="1">
      <c r="A1068" s="3"/>
      <c r="B1068" s="5" t="s">
        <v>239</v>
      </c>
      <c r="C1068" s="25">
        <v>184599</v>
      </c>
      <c r="D1068" s="25" t="s">
        <v>70</v>
      </c>
      <c r="E1068" s="25" t="s">
        <v>77</v>
      </c>
      <c r="F1068" s="25"/>
      <c r="G1068" s="25">
        <v>250</v>
      </c>
      <c r="H1068" s="25" t="s">
        <v>205</v>
      </c>
      <c r="I1068" s="25">
        <v>0</v>
      </c>
      <c r="J1068" s="25" t="s">
        <v>54</v>
      </c>
      <c r="K1068" s="25">
        <v>0</v>
      </c>
      <c r="L1068" s="25" t="s">
        <v>54</v>
      </c>
      <c r="M1068" s="25">
        <v>0</v>
      </c>
      <c r="N1068" s="25" t="s">
        <v>54</v>
      </c>
      <c r="O1068" s="25">
        <v>0</v>
      </c>
      <c r="P1068" s="25" t="s">
        <v>54</v>
      </c>
      <c r="Q1068" s="25">
        <v>0</v>
      </c>
      <c r="R1068" s="25" t="s">
        <v>54</v>
      </c>
      <c r="S1068" s="25">
        <v>0</v>
      </c>
      <c r="T1068" s="25" t="s">
        <v>54</v>
      </c>
      <c r="U1068" s="25">
        <v>0</v>
      </c>
      <c r="V1068" s="25" t="s">
        <v>54</v>
      </c>
      <c r="W1068" s="25">
        <v>0</v>
      </c>
      <c r="X1068" s="25" t="s">
        <v>54</v>
      </c>
      <c r="Y1068" s="25">
        <v>0</v>
      </c>
      <c r="Z1068" s="25" t="s">
        <v>54</v>
      </c>
      <c r="AA1068" s="25">
        <v>0</v>
      </c>
      <c r="AB1068" s="25" t="s">
        <v>54</v>
      </c>
      <c r="AC1068" s="25">
        <v>0</v>
      </c>
      <c r="AD1068" s="25" t="s">
        <v>54</v>
      </c>
      <c r="AE1068" s="25">
        <v>0</v>
      </c>
      <c r="AF1068" s="25" t="s">
        <v>54</v>
      </c>
      <c r="AG1068" s="25">
        <v>0</v>
      </c>
      <c r="AH1068" s="25" t="s">
        <v>54</v>
      </c>
      <c r="AI1068" s="25">
        <v>4</v>
      </c>
      <c r="AJ1068" s="25">
        <f>SUM(I1068,K1068,M1068)</f>
        <v>0</v>
      </c>
      <c r="AK1068" s="25">
        <f>SUM(AI1068,AG1068,AE1068,AC1068,AA1068,Y1068,W1068,U1068,S1068,Q1068,O1068,M1068,K1068,I1068)</f>
        <v>4</v>
      </c>
      <c r="AL1068" s="25" t="str">
        <f>IF(AJ1068=0,"INDEFERIDO","DEFERIDO")</f>
        <v>INDEFERIDO</v>
      </c>
      <c r="AM1068" s="25"/>
      <c r="AN1068" s="25"/>
      <c r="AO1068" s="27">
        <v>34612</v>
      </c>
    </row>
    <row r="1069" spans="1:41" s="28" customFormat="1">
      <c r="A1069" s="3"/>
      <c r="B1069" s="2" t="s">
        <v>304</v>
      </c>
      <c r="C1069" s="25">
        <v>179219</v>
      </c>
      <c r="D1069" s="25" t="s">
        <v>70</v>
      </c>
      <c r="E1069" s="25" t="s">
        <v>26</v>
      </c>
      <c r="F1069" s="25"/>
      <c r="G1069" s="25">
        <v>250</v>
      </c>
      <c r="H1069" s="25" t="s">
        <v>247</v>
      </c>
      <c r="I1069" s="25">
        <v>120</v>
      </c>
      <c r="J1069" s="25"/>
      <c r="K1069" s="25"/>
      <c r="L1069" s="25"/>
      <c r="M1069" s="25"/>
      <c r="N1069" s="25"/>
      <c r="O1069" s="25"/>
      <c r="P1069" s="25"/>
      <c r="Q1069" s="25"/>
      <c r="R1069" s="25"/>
      <c r="S1069" s="25"/>
      <c r="T1069" s="25"/>
      <c r="U1069" s="25"/>
      <c r="V1069" s="25"/>
      <c r="W1069" s="25"/>
      <c r="X1069" s="25"/>
      <c r="Y1069" s="25"/>
      <c r="Z1069" s="25"/>
      <c r="AA1069" s="25"/>
      <c r="AB1069" s="25"/>
      <c r="AC1069" s="25"/>
      <c r="AD1069" s="25"/>
      <c r="AE1069" s="25"/>
      <c r="AF1069" s="25"/>
      <c r="AG1069" s="25"/>
      <c r="AH1069" s="25"/>
      <c r="AI1069" s="25">
        <v>10</v>
      </c>
      <c r="AJ1069" s="25">
        <f>SUM(I1069,K1069,M1069)</f>
        <v>120</v>
      </c>
      <c r="AK1069" s="25">
        <f>SUM(AI1069,AG1069,AE1069,AC1069,AA1069,Y1069,W1069,U1069,S1069,Q1069,O1069,M1069,K1069,I1069)</f>
        <v>130</v>
      </c>
      <c r="AL1069" s="25" t="str">
        <f>IF(AJ1069=0,"INDEFERIDO","DEFERIDO")</f>
        <v>DEFERIDO</v>
      </c>
      <c r="AM1069" s="25"/>
      <c r="AN1069" s="25"/>
      <c r="AO1069" s="27">
        <v>31689</v>
      </c>
    </row>
    <row r="1070" spans="1:41" s="28" customFormat="1" ht="63.75" hidden="1">
      <c r="A1070" s="3"/>
      <c r="B1070" s="5" t="s">
        <v>190</v>
      </c>
      <c r="C1070" s="25">
        <v>142527</v>
      </c>
      <c r="D1070" s="25" t="s">
        <v>95</v>
      </c>
      <c r="E1070" s="25" t="s">
        <v>96</v>
      </c>
      <c r="F1070" s="25"/>
      <c r="G1070" s="25">
        <v>250</v>
      </c>
      <c r="H1070" s="25" t="s">
        <v>71</v>
      </c>
      <c r="I1070" s="25">
        <v>120</v>
      </c>
      <c r="J1070" s="25"/>
      <c r="K1070" s="25"/>
      <c r="L1070" s="25"/>
      <c r="M1070" s="25"/>
      <c r="N1070" s="25"/>
      <c r="O1070" s="25"/>
      <c r="P1070" s="25"/>
      <c r="Q1070" s="25"/>
      <c r="R1070" s="25"/>
      <c r="S1070" s="25"/>
      <c r="T1070" s="25"/>
      <c r="U1070" s="25"/>
      <c r="V1070" s="25"/>
      <c r="W1070" s="25"/>
      <c r="X1070" s="25"/>
      <c r="Y1070" s="25">
        <v>0</v>
      </c>
      <c r="Z1070" s="25" t="s">
        <v>82</v>
      </c>
      <c r="AA1070" s="25">
        <v>0</v>
      </c>
      <c r="AB1070" s="25" t="s">
        <v>55</v>
      </c>
      <c r="AC1070" s="25"/>
      <c r="AD1070" s="25"/>
      <c r="AE1070" s="25"/>
      <c r="AF1070" s="25"/>
      <c r="AG1070" s="25">
        <v>0</v>
      </c>
      <c r="AH1070" s="25" t="s">
        <v>114</v>
      </c>
      <c r="AI1070" s="25">
        <v>17</v>
      </c>
      <c r="AJ1070" s="25">
        <f>SUM(I1070,K1070,M1070)</f>
        <v>120</v>
      </c>
      <c r="AK1070" s="25">
        <f>SUM(AI1070,AG1070,AE1070,AC1070,AA1070,Y1070,W1070,U1070,S1070,Q1070,O1070,M1070,K1070,I1070)</f>
        <v>137</v>
      </c>
      <c r="AL1070" s="25" t="str">
        <f>IF(AJ1070=0,"INDEFERIDO","DEFERIDO")</f>
        <v>DEFERIDO</v>
      </c>
      <c r="AM1070" s="25"/>
      <c r="AN1070" s="25"/>
      <c r="AO1070" s="27">
        <v>27314</v>
      </c>
    </row>
    <row r="1071" spans="1:41" s="28" customFormat="1" ht="102">
      <c r="A1071" s="3"/>
      <c r="B1071" s="2" t="s">
        <v>305</v>
      </c>
      <c r="C1071" s="25">
        <v>53264</v>
      </c>
      <c r="D1071" s="25" t="s">
        <v>70</v>
      </c>
      <c r="E1071" s="25" t="s">
        <v>77</v>
      </c>
      <c r="F1071" s="25"/>
      <c r="G1071" s="25">
        <v>251</v>
      </c>
      <c r="H1071" s="25" t="s">
        <v>247</v>
      </c>
      <c r="I1071" s="25">
        <v>120</v>
      </c>
      <c r="J1071" s="25"/>
      <c r="K1071" s="25"/>
      <c r="L1071" s="25"/>
      <c r="M1071" s="25"/>
      <c r="N1071" s="25"/>
      <c r="O1071" s="25"/>
      <c r="P1071" s="25"/>
      <c r="Q1071" s="25"/>
      <c r="R1071" s="25"/>
      <c r="S1071" s="25">
        <v>160</v>
      </c>
      <c r="T1071" s="25"/>
      <c r="U1071" s="25"/>
      <c r="V1071" s="25"/>
      <c r="W1071" s="25"/>
      <c r="X1071" s="25"/>
      <c r="Y1071" s="25">
        <v>0</v>
      </c>
      <c r="Z1071" s="25" t="s">
        <v>499</v>
      </c>
      <c r="AA1071" s="25">
        <v>0</v>
      </c>
      <c r="AB1071" s="25" t="s">
        <v>55</v>
      </c>
      <c r="AC1071" s="25"/>
      <c r="AD1071" s="25"/>
      <c r="AE1071" s="25">
        <v>0</v>
      </c>
      <c r="AF1071" s="25" t="s">
        <v>48</v>
      </c>
      <c r="AG1071" s="25">
        <v>18</v>
      </c>
      <c r="AH1071" s="25"/>
      <c r="AI1071" s="25">
        <v>22</v>
      </c>
      <c r="AJ1071" s="25">
        <f>SUM(I1071,K1071,M1071)</f>
        <v>120</v>
      </c>
      <c r="AK1071" s="25">
        <f>SUM(AI1071,AG1071,AE1071,AC1071,AA1071,Y1071,W1071,U1071,S1071,Q1071,O1071,M1071,K1071,I1071)</f>
        <v>320</v>
      </c>
      <c r="AL1071" s="25" t="str">
        <f>IF(AJ1071=0,"INDEFERIDO","DEFERIDO")</f>
        <v>DEFERIDO</v>
      </c>
      <c r="AM1071" s="25"/>
      <c r="AN1071" s="25"/>
      <c r="AO1071" s="27">
        <v>26139</v>
      </c>
    </row>
    <row r="1072" spans="1:41" s="28" customFormat="1" ht="63.75" hidden="1">
      <c r="A1072" s="3"/>
      <c r="B1072" s="5" t="s">
        <v>1158</v>
      </c>
      <c r="C1072" s="25">
        <v>179804</v>
      </c>
      <c r="D1072" s="25" t="s">
        <v>109</v>
      </c>
      <c r="E1072" s="25" t="s">
        <v>110</v>
      </c>
      <c r="F1072" s="25"/>
      <c r="G1072" s="25">
        <v>251</v>
      </c>
      <c r="H1072" s="25" t="s">
        <v>205</v>
      </c>
      <c r="I1072" s="25">
        <v>120</v>
      </c>
      <c r="J1072" s="25"/>
      <c r="K1072" s="25"/>
      <c r="L1072" s="25"/>
      <c r="M1072" s="25"/>
      <c r="N1072" s="25"/>
      <c r="O1072" s="25"/>
      <c r="P1072" s="25"/>
      <c r="Q1072" s="25"/>
      <c r="R1072" s="25"/>
      <c r="S1072" s="25">
        <v>40</v>
      </c>
      <c r="T1072" s="25"/>
      <c r="U1072" s="25"/>
      <c r="V1072" s="25"/>
      <c r="W1072" s="25">
        <v>0</v>
      </c>
      <c r="X1072" s="25" t="s">
        <v>47</v>
      </c>
      <c r="Y1072" s="25"/>
      <c r="Z1072" s="25"/>
      <c r="AA1072" s="25"/>
      <c r="AB1072" s="25"/>
      <c r="AC1072" s="25"/>
      <c r="AD1072" s="25"/>
      <c r="AE1072" s="25"/>
      <c r="AF1072" s="25"/>
      <c r="AG1072" s="25">
        <v>10</v>
      </c>
      <c r="AH1072" s="25"/>
      <c r="AI1072" s="25">
        <v>10</v>
      </c>
      <c r="AJ1072" s="25">
        <f>SUM(I1072,K1072,M1072)</f>
        <v>120</v>
      </c>
      <c r="AK1072" s="25">
        <f>SUM(AI1072, AG1072, AE1072, AC1072, AA1072,Y1072,W1072,U1072,S1072,Q1072,O1072,M1072,K1072,I1072)</f>
        <v>180</v>
      </c>
      <c r="AL1072" s="25" t="str">
        <f>IF(AJ1072=0,"INDEFERIDO","DEFERIDO")</f>
        <v>DEFERIDO</v>
      </c>
      <c r="AM1072" s="25"/>
      <c r="AN1072" s="25"/>
      <c r="AO1072" s="27">
        <v>29167</v>
      </c>
    </row>
    <row r="1073" spans="1:41" s="28" customFormat="1" hidden="1">
      <c r="A1073" s="3"/>
      <c r="B1073" s="2" t="s">
        <v>1176</v>
      </c>
      <c r="C1073" s="25">
        <v>179166</v>
      </c>
      <c r="D1073" s="25" t="s">
        <v>70</v>
      </c>
      <c r="E1073" s="25" t="s">
        <v>77</v>
      </c>
      <c r="F1073" s="25"/>
      <c r="G1073" s="25">
        <v>251</v>
      </c>
      <c r="H1073" s="25" t="s">
        <v>444</v>
      </c>
      <c r="I1073" s="25">
        <v>120</v>
      </c>
      <c r="J1073" s="25"/>
      <c r="K1073" s="25"/>
      <c r="L1073" s="25"/>
      <c r="M1073" s="25"/>
      <c r="N1073" s="25"/>
      <c r="O1073" s="25"/>
      <c r="P1073" s="25"/>
      <c r="Q1073" s="25"/>
      <c r="R1073" s="25"/>
      <c r="S1073" s="25"/>
      <c r="T1073" s="25"/>
      <c r="U1073" s="25"/>
      <c r="V1073" s="25"/>
      <c r="W1073" s="25"/>
      <c r="X1073" s="25"/>
      <c r="Y1073" s="25"/>
      <c r="Z1073" s="25"/>
      <c r="AA1073" s="25"/>
      <c r="AB1073" s="25"/>
      <c r="AC1073" s="25"/>
      <c r="AD1073" s="25"/>
      <c r="AE1073" s="25"/>
      <c r="AF1073" s="25"/>
      <c r="AG1073" s="25"/>
      <c r="AH1073" s="25"/>
      <c r="AI1073" s="25">
        <v>10</v>
      </c>
      <c r="AJ1073" s="25">
        <f>SUM(I1073,K1073,M1073)</f>
        <v>120</v>
      </c>
      <c r="AK1073" s="25">
        <f>SUM(AI1073, AG1073, AE1073, AC1073, AA1073,Y1073,W1073,U1073,S1073,Q1073,O1073,M1073,K1073,I1073)</f>
        <v>130</v>
      </c>
      <c r="AL1073" s="25" t="str">
        <f>IF(AJ1073=0,"INDEFERIDO","DEFERIDO")</f>
        <v>DEFERIDO</v>
      </c>
      <c r="AM1073" s="25"/>
      <c r="AN1073" s="25"/>
      <c r="AO1073" s="27">
        <v>31068</v>
      </c>
    </row>
    <row r="1074" spans="1:41" s="28" customFormat="1" ht="51" hidden="1">
      <c r="A1074" s="3"/>
      <c r="B1074" s="5" t="s">
        <v>191</v>
      </c>
      <c r="C1074" s="25">
        <v>144407</v>
      </c>
      <c r="D1074" s="25" t="s">
        <v>70</v>
      </c>
      <c r="E1074" s="25" t="s">
        <v>77</v>
      </c>
      <c r="F1074" s="25"/>
      <c r="G1074" s="25">
        <v>251</v>
      </c>
      <c r="H1074" s="25" t="s">
        <v>71</v>
      </c>
      <c r="I1074" s="25">
        <v>0</v>
      </c>
      <c r="J1074" s="25" t="s">
        <v>46</v>
      </c>
      <c r="K1074" s="25">
        <v>0</v>
      </c>
      <c r="L1074" s="25" t="s">
        <v>54</v>
      </c>
      <c r="M1074" s="25"/>
      <c r="N1074" s="25"/>
      <c r="O1074" s="25"/>
      <c r="P1074" s="25"/>
      <c r="Q1074" s="25"/>
      <c r="R1074" s="25"/>
      <c r="S1074" s="25"/>
      <c r="T1074" s="25"/>
      <c r="U1074" s="25"/>
      <c r="V1074" s="25"/>
      <c r="W1074" s="25"/>
      <c r="X1074" s="25"/>
      <c r="Y1074" s="25"/>
      <c r="Z1074" s="25"/>
      <c r="AA1074" s="25"/>
      <c r="AB1074" s="25"/>
      <c r="AC1074" s="25"/>
      <c r="AD1074" s="25"/>
      <c r="AE1074" s="25"/>
      <c r="AF1074" s="25"/>
      <c r="AG1074" s="25"/>
      <c r="AH1074" s="25"/>
      <c r="AI1074" s="25">
        <v>16</v>
      </c>
      <c r="AJ1074" s="25">
        <f>SUM(I1074,K1074,M1074)</f>
        <v>0</v>
      </c>
      <c r="AK1074" s="25">
        <f>SUM(AI1074,AG1074,AE1074,AC1074,AA1074,Y1074,W1074,U1074,S1074,Q1074,O1074,M1074,K1074,I1074)</f>
        <v>16</v>
      </c>
      <c r="AL1074" s="25" t="str">
        <f>IF(AJ1074=0,"INDEFERIDO","DEFERIDO")</f>
        <v>INDEFERIDO</v>
      </c>
      <c r="AM1074" s="25"/>
      <c r="AN1074" s="25"/>
      <c r="AO1074" s="27">
        <v>29483</v>
      </c>
    </row>
    <row r="1075" spans="1:41" s="28" customFormat="1" ht="63.75" hidden="1">
      <c r="A1075" s="3"/>
      <c r="B1075" s="5" t="s">
        <v>194</v>
      </c>
      <c r="C1075" s="25">
        <v>114224</v>
      </c>
      <c r="D1075" s="25" t="s">
        <v>70</v>
      </c>
      <c r="E1075" s="25" t="s">
        <v>77</v>
      </c>
      <c r="F1075" s="25" t="s">
        <v>1379</v>
      </c>
      <c r="G1075" s="25">
        <v>252</v>
      </c>
      <c r="H1075" s="25" t="s">
        <v>205</v>
      </c>
      <c r="I1075" s="25">
        <v>120</v>
      </c>
      <c r="J1075" s="25"/>
      <c r="K1075" s="25"/>
      <c r="L1075" s="25"/>
      <c r="M1075" s="25">
        <v>0</v>
      </c>
      <c r="N1075" s="25" t="s">
        <v>240</v>
      </c>
      <c r="O1075" s="25"/>
      <c r="P1075" s="25"/>
      <c r="Q1075" s="25"/>
      <c r="R1075" s="25"/>
      <c r="S1075" s="25">
        <v>0</v>
      </c>
      <c r="T1075" s="25" t="s">
        <v>123</v>
      </c>
      <c r="U1075" s="25">
        <v>30</v>
      </c>
      <c r="V1075" s="25"/>
      <c r="W1075" s="25">
        <v>0</v>
      </c>
      <c r="X1075" s="25" t="s">
        <v>47</v>
      </c>
      <c r="Y1075" s="25"/>
      <c r="Z1075" s="25"/>
      <c r="AA1075" s="25">
        <v>0</v>
      </c>
      <c r="AB1075" s="25" t="s">
        <v>55</v>
      </c>
      <c r="AC1075" s="25"/>
      <c r="AD1075" s="25"/>
      <c r="AE1075" s="25">
        <v>5</v>
      </c>
      <c r="AF1075" s="25"/>
      <c r="AG1075" s="25"/>
      <c r="AH1075" s="25"/>
      <c r="AI1075" s="25">
        <v>18</v>
      </c>
      <c r="AJ1075" s="25">
        <f>SUM(I1075,K1075,M1075)</f>
        <v>120</v>
      </c>
      <c r="AK1075" s="25">
        <f>SUM(AI1075,AG1075,AE1075,AC1075,AA1075,Y1075,W1075,U1075,S1075,Q1075,O1075,M1075,K1075,I1075)</f>
        <v>173</v>
      </c>
      <c r="AL1075" s="25" t="str">
        <f>IF(AJ1075=0,"INDEFERIDO","DEFERIDO")</f>
        <v>DEFERIDO</v>
      </c>
      <c r="AM1075" s="25" t="s">
        <v>1605</v>
      </c>
      <c r="AN1075" s="25"/>
      <c r="AO1075" s="27">
        <v>30271</v>
      </c>
    </row>
    <row r="1076" spans="1:41" s="28" customFormat="1" ht="76.5" hidden="1">
      <c r="A1076" s="3"/>
      <c r="B1076" s="2" t="s">
        <v>984</v>
      </c>
      <c r="C1076" s="25">
        <v>40212</v>
      </c>
      <c r="D1076" s="25" t="s">
        <v>70</v>
      </c>
      <c r="E1076" s="25" t="s">
        <v>77</v>
      </c>
      <c r="F1076" s="25"/>
      <c r="G1076" s="25">
        <v>252</v>
      </c>
      <c r="H1076" s="25" t="s">
        <v>444</v>
      </c>
      <c r="I1076" s="25">
        <v>0</v>
      </c>
      <c r="J1076" s="25" t="s">
        <v>46</v>
      </c>
      <c r="K1076" s="25">
        <v>0</v>
      </c>
      <c r="L1076" s="25" t="s">
        <v>51</v>
      </c>
      <c r="M1076" s="25">
        <v>0</v>
      </c>
      <c r="N1076" s="25" t="s">
        <v>89</v>
      </c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  <c r="Z1076" s="25"/>
      <c r="AA1076" s="25"/>
      <c r="AB1076" s="25"/>
      <c r="AC1076" s="25"/>
      <c r="AD1076" s="25"/>
      <c r="AE1076" s="25"/>
      <c r="AF1076" s="25"/>
      <c r="AG1076" s="25"/>
      <c r="AH1076" s="25"/>
      <c r="AI1076" s="25">
        <v>20</v>
      </c>
      <c r="AJ1076" s="25">
        <f>SUM(I1076,K1076,M1076)</f>
        <v>0</v>
      </c>
      <c r="AK1076" s="25">
        <f>SUM(AI1076, AG1076, AE1076, AC1076, AA1076,Y1076,W1076,U1076,S1076,Q1076,O1076,M1076,K1076,I1076)</f>
        <v>20</v>
      </c>
      <c r="AL1076" s="25" t="str">
        <f>IF(AJ1076=0,"INDEFERIDO","DEFERIDO")</f>
        <v>INDEFERIDO</v>
      </c>
      <c r="AM1076" s="25"/>
      <c r="AN1076" s="25"/>
      <c r="AO1076" s="27">
        <v>26709</v>
      </c>
    </row>
    <row r="1077" spans="1:41" s="28" customFormat="1" hidden="1">
      <c r="A1077" s="3"/>
      <c r="B1077" s="2" t="s">
        <v>282</v>
      </c>
      <c r="C1077" s="25">
        <v>31787</v>
      </c>
      <c r="D1077" s="25" t="s">
        <v>70</v>
      </c>
      <c r="E1077" s="25" t="s">
        <v>77</v>
      </c>
      <c r="F1077" s="25"/>
      <c r="G1077" s="25">
        <v>253</v>
      </c>
      <c r="H1077" s="25" t="s">
        <v>444</v>
      </c>
      <c r="I1077" s="25">
        <v>120</v>
      </c>
      <c r="J1077" s="25"/>
      <c r="K1077" s="25"/>
      <c r="L1077" s="25"/>
      <c r="M1077" s="25"/>
      <c r="N1077" s="25"/>
      <c r="O1077" s="25"/>
      <c r="P1077" s="25"/>
      <c r="Q1077" s="25"/>
      <c r="R1077" s="25"/>
      <c r="S1077" s="25"/>
      <c r="T1077" s="25"/>
      <c r="U1077" s="25"/>
      <c r="V1077" s="25"/>
      <c r="W1077" s="25"/>
      <c r="X1077" s="25"/>
      <c r="Y1077" s="25"/>
      <c r="Z1077" s="25"/>
      <c r="AA1077" s="25"/>
      <c r="AB1077" s="25"/>
      <c r="AC1077" s="25"/>
      <c r="AD1077" s="25"/>
      <c r="AE1077" s="25"/>
      <c r="AF1077" s="25"/>
      <c r="AG1077" s="25"/>
      <c r="AH1077" s="25"/>
      <c r="AI1077" s="25">
        <v>20</v>
      </c>
      <c r="AJ1077" s="25">
        <f>SUM(I1077,K1077,M1077)</f>
        <v>120</v>
      </c>
      <c r="AK1077" s="25">
        <f>SUM(AI1077,AG1077,AE1077,AC1077,AA1077,Y1077,W1077,U1077,S1077,Q1077,O1077,M1077,K1077,I1077)</f>
        <v>140</v>
      </c>
      <c r="AL1077" s="25" t="str">
        <f>IF(AJ1077=0,"INDEFERIDO","DEFERIDO")</f>
        <v>DEFERIDO</v>
      </c>
      <c r="AM1077" s="25"/>
      <c r="AN1077" s="25"/>
      <c r="AO1077" s="27">
        <v>26300</v>
      </c>
    </row>
    <row r="1078" spans="1:41" s="28" customFormat="1" ht="51">
      <c r="A1078" s="3"/>
      <c r="B1078" s="2" t="s">
        <v>955</v>
      </c>
      <c r="C1078" s="25">
        <v>177738</v>
      </c>
      <c r="D1078" s="25" t="s">
        <v>70</v>
      </c>
      <c r="E1078" s="25" t="s">
        <v>77</v>
      </c>
      <c r="F1078" s="25"/>
      <c r="G1078" s="25">
        <v>253</v>
      </c>
      <c r="H1078" s="25" t="s">
        <v>247</v>
      </c>
      <c r="I1078" s="25">
        <v>120</v>
      </c>
      <c r="J1078" s="25"/>
      <c r="K1078" s="25"/>
      <c r="L1078" s="25"/>
      <c r="M1078" s="25">
        <v>0</v>
      </c>
      <c r="N1078" s="25" t="s">
        <v>72</v>
      </c>
      <c r="O1078" s="25"/>
      <c r="P1078" s="25"/>
      <c r="Q1078" s="25"/>
      <c r="R1078" s="25"/>
      <c r="S1078" s="25"/>
      <c r="T1078" s="25"/>
      <c r="U1078" s="25"/>
      <c r="V1078" s="25"/>
      <c r="W1078" s="25"/>
      <c r="X1078" s="25"/>
      <c r="Y1078" s="25"/>
      <c r="Z1078" s="25"/>
      <c r="AA1078" s="25"/>
      <c r="AB1078" s="25"/>
      <c r="AC1078" s="25"/>
      <c r="AD1078" s="25"/>
      <c r="AE1078" s="25"/>
      <c r="AF1078" s="25"/>
      <c r="AG1078" s="25"/>
      <c r="AH1078" s="25"/>
      <c r="AI1078" s="25">
        <v>11</v>
      </c>
      <c r="AJ1078" s="25">
        <f>SUM(I1078,K1078,M1078)</f>
        <v>120</v>
      </c>
      <c r="AK1078" s="25">
        <f>SUM(AI1078, AG1078, AE1078, AC1078, AA1078,Y1078,W1078,U1078,S1078,Q1078,O1078,M1078,K1078,I1078)</f>
        <v>131</v>
      </c>
      <c r="AL1078" s="25" t="str">
        <f>IF(AJ1078=0,"INDEFERIDO","DEFERIDO")</f>
        <v>DEFERIDO</v>
      </c>
      <c r="AM1078" s="25"/>
      <c r="AN1078" s="25"/>
      <c r="AO1078" s="27">
        <v>29165</v>
      </c>
    </row>
    <row r="1079" spans="1:41" s="28" customFormat="1" ht="25.5" hidden="1">
      <c r="A1079" s="3"/>
      <c r="B1079" s="5" t="s">
        <v>1019</v>
      </c>
      <c r="C1079" s="25">
        <v>144274</v>
      </c>
      <c r="D1079" s="25" t="s">
        <v>70</v>
      </c>
      <c r="E1079" s="25" t="s">
        <v>77</v>
      </c>
      <c r="F1079" s="25"/>
      <c r="G1079" s="25">
        <v>253</v>
      </c>
      <c r="H1079" s="25" t="s">
        <v>71</v>
      </c>
      <c r="I1079" s="25">
        <v>0</v>
      </c>
      <c r="J1079" s="25" t="s">
        <v>54</v>
      </c>
      <c r="K1079" s="25">
        <v>0</v>
      </c>
      <c r="L1079" s="25" t="s">
        <v>54</v>
      </c>
      <c r="M1079" s="25">
        <v>0</v>
      </c>
      <c r="N1079" s="25" t="s">
        <v>54</v>
      </c>
      <c r="O1079" s="25">
        <v>0</v>
      </c>
      <c r="P1079" s="25" t="s">
        <v>54</v>
      </c>
      <c r="Q1079" s="25">
        <v>0</v>
      </c>
      <c r="R1079" s="25" t="s">
        <v>54</v>
      </c>
      <c r="S1079" s="25">
        <v>0</v>
      </c>
      <c r="T1079" s="25" t="s">
        <v>54</v>
      </c>
      <c r="U1079" s="25">
        <v>0</v>
      </c>
      <c r="V1079" s="25" t="s">
        <v>54</v>
      </c>
      <c r="W1079" s="25">
        <v>0</v>
      </c>
      <c r="X1079" s="25" t="s">
        <v>54</v>
      </c>
      <c r="Y1079" s="25">
        <v>0</v>
      </c>
      <c r="Z1079" s="25" t="s">
        <v>54</v>
      </c>
      <c r="AA1079" s="25">
        <v>0</v>
      </c>
      <c r="AB1079" s="25" t="s">
        <v>54</v>
      </c>
      <c r="AC1079" s="25">
        <v>0</v>
      </c>
      <c r="AD1079" s="25" t="s">
        <v>54</v>
      </c>
      <c r="AE1079" s="25">
        <v>0</v>
      </c>
      <c r="AF1079" s="25" t="s">
        <v>54</v>
      </c>
      <c r="AG1079" s="25">
        <v>0</v>
      </c>
      <c r="AH1079" s="25" t="s">
        <v>54</v>
      </c>
      <c r="AI1079" s="25">
        <v>16</v>
      </c>
      <c r="AJ1079" s="25">
        <f>SUM(I1079,K1079,M1079)</f>
        <v>0</v>
      </c>
      <c r="AK1079" s="25">
        <f>SUM(AI1079, AG1079, AE1079, AC1079, AA1079,Y1079,W1079,U1079,S1079,Q1079,O1079,M1079,K1079,I1079)</f>
        <v>16</v>
      </c>
      <c r="AL1079" s="25" t="str">
        <f>IF(AJ1079=0,"INDEFERIDO","DEFERIDO")</f>
        <v>INDEFERIDO</v>
      </c>
      <c r="AM1079" s="25"/>
      <c r="AN1079" s="25"/>
      <c r="AO1079" s="27">
        <v>29022</v>
      </c>
    </row>
    <row r="1080" spans="1:41" s="28" customFormat="1" hidden="1">
      <c r="A1080" s="3"/>
      <c r="B1080" s="5" t="s">
        <v>195</v>
      </c>
      <c r="C1080" s="25">
        <v>164193</v>
      </c>
      <c r="D1080" s="25" t="s">
        <v>70</v>
      </c>
      <c r="E1080" s="25" t="s">
        <v>28</v>
      </c>
      <c r="F1080" s="25"/>
      <c r="G1080" s="25">
        <v>254</v>
      </c>
      <c r="H1080" s="25" t="s">
        <v>205</v>
      </c>
      <c r="I1080" s="25">
        <v>120</v>
      </c>
      <c r="J1080" s="25"/>
      <c r="K1080" s="25"/>
      <c r="L1080" s="25"/>
      <c r="M1080" s="25"/>
      <c r="N1080" s="25"/>
      <c r="O1080" s="25"/>
      <c r="P1080" s="25"/>
      <c r="Q1080" s="25"/>
      <c r="R1080" s="25"/>
      <c r="S1080" s="25"/>
      <c r="T1080" s="25"/>
      <c r="U1080" s="25"/>
      <c r="V1080" s="25"/>
      <c r="W1080" s="25"/>
      <c r="X1080" s="25"/>
      <c r="Y1080" s="25"/>
      <c r="Z1080" s="25"/>
      <c r="AA1080" s="25"/>
      <c r="AB1080" s="25"/>
      <c r="AC1080" s="25"/>
      <c r="AD1080" s="25"/>
      <c r="AE1080" s="25"/>
      <c r="AF1080" s="25"/>
      <c r="AG1080" s="25"/>
      <c r="AH1080" s="25"/>
      <c r="AI1080" s="25">
        <v>13</v>
      </c>
      <c r="AJ1080" s="25">
        <f>SUM(I1080,K1080,M1080)</f>
        <v>120</v>
      </c>
      <c r="AK1080" s="25">
        <f>SUM(AI1080,AG1080,AE1080,AC1080,AA1080,Y1080,W1080,U1080,S1080,Q1080,O1080,M1080,K1080,I1080)</f>
        <v>133</v>
      </c>
      <c r="AL1080" s="25" t="str">
        <f>IF(AJ1080=0,"INDEFERIDO","DEFERIDO")</f>
        <v>DEFERIDO</v>
      </c>
      <c r="AM1080" s="25"/>
      <c r="AN1080" s="25"/>
      <c r="AO1080" s="27">
        <v>33207</v>
      </c>
    </row>
    <row r="1081" spans="1:41" s="28" customFormat="1" ht="51" hidden="1">
      <c r="A1081" s="3"/>
      <c r="B1081" s="2" t="s">
        <v>984</v>
      </c>
      <c r="C1081" s="25">
        <v>144357</v>
      </c>
      <c r="D1081" s="25" t="s">
        <v>70</v>
      </c>
      <c r="E1081" s="25" t="s">
        <v>77</v>
      </c>
      <c r="F1081" s="25"/>
      <c r="G1081" s="25">
        <v>254</v>
      </c>
      <c r="H1081" s="25" t="s">
        <v>444</v>
      </c>
      <c r="I1081" s="25">
        <v>0</v>
      </c>
      <c r="J1081" s="25" t="s">
        <v>46</v>
      </c>
      <c r="K1081" s="25">
        <v>0</v>
      </c>
      <c r="L1081" s="25" t="s">
        <v>51</v>
      </c>
      <c r="M1081" s="25">
        <v>0</v>
      </c>
      <c r="N1081" s="25" t="s">
        <v>72</v>
      </c>
      <c r="O1081" s="25"/>
      <c r="P1081" s="25"/>
      <c r="Q1081" s="25"/>
      <c r="R1081" s="25"/>
      <c r="S1081" s="25"/>
      <c r="T1081" s="25"/>
      <c r="U1081" s="25"/>
      <c r="V1081" s="25"/>
      <c r="W1081" s="25"/>
      <c r="X1081" s="25"/>
      <c r="Y1081" s="25"/>
      <c r="Z1081" s="25"/>
      <c r="AA1081" s="25"/>
      <c r="AB1081" s="25"/>
      <c r="AC1081" s="25"/>
      <c r="AD1081" s="25"/>
      <c r="AE1081" s="25"/>
      <c r="AF1081" s="25"/>
      <c r="AG1081" s="25"/>
      <c r="AH1081" s="25"/>
      <c r="AI1081" s="25">
        <v>16</v>
      </c>
      <c r="AJ1081" s="25">
        <f>SUM(I1081,K1081,M1081)</f>
        <v>0</v>
      </c>
      <c r="AK1081" s="25">
        <f>SUM(AI1081, AG1081, AE1081, AC1081, AA1081,Y1081,W1081,U1081,S1081,Q1081,O1081,M1081,K1081,I1081)</f>
        <v>16</v>
      </c>
      <c r="AL1081" s="25" t="str">
        <f>IF(AJ1081=0,"INDEFERIDO","DEFERIDO")</f>
        <v>INDEFERIDO</v>
      </c>
      <c r="AM1081" s="25"/>
      <c r="AN1081" s="25"/>
      <c r="AO1081" s="27">
        <v>26709</v>
      </c>
    </row>
    <row r="1082" spans="1:41" s="28" customFormat="1" ht="63.75" hidden="1">
      <c r="A1082" s="3"/>
      <c r="B1082" s="5" t="s">
        <v>192</v>
      </c>
      <c r="C1082" s="25">
        <v>132708</v>
      </c>
      <c r="D1082" s="25" t="s">
        <v>109</v>
      </c>
      <c r="E1082" s="25" t="s">
        <v>110</v>
      </c>
      <c r="F1082" s="25"/>
      <c r="G1082" s="25">
        <v>254</v>
      </c>
      <c r="H1082" s="25" t="s">
        <v>71</v>
      </c>
      <c r="I1082" s="25">
        <v>120</v>
      </c>
      <c r="J1082" s="25"/>
      <c r="K1082" s="25"/>
      <c r="L1082" s="25"/>
      <c r="M1082" s="25">
        <v>0</v>
      </c>
      <c r="N1082" s="25" t="s">
        <v>72</v>
      </c>
      <c r="O1082" s="25"/>
      <c r="P1082" s="25"/>
      <c r="Q1082" s="25"/>
      <c r="R1082" s="25"/>
      <c r="S1082" s="25">
        <v>80</v>
      </c>
      <c r="T1082" s="25"/>
      <c r="U1082" s="25"/>
      <c r="V1082" s="25"/>
      <c r="W1082" s="25">
        <v>30</v>
      </c>
      <c r="X1082" s="25"/>
      <c r="Y1082" s="25"/>
      <c r="Z1082" s="25"/>
      <c r="AA1082" s="25"/>
      <c r="AB1082" s="25"/>
      <c r="AC1082" s="25"/>
      <c r="AD1082" s="25"/>
      <c r="AE1082" s="25">
        <v>0</v>
      </c>
      <c r="AF1082" s="25" t="s">
        <v>47</v>
      </c>
      <c r="AG1082" s="25">
        <v>0</v>
      </c>
      <c r="AH1082" s="25" t="s">
        <v>132</v>
      </c>
      <c r="AI1082" s="25">
        <v>18</v>
      </c>
      <c r="AJ1082" s="25">
        <f>SUM(I1082,K1082,M1082)</f>
        <v>120</v>
      </c>
      <c r="AK1082" s="25">
        <f>SUM(AI1082,AG1082,AE1082,AC1082,AA1082,Y1082,W1082,U1082,S1082,Q1082,O1082,M1082,K1082,I1082)</f>
        <v>248</v>
      </c>
      <c r="AL1082" s="25" t="str">
        <f>IF(AJ1082=0,"INDEFERIDO","DEFERIDO")</f>
        <v>DEFERIDO</v>
      </c>
      <c r="AM1082" s="25"/>
      <c r="AN1082" s="25"/>
      <c r="AO1082" s="27">
        <v>29214</v>
      </c>
    </row>
    <row r="1083" spans="1:41" s="28" customFormat="1" ht="63.75">
      <c r="A1083" s="3"/>
      <c r="B1083" s="2" t="s">
        <v>804</v>
      </c>
      <c r="C1083" s="25">
        <v>135286</v>
      </c>
      <c r="D1083" s="25" t="s">
        <v>70</v>
      </c>
      <c r="E1083" s="25" t="s">
        <v>34</v>
      </c>
      <c r="F1083" s="25"/>
      <c r="G1083" s="25">
        <v>254</v>
      </c>
      <c r="H1083" s="25" t="s">
        <v>247</v>
      </c>
      <c r="I1083" s="25">
        <v>120</v>
      </c>
      <c r="J1083" s="25"/>
      <c r="K1083" s="25"/>
      <c r="L1083" s="25"/>
      <c r="M1083" s="25">
        <v>80</v>
      </c>
      <c r="N1083" s="25"/>
      <c r="O1083" s="25"/>
      <c r="P1083" s="25"/>
      <c r="Q1083" s="25"/>
      <c r="R1083" s="25"/>
      <c r="S1083" s="25"/>
      <c r="T1083" s="25"/>
      <c r="U1083" s="25"/>
      <c r="V1083" s="25"/>
      <c r="W1083" s="25"/>
      <c r="X1083" s="25"/>
      <c r="Y1083" s="25">
        <v>0</v>
      </c>
      <c r="Z1083" s="25" t="s">
        <v>82</v>
      </c>
      <c r="AA1083" s="25"/>
      <c r="AB1083" s="25"/>
      <c r="AC1083" s="25">
        <v>0</v>
      </c>
      <c r="AD1083" s="25" t="s">
        <v>66</v>
      </c>
      <c r="AE1083" s="25">
        <v>25</v>
      </c>
      <c r="AF1083" s="25"/>
      <c r="AG1083" s="25">
        <v>12</v>
      </c>
      <c r="AH1083" s="25"/>
      <c r="AI1083" s="25">
        <v>17</v>
      </c>
      <c r="AJ1083" s="25">
        <f>SUM(I1083,K1083,M1083)</f>
        <v>200</v>
      </c>
      <c r="AK1083" s="25">
        <f>SUM(AI1083, AG1083, AE1083, AC1083, AA1083,Y1083,W1083,U1083,S1083,Q1083,O1083,M1083,K1083,I1083)</f>
        <v>254</v>
      </c>
      <c r="AL1083" s="25" t="str">
        <f>IF(AJ1083=0,"INDEFERIDO","DEFERIDO")</f>
        <v>DEFERIDO</v>
      </c>
      <c r="AM1083" s="25"/>
      <c r="AN1083" s="25"/>
      <c r="AO1083" s="27">
        <v>28464</v>
      </c>
    </row>
    <row r="1084" spans="1:41" s="28" customFormat="1">
      <c r="A1084" s="3"/>
      <c r="B1084" s="2" t="s">
        <v>654</v>
      </c>
      <c r="C1084" s="25">
        <v>32108</v>
      </c>
      <c r="D1084" s="25" t="s">
        <v>70</v>
      </c>
      <c r="E1084" s="25" t="s">
        <v>77</v>
      </c>
      <c r="F1084" s="25"/>
      <c r="G1084" s="25">
        <v>255</v>
      </c>
      <c r="H1084" s="25" t="s">
        <v>247</v>
      </c>
      <c r="I1084" s="25">
        <v>120</v>
      </c>
      <c r="J1084" s="25"/>
      <c r="K1084" s="25"/>
      <c r="L1084" s="25"/>
      <c r="M1084" s="25"/>
      <c r="N1084" s="25"/>
      <c r="O1084" s="25"/>
      <c r="P1084" s="25"/>
      <c r="Q1084" s="25"/>
      <c r="R1084" s="25"/>
      <c r="S1084" s="25">
        <v>40</v>
      </c>
      <c r="T1084" s="25"/>
      <c r="U1084" s="25"/>
      <c r="V1084" s="25"/>
      <c r="W1084" s="25"/>
      <c r="X1084" s="25"/>
      <c r="Y1084" s="25"/>
      <c r="Z1084" s="25"/>
      <c r="AA1084" s="25"/>
      <c r="AB1084" s="25"/>
      <c r="AC1084" s="25"/>
      <c r="AD1084" s="25"/>
      <c r="AE1084" s="25"/>
      <c r="AF1084" s="25"/>
      <c r="AG1084" s="25"/>
      <c r="AH1084" s="25"/>
      <c r="AI1084" s="25">
        <v>5</v>
      </c>
      <c r="AJ1084" s="25">
        <f>SUM(I1084,K1084,M1084)</f>
        <v>120</v>
      </c>
      <c r="AK1084" s="25">
        <f>SUM(AI1084, AG1084, AE1084, AC1084, AA1084,Y1084,W1084,U1084,S1084,Q1084,O1084,M1084,K1084,I1084)</f>
        <v>165</v>
      </c>
      <c r="AL1084" s="25" t="str">
        <f>IF(AJ1084=0,"INDEFERIDO","DEFERIDO")</f>
        <v>DEFERIDO</v>
      </c>
      <c r="AM1084" s="25"/>
      <c r="AN1084" s="25"/>
      <c r="AO1084" s="27">
        <v>25241</v>
      </c>
    </row>
    <row r="1085" spans="1:41" s="28" customFormat="1" hidden="1">
      <c r="A1085" s="3"/>
      <c r="B1085" s="2" t="s">
        <v>913</v>
      </c>
      <c r="C1085" s="25">
        <v>32359</v>
      </c>
      <c r="D1085" s="25" t="s">
        <v>70</v>
      </c>
      <c r="E1085" s="25" t="s">
        <v>77</v>
      </c>
      <c r="F1085" s="25"/>
      <c r="G1085" s="25">
        <v>255</v>
      </c>
      <c r="H1085" s="25" t="s">
        <v>444</v>
      </c>
      <c r="I1085" s="25">
        <v>120</v>
      </c>
      <c r="J1085" s="25"/>
      <c r="K1085" s="25"/>
      <c r="L1085" s="25"/>
      <c r="M1085" s="25"/>
      <c r="N1085" s="25"/>
      <c r="O1085" s="25"/>
      <c r="P1085" s="25"/>
      <c r="Q1085" s="25"/>
      <c r="R1085" s="25"/>
      <c r="S1085" s="25">
        <v>40</v>
      </c>
      <c r="T1085" s="25"/>
      <c r="U1085" s="25"/>
      <c r="V1085" s="25"/>
      <c r="W1085" s="25"/>
      <c r="X1085" s="25"/>
      <c r="Y1085" s="25">
        <v>30</v>
      </c>
      <c r="Z1085" s="25"/>
      <c r="AA1085" s="25"/>
      <c r="AB1085" s="25"/>
      <c r="AC1085" s="25"/>
      <c r="AD1085" s="25"/>
      <c r="AE1085" s="25"/>
      <c r="AF1085" s="25"/>
      <c r="AG1085" s="25"/>
      <c r="AH1085" s="25"/>
      <c r="AI1085" s="25">
        <v>20</v>
      </c>
      <c r="AJ1085" s="25">
        <f>SUM(I1085,K1085,M1085)</f>
        <v>120</v>
      </c>
      <c r="AK1085" s="25">
        <f>SUM(AI1085, AG1085, AE1085, AC1085, AA1085,Y1085,W1085,U1085,S1085,Q1085,O1085,M1085,K1085,I1085)</f>
        <v>210</v>
      </c>
      <c r="AL1085" s="25" t="str">
        <f>IF(AJ1085=0,"INDEFERIDO","DEFERIDO")</f>
        <v>DEFERIDO</v>
      </c>
      <c r="AM1085" s="25"/>
      <c r="AN1085" s="25"/>
      <c r="AO1085" s="27">
        <v>27441</v>
      </c>
    </row>
    <row r="1086" spans="1:41" s="28" customFormat="1" ht="76.5" hidden="1">
      <c r="A1086" s="3"/>
      <c r="B1086" s="5" t="s">
        <v>920</v>
      </c>
      <c r="C1086" s="25">
        <v>146049</v>
      </c>
      <c r="D1086" s="25" t="s">
        <v>70</v>
      </c>
      <c r="E1086" s="25" t="s">
        <v>77</v>
      </c>
      <c r="F1086" s="25"/>
      <c r="G1086" s="25">
        <v>255</v>
      </c>
      <c r="H1086" s="25" t="s">
        <v>205</v>
      </c>
      <c r="I1086" s="25">
        <v>0</v>
      </c>
      <c r="J1086" s="25" t="s">
        <v>46</v>
      </c>
      <c r="K1086" s="25"/>
      <c r="L1086" s="25"/>
      <c r="M1086" s="25">
        <v>0</v>
      </c>
      <c r="N1086" s="25" t="s">
        <v>89</v>
      </c>
      <c r="O1086" s="25"/>
      <c r="P1086" s="25"/>
      <c r="Q1086" s="25"/>
      <c r="R1086" s="25"/>
      <c r="S1086" s="25"/>
      <c r="T1086" s="25"/>
      <c r="U1086" s="25"/>
      <c r="V1086" s="25"/>
      <c r="W1086" s="25"/>
      <c r="X1086" s="25"/>
      <c r="Y1086" s="25"/>
      <c r="Z1086" s="25"/>
      <c r="AA1086" s="25"/>
      <c r="AB1086" s="25"/>
      <c r="AC1086" s="25"/>
      <c r="AD1086" s="25"/>
      <c r="AE1086" s="25">
        <v>5</v>
      </c>
      <c r="AF1086" s="25"/>
      <c r="AG1086" s="25"/>
      <c r="AH1086" s="25"/>
      <c r="AI1086" s="25">
        <v>16</v>
      </c>
      <c r="AJ1086" s="25">
        <f>SUM(I1086,K1086,M1086)</f>
        <v>0</v>
      </c>
      <c r="AK1086" s="25">
        <f>SUM(AI1086, AG1086, AE1086, AC1086, AA1086,Y1086,W1086,U1086,S1086,Q1086,O1086,M1086,K1086,I1086)</f>
        <v>21</v>
      </c>
      <c r="AL1086" s="25" t="str">
        <f>IF(AJ1086=0,"INDEFERIDO","DEFERIDO")</f>
        <v>INDEFERIDO</v>
      </c>
      <c r="AM1086" s="25"/>
      <c r="AN1086" s="25"/>
      <c r="AO1086" s="27">
        <v>24634</v>
      </c>
    </row>
    <row r="1087" spans="1:41" s="28" customFormat="1" ht="63.75" hidden="1">
      <c r="A1087" s="3"/>
      <c r="B1087" s="5" t="s">
        <v>775</v>
      </c>
      <c r="C1087" s="25">
        <v>177007</v>
      </c>
      <c r="D1087" s="25" t="s">
        <v>70</v>
      </c>
      <c r="E1087" s="25" t="s">
        <v>77</v>
      </c>
      <c r="F1087" s="25"/>
      <c r="G1087" s="25">
        <v>255</v>
      </c>
      <c r="H1087" s="25" t="s">
        <v>71</v>
      </c>
      <c r="I1087" s="25">
        <v>120</v>
      </c>
      <c r="J1087" s="25"/>
      <c r="K1087" s="25"/>
      <c r="L1087" s="25"/>
      <c r="M1087" s="25"/>
      <c r="N1087" s="25"/>
      <c r="O1087" s="25"/>
      <c r="P1087" s="25"/>
      <c r="Q1087" s="25"/>
      <c r="R1087" s="25"/>
      <c r="S1087" s="25"/>
      <c r="T1087" s="25"/>
      <c r="U1087" s="25"/>
      <c r="V1087" s="25"/>
      <c r="W1087" s="25">
        <v>0</v>
      </c>
      <c r="X1087" s="25" t="s">
        <v>47</v>
      </c>
      <c r="Y1087" s="25">
        <v>0</v>
      </c>
      <c r="Z1087" s="25" t="s">
        <v>82</v>
      </c>
      <c r="AA1087" s="25"/>
      <c r="AB1087" s="25"/>
      <c r="AC1087" s="25"/>
      <c r="AD1087" s="25"/>
      <c r="AE1087" s="25">
        <v>20</v>
      </c>
      <c r="AF1087" s="25" t="s">
        <v>695</v>
      </c>
      <c r="AG1087" s="25">
        <v>14</v>
      </c>
      <c r="AH1087" s="25"/>
      <c r="AI1087" s="25">
        <v>12</v>
      </c>
      <c r="AJ1087" s="25">
        <f>SUM(I1087,K1087,M1087)</f>
        <v>120</v>
      </c>
      <c r="AK1087" s="25">
        <f>SUM(AI1087, AG1087, AE1087, AC1087, AA1087,Y1087,W1087,U1087,S1087,Q1087,O1087,M1087,K1087,I1087)</f>
        <v>166</v>
      </c>
      <c r="AL1087" s="25" t="str">
        <f>IF(AJ1087=0,"INDEFERIDO","DEFERIDO")</f>
        <v>DEFERIDO</v>
      </c>
      <c r="AM1087" s="25"/>
      <c r="AN1087" s="25"/>
      <c r="AO1087" s="27">
        <v>27556</v>
      </c>
    </row>
    <row r="1088" spans="1:41" s="28" customFormat="1" ht="51" hidden="1">
      <c r="A1088" s="3"/>
      <c r="B1088" s="2" t="s">
        <v>283</v>
      </c>
      <c r="C1088" s="25">
        <v>179158</v>
      </c>
      <c r="D1088" s="25" t="s">
        <v>70</v>
      </c>
      <c r="E1088" s="25" t="s">
        <v>77</v>
      </c>
      <c r="F1088" s="25"/>
      <c r="G1088" s="25">
        <v>256</v>
      </c>
      <c r="H1088" s="25" t="s">
        <v>444</v>
      </c>
      <c r="I1088" s="25">
        <v>120</v>
      </c>
      <c r="J1088" s="25"/>
      <c r="K1088" s="25"/>
      <c r="L1088" s="25"/>
      <c r="M1088" s="25">
        <v>0</v>
      </c>
      <c r="N1088" s="25" t="s">
        <v>72</v>
      </c>
      <c r="O1088" s="25"/>
      <c r="P1088" s="25"/>
      <c r="Q1088" s="25"/>
      <c r="R1088" s="25"/>
      <c r="S1088" s="25">
        <v>120</v>
      </c>
      <c r="T1088" s="25"/>
      <c r="U1088" s="25"/>
      <c r="V1088" s="25"/>
      <c r="W1088" s="25"/>
      <c r="X1088" s="25"/>
      <c r="Y1088" s="25"/>
      <c r="Z1088" s="25"/>
      <c r="AA1088" s="25">
        <v>0</v>
      </c>
      <c r="AB1088" s="25" t="s">
        <v>55</v>
      </c>
      <c r="AC1088" s="25"/>
      <c r="AD1088" s="25"/>
      <c r="AE1088" s="25"/>
      <c r="AF1088" s="25"/>
      <c r="AG1088" s="25"/>
      <c r="AH1088" s="25"/>
      <c r="AI1088" s="25">
        <v>10</v>
      </c>
      <c r="AJ1088" s="25">
        <f>SUM(I1088,K1088,M1088)</f>
        <v>120</v>
      </c>
      <c r="AK1088" s="25">
        <f>SUM(AI1088,AG1088,AE1088,AC1088,AA1088,Y1088,W1088,U1088,S1088,Q1088,O1088,M1088,K1088,I1088)</f>
        <v>250</v>
      </c>
      <c r="AL1088" s="25" t="str">
        <f>IF(AJ1088=0,"INDEFERIDO","DEFERIDO")</f>
        <v>DEFERIDO</v>
      </c>
      <c r="AM1088" s="25"/>
      <c r="AN1088" s="25"/>
      <c r="AO1088" s="27">
        <v>29550</v>
      </c>
    </row>
    <row r="1089" spans="1:41" s="28" customFormat="1" ht="25.5" hidden="1">
      <c r="A1089" s="3"/>
      <c r="B1089" s="5" t="s">
        <v>241</v>
      </c>
      <c r="C1089" s="25">
        <v>127937</v>
      </c>
      <c r="D1089" s="25" t="s">
        <v>109</v>
      </c>
      <c r="E1089" s="25" t="s">
        <v>110</v>
      </c>
      <c r="F1089" s="25" t="s">
        <v>1355</v>
      </c>
      <c r="G1089" s="25">
        <v>256</v>
      </c>
      <c r="H1089" s="25" t="s">
        <v>205</v>
      </c>
      <c r="I1089" s="25">
        <v>120</v>
      </c>
      <c r="J1089" s="25"/>
      <c r="K1089" s="25">
        <v>0</v>
      </c>
      <c r="L1089" s="25" t="s">
        <v>54</v>
      </c>
      <c r="M1089" s="25">
        <v>0</v>
      </c>
      <c r="N1089" s="25" t="s">
        <v>54</v>
      </c>
      <c r="O1089" s="25">
        <v>0</v>
      </c>
      <c r="P1089" s="25" t="s">
        <v>54</v>
      </c>
      <c r="Q1089" s="25">
        <v>0</v>
      </c>
      <c r="R1089" s="25" t="s">
        <v>54</v>
      </c>
      <c r="S1089" s="25">
        <v>0</v>
      </c>
      <c r="T1089" s="25" t="s">
        <v>54</v>
      </c>
      <c r="U1089" s="25">
        <v>0</v>
      </c>
      <c r="V1089" s="25" t="s">
        <v>54</v>
      </c>
      <c r="W1089" s="25">
        <v>0</v>
      </c>
      <c r="X1089" s="25" t="s">
        <v>54</v>
      </c>
      <c r="Y1089" s="25">
        <v>0</v>
      </c>
      <c r="Z1089" s="25" t="s">
        <v>54</v>
      </c>
      <c r="AA1089" s="25">
        <v>0</v>
      </c>
      <c r="AB1089" s="25" t="s">
        <v>54</v>
      </c>
      <c r="AC1089" s="25">
        <v>0</v>
      </c>
      <c r="AD1089" s="25" t="s">
        <v>54</v>
      </c>
      <c r="AE1089" s="25">
        <v>5</v>
      </c>
      <c r="AF1089" s="25"/>
      <c r="AG1089" s="25">
        <v>0</v>
      </c>
      <c r="AH1089" s="25" t="s">
        <v>54</v>
      </c>
      <c r="AI1089" s="25">
        <v>13</v>
      </c>
      <c r="AJ1089" s="25">
        <f>SUM(I1089,K1089,M1089)</f>
        <v>120</v>
      </c>
      <c r="AK1089" s="25">
        <f>SUM(AI1089,AG1089,AE1089,AC1089,AA1089,Y1089,W1089,U1089,S1089,Q1089,O1089,M1089,K1089,I1089)</f>
        <v>138</v>
      </c>
      <c r="AL1089" s="25" t="str">
        <f>IF(AJ1089=0,"INDEFERIDO","DEFERIDO")</f>
        <v>DEFERIDO</v>
      </c>
      <c r="AM1089" s="25" t="s">
        <v>1605</v>
      </c>
      <c r="AN1089" s="25"/>
      <c r="AO1089" s="27">
        <v>30987</v>
      </c>
    </row>
    <row r="1090" spans="1:41" s="28" customFormat="1" ht="25.5" hidden="1">
      <c r="A1090" s="3"/>
      <c r="B1090" s="5" t="s">
        <v>193</v>
      </c>
      <c r="C1090" s="25">
        <v>114236</v>
      </c>
      <c r="D1090" s="25" t="s">
        <v>70</v>
      </c>
      <c r="E1090" s="25" t="s">
        <v>26</v>
      </c>
      <c r="F1090" s="25"/>
      <c r="G1090" s="25">
        <v>256</v>
      </c>
      <c r="H1090" s="25" t="s">
        <v>71</v>
      </c>
      <c r="I1090" s="25">
        <v>120</v>
      </c>
      <c r="J1090" s="25"/>
      <c r="K1090" s="25"/>
      <c r="L1090" s="25"/>
      <c r="M1090" s="25"/>
      <c r="N1090" s="25"/>
      <c r="O1090" s="25"/>
      <c r="P1090" s="25"/>
      <c r="Q1090" s="25"/>
      <c r="R1090" s="25"/>
      <c r="S1090" s="25">
        <v>0</v>
      </c>
      <c r="T1090" s="25" t="s">
        <v>75</v>
      </c>
      <c r="U1090" s="25"/>
      <c r="V1090" s="25"/>
      <c r="W1090" s="25"/>
      <c r="X1090" s="25"/>
      <c r="Y1090" s="25"/>
      <c r="Z1090" s="25"/>
      <c r="AA1090" s="25"/>
      <c r="AB1090" s="25"/>
      <c r="AC1090" s="25"/>
      <c r="AD1090" s="25"/>
      <c r="AE1090" s="25"/>
      <c r="AF1090" s="25"/>
      <c r="AG1090" s="25"/>
      <c r="AH1090" s="25"/>
      <c r="AI1090" s="25">
        <v>18</v>
      </c>
      <c r="AJ1090" s="25">
        <f>SUM(I1090,K1090,M1090)</f>
        <v>120</v>
      </c>
      <c r="AK1090" s="25">
        <f>SUM(AI1090,AG1090,AE1090,AC1090,AA1090,Y1090,W1090,U1090,S1090,Q1090,O1090,M1090,K1090,I1090)</f>
        <v>138</v>
      </c>
      <c r="AL1090" s="25" t="str">
        <f>IF(AJ1090=0,"INDEFERIDO","DEFERIDO")</f>
        <v>DEFERIDO</v>
      </c>
      <c r="AM1090" s="25"/>
      <c r="AN1090" s="25"/>
      <c r="AO1090" s="27">
        <v>30588</v>
      </c>
    </row>
    <row r="1091" spans="1:41" s="28" customFormat="1" ht="51">
      <c r="A1091" s="3"/>
      <c r="B1091" s="2" t="s">
        <v>113</v>
      </c>
      <c r="C1091" s="25">
        <v>54542</v>
      </c>
      <c r="D1091" s="25" t="s">
        <v>70</v>
      </c>
      <c r="E1091" s="25" t="s">
        <v>77</v>
      </c>
      <c r="F1091" s="25" t="s">
        <v>1219</v>
      </c>
      <c r="G1091" s="25">
        <v>257</v>
      </c>
      <c r="H1091" s="25" t="s">
        <v>247</v>
      </c>
      <c r="I1091" s="25">
        <v>120</v>
      </c>
      <c r="J1091" s="25"/>
      <c r="K1091" s="25"/>
      <c r="L1091" s="25"/>
      <c r="M1091" s="25">
        <v>0</v>
      </c>
      <c r="N1091" s="25" t="s">
        <v>100</v>
      </c>
      <c r="O1091" s="25"/>
      <c r="P1091" s="25"/>
      <c r="Q1091" s="25"/>
      <c r="R1091" s="25"/>
      <c r="S1091" s="25">
        <v>120</v>
      </c>
      <c r="T1091" s="25"/>
      <c r="U1091" s="25"/>
      <c r="V1091" s="25"/>
      <c r="W1091" s="25"/>
      <c r="X1091" s="25"/>
      <c r="Y1091" s="25"/>
      <c r="Z1091" s="25"/>
      <c r="AA1091" s="25">
        <v>0</v>
      </c>
      <c r="AB1091" s="25" t="s">
        <v>55</v>
      </c>
      <c r="AC1091" s="25"/>
      <c r="AD1091" s="25"/>
      <c r="AE1091" s="25"/>
      <c r="AF1091" s="25"/>
      <c r="AG1091" s="25">
        <v>0</v>
      </c>
      <c r="AH1091" s="25" t="s">
        <v>132</v>
      </c>
      <c r="AI1091" s="25">
        <v>21</v>
      </c>
      <c r="AJ1091" s="25">
        <f>SUM(I1091,K1091,M1091)</f>
        <v>120</v>
      </c>
      <c r="AK1091" s="25">
        <f>SUM(AI1091,AG1091,AE1091,AC1091,AA1091,Y1091,W1091,U1091,S1091,Q1091,O1091,M1091,K1091,I1091)</f>
        <v>261</v>
      </c>
      <c r="AL1091" s="25" t="str">
        <f>IF(AJ1091=0,"INDEFERIDO","DEFERIDO")</f>
        <v>DEFERIDO</v>
      </c>
      <c r="AM1091" s="25" t="s">
        <v>1605</v>
      </c>
      <c r="AN1091" s="25"/>
      <c r="AO1091" s="27">
        <v>28127</v>
      </c>
    </row>
    <row r="1092" spans="1:41" s="28" customFormat="1" ht="63.75" hidden="1">
      <c r="A1092" s="3"/>
      <c r="B1092" s="5" t="s">
        <v>876</v>
      </c>
      <c r="C1092" s="25">
        <v>147792</v>
      </c>
      <c r="D1092" s="25" t="s">
        <v>95</v>
      </c>
      <c r="E1092" s="25" t="s">
        <v>96</v>
      </c>
      <c r="F1092" s="25"/>
      <c r="G1092" s="25">
        <v>257</v>
      </c>
      <c r="H1092" s="25" t="s">
        <v>205</v>
      </c>
      <c r="I1092" s="25">
        <v>0</v>
      </c>
      <c r="J1092" s="25" t="s">
        <v>46</v>
      </c>
      <c r="K1092" s="25"/>
      <c r="L1092" s="25"/>
      <c r="M1092" s="25"/>
      <c r="N1092" s="25"/>
      <c r="O1092" s="25"/>
      <c r="P1092" s="25"/>
      <c r="Q1092" s="25"/>
      <c r="R1092" s="25"/>
      <c r="S1092" s="25">
        <v>0</v>
      </c>
      <c r="T1092" s="25" t="s">
        <v>52</v>
      </c>
      <c r="U1092" s="25">
        <v>0</v>
      </c>
      <c r="V1092" s="25" t="s">
        <v>69</v>
      </c>
      <c r="W1092" s="25"/>
      <c r="X1092" s="25"/>
      <c r="Y1092" s="25">
        <v>0</v>
      </c>
      <c r="Z1092" s="25" t="s">
        <v>82</v>
      </c>
      <c r="AA1092" s="25">
        <v>0</v>
      </c>
      <c r="AB1092" s="25" t="s">
        <v>100</v>
      </c>
      <c r="AC1092" s="25"/>
      <c r="AD1092" s="25"/>
      <c r="AE1092" s="25">
        <v>25</v>
      </c>
      <c r="AF1092" s="25"/>
      <c r="AG1092" s="25">
        <v>12</v>
      </c>
      <c r="AH1092" s="25"/>
      <c r="AI1092" s="25">
        <v>15</v>
      </c>
      <c r="AJ1092" s="25">
        <f>SUM(I1092,K1092,M1092)</f>
        <v>0</v>
      </c>
      <c r="AK1092" s="25">
        <f>SUM(AI1092, AG1092, AE1092, AC1092, AA1092,Y1092,W1092,U1092,S1092,Q1092,O1092,M1092,K1092,I1092)</f>
        <v>52</v>
      </c>
      <c r="AL1092" s="25" t="str">
        <f>IF(AJ1092=0,"INDEFERIDO","DEFERIDO")</f>
        <v>INDEFERIDO</v>
      </c>
      <c r="AM1092" s="25"/>
      <c r="AN1092" s="25"/>
      <c r="AO1092" s="27">
        <v>29301</v>
      </c>
    </row>
    <row r="1093" spans="1:41" s="28" customFormat="1" ht="38.25" hidden="1">
      <c r="A1093" s="3"/>
      <c r="B1093" s="2" t="s">
        <v>1083</v>
      </c>
      <c r="C1093" s="25">
        <v>53926</v>
      </c>
      <c r="D1093" s="25" t="s">
        <v>70</v>
      </c>
      <c r="E1093" s="25" t="s">
        <v>77</v>
      </c>
      <c r="F1093" s="25"/>
      <c r="G1093" s="25">
        <v>257</v>
      </c>
      <c r="H1093" s="25" t="s">
        <v>444</v>
      </c>
      <c r="I1093" s="25">
        <v>120</v>
      </c>
      <c r="J1093" s="29"/>
      <c r="K1093" s="25"/>
      <c r="L1093" s="29"/>
      <c r="M1093" s="25"/>
      <c r="N1093" s="25"/>
      <c r="O1093" s="25"/>
      <c r="P1093" s="25"/>
      <c r="Q1093" s="25"/>
      <c r="R1093" s="25"/>
      <c r="S1093" s="25">
        <v>0</v>
      </c>
      <c r="T1093" s="25" t="s">
        <v>1085</v>
      </c>
      <c r="U1093" s="25"/>
      <c r="V1093" s="25"/>
      <c r="W1093" s="25"/>
      <c r="X1093" s="25"/>
      <c r="Y1093" s="25"/>
      <c r="Z1093" s="25"/>
      <c r="AA1093" s="25"/>
      <c r="AB1093" s="25"/>
      <c r="AC1093" s="25"/>
      <c r="AD1093" s="25"/>
      <c r="AE1093" s="25"/>
      <c r="AF1093" s="25"/>
      <c r="AG1093" s="25"/>
      <c r="AH1093" s="25"/>
      <c r="AI1093" s="25">
        <v>22</v>
      </c>
      <c r="AJ1093" s="25">
        <f>SUM(I1093,K1093,M1093)</f>
        <v>120</v>
      </c>
      <c r="AK1093" s="25">
        <f>SUM(AI1093, AG1093, AE1093, AC1093, AA1093,Y1093,W1093,U1093,S1093,Q1093,O1093,M1093,K1093,I1093)</f>
        <v>142</v>
      </c>
      <c r="AL1093" s="25" t="str">
        <f>IF(AJ1093=0,"INDEFERIDO","DEFERIDO")</f>
        <v>DEFERIDO</v>
      </c>
      <c r="AM1093" s="25"/>
      <c r="AN1093" s="25"/>
      <c r="AO1093" s="27">
        <v>28130</v>
      </c>
    </row>
    <row r="1094" spans="1:41" s="28" customFormat="1" ht="127.5" hidden="1">
      <c r="A1094" s="3"/>
      <c r="B1094" s="5" t="s">
        <v>775</v>
      </c>
      <c r="C1094" s="25">
        <v>117205</v>
      </c>
      <c r="D1094" s="25" t="s">
        <v>70</v>
      </c>
      <c r="E1094" s="25" t="s">
        <v>77</v>
      </c>
      <c r="F1094" s="25"/>
      <c r="G1094" s="25">
        <v>257</v>
      </c>
      <c r="H1094" s="25" t="s">
        <v>71</v>
      </c>
      <c r="I1094" s="25">
        <v>120</v>
      </c>
      <c r="J1094" s="25"/>
      <c r="K1094" s="25"/>
      <c r="L1094" s="25"/>
      <c r="M1094" s="25"/>
      <c r="N1094" s="25"/>
      <c r="O1094" s="25"/>
      <c r="P1094" s="25"/>
      <c r="Q1094" s="25"/>
      <c r="R1094" s="25"/>
      <c r="S1094" s="25"/>
      <c r="T1094" s="25"/>
      <c r="U1094" s="25"/>
      <c r="V1094" s="25"/>
      <c r="W1094" s="25">
        <v>0</v>
      </c>
      <c r="X1094" s="25" t="s">
        <v>47</v>
      </c>
      <c r="Y1094" s="25">
        <v>0</v>
      </c>
      <c r="Z1094" s="25" t="s">
        <v>665</v>
      </c>
      <c r="AA1094" s="25"/>
      <c r="AB1094" s="25"/>
      <c r="AC1094" s="25"/>
      <c r="AD1094" s="25"/>
      <c r="AE1094" s="25">
        <v>0</v>
      </c>
      <c r="AF1094" s="25" t="s">
        <v>776</v>
      </c>
      <c r="AG1094" s="25">
        <v>14</v>
      </c>
      <c r="AH1094" s="25"/>
      <c r="AI1094" s="25">
        <v>18</v>
      </c>
      <c r="AJ1094" s="25">
        <f>SUM(I1094,K1094,M1094)</f>
        <v>120</v>
      </c>
      <c r="AK1094" s="25">
        <f>SUM(AI1094, AG1094, AE1094, AC1094, AA1094,Y1094,W1094,U1094,S1094,Q1094,O1094,M1094,K1094,I1094)</f>
        <v>152</v>
      </c>
      <c r="AL1094" s="25" t="str">
        <f>IF(AJ1094=0,"INDEFERIDO","DEFERIDO")</f>
        <v>DEFERIDO</v>
      </c>
      <c r="AM1094" s="25"/>
      <c r="AN1094" s="25"/>
      <c r="AO1094" s="27">
        <v>27556</v>
      </c>
    </row>
    <row r="1095" spans="1:41" s="28" customFormat="1" ht="63.75" hidden="1">
      <c r="A1095" s="3"/>
      <c r="B1095" s="5" t="s">
        <v>834</v>
      </c>
      <c r="C1095" s="25">
        <v>177037</v>
      </c>
      <c r="D1095" s="25" t="s">
        <v>197</v>
      </c>
      <c r="E1095" s="25" t="s">
        <v>197</v>
      </c>
      <c r="F1095" s="25"/>
      <c r="G1095" s="25">
        <v>258</v>
      </c>
      <c r="H1095" s="25" t="s">
        <v>205</v>
      </c>
      <c r="I1095" s="25">
        <v>120</v>
      </c>
      <c r="J1095" s="25"/>
      <c r="K1095" s="25"/>
      <c r="L1095" s="25"/>
      <c r="M1095" s="25"/>
      <c r="N1095" s="25"/>
      <c r="O1095" s="25"/>
      <c r="P1095" s="25"/>
      <c r="Q1095" s="25"/>
      <c r="R1095" s="25"/>
      <c r="S1095" s="25">
        <v>40</v>
      </c>
      <c r="T1095" s="25"/>
      <c r="U1095" s="25"/>
      <c r="V1095" s="25"/>
      <c r="W1095" s="25"/>
      <c r="X1095" s="25"/>
      <c r="Y1095" s="25"/>
      <c r="Z1095" s="25"/>
      <c r="AA1095" s="25"/>
      <c r="AB1095" s="25"/>
      <c r="AC1095" s="25"/>
      <c r="AD1095" s="25"/>
      <c r="AE1095" s="25">
        <v>0</v>
      </c>
      <c r="AF1095" s="25" t="s">
        <v>47</v>
      </c>
      <c r="AG1095" s="25">
        <v>2</v>
      </c>
      <c r="AH1095" s="25"/>
      <c r="AI1095" s="25">
        <v>12</v>
      </c>
      <c r="AJ1095" s="25">
        <f>SUM(I1095,K1095,M1095)</f>
        <v>120</v>
      </c>
      <c r="AK1095" s="25">
        <f>SUM(AI1095, AG1095, AE1095, AC1095, AA1095,Y1095,W1095,U1095,S1095,Q1095,O1095,M1095,K1095,I1095)</f>
        <v>174</v>
      </c>
      <c r="AL1095" s="25" t="str">
        <f>IF(AJ1095=0,"INDEFERIDO","DEFERIDO")</f>
        <v>DEFERIDO</v>
      </c>
      <c r="AM1095" s="25"/>
      <c r="AN1095" s="25"/>
      <c r="AO1095" s="27">
        <v>31796</v>
      </c>
    </row>
    <row r="1096" spans="1:41" s="28" customFormat="1" hidden="1">
      <c r="A1096" s="3"/>
      <c r="B1096" s="2" t="s">
        <v>946</v>
      </c>
      <c r="C1096" s="25">
        <v>144367</v>
      </c>
      <c r="D1096" s="25" t="s">
        <v>70</v>
      </c>
      <c r="E1096" s="25" t="s">
        <v>31</v>
      </c>
      <c r="F1096" s="25"/>
      <c r="G1096" s="25">
        <v>258</v>
      </c>
      <c r="H1096" s="25" t="s">
        <v>444</v>
      </c>
      <c r="I1096" s="25">
        <v>120</v>
      </c>
      <c r="J1096" s="25"/>
      <c r="K1096" s="25"/>
      <c r="L1096" s="25"/>
      <c r="M1096" s="25"/>
      <c r="N1096" s="25"/>
      <c r="O1096" s="25"/>
      <c r="P1096" s="25"/>
      <c r="Q1096" s="25"/>
      <c r="R1096" s="25"/>
      <c r="S1096" s="25"/>
      <c r="T1096" s="25"/>
      <c r="U1096" s="25"/>
      <c r="V1096" s="25"/>
      <c r="W1096" s="25"/>
      <c r="X1096" s="25"/>
      <c r="Y1096" s="25"/>
      <c r="Z1096" s="25"/>
      <c r="AA1096" s="25"/>
      <c r="AB1096" s="25"/>
      <c r="AC1096" s="25"/>
      <c r="AD1096" s="25"/>
      <c r="AE1096" s="25"/>
      <c r="AF1096" s="25"/>
      <c r="AG1096" s="25"/>
      <c r="AH1096" s="25"/>
      <c r="AI1096" s="25">
        <v>16</v>
      </c>
      <c r="AJ1096" s="25">
        <f>SUM(I1096,K1096,M1096)</f>
        <v>120</v>
      </c>
      <c r="AK1096" s="25">
        <f>SUM(AI1096, AG1096, AE1096, AC1096, AA1096,Y1096,W1096,U1096,S1096,Q1096,O1096,M1096,K1096,I1096)</f>
        <v>136</v>
      </c>
      <c r="AL1096" s="25" t="str">
        <f>IF(AJ1096=0,"INDEFERIDO","DEFERIDO")</f>
        <v>DEFERIDO</v>
      </c>
      <c r="AM1096" s="25"/>
      <c r="AN1096" s="25"/>
      <c r="AO1096" s="27">
        <v>29864</v>
      </c>
    </row>
    <row r="1097" spans="1:41" s="28" customFormat="1" ht="25.5">
      <c r="A1097" s="3"/>
      <c r="B1097" s="2" t="s">
        <v>1204</v>
      </c>
      <c r="C1097" s="25">
        <v>132134</v>
      </c>
      <c r="D1097" s="25" t="s">
        <v>70</v>
      </c>
      <c r="E1097" s="25" t="s">
        <v>28</v>
      </c>
      <c r="F1097" s="25"/>
      <c r="G1097" s="25">
        <v>258</v>
      </c>
      <c r="H1097" s="25" t="s">
        <v>247</v>
      </c>
      <c r="I1097" s="25">
        <v>120</v>
      </c>
      <c r="J1097" s="25"/>
      <c r="K1097" s="25"/>
      <c r="L1097" s="25"/>
      <c r="M1097" s="25"/>
      <c r="N1097" s="25"/>
      <c r="O1097" s="25"/>
      <c r="P1097" s="25"/>
      <c r="Q1097" s="25"/>
      <c r="R1097" s="25"/>
      <c r="S1097" s="25">
        <v>0</v>
      </c>
      <c r="T1097" s="25" t="s">
        <v>75</v>
      </c>
      <c r="U1097" s="25"/>
      <c r="V1097" s="25"/>
      <c r="W1097" s="25"/>
      <c r="X1097" s="25"/>
      <c r="Y1097" s="25"/>
      <c r="Z1097" s="25"/>
      <c r="AA1097" s="25"/>
      <c r="AB1097" s="25"/>
      <c r="AC1097" s="25"/>
      <c r="AD1097" s="25"/>
      <c r="AE1097" s="25">
        <v>10</v>
      </c>
      <c r="AF1097" s="25"/>
      <c r="AG1097" s="25"/>
      <c r="AH1097" s="25"/>
      <c r="AI1097" s="25">
        <v>18</v>
      </c>
      <c r="AJ1097" s="25">
        <f>SUM(I1097,K1097,M1097)</f>
        <v>120</v>
      </c>
      <c r="AK1097" s="25">
        <f>SUM(AI1097, AG1097, AE1097, AC1097, AA1097,Y1097,W1097,U1097,S1097,Q1097,O1097,M1097,K1097,I1097)</f>
        <v>148</v>
      </c>
      <c r="AL1097" s="25" t="str">
        <f>IF(AJ1097=0,"INDEFERIDO","DEFERIDO")</f>
        <v>DEFERIDO</v>
      </c>
      <c r="AM1097" s="25"/>
      <c r="AN1097" s="25"/>
      <c r="AO1097" s="27">
        <v>29622</v>
      </c>
    </row>
    <row r="1098" spans="1:41" s="28" customFormat="1" hidden="1">
      <c r="A1098" s="3"/>
      <c r="B1098" s="5" t="s">
        <v>193</v>
      </c>
      <c r="C1098" s="25">
        <v>177025</v>
      </c>
      <c r="D1098" s="25" t="s">
        <v>70</v>
      </c>
      <c r="E1098" s="25" t="s">
        <v>26</v>
      </c>
      <c r="F1098" s="25" t="s">
        <v>1416</v>
      </c>
      <c r="G1098" s="25">
        <v>258</v>
      </c>
      <c r="H1098" s="25" t="s">
        <v>71</v>
      </c>
      <c r="I1098" s="25">
        <v>120</v>
      </c>
      <c r="J1098" s="25"/>
      <c r="K1098" s="25"/>
      <c r="L1098" s="25"/>
      <c r="M1098" s="25"/>
      <c r="N1098" s="25"/>
      <c r="O1098" s="25"/>
      <c r="P1098" s="25"/>
      <c r="Q1098" s="25"/>
      <c r="R1098" s="25"/>
      <c r="S1098" s="25">
        <v>0</v>
      </c>
      <c r="T1098" s="25"/>
      <c r="U1098" s="25"/>
      <c r="V1098" s="25"/>
      <c r="W1098" s="25"/>
      <c r="X1098" s="25"/>
      <c r="Y1098" s="25"/>
      <c r="Z1098" s="25"/>
      <c r="AA1098" s="25"/>
      <c r="AB1098" s="25"/>
      <c r="AC1098" s="25"/>
      <c r="AD1098" s="25"/>
      <c r="AE1098" s="25"/>
      <c r="AF1098" s="25"/>
      <c r="AG1098" s="25"/>
      <c r="AH1098" s="25"/>
      <c r="AI1098" s="25">
        <v>12</v>
      </c>
      <c r="AJ1098" s="25">
        <f>SUM(I1098,K1098,M1098)</f>
        <v>120</v>
      </c>
      <c r="AK1098" s="25">
        <f>SUM(AI1098,AG1098,AE1098,AC1098,AA1098,Y1098,W1098,U1098,S1098,Q1098,O1098,M1098,K1098,I1098)</f>
        <v>132</v>
      </c>
      <c r="AL1098" s="25" t="str">
        <f>IF(AJ1098=0,"INDEFERIDO","DEFERIDO")</f>
        <v>DEFERIDO</v>
      </c>
      <c r="AM1098" s="25" t="s">
        <v>1605</v>
      </c>
      <c r="AN1098" s="25"/>
      <c r="AO1098" s="27">
        <v>30588</v>
      </c>
    </row>
    <row r="1099" spans="1:41" s="28" customFormat="1" ht="63.75" hidden="1">
      <c r="A1099" s="3"/>
      <c r="B1099" s="2" t="s">
        <v>94</v>
      </c>
      <c r="C1099" s="25">
        <v>65822</v>
      </c>
      <c r="D1099" s="25" t="s">
        <v>95</v>
      </c>
      <c r="E1099" s="25" t="s">
        <v>96</v>
      </c>
      <c r="F1099" s="25"/>
      <c r="G1099" s="25">
        <v>259</v>
      </c>
      <c r="H1099" s="25" t="s">
        <v>444</v>
      </c>
      <c r="I1099" s="25">
        <v>120</v>
      </c>
      <c r="J1099" s="25"/>
      <c r="K1099" s="25"/>
      <c r="L1099" s="25"/>
      <c r="M1099" s="25"/>
      <c r="N1099" s="25"/>
      <c r="O1099" s="25"/>
      <c r="P1099" s="25"/>
      <c r="Q1099" s="25"/>
      <c r="R1099" s="25"/>
      <c r="S1099" s="25">
        <v>40</v>
      </c>
      <c r="T1099" s="25"/>
      <c r="U1099" s="25">
        <v>0</v>
      </c>
      <c r="V1099" s="25" t="s">
        <v>47</v>
      </c>
      <c r="W1099" s="25">
        <v>0</v>
      </c>
      <c r="X1099" s="25" t="s">
        <v>47</v>
      </c>
      <c r="Y1099" s="25">
        <v>0</v>
      </c>
      <c r="Z1099" s="25" t="s">
        <v>82</v>
      </c>
      <c r="AA1099" s="25"/>
      <c r="AB1099" s="25"/>
      <c r="AC1099" s="25"/>
      <c r="AD1099" s="25"/>
      <c r="AE1099" s="25">
        <v>0</v>
      </c>
      <c r="AF1099" s="25" t="s">
        <v>47</v>
      </c>
      <c r="AG1099" s="25">
        <v>0</v>
      </c>
      <c r="AH1099" s="25" t="s">
        <v>132</v>
      </c>
      <c r="AI1099" s="25">
        <v>23</v>
      </c>
      <c r="AJ1099" s="25">
        <f>SUM(I1099,K1099,M1099)</f>
        <v>120</v>
      </c>
      <c r="AK1099" s="25">
        <f>SUM(AI1099,AG1099,AE1099,AC1099,AA1099,Y1099,W1099,U1099,S1099,Q1099,O1099,M1099,K1099,I1099)</f>
        <v>183</v>
      </c>
      <c r="AL1099" s="25" t="str">
        <f>IF(AJ1099=0,"INDEFERIDO","DEFERIDO")</f>
        <v>DEFERIDO</v>
      </c>
      <c r="AM1099" s="25"/>
      <c r="AN1099" s="25"/>
      <c r="AO1099" s="27">
        <v>23648</v>
      </c>
    </row>
    <row r="1100" spans="1:41" s="28" customFormat="1" ht="63.75" hidden="1">
      <c r="A1100" s="3"/>
      <c r="B1100" s="5" t="s">
        <v>834</v>
      </c>
      <c r="C1100" s="25">
        <v>164209</v>
      </c>
      <c r="D1100" s="25" t="s">
        <v>197</v>
      </c>
      <c r="E1100" s="25" t="s">
        <v>197</v>
      </c>
      <c r="F1100" s="25"/>
      <c r="G1100" s="25">
        <v>259</v>
      </c>
      <c r="H1100" s="25" t="s">
        <v>205</v>
      </c>
      <c r="I1100" s="25">
        <v>120</v>
      </c>
      <c r="J1100" s="25"/>
      <c r="K1100" s="25"/>
      <c r="L1100" s="25"/>
      <c r="M1100" s="25"/>
      <c r="N1100" s="25"/>
      <c r="O1100" s="25"/>
      <c r="P1100" s="25"/>
      <c r="Q1100" s="25"/>
      <c r="R1100" s="25"/>
      <c r="S1100" s="25">
        <v>40</v>
      </c>
      <c r="T1100" s="25"/>
      <c r="U1100" s="25"/>
      <c r="V1100" s="25"/>
      <c r="W1100" s="25"/>
      <c r="X1100" s="25"/>
      <c r="Y1100" s="25"/>
      <c r="Z1100" s="25"/>
      <c r="AA1100" s="25"/>
      <c r="AB1100" s="25"/>
      <c r="AC1100" s="25"/>
      <c r="AD1100" s="25"/>
      <c r="AE1100" s="25">
        <v>0</v>
      </c>
      <c r="AF1100" s="25" t="s">
        <v>47</v>
      </c>
      <c r="AG1100" s="25">
        <v>2</v>
      </c>
      <c r="AH1100" s="25"/>
      <c r="AI1100" s="25">
        <v>13</v>
      </c>
      <c r="AJ1100" s="25">
        <f>SUM(I1100,K1100,M1100)</f>
        <v>120</v>
      </c>
      <c r="AK1100" s="25">
        <f>SUM(AI1100, AG1100, AE1100, AC1100, AA1100,Y1100,W1100,U1100,S1100,Q1100,O1100,M1100,K1100,I1100)</f>
        <v>175</v>
      </c>
      <c r="AL1100" s="25" t="str">
        <f>IF(AJ1100=0,"INDEFERIDO","DEFERIDO")</f>
        <v>DEFERIDO</v>
      </c>
      <c r="AM1100" s="25"/>
      <c r="AN1100" s="25"/>
      <c r="AO1100" s="27">
        <v>31796</v>
      </c>
    </row>
    <row r="1101" spans="1:41" s="28" customFormat="1" ht="25.5">
      <c r="A1101" s="3"/>
      <c r="B1101" s="2" t="s">
        <v>1204</v>
      </c>
      <c r="C1101" s="25">
        <v>178692</v>
      </c>
      <c r="D1101" s="25" t="s">
        <v>70</v>
      </c>
      <c r="E1101" s="25" t="s">
        <v>28</v>
      </c>
      <c r="F1101" s="25"/>
      <c r="G1101" s="25">
        <v>259</v>
      </c>
      <c r="H1101" s="25" t="s">
        <v>247</v>
      </c>
      <c r="I1101" s="25">
        <v>120</v>
      </c>
      <c r="J1101" s="25"/>
      <c r="K1101" s="25"/>
      <c r="L1101" s="25"/>
      <c r="M1101" s="25"/>
      <c r="N1101" s="25"/>
      <c r="O1101" s="25"/>
      <c r="P1101" s="25"/>
      <c r="Q1101" s="25"/>
      <c r="R1101" s="25"/>
      <c r="S1101" s="25">
        <v>0</v>
      </c>
      <c r="T1101" s="25" t="s">
        <v>75</v>
      </c>
      <c r="U1101" s="25"/>
      <c r="V1101" s="25"/>
      <c r="W1101" s="25"/>
      <c r="X1101" s="25"/>
      <c r="Y1101" s="25"/>
      <c r="Z1101" s="25"/>
      <c r="AA1101" s="25"/>
      <c r="AB1101" s="25"/>
      <c r="AC1101" s="25"/>
      <c r="AD1101" s="25"/>
      <c r="AE1101" s="25">
        <v>10</v>
      </c>
      <c r="AF1101" s="25"/>
      <c r="AG1101" s="25"/>
      <c r="AH1101" s="25"/>
      <c r="AI1101" s="25">
        <v>11</v>
      </c>
      <c r="AJ1101" s="25">
        <f>SUM(I1101,K1101,M1101)</f>
        <v>120</v>
      </c>
      <c r="AK1101" s="25">
        <f>SUM(AI1101, AG1101, AE1101, AC1101, AA1101,Y1101,W1101,U1101,S1101,Q1101,O1101,M1101,K1101,I1101)</f>
        <v>141</v>
      </c>
      <c r="AL1101" s="25" t="str">
        <f>IF(AJ1101=0,"INDEFERIDO","DEFERIDO")</f>
        <v>DEFERIDO</v>
      </c>
      <c r="AM1101" s="25"/>
      <c r="AN1101" s="25"/>
      <c r="AO1101" s="27">
        <v>29622</v>
      </c>
    </row>
    <row r="1102" spans="1:41" s="28" customFormat="1" ht="63.75" hidden="1">
      <c r="A1102" s="3"/>
      <c r="B1102" s="5" t="s">
        <v>1158</v>
      </c>
      <c r="C1102" s="25">
        <v>179804</v>
      </c>
      <c r="D1102" s="25" t="s">
        <v>109</v>
      </c>
      <c r="E1102" s="25" t="s">
        <v>110</v>
      </c>
      <c r="F1102" s="25"/>
      <c r="G1102" s="25">
        <v>259</v>
      </c>
      <c r="H1102" s="25" t="s">
        <v>71</v>
      </c>
      <c r="I1102" s="25">
        <v>120</v>
      </c>
      <c r="J1102" s="25"/>
      <c r="K1102" s="25"/>
      <c r="L1102" s="25"/>
      <c r="M1102" s="25"/>
      <c r="N1102" s="25"/>
      <c r="O1102" s="25"/>
      <c r="P1102" s="25"/>
      <c r="Q1102" s="25"/>
      <c r="R1102" s="25"/>
      <c r="S1102" s="25">
        <v>40</v>
      </c>
      <c r="T1102" s="25"/>
      <c r="U1102" s="25"/>
      <c r="V1102" s="25"/>
      <c r="W1102" s="25">
        <v>0</v>
      </c>
      <c r="X1102" s="25" t="s">
        <v>47</v>
      </c>
      <c r="Y1102" s="25"/>
      <c r="Z1102" s="25"/>
      <c r="AA1102" s="25"/>
      <c r="AB1102" s="25"/>
      <c r="AC1102" s="25"/>
      <c r="AD1102" s="25"/>
      <c r="AE1102" s="25"/>
      <c r="AF1102" s="25"/>
      <c r="AG1102" s="25">
        <v>10</v>
      </c>
      <c r="AH1102" s="25"/>
      <c r="AI1102" s="25">
        <v>10</v>
      </c>
      <c r="AJ1102" s="25">
        <f>SUM(I1102,K1102,M1102)</f>
        <v>120</v>
      </c>
      <c r="AK1102" s="25">
        <f>SUM(AI1102, AG1102, AE1102, AC1102, AA1102,Y1102,W1102,U1102,S1102,Q1102,O1102,M1102,K1102,I1102)</f>
        <v>180</v>
      </c>
      <c r="AL1102" s="25" t="str">
        <f>IF(AJ1102=0,"INDEFERIDO","DEFERIDO")</f>
        <v>DEFERIDO</v>
      </c>
      <c r="AM1102" s="25"/>
      <c r="AN1102" s="25"/>
      <c r="AO1102" s="27">
        <v>29167</v>
      </c>
    </row>
    <row r="1103" spans="1:41" s="28" customFormat="1" ht="25.5" hidden="1">
      <c r="A1103" s="3"/>
      <c r="B1103" s="5" t="s">
        <v>242</v>
      </c>
      <c r="C1103" s="25">
        <v>77112</v>
      </c>
      <c r="D1103" s="25" t="s">
        <v>130</v>
      </c>
      <c r="E1103" s="25" t="s">
        <v>96</v>
      </c>
      <c r="F1103" s="25"/>
      <c r="G1103" s="25">
        <v>260</v>
      </c>
      <c r="H1103" s="25" t="s">
        <v>205</v>
      </c>
      <c r="I1103" s="25">
        <v>0</v>
      </c>
      <c r="J1103" s="25" t="s">
        <v>54</v>
      </c>
      <c r="K1103" s="25">
        <v>0</v>
      </c>
      <c r="L1103" s="25" t="s">
        <v>54</v>
      </c>
      <c r="M1103" s="25">
        <v>0</v>
      </c>
      <c r="N1103" s="25" t="s">
        <v>54</v>
      </c>
      <c r="O1103" s="25">
        <v>0</v>
      </c>
      <c r="P1103" s="25" t="s">
        <v>54</v>
      </c>
      <c r="Q1103" s="25">
        <v>0</v>
      </c>
      <c r="R1103" s="25" t="s">
        <v>54</v>
      </c>
      <c r="S1103" s="25">
        <v>0</v>
      </c>
      <c r="T1103" s="25" t="s">
        <v>54</v>
      </c>
      <c r="U1103" s="25">
        <v>0</v>
      </c>
      <c r="V1103" s="25" t="s">
        <v>54</v>
      </c>
      <c r="W1103" s="25">
        <v>0</v>
      </c>
      <c r="X1103" s="25" t="s">
        <v>54</v>
      </c>
      <c r="Y1103" s="25">
        <v>0</v>
      </c>
      <c r="Z1103" s="25" t="s">
        <v>54</v>
      </c>
      <c r="AA1103" s="25">
        <v>0</v>
      </c>
      <c r="AB1103" s="25" t="s">
        <v>54</v>
      </c>
      <c r="AC1103" s="25">
        <v>0</v>
      </c>
      <c r="AD1103" s="25" t="s">
        <v>54</v>
      </c>
      <c r="AE1103" s="25">
        <v>0</v>
      </c>
      <c r="AF1103" s="25" t="s">
        <v>54</v>
      </c>
      <c r="AG1103" s="25">
        <v>0</v>
      </c>
      <c r="AH1103" s="25" t="s">
        <v>54</v>
      </c>
      <c r="AI1103" s="25">
        <v>29</v>
      </c>
      <c r="AJ1103" s="25">
        <f>SUM(I1103,K1103,M1103)</f>
        <v>0</v>
      </c>
      <c r="AK1103" s="25">
        <f>SUM(AI1103,AG1103,AE1103,AC1103,AA1103,Y1103,W1103,U1103,S1103,Q1103,O1103,M1103,K1103,I1103)</f>
        <v>29</v>
      </c>
      <c r="AL1103" s="25" t="str">
        <f>IF(AJ1103=0,"INDEFERIDO","DEFERIDO")</f>
        <v>INDEFERIDO</v>
      </c>
      <c r="AM1103" s="25"/>
      <c r="AN1103" s="25"/>
      <c r="AO1103" s="27">
        <v>27762</v>
      </c>
    </row>
    <row r="1104" spans="1:41" s="28" customFormat="1" hidden="1">
      <c r="A1104" s="3"/>
      <c r="B1104" s="2" t="s">
        <v>1008</v>
      </c>
      <c r="C1104" s="25">
        <v>135572</v>
      </c>
      <c r="D1104" s="25" t="s">
        <v>70</v>
      </c>
      <c r="E1104" s="25" t="s">
        <v>77</v>
      </c>
      <c r="F1104" s="25" t="s">
        <v>1519</v>
      </c>
      <c r="G1104" s="25">
        <v>260</v>
      </c>
      <c r="H1104" s="25" t="s">
        <v>444</v>
      </c>
      <c r="I1104" s="25">
        <v>120</v>
      </c>
      <c r="J1104" s="25"/>
      <c r="K1104" s="25"/>
      <c r="L1104" s="25"/>
      <c r="M1104" s="25"/>
      <c r="N1104" s="25"/>
      <c r="O1104" s="25"/>
      <c r="P1104" s="25"/>
      <c r="Q1104" s="25"/>
      <c r="R1104" s="25"/>
      <c r="S1104" s="25">
        <v>80</v>
      </c>
      <c r="T1104" s="25"/>
      <c r="U1104" s="25">
        <v>30</v>
      </c>
      <c r="V1104" s="25"/>
      <c r="W1104" s="25">
        <v>30</v>
      </c>
      <c r="X1104" s="25"/>
      <c r="Y1104" s="25">
        <v>30</v>
      </c>
      <c r="Z1104" s="25"/>
      <c r="AA1104" s="25"/>
      <c r="AB1104" s="25"/>
      <c r="AC1104" s="25"/>
      <c r="AD1104" s="25"/>
      <c r="AE1104" s="25">
        <v>25</v>
      </c>
      <c r="AF1104" s="25"/>
      <c r="AG1104" s="25">
        <v>8</v>
      </c>
      <c r="AH1104" s="25"/>
      <c r="AI1104" s="25">
        <v>11</v>
      </c>
      <c r="AJ1104" s="25">
        <f>SUM(I1104,K1104,M1104)</f>
        <v>120</v>
      </c>
      <c r="AK1104" s="25">
        <f>SUM(AI1104, AG1104, AE1104, AC1104, AA1104,Y1104,W1104,U1104,S1104,Q1104,O1104,M1104,K1104,I1104)</f>
        <v>334</v>
      </c>
      <c r="AL1104" s="25" t="str">
        <f>IF(AJ1104=0,"INDEFERIDO","DEFERIDO")</f>
        <v>DEFERIDO</v>
      </c>
      <c r="AM1104" s="25" t="s">
        <v>1605</v>
      </c>
      <c r="AN1104" s="25"/>
      <c r="AO1104" s="27">
        <v>28766</v>
      </c>
    </row>
    <row r="1105" spans="1:41" s="28" customFormat="1" hidden="1">
      <c r="A1105" s="3"/>
      <c r="B1105" s="5" t="s">
        <v>713</v>
      </c>
      <c r="C1105" s="25">
        <v>142455</v>
      </c>
      <c r="D1105" s="25" t="s">
        <v>70</v>
      </c>
      <c r="E1105" s="25" t="s">
        <v>77</v>
      </c>
      <c r="F1105" s="25"/>
      <c r="G1105" s="25">
        <v>261</v>
      </c>
      <c r="H1105" s="25" t="s">
        <v>205</v>
      </c>
      <c r="I1105" s="25">
        <v>120</v>
      </c>
      <c r="J1105" s="25"/>
      <c r="K1105" s="25"/>
      <c r="L1105" s="25"/>
      <c r="M1105" s="25"/>
      <c r="N1105" s="25"/>
      <c r="O1105" s="25"/>
      <c r="P1105" s="25"/>
      <c r="Q1105" s="25"/>
      <c r="R1105" s="25"/>
      <c r="S1105" s="25"/>
      <c r="T1105" s="25"/>
      <c r="U1105" s="25"/>
      <c r="V1105" s="25"/>
      <c r="W1105" s="25"/>
      <c r="X1105" s="25"/>
      <c r="Y1105" s="25"/>
      <c r="Z1105" s="25"/>
      <c r="AA1105" s="25"/>
      <c r="AB1105" s="25"/>
      <c r="AC1105" s="25"/>
      <c r="AD1105" s="25"/>
      <c r="AE1105" s="25"/>
      <c r="AF1105" s="25"/>
      <c r="AG1105" s="25"/>
      <c r="AH1105" s="25"/>
      <c r="AI1105" s="25">
        <v>17</v>
      </c>
      <c r="AJ1105" s="25">
        <f>SUM(I1105,K1105,M1105)</f>
        <v>120</v>
      </c>
      <c r="AK1105" s="25">
        <f>SUM(AI1105, AG1105, AE1105, AC1105, AA1105,Y1105,W1105,U1105,S1105,Q1105,O1105,M1105,K1105,I1105)</f>
        <v>137</v>
      </c>
      <c r="AL1105" s="25" t="str">
        <f>IF(AJ1105=0,"INDEFERIDO","DEFERIDO")</f>
        <v>DEFERIDO</v>
      </c>
      <c r="AM1105" s="25"/>
      <c r="AN1105" s="25"/>
      <c r="AO1105" s="27">
        <v>27593</v>
      </c>
    </row>
    <row r="1106" spans="1:41" s="28" customFormat="1" ht="63.75" hidden="1">
      <c r="A1106" s="3"/>
      <c r="B1106" s="5" t="s">
        <v>194</v>
      </c>
      <c r="C1106" s="25">
        <v>114224</v>
      </c>
      <c r="D1106" s="25" t="s">
        <v>70</v>
      </c>
      <c r="E1106" s="25" t="s">
        <v>77</v>
      </c>
      <c r="F1106" s="25"/>
      <c r="G1106" s="25">
        <v>261</v>
      </c>
      <c r="H1106" s="25" t="s">
        <v>71</v>
      </c>
      <c r="I1106" s="25">
        <v>120</v>
      </c>
      <c r="J1106" s="25"/>
      <c r="K1106" s="25"/>
      <c r="L1106" s="25"/>
      <c r="M1106" s="25"/>
      <c r="N1106" s="25"/>
      <c r="O1106" s="25"/>
      <c r="P1106" s="25"/>
      <c r="Q1106" s="25"/>
      <c r="R1106" s="25"/>
      <c r="S1106" s="25">
        <v>0</v>
      </c>
      <c r="T1106" s="25" t="s">
        <v>75</v>
      </c>
      <c r="U1106" s="25">
        <v>30</v>
      </c>
      <c r="V1106" s="25"/>
      <c r="W1106" s="25">
        <v>0</v>
      </c>
      <c r="X1106" s="25" t="s">
        <v>47</v>
      </c>
      <c r="Y1106" s="25"/>
      <c r="Z1106" s="25"/>
      <c r="AA1106" s="25">
        <v>0</v>
      </c>
      <c r="AB1106" s="25" t="s">
        <v>55</v>
      </c>
      <c r="AC1106" s="25"/>
      <c r="AD1106" s="25"/>
      <c r="AE1106" s="25">
        <v>0</v>
      </c>
      <c r="AF1106" s="25" t="s">
        <v>47</v>
      </c>
      <c r="AG1106" s="25"/>
      <c r="AH1106" s="25"/>
      <c r="AI1106" s="25">
        <v>18</v>
      </c>
      <c r="AJ1106" s="25">
        <f>SUM(I1106,K1106,M1106)</f>
        <v>120</v>
      </c>
      <c r="AK1106" s="25">
        <f>SUM(AI1106,AG1106,AE1106,AC1106,AA1106,Y1106,W1106,U1106,S1106,Q1106,O1106,M1106,K1106,I1106)</f>
        <v>168</v>
      </c>
      <c r="AL1106" s="25" t="str">
        <f>IF(AJ1106=0,"INDEFERIDO","DEFERIDO")</f>
        <v>DEFERIDO</v>
      </c>
      <c r="AM1106" s="25"/>
      <c r="AN1106" s="25"/>
      <c r="AO1106" s="27">
        <v>30271</v>
      </c>
    </row>
    <row r="1107" spans="1:41" s="28" customFormat="1" ht="38.25" hidden="1">
      <c r="A1107" s="3"/>
      <c r="B1107" s="5" t="s">
        <v>198</v>
      </c>
      <c r="C1107" s="25">
        <v>166549</v>
      </c>
      <c r="D1107" s="25" t="s">
        <v>70</v>
      </c>
      <c r="E1107" s="25" t="s">
        <v>77</v>
      </c>
      <c r="F1107" s="25"/>
      <c r="G1107" s="25">
        <v>262</v>
      </c>
      <c r="H1107" s="25" t="s">
        <v>205</v>
      </c>
      <c r="I1107" s="25">
        <v>120</v>
      </c>
      <c r="J1107" s="25"/>
      <c r="K1107" s="25"/>
      <c r="L1107" s="25"/>
      <c r="M1107" s="25"/>
      <c r="N1107" s="25"/>
      <c r="O1107" s="25"/>
      <c r="P1107" s="25"/>
      <c r="Q1107" s="25"/>
      <c r="R1107" s="25"/>
      <c r="S1107" s="25">
        <v>40</v>
      </c>
      <c r="T1107" s="25"/>
      <c r="U1107" s="25"/>
      <c r="V1107" s="25"/>
      <c r="W1107" s="25"/>
      <c r="X1107" s="25"/>
      <c r="Y1107" s="25"/>
      <c r="Z1107" s="25"/>
      <c r="AA1107" s="25"/>
      <c r="AB1107" s="25"/>
      <c r="AC1107" s="25"/>
      <c r="AD1107" s="25"/>
      <c r="AE1107" s="25">
        <v>5</v>
      </c>
      <c r="AF1107" s="25"/>
      <c r="AG1107" s="25">
        <v>0</v>
      </c>
      <c r="AH1107" s="25" t="s">
        <v>243</v>
      </c>
      <c r="AI1107" s="25">
        <v>12</v>
      </c>
      <c r="AJ1107" s="25">
        <f>SUM(I1107,K1107,M1107)</f>
        <v>120</v>
      </c>
      <c r="AK1107" s="25">
        <f>SUM(AI1107,AG1107,AE1107,AC1107,AA1107,Y1107,W1107,U1107,S1107,Q1107,O1107,M1107,K1107,I1107)</f>
        <v>177</v>
      </c>
      <c r="AL1107" s="25" t="str">
        <f>IF(AJ1107=0,"INDEFERIDO","DEFERIDO")</f>
        <v>DEFERIDO</v>
      </c>
      <c r="AM1107" s="25"/>
      <c r="AN1107" s="25"/>
      <c r="AO1107" s="27">
        <v>28858</v>
      </c>
    </row>
    <row r="1108" spans="1:41" s="28" customFormat="1" hidden="1">
      <c r="A1108" s="3"/>
      <c r="B1108" s="5" t="s">
        <v>195</v>
      </c>
      <c r="C1108" s="25">
        <v>164193</v>
      </c>
      <c r="D1108" s="25" t="s">
        <v>70</v>
      </c>
      <c r="E1108" s="25" t="s">
        <v>28</v>
      </c>
      <c r="F1108" s="25"/>
      <c r="G1108" s="25">
        <v>262</v>
      </c>
      <c r="H1108" s="25" t="s">
        <v>71</v>
      </c>
      <c r="I1108" s="25">
        <v>120</v>
      </c>
      <c r="J1108" s="25"/>
      <c r="K1108" s="25"/>
      <c r="L1108" s="25"/>
      <c r="M1108" s="25"/>
      <c r="N1108" s="25"/>
      <c r="O1108" s="25"/>
      <c r="P1108" s="25"/>
      <c r="Q1108" s="25"/>
      <c r="R1108" s="25"/>
      <c r="S1108" s="25">
        <v>40</v>
      </c>
      <c r="T1108" s="25"/>
      <c r="U1108" s="25"/>
      <c r="V1108" s="25"/>
      <c r="W1108" s="25"/>
      <c r="X1108" s="25"/>
      <c r="Y1108" s="25"/>
      <c r="Z1108" s="25"/>
      <c r="AA1108" s="25"/>
      <c r="AB1108" s="25"/>
      <c r="AC1108" s="25"/>
      <c r="AD1108" s="25"/>
      <c r="AE1108" s="25"/>
      <c r="AF1108" s="25"/>
      <c r="AG1108" s="25"/>
      <c r="AH1108" s="25"/>
      <c r="AI1108" s="25">
        <v>13</v>
      </c>
      <c r="AJ1108" s="25">
        <f>SUM(I1108,K1108,M1108)</f>
        <v>120</v>
      </c>
      <c r="AK1108" s="25">
        <f>SUM(AI1108,AG1108,AE1108,AC1108,AA1108,Y1108,W1108,U1108,S1108,Q1108,O1108,M1108,K1108,I1108)</f>
        <v>173</v>
      </c>
      <c r="AL1108" s="25" t="str">
        <f>IF(AJ1108=0,"INDEFERIDO","DEFERIDO")</f>
        <v>DEFERIDO</v>
      </c>
      <c r="AM1108" s="25"/>
      <c r="AN1108" s="25"/>
      <c r="AO1108" s="27">
        <v>33207</v>
      </c>
    </row>
    <row r="1109" spans="1:41" s="28" customFormat="1">
      <c r="A1109" s="3"/>
      <c r="B1109" s="2" t="s">
        <v>306</v>
      </c>
      <c r="C1109" s="25">
        <v>114081</v>
      </c>
      <c r="D1109" s="25" t="s">
        <v>70</v>
      </c>
      <c r="E1109" s="25" t="s">
        <v>77</v>
      </c>
      <c r="F1109" s="25"/>
      <c r="G1109" s="25">
        <v>263</v>
      </c>
      <c r="H1109" s="25" t="s">
        <v>247</v>
      </c>
      <c r="I1109" s="25">
        <v>120</v>
      </c>
      <c r="J1109" s="25"/>
      <c r="K1109" s="25"/>
      <c r="L1109" s="25"/>
      <c r="M1109" s="25"/>
      <c r="N1109" s="25"/>
      <c r="O1109" s="25"/>
      <c r="P1109" s="25"/>
      <c r="Q1109" s="25"/>
      <c r="R1109" s="25"/>
      <c r="S1109" s="25"/>
      <c r="T1109" s="25"/>
      <c r="U1109" s="25"/>
      <c r="V1109" s="25"/>
      <c r="W1109" s="25"/>
      <c r="X1109" s="25"/>
      <c r="Y1109" s="25"/>
      <c r="Z1109" s="25"/>
      <c r="AA1109" s="25"/>
      <c r="AB1109" s="25"/>
      <c r="AC1109" s="25"/>
      <c r="AD1109" s="25"/>
      <c r="AE1109" s="25"/>
      <c r="AF1109" s="25"/>
      <c r="AG1109" s="25"/>
      <c r="AH1109" s="25"/>
      <c r="AI1109" s="25">
        <v>18</v>
      </c>
      <c r="AJ1109" s="25">
        <f>SUM(I1109,K1109,M1109)</f>
        <v>120</v>
      </c>
      <c r="AK1109" s="25">
        <f>SUM(AI1109,AG1109,AE1109,AC1109,AA1109,Y1109,W1109,U1109,S1109,Q1109,O1109,M1109,K1109,I1109)</f>
        <v>138</v>
      </c>
      <c r="AL1109" s="25" t="str">
        <f>IF(AJ1109=0,"INDEFERIDO","DEFERIDO")</f>
        <v>DEFERIDO</v>
      </c>
      <c r="AM1109" s="25"/>
      <c r="AN1109" s="25"/>
      <c r="AO1109" s="27">
        <v>28430</v>
      </c>
    </row>
    <row r="1110" spans="1:41" s="28" customFormat="1" hidden="1">
      <c r="A1110" s="3"/>
      <c r="B1110" s="5" t="s">
        <v>1114</v>
      </c>
      <c r="C1110" s="25">
        <v>45042</v>
      </c>
      <c r="D1110" s="25" t="s">
        <v>70</v>
      </c>
      <c r="E1110" s="25" t="s">
        <v>77</v>
      </c>
      <c r="F1110" s="25"/>
      <c r="G1110" s="25">
        <v>263</v>
      </c>
      <c r="H1110" s="25" t="s">
        <v>205</v>
      </c>
      <c r="I1110" s="25">
        <v>120</v>
      </c>
      <c r="J1110" s="25"/>
      <c r="K1110" s="25"/>
      <c r="L1110" s="25"/>
      <c r="M1110" s="25"/>
      <c r="N1110" s="25"/>
      <c r="O1110" s="25"/>
      <c r="P1110" s="25"/>
      <c r="Q1110" s="25"/>
      <c r="R1110" s="25"/>
      <c r="S1110" s="25"/>
      <c r="T1110" s="25"/>
      <c r="U1110" s="25"/>
      <c r="V1110" s="25"/>
      <c r="W1110" s="25"/>
      <c r="X1110" s="25"/>
      <c r="Y1110" s="25"/>
      <c r="Z1110" s="25"/>
      <c r="AA1110" s="25"/>
      <c r="AB1110" s="25"/>
      <c r="AC1110" s="25"/>
      <c r="AD1110" s="25"/>
      <c r="AE1110" s="25"/>
      <c r="AF1110" s="25"/>
      <c r="AG1110" s="25">
        <v>6</v>
      </c>
      <c r="AH1110" s="25"/>
      <c r="AI1110" s="25">
        <v>29</v>
      </c>
      <c r="AJ1110" s="25">
        <f>SUM(I1110,K1110,M1110)</f>
        <v>120</v>
      </c>
      <c r="AK1110" s="25">
        <f>SUM(AI1110, AG1110, AE1110, AC1110, AA1110,Y1110,W1110,U1110,S1110,Q1110,O1110,M1110,K1110,I1110)</f>
        <v>155</v>
      </c>
      <c r="AL1110" s="25" t="str">
        <f>IF(AJ1110=0,"INDEFERIDO","DEFERIDO")</f>
        <v>DEFERIDO</v>
      </c>
      <c r="AM1110" s="25"/>
      <c r="AN1110" s="25"/>
      <c r="AO1110" s="27">
        <v>25653</v>
      </c>
    </row>
    <row r="1111" spans="1:41" s="28" customFormat="1" ht="51" hidden="1">
      <c r="A1111" s="3"/>
      <c r="B1111" s="5" t="s">
        <v>920</v>
      </c>
      <c r="C1111" s="25">
        <v>146049</v>
      </c>
      <c r="D1111" s="25" t="s">
        <v>70</v>
      </c>
      <c r="E1111" s="25" t="s">
        <v>77</v>
      </c>
      <c r="F1111" s="25"/>
      <c r="G1111" s="25">
        <v>263</v>
      </c>
      <c r="H1111" s="25" t="s">
        <v>71</v>
      </c>
      <c r="I1111" s="25">
        <v>0</v>
      </c>
      <c r="J1111" s="25" t="s">
        <v>46</v>
      </c>
      <c r="K1111" s="25"/>
      <c r="L1111" s="25"/>
      <c r="M1111" s="25">
        <v>0</v>
      </c>
      <c r="N1111" s="25" t="s">
        <v>72</v>
      </c>
      <c r="O1111" s="25"/>
      <c r="P1111" s="25"/>
      <c r="Q1111" s="25"/>
      <c r="R1111" s="25"/>
      <c r="S1111" s="25"/>
      <c r="T1111" s="25"/>
      <c r="U1111" s="25"/>
      <c r="V1111" s="25"/>
      <c r="W1111" s="25"/>
      <c r="X1111" s="25"/>
      <c r="Y1111" s="25"/>
      <c r="Z1111" s="25"/>
      <c r="AA1111" s="25"/>
      <c r="AB1111" s="25"/>
      <c r="AC1111" s="25"/>
      <c r="AD1111" s="25"/>
      <c r="AE1111" s="25">
        <v>5</v>
      </c>
      <c r="AF1111" s="25"/>
      <c r="AG1111" s="25"/>
      <c r="AH1111" s="25"/>
      <c r="AI1111" s="25">
        <v>16</v>
      </c>
      <c r="AJ1111" s="25">
        <f>SUM(I1111,K1111,M1111)</f>
        <v>0</v>
      </c>
      <c r="AK1111" s="25">
        <f>SUM(AI1111, AG1111, AE1111, AC1111, AA1111,Y1111,W1111,U1111,S1111,Q1111,O1111,M1111,K1111,I1111)</f>
        <v>21</v>
      </c>
      <c r="AL1111" s="25" t="str">
        <f>IF(AJ1111=0,"INDEFERIDO","DEFERIDO")</f>
        <v>INDEFERIDO</v>
      </c>
      <c r="AM1111" s="25"/>
      <c r="AN1111" s="25"/>
      <c r="AO1111" s="27">
        <v>24634</v>
      </c>
    </row>
    <row r="1112" spans="1:41" s="28" customFormat="1" ht="63.75" hidden="1">
      <c r="A1112" s="3"/>
      <c r="B1112" s="5" t="s">
        <v>1015</v>
      </c>
      <c r="C1112" s="25">
        <v>142429</v>
      </c>
      <c r="D1112" s="25" t="s">
        <v>244</v>
      </c>
      <c r="E1112" s="25" t="s">
        <v>245</v>
      </c>
      <c r="F1112" s="25"/>
      <c r="G1112" s="25">
        <v>264</v>
      </c>
      <c r="H1112" s="25" t="s">
        <v>205</v>
      </c>
      <c r="I1112" s="25">
        <v>120</v>
      </c>
      <c r="J1112" s="25"/>
      <c r="K1112" s="25"/>
      <c r="L1112" s="25"/>
      <c r="M1112" s="25"/>
      <c r="N1112" s="25"/>
      <c r="O1112" s="25"/>
      <c r="P1112" s="25"/>
      <c r="Q1112" s="25"/>
      <c r="R1112" s="25"/>
      <c r="S1112" s="25">
        <v>40</v>
      </c>
      <c r="T1112" s="25"/>
      <c r="U1112" s="25">
        <v>0</v>
      </c>
      <c r="V1112" s="25" t="s">
        <v>47</v>
      </c>
      <c r="W1112" s="25"/>
      <c r="X1112" s="25"/>
      <c r="Y1112" s="25"/>
      <c r="Z1112" s="25"/>
      <c r="AA1112" s="25"/>
      <c r="AB1112" s="25"/>
      <c r="AC1112" s="25"/>
      <c r="AD1112" s="25"/>
      <c r="AE1112" s="25"/>
      <c r="AF1112" s="25"/>
      <c r="AG1112" s="25">
        <v>0</v>
      </c>
      <c r="AH1112" s="25" t="s">
        <v>114</v>
      </c>
      <c r="AI1112" s="25">
        <v>17</v>
      </c>
      <c r="AJ1112" s="25">
        <f>SUM(I1112,K1112,M1112)</f>
        <v>120</v>
      </c>
      <c r="AK1112" s="25">
        <f>SUM(AI1112, AG1112, AE1112, AC1112, AA1112,Y1112,W1112,U1112,S1112,Q1112,O1112,M1112,K1112,I1112)</f>
        <v>177</v>
      </c>
      <c r="AL1112" s="25" t="str">
        <f>IF(AJ1112=0,"INDEFERIDO","DEFERIDO")</f>
        <v>DEFERIDO</v>
      </c>
      <c r="AM1112" s="25"/>
      <c r="AN1112" s="25"/>
      <c r="AO1112" s="27">
        <v>22622</v>
      </c>
    </row>
    <row r="1113" spans="1:41" s="28" customFormat="1" ht="38.25" hidden="1">
      <c r="A1113" s="3"/>
      <c r="B1113" s="5" t="s">
        <v>1132</v>
      </c>
      <c r="C1113" s="25">
        <v>56040</v>
      </c>
      <c r="D1113" s="25" t="s">
        <v>70</v>
      </c>
      <c r="E1113" s="25" t="s">
        <v>77</v>
      </c>
      <c r="F1113" s="25"/>
      <c r="G1113" s="25">
        <v>264</v>
      </c>
      <c r="H1113" s="25" t="s">
        <v>71</v>
      </c>
      <c r="I1113" s="25">
        <v>120</v>
      </c>
      <c r="J1113" s="25"/>
      <c r="K1113" s="25"/>
      <c r="L1113" s="25"/>
      <c r="M1113" s="25"/>
      <c r="N1113" s="25"/>
      <c r="O1113" s="25"/>
      <c r="P1113" s="25"/>
      <c r="Q1113" s="25"/>
      <c r="R1113" s="25"/>
      <c r="S1113" s="25">
        <v>0</v>
      </c>
      <c r="T1113" s="25" t="s">
        <v>49</v>
      </c>
      <c r="U1113" s="25"/>
      <c r="V1113" s="25"/>
      <c r="W1113" s="25"/>
      <c r="X1113" s="25"/>
      <c r="Y1113" s="25"/>
      <c r="Z1113" s="25"/>
      <c r="AA1113" s="25"/>
      <c r="AB1113" s="25"/>
      <c r="AC1113" s="25"/>
      <c r="AD1113" s="25"/>
      <c r="AE1113" s="25"/>
      <c r="AF1113" s="25"/>
      <c r="AG1113" s="25"/>
      <c r="AH1113" s="25"/>
      <c r="AI1113" s="25">
        <v>21</v>
      </c>
      <c r="AJ1113" s="25">
        <f>SUM(I1113,K1113,M1113)</f>
        <v>120</v>
      </c>
      <c r="AK1113" s="25">
        <f>SUM(AI1113, AG1113, AE1113, AC1113, AA1113,Y1113,W1113,U1113,S1113,Q1113,O1113,M1113,K1113,I1113)</f>
        <v>141</v>
      </c>
      <c r="AL1113" s="25" t="str">
        <f>IF(AJ1113=0,"INDEFERIDO","DEFERIDO")</f>
        <v>DEFERIDO</v>
      </c>
      <c r="AM1113" s="25"/>
      <c r="AN1113" s="25"/>
      <c r="AO1113" s="27">
        <v>26092</v>
      </c>
    </row>
    <row r="1114" spans="1:41" s="28" customFormat="1" hidden="1">
      <c r="A1114" s="3"/>
      <c r="B1114" s="2" t="s">
        <v>487</v>
      </c>
      <c r="C1114" s="25">
        <v>65897</v>
      </c>
      <c r="D1114" s="25" t="s">
        <v>70</v>
      </c>
      <c r="E1114" s="25" t="s">
        <v>77</v>
      </c>
      <c r="F1114" s="25"/>
      <c r="G1114" s="25">
        <v>265</v>
      </c>
      <c r="H1114" s="25" t="s">
        <v>444</v>
      </c>
      <c r="I1114" s="25">
        <v>120</v>
      </c>
      <c r="J1114" s="25"/>
      <c r="K1114" s="25"/>
      <c r="L1114" s="25"/>
      <c r="M1114" s="25"/>
      <c r="N1114" s="25"/>
      <c r="O1114" s="25"/>
      <c r="P1114" s="25"/>
      <c r="Q1114" s="25"/>
      <c r="R1114" s="25"/>
      <c r="S1114" s="25">
        <v>40</v>
      </c>
      <c r="T1114" s="25"/>
      <c r="U1114" s="25"/>
      <c r="V1114" s="25"/>
      <c r="W1114" s="25"/>
      <c r="X1114" s="25"/>
      <c r="Y1114" s="25"/>
      <c r="Z1114" s="25"/>
      <c r="AA1114" s="25"/>
      <c r="AB1114" s="25"/>
      <c r="AC1114" s="25"/>
      <c r="AD1114" s="25"/>
      <c r="AE1114" s="25">
        <v>25</v>
      </c>
      <c r="AF1114" s="25"/>
      <c r="AG1114" s="25"/>
      <c r="AH1114" s="25"/>
      <c r="AI1114" s="25">
        <v>24</v>
      </c>
      <c r="AJ1114" s="25">
        <f>SUM(I1114,K1114,M1114)</f>
        <v>120</v>
      </c>
      <c r="AK1114" s="25">
        <f>SUM(AI1114,AG1114,AE1114,AC1114,AA1114,Y1114,W1114,U1114,S1114,Q1114,O1114,M1114,K1114,I1114)</f>
        <v>209</v>
      </c>
      <c r="AL1114" s="25" t="str">
        <f>IF(AJ1114=0,"INDEFERIDO","DEFERIDO")</f>
        <v>DEFERIDO</v>
      </c>
      <c r="AM1114" s="25"/>
      <c r="AN1114" s="25"/>
      <c r="AO1114" s="27">
        <v>29318</v>
      </c>
    </row>
    <row r="1115" spans="1:41" s="28" customFormat="1" ht="25.5">
      <c r="A1115" s="3"/>
      <c r="B1115" s="2" t="s">
        <v>44</v>
      </c>
      <c r="C1115" s="25">
        <v>159164</v>
      </c>
      <c r="D1115" s="25" t="s">
        <v>70</v>
      </c>
      <c r="E1115" s="25" t="s">
        <v>77</v>
      </c>
      <c r="F1115" s="25"/>
      <c r="G1115" s="25">
        <v>265</v>
      </c>
      <c r="H1115" s="25" t="s">
        <v>247</v>
      </c>
      <c r="I1115" s="25">
        <v>0</v>
      </c>
      <c r="J1115" s="25" t="s">
        <v>54</v>
      </c>
      <c r="K1115" s="25">
        <v>0</v>
      </c>
      <c r="L1115" s="25" t="s">
        <v>54</v>
      </c>
      <c r="M1115" s="25">
        <v>0</v>
      </c>
      <c r="N1115" s="25" t="s">
        <v>54</v>
      </c>
      <c r="O1115" s="25">
        <v>0</v>
      </c>
      <c r="P1115" s="25" t="s">
        <v>54</v>
      </c>
      <c r="Q1115" s="25">
        <v>0</v>
      </c>
      <c r="R1115" s="25" t="s">
        <v>54</v>
      </c>
      <c r="S1115" s="25">
        <v>0</v>
      </c>
      <c r="T1115" s="25" t="s">
        <v>54</v>
      </c>
      <c r="U1115" s="25">
        <v>0</v>
      </c>
      <c r="V1115" s="25" t="s">
        <v>54</v>
      </c>
      <c r="W1115" s="25">
        <v>0</v>
      </c>
      <c r="X1115" s="25" t="s">
        <v>54</v>
      </c>
      <c r="Y1115" s="25">
        <v>0</v>
      </c>
      <c r="Z1115" s="25" t="s">
        <v>54</v>
      </c>
      <c r="AA1115" s="25">
        <v>0</v>
      </c>
      <c r="AB1115" s="25" t="s">
        <v>54</v>
      </c>
      <c r="AC1115" s="25">
        <v>0</v>
      </c>
      <c r="AD1115" s="25" t="s">
        <v>54</v>
      </c>
      <c r="AE1115" s="25">
        <v>0</v>
      </c>
      <c r="AF1115" s="25" t="s">
        <v>54</v>
      </c>
      <c r="AG1115" s="25">
        <v>0</v>
      </c>
      <c r="AH1115" s="25" t="s">
        <v>54</v>
      </c>
      <c r="AI1115" s="25">
        <v>14</v>
      </c>
      <c r="AJ1115" s="25">
        <f>SUM(I1115,K1115,M1115)</f>
        <v>0</v>
      </c>
      <c r="AK1115" s="25">
        <f>SUM(AI1115,AG1115,AE1115,AC1115,AA1115,Y1115,W1115,U1115,S1115,Q1115,O1115,M1115,K1115,I1115)</f>
        <v>14</v>
      </c>
      <c r="AL1115" s="25" t="str">
        <f>IF(AJ1115=0,"INDEFERIDO","DEFERIDO")</f>
        <v>INDEFERIDO</v>
      </c>
      <c r="AM1115" s="25"/>
      <c r="AN1115" s="25"/>
      <c r="AO1115" s="27">
        <v>29889</v>
      </c>
    </row>
    <row r="1116" spans="1:41" s="28" customFormat="1" ht="63.75" hidden="1">
      <c r="A1116" s="3"/>
      <c r="B1116" s="5" t="s">
        <v>199</v>
      </c>
      <c r="C1116" s="25">
        <v>31488</v>
      </c>
      <c r="D1116" s="25" t="s">
        <v>70</v>
      </c>
      <c r="E1116" s="25" t="s">
        <v>26</v>
      </c>
      <c r="F1116" s="25"/>
      <c r="G1116" s="25">
        <v>265</v>
      </c>
      <c r="H1116" s="25" t="s">
        <v>205</v>
      </c>
      <c r="I1116" s="25">
        <v>120</v>
      </c>
      <c r="J1116" s="25"/>
      <c r="K1116" s="25"/>
      <c r="L1116" s="25"/>
      <c r="M1116" s="25"/>
      <c r="N1116" s="25"/>
      <c r="O1116" s="25"/>
      <c r="P1116" s="25"/>
      <c r="Q1116" s="25"/>
      <c r="R1116" s="25"/>
      <c r="S1116" s="25"/>
      <c r="T1116" s="25"/>
      <c r="U1116" s="25"/>
      <c r="V1116" s="25"/>
      <c r="W1116" s="25"/>
      <c r="X1116" s="25"/>
      <c r="Y1116" s="25"/>
      <c r="Z1116" s="25"/>
      <c r="AA1116" s="25"/>
      <c r="AB1116" s="25"/>
      <c r="AC1116" s="25"/>
      <c r="AD1116" s="25"/>
      <c r="AE1116" s="25">
        <v>0</v>
      </c>
      <c r="AF1116" s="25" t="s">
        <v>48</v>
      </c>
      <c r="AG1116" s="25"/>
      <c r="AH1116" s="25"/>
      <c r="AI1116" s="25">
        <v>18</v>
      </c>
      <c r="AJ1116" s="25">
        <f>SUM(I1116,K1116,M1116)</f>
        <v>120</v>
      </c>
      <c r="AK1116" s="25">
        <f>SUM(AI1116,AG1116,AE1116,AC1116,AA1116,Y1116,W1116,U1116,S1116,Q1116,O1116,M1116,K1116,I1116)</f>
        <v>138</v>
      </c>
      <c r="AL1116" s="25" t="str">
        <f>IF(AJ1116=0,"INDEFERIDO","DEFERIDO")</f>
        <v>DEFERIDO</v>
      </c>
      <c r="AM1116" s="25"/>
      <c r="AN1116" s="25"/>
      <c r="AO1116" s="27">
        <v>29075</v>
      </c>
    </row>
    <row r="1117" spans="1:41" s="28" customFormat="1" ht="51" hidden="1">
      <c r="A1117" s="3"/>
      <c r="B1117" s="5" t="s">
        <v>876</v>
      </c>
      <c r="C1117" s="25">
        <v>147792</v>
      </c>
      <c r="D1117" s="25" t="s">
        <v>95</v>
      </c>
      <c r="E1117" s="25" t="s">
        <v>96</v>
      </c>
      <c r="F1117" s="25"/>
      <c r="G1117" s="25">
        <v>265</v>
      </c>
      <c r="H1117" s="25" t="s">
        <v>71</v>
      </c>
      <c r="I1117" s="25">
        <v>0</v>
      </c>
      <c r="J1117" s="25" t="s">
        <v>46</v>
      </c>
      <c r="K1117" s="25"/>
      <c r="L1117" s="25"/>
      <c r="M1117" s="25"/>
      <c r="N1117" s="25"/>
      <c r="O1117" s="25"/>
      <c r="P1117" s="25"/>
      <c r="Q1117" s="25"/>
      <c r="R1117" s="25"/>
      <c r="S1117" s="25">
        <v>0</v>
      </c>
      <c r="T1117" s="25" t="s">
        <v>117</v>
      </c>
      <c r="U1117" s="25">
        <v>0</v>
      </c>
      <c r="V1117" s="25" t="s">
        <v>69</v>
      </c>
      <c r="W1117" s="25"/>
      <c r="X1117" s="25"/>
      <c r="Y1117" s="25"/>
      <c r="Z1117" s="25"/>
      <c r="AA1117" s="25"/>
      <c r="AB1117" s="25"/>
      <c r="AC1117" s="25"/>
      <c r="AD1117" s="25"/>
      <c r="AE1117" s="25">
        <v>0</v>
      </c>
      <c r="AF1117" s="25" t="s">
        <v>196</v>
      </c>
      <c r="AG1117" s="25">
        <v>0</v>
      </c>
      <c r="AH1117" s="25" t="s">
        <v>114</v>
      </c>
      <c r="AI1117" s="25">
        <v>15</v>
      </c>
      <c r="AJ1117" s="25">
        <f>SUM(I1117,K1117,M1117)</f>
        <v>0</v>
      </c>
      <c r="AK1117" s="25">
        <f>SUM(AI1117, AG1117, AE1117, AC1117, AA1117,Y1117,W1117,U1117,S1117,Q1117,O1117,M1117,K1117,I1117)</f>
        <v>15</v>
      </c>
      <c r="AL1117" s="25" t="str">
        <f>IF(AJ1117=0,"INDEFERIDO","DEFERIDO")</f>
        <v>INDEFERIDO</v>
      </c>
      <c r="AM1117" s="25"/>
      <c r="AN1117" s="25"/>
      <c r="AO1117" s="27">
        <v>29301</v>
      </c>
    </row>
    <row r="1118" spans="1:41" s="28" customFormat="1" ht="63.75" hidden="1">
      <c r="A1118" s="3"/>
      <c r="B1118" s="5" t="s">
        <v>199</v>
      </c>
      <c r="C1118" s="25">
        <v>182426</v>
      </c>
      <c r="D1118" s="25" t="s">
        <v>70</v>
      </c>
      <c r="E1118" s="25" t="s">
        <v>77</v>
      </c>
      <c r="F1118" s="25"/>
      <c r="G1118" s="25">
        <v>266</v>
      </c>
      <c r="H1118" s="25" t="s">
        <v>205</v>
      </c>
      <c r="I1118" s="25">
        <v>120</v>
      </c>
      <c r="J1118" s="25"/>
      <c r="K1118" s="25"/>
      <c r="L1118" s="25"/>
      <c r="M1118" s="25"/>
      <c r="N1118" s="25"/>
      <c r="O1118" s="25"/>
      <c r="P1118" s="25"/>
      <c r="Q1118" s="25"/>
      <c r="R1118" s="25"/>
      <c r="S1118" s="25"/>
      <c r="T1118" s="25"/>
      <c r="U1118" s="25"/>
      <c r="V1118" s="25"/>
      <c r="W1118" s="25"/>
      <c r="X1118" s="25"/>
      <c r="Y1118" s="25"/>
      <c r="Z1118" s="25"/>
      <c r="AA1118" s="25"/>
      <c r="AB1118" s="25"/>
      <c r="AC1118" s="25"/>
      <c r="AD1118" s="25"/>
      <c r="AE1118" s="25">
        <v>0</v>
      </c>
      <c r="AF1118" s="25" t="s">
        <v>48</v>
      </c>
      <c r="AG1118" s="25"/>
      <c r="AH1118" s="25"/>
      <c r="AI1118" s="25">
        <v>6</v>
      </c>
      <c r="AJ1118" s="25">
        <f>SUM(I1118,K1118,M1118)</f>
        <v>120</v>
      </c>
      <c r="AK1118" s="25">
        <f>SUM(AI1118,AG1118,AE1118,AC1118,AA1118,Y1118,W1118,U1118,S1118,Q1118,O1118,M1118,K1118,I1118)</f>
        <v>126</v>
      </c>
      <c r="AL1118" s="25" t="str">
        <f>IF(AJ1118=0,"INDEFERIDO","DEFERIDO")</f>
        <v>DEFERIDO</v>
      </c>
      <c r="AM1118" s="25"/>
      <c r="AN1118" s="25"/>
      <c r="AO1118" s="27">
        <v>29075</v>
      </c>
    </row>
    <row r="1119" spans="1:41" s="28" customFormat="1">
      <c r="A1119" s="3"/>
      <c r="B1119" s="2" t="s">
        <v>840</v>
      </c>
      <c r="C1119" s="25">
        <v>111239</v>
      </c>
      <c r="D1119" s="25" t="s">
        <v>70</v>
      </c>
      <c r="E1119" s="25" t="s">
        <v>31</v>
      </c>
      <c r="F1119" s="25"/>
      <c r="G1119" s="25">
        <v>266</v>
      </c>
      <c r="H1119" s="25" t="s">
        <v>247</v>
      </c>
      <c r="I1119" s="25">
        <v>120</v>
      </c>
      <c r="J1119" s="25"/>
      <c r="K1119" s="25"/>
      <c r="L1119" s="25"/>
      <c r="M1119" s="25"/>
      <c r="N1119" s="25"/>
      <c r="O1119" s="25"/>
      <c r="P1119" s="25"/>
      <c r="Q1119" s="25"/>
      <c r="R1119" s="25"/>
      <c r="S1119" s="25"/>
      <c r="T1119" s="25"/>
      <c r="U1119" s="25"/>
      <c r="V1119" s="25"/>
      <c r="W1119" s="25"/>
      <c r="X1119" s="25"/>
      <c r="Y1119" s="25"/>
      <c r="Z1119" s="25"/>
      <c r="AA1119" s="25"/>
      <c r="AB1119" s="25"/>
      <c r="AC1119" s="25"/>
      <c r="AD1119" s="25"/>
      <c r="AE1119" s="25">
        <v>25</v>
      </c>
      <c r="AF1119" s="25"/>
      <c r="AG1119" s="25"/>
      <c r="AH1119" s="25"/>
      <c r="AI1119" s="25">
        <v>18</v>
      </c>
      <c r="AJ1119" s="25">
        <f>SUM(I1119,K1119,M1119)</f>
        <v>120</v>
      </c>
      <c r="AK1119" s="25">
        <f>SUM(AI1119, AG1119, AE1119, AC1119, AA1119,Y1119,W1119,U1119,S1119,Q1119,O1119,M1119,K1119,I1119)</f>
        <v>163</v>
      </c>
      <c r="AL1119" s="25" t="str">
        <f>IF(AJ1119=0,"INDEFERIDO","DEFERIDO")</f>
        <v>DEFERIDO</v>
      </c>
      <c r="AM1119" s="25"/>
      <c r="AN1119" s="25"/>
      <c r="AO1119" s="27">
        <v>29809</v>
      </c>
    </row>
    <row r="1120" spans="1:41" s="28" customFormat="1" hidden="1">
      <c r="A1120" s="3"/>
      <c r="B1120" s="2" t="s">
        <v>982</v>
      </c>
      <c r="C1120" s="25">
        <v>179174</v>
      </c>
      <c r="D1120" s="25" t="s">
        <v>70</v>
      </c>
      <c r="E1120" s="25" t="s">
        <v>77</v>
      </c>
      <c r="F1120" s="25"/>
      <c r="G1120" s="25">
        <v>266</v>
      </c>
      <c r="H1120" s="25" t="s">
        <v>444</v>
      </c>
      <c r="I1120" s="25"/>
      <c r="J1120" s="25"/>
      <c r="K1120" s="25">
        <v>100</v>
      </c>
      <c r="L1120" s="25"/>
      <c r="M1120" s="25"/>
      <c r="N1120" s="25"/>
      <c r="O1120" s="25"/>
      <c r="P1120" s="25"/>
      <c r="Q1120" s="25"/>
      <c r="R1120" s="25"/>
      <c r="S1120" s="25"/>
      <c r="T1120" s="25"/>
      <c r="U1120" s="25"/>
      <c r="V1120" s="25"/>
      <c r="W1120" s="25"/>
      <c r="X1120" s="25"/>
      <c r="Y1120" s="25"/>
      <c r="Z1120" s="25"/>
      <c r="AA1120" s="25"/>
      <c r="AB1120" s="25"/>
      <c r="AC1120" s="25"/>
      <c r="AD1120" s="25"/>
      <c r="AE1120" s="25">
        <v>10</v>
      </c>
      <c r="AF1120" s="25"/>
      <c r="AG1120" s="25"/>
      <c r="AH1120" s="25"/>
      <c r="AI1120" s="25">
        <v>10</v>
      </c>
      <c r="AJ1120" s="25">
        <f>SUM(I1120,K1120,M1120)</f>
        <v>100</v>
      </c>
      <c r="AK1120" s="25">
        <f>SUM(AI1120, AG1120, AE1120, AC1120, AA1120,Y1120,W1120,U1120,S1120,Q1120,O1120,M1120,K1120,I1120)</f>
        <v>120</v>
      </c>
      <c r="AL1120" s="25" t="str">
        <f>IF(AJ1120=0,"INDEFERIDO","DEFERIDO")</f>
        <v>DEFERIDO</v>
      </c>
      <c r="AM1120" s="25"/>
      <c r="AN1120" s="25"/>
      <c r="AO1120" s="27">
        <v>26966</v>
      </c>
    </row>
    <row r="1121" spans="1:41" s="28" customFormat="1" ht="63.75" hidden="1">
      <c r="A1121" s="3"/>
      <c r="B1121" s="5" t="s">
        <v>834</v>
      </c>
      <c r="C1121" s="25">
        <v>177037</v>
      </c>
      <c r="D1121" s="25" t="s">
        <v>197</v>
      </c>
      <c r="E1121" s="25" t="s">
        <v>197</v>
      </c>
      <c r="F1121" s="25"/>
      <c r="G1121" s="25">
        <v>266</v>
      </c>
      <c r="H1121" s="25" t="s">
        <v>71</v>
      </c>
      <c r="I1121" s="25">
        <v>120</v>
      </c>
      <c r="J1121" s="25"/>
      <c r="K1121" s="25"/>
      <c r="L1121" s="25"/>
      <c r="M1121" s="25"/>
      <c r="N1121" s="25"/>
      <c r="O1121" s="25"/>
      <c r="P1121" s="25"/>
      <c r="Q1121" s="25"/>
      <c r="R1121" s="25"/>
      <c r="S1121" s="25">
        <v>40</v>
      </c>
      <c r="T1121" s="25"/>
      <c r="U1121" s="25"/>
      <c r="V1121" s="25"/>
      <c r="W1121" s="25"/>
      <c r="X1121" s="25"/>
      <c r="Y1121" s="25"/>
      <c r="Z1121" s="25"/>
      <c r="AA1121" s="25"/>
      <c r="AB1121" s="25"/>
      <c r="AC1121" s="25"/>
      <c r="AD1121" s="25"/>
      <c r="AE1121" s="25">
        <v>0</v>
      </c>
      <c r="AF1121" s="25" t="s">
        <v>47</v>
      </c>
      <c r="AG1121" s="25">
        <v>2</v>
      </c>
      <c r="AH1121" s="25"/>
      <c r="AI1121" s="25">
        <v>12</v>
      </c>
      <c r="AJ1121" s="25">
        <f>SUM(I1121,K1121,M1121)</f>
        <v>120</v>
      </c>
      <c r="AK1121" s="25">
        <f>SUM(AI1121, AG1121, AE1121, AC1121, AA1121,Y1121,W1121,U1121,S1121,Q1121,O1121,M1121,K1121,I1121)</f>
        <v>174</v>
      </c>
      <c r="AL1121" s="25" t="str">
        <f>IF(AJ1121=0,"INDEFERIDO","DEFERIDO")</f>
        <v>DEFERIDO</v>
      </c>
      <c r="AM1121" s="25"/>
      <c r="AN1121" s="25"/>
      <c r="AO1121" s="27">
        <v>31796</v>
      </c>
    </row>
    <row r="1122" spans="1:41" s="28" customFormat="1" ht="76.5">
      <c r="A1122" s="3"/>
      <c r="B1122" s="2" t="s">
        <v>307</v>
      </c>
      <c r="C1122" s="25">
        <v>184641</v>
      </c>
      <c r="D1122" s="25" t="s">
        <v>70</v>
      </c>
      <c r="E1122" s="25" t="s">
        <v>77</v>
      </c>
      <c r="F1122" s="25"/>
      <c r="G1122" s="25">
        <v>267</v>
      </c>
      <c r="H1122" s="25" t="s">
        <v>247</v>
      </c>
      <c r="I1122" s="25">
        <v>0</v>
      </c>
      <c r="J1122" s="25" t="s">
        <v>46</v>
      </c>
      <c r="K1122" s="25"/>
      <c r="L1122" s="25"/>
      <c r="M1122" s="25">
        <v>0</v>
      </c>
      <c r="N1122" s="25" t="s">
        <v>89</v>
      </c>
      <c r="O1122" s="25"/>
      <c r="P1122" s="25"/>
      <c r="Q1122" s="25"/>
      <c r="R1122" s="25"/>
      <c r="S1122" s="25"/>
      <c r="T1122" s="25"/>
      <c r="U1122" s="25"/>
      <c r="V1122" s="25"/>
      <c r="W1122" s="25"/>
      <c r="X1122" s="25"/>
      <c r="Y1122" s="25"/>
      <c r="Z1122" s="25"/>
      <c r="AA1122" s="25"/>
      <c r="AB1122" s="25"/>
      <c r="AC1122" s="25"/>
      <c r="AD1122" s="25"/>
      <c r="AE1122" s="25"/>
      <c r="AF1122" s="25"/>
      <c r="AG1122" s="25"/>
      <c r="AH1122" s="25"/>
      <c r="AI1122" s="25">
        <v>4</v>
      </c>
      <c r="AJ1122" s="25">
        <f>SUM(I1122,K1122,M1122)</f>
        <v>0</v>
      </c>
      <c r="AK1122" s="25">
        <f>SUM(AI1122,AG1122,AE1122,AC1122,AA1122,Y1122,W1122,U1122,S1122,Q1122,O1122,M1122,K1122,I1122)</f>
        <v>4</v>
      </c>
      <c r="AL1122" s="25" t="str">
        <f>IF(AJ1122=0,"INDEFERIDO","DEFERIDO")</f>
        <v>INDEFERIDO</v>
      </c>
      <c r="AM1122" s="25"/>
      <c r="AN1122" s="25"/>
      <c r="AO1122" s="27">
        <v>20655</v>
      </c>
    </row>
    <row r="1123" spans="1:41" s="28" customFormat="1" hidden="1">
      <c r="A1123" s="3"/>
      <c r="B1123" s="2" t="s">
        <v>487</v>
      </c>
      <c r="C1123" s="25">
        <v>182722</v>
      </c>
      <c r="D1123" s="25" t="s">
        <v>70</v>
      </c>
      <c r="E1123" s="25" t="s">
        <v>77</v>
      </c>
      <c r="F1123" s="25"/>
      <c r="G1123" s="25">
        <v>267</v>
      </c>
      <c r="H1123" s="25" t="s">
        <v>444</v>
      </c>
      <c r="I1123" s="25">
        <v>120</v>
      </c>
      <c r="J1123" s="25"/>
      <c r="K1123" s="25"/>
      <c r="L1123" s="25"/>
      <c r="M1123" s="25"/>
      <c r="N1123" s="25"/>
      <c r="O1123" s="25"/>
      <c r="P1123" s="25"/>
      <c r="Q1123" s="25"/>
      <c r="R1123" s="25"/>
      <c r="S1123" s="25">
        <v>40</v>
      </c>
      <c r="T1123" s="25"/>
      <c r="U1123" s="25"/>
      <c r="V1123" s="25"/>
      <c r="W1123" s="25"/>
      <c r="X1123" s="25"/>
      <c r="Y1123" s="25"/>
      <c r="Z1123" s="25"/>
      <c r="AA1123" s="25"/>
      <c r="AB1123" s="25"/>
      <c r="AC1123" s="25"/>
      <c r="AD1123" s="25"/>
      <c r="AE1123" s="25">
        <v>25</v>
      </c>
      <c r="AF1123" s="25"/>
      <c r="AG1123" s="25"/>
      <c r="AH1123" s="25"/>
      <c r="AI1123" s="25">
        <v>6</v>
      </c>
      <c r="AJ1123" s="25">
        <f>SUM(I1123,K1123,M1123)</f>
        <v>120</v>
      </c>
      <c r="AK1123" s="25">
        <f>SUM(AI1123,AG1123,AE1123,AC1123,AA1123,Y1123,W1123,U1123,S1123,Q1123,O1123,M1123,K1123,I1123)</f>
        <v>191</v>
      </c>
      <c r="AL1123" s="25" t="str">
        <f>IF(AJ1123=0,"INDEFERIDO","DEFERIDO")</f>
        <v>DEFERIDO</v>
      </c>
      <c r="AM1123" s="25"/>
      <c r="AN1123" s="25"/>
      <c r="AO1123" s="27">
        <v>29318</v>
      </c>
    </row>
    <row r="1124" spans="1:41" s="28" customFormat="1" ht="38.25" hidden="1">
      <c r="A1124" s="3"/>
      <c r="B1124" s="5" t="s">
        <v>1027</v>
      </c>
      <c r="C1124" s="25">
        <v>85693</v>
      </c>
      <c r="D1124" s="25" t="s">
        <v>70</v>
      </c>
      <c r="E1124" s="25" t="s">
        <v>77</v>
      </c>
      <c r="F1124" s="25"/>
      <c r="G1124" s="25">
        <v>267</v>
      </c>
      <c r="H1124" s="25" t="s">
        <v>205</v>
      </c>
      <c r="I1124" s="25">
        <v>120</v>
      </c>
      <c r="J1124" s="25"/>
      <c r="K1124" s="25"/>
      <c r="L1124" s="25"/>
      <c r="M1124" s="25"/>
      <c r="N1124" s="25"/>
      <c r="O1124" s="25"/>
      <c r="P1124" s="25"/>
      <c r="Q1124" s="25"/>
      <c r="R1124" s="25"/>
      <c r="S1124" s="25">
        <v>0</v>
      </c>
      <c r="T1124" s="25" t="s">
        <v>1028</v>
      </c>
      <c r="U1124" s="25"/>
      <c r="V1124" s="25"/>
      <c r="W1124" s="25"/>
      <c r="X1124" s="25"/>
      <c r="Y1124" s="25"/>
      <c r="Z1124" s="25"/>
      <c r="AA1124" s="25"/>
      <c r="AB1124" s="25"/>
      <c r="AC1124" s="25"/>
      <c r="AD1124" s="25"/>
      <c r="AE1124" s="25"/>
      <c r="AF1124" s="25"/>
      <c r="AG1124" s="25"/>
      <c r="AH1124" s="25"/>
      <c r="AI1124" s="25">
        <v>14</v>
      </c>
      <c r="AJ1124" s="25">
        <f>SUM(I1124,K1124,M1124)</f>
        <v>120</v>
      </c>
      <c r="AK1124" s="25">
        <f>SUM(AI1124, AG1124, AE1124, AC1124, AA1124,Y1124,W1124,U1124,S1124,Q1124,O1124,M1124,K1124,I1124)</f>
        <v>134</v>
      </c>
      <c r="AL1124" s="25" t="str">
        <f>IF(AJ1124=0,"INDEFERIDO","DEFERIDO")</f>
        <v>DEFERIDO</v>
      </c>
      <c r="AM1124" s="25"/>
      <c r="AN1124" s="25"/>
      <c r="AO1124" s="27">
        <v>24799</v>
      </c>
    </row>
    <row r="1125" spans="1:41" s="28" customFormat="1" ht="63.75" hidden="1">
      <c r="A1125" s="3"/>
      <c r="B1125" s="5" t="s">
        <v>834</v>
      </c>
      <c r="C1125" s="25">
        <v>164209</v>
      </c>
      <c r="D1125" s="25" t="s">
        <v>197</v>
      </c>
      <c r="E1125" s="25" t="s">
        <v>197</v>
      </c>
      <c r="F1125" s="25"/>
      <c r="G1125" s="25">
        <v>267</v>
      </c>
      <c r="H1125" s="25" t="s">
        <v>71</v>
      </c>
      <c r="I1125" s="25">
        <v>120</v>
      </c>
      <c r="J1125" s="25"/>
      <c r="K1125" s="25"/>
      <c r="L1125" s="25"/>
      <c r="M1125" s="25"/>
      <c r="N1125" s="25"/>
      <c r="O1125" s="25"/>
      <c r="P1125" s="25"/>
      <c r="Q1125" s="25"/>
      <c r="R1125" s="25"/>
      <c r="S1125" s="25">
        <v>40</v>
      </c>
      <c r="T1125" s="25"/>
      <c r="U1125" s="25"/>
      <c r="V1125" s="25"/>
      <c r="W1125" s="25"/>
      <c r="X1125" s="25"/>
      <c r="Y1125" s="25"/>
      <c r="Z1125" s="25"/>
      <c r="AA1125" s="25"/>
      <c r="AB1125" s="25"/>
      <c r="AC1125" s="25"/>
      <c r="AD1125" s="25"/>
      <c r="AE1125" s="25">
        <v>0</v>
      </c>
      <c r="AF1125" s="25" t="s">
        <v>47</v>
      </c>
      <c r="AG1125" s="25">
        <v>2</v>
      </c>
      <c r="AH1125" s="25"/>
      <c r="AI1125" s="25">
        <v>13</v>
      </c>
      <c r="AJ1125" s="25">
        <f>SUM(I1125,K1125,M1125)</f>
        <v>120</v>
      </c>
      <c r="AK1125" s="25">
        <f>SUM(AI1125, AG1125, AE1125, AC1125, AA1125,Y1125,W1125,U1125,S1125,Q1125,O1125,M1125,K1125,I1125)</f>
        <v>175</v>
      </c>
      <c r="AL1125" s="25" t="str">
        <f>IF(AJ1125=0,"INDEFERIDO","DEFERIDO")</f>
        <v>DEFERIDO</v>
      </c>
      <c r="AM1125" s="25"/>
      <c r="AN1125" s="25"/>
      <c r="AO1125" s="27">
        <v>31796</v>
      </c>
    </row>
    <row r="1126" spans="1:41" s="28" customFormat="1" ht="63.75" hidden="1">
      <c r="A1126" s="3"/>
      <c r="B1126" s="2" t="s">
        <v>663</v>
      </c>
      <c r="C1126" s="25">
        <v>159420</v>
      </c>
      <c r="D1126" s="25" t="s">
        <v>70</v>
      </c>
      <c r="E1126" s="25" t="s">
        <v>77</v>
      </c>
      <c r="F1126" s="25"/>
      <c r="G1126" s="25">
        <v>268</v>
      </c>
      <c r="H1126" s="25" t="s">
        <v>444</v>
      </c>
      <c r="I1126" s="25">
        <v>0</v>
      </c>
      <c r="J1126" s="25" t="s">
        <v>46</v>
      </c>
      <c r="K1126" s="25"/>
      <c r="L1126" s="25"/>
      <c r="M1126" s="25">
        <v>0</v>
      </c>
      <c r="N1126" s="25" t="s">
        <v>72</v>
      </c>
      <c r="O1126" s="25"/>
      <c r="P1126" s="25"/>
      <c r="Q1126" s="25"/>
      <c r="R1126" s="25"/>
      <c r="S1126" s="25">
        <v>0</v>
      </c>
      <c r="T1126" s="25" t="s">
        <v>75</v>
      </c>
      <c r="U1126" s="25">
        <v>0</v>
      </c>
      <c r="V1126" s="25" t="s">
        <v>665</v>
      </c>
      <c r="W1126" s="25"/>
      <c r="X1126" s="25"/>
      <c r="Y1126" s="25"/>
      <c r="Z1126" s="25"/>
      <c r="AA1126" s="25">
        <v>0</v>
      </c>
      <c r="AB1126" s="25" t="s">
        <v>55</v>
      </c>
      <c r="AC1126" s="25"/>
      <c r="AD1126" s="25"/>
      <c r="AE1126" s="25">
        <v>0</v>
      </c>
      <c r="AF1126" s="25" t="s">
        <v>47</v>
      </c>
      <c r="AG1126" s="25"/>
      <c r="AH1126" s="25"/>
      <c r="AI1126" s="25">
        <v>14</v>
      </c>
      <c r="AJ1126" s="25">
        <f>SUM(I1126,K1126,M1126)</f>
        <v>0</v>
      </c>
      <c r="AK1126" s="25">
        <f>SUM(AI1126, AG1126, AE1126, AC1126, AA1126,Y1126,W1126,U1126,S1126,Q1126,O1126,M1126,K1126,I1126)</f>
        <v>14</v>
      </c>
      <c r="AL1126" s="25" t="str">
        <f>IF(AJ1126=0,"INDEFERIDO","DEFERIDO")</f>
        <v>INDEFERIDO</v>
      </c>
      <c r="AM1126" s="25"/>
      <c r="AN1126" s="25"/>
      <c r="AO1126" s="27">
        <v>28332</v>
      </c>
    </row>
    <row r="1127" spans="1:41" s="28" customFormat="1" ht="25.5" hidden="1">
      <c r="A1127" s="3"/>
      <c r="B1127" s="5" t="s">
        <v>1163</v>
      </c>
      <c r="C1127" s="25">
        <v>113709</v>
      </c>
      <c r="D1127" s="25" t="s">
        <v>95</v>
      </c>
      <c r="E1127" s="25" t="s">
        <v>96</v>
      </c>
      <c r="F1127" s="25"/>
      <c r="G1127" s="25">
        <v>268</v>
      </c>
      <c r="H1127" s="25" t="s">
        <v>205</v>
      </c>
      <c r="I1127" s="25">
        <v>0</v>
      </c>
      <c r="J1127" s="25" t="s">
        <v>54</v>
      </c>
      <c r="K1127" s="25">
        <v>0</v>
      </c>
      <c r="L1127" s="25" t="s">
        <v>54</v>
      </c>
      <c r="M1127" s="25">
        <v>0</v>
      </c>
      <c r="N1127" s="25" t="s">
        <v>54</v>
      </c>
      <c r="O1127" s="25">
        <v>0</v>
      </c>
      <c r="P1127" s="25" t="s">
        <v>54</v>
      </c>
      <c r="Q1127" s="25">
        <v>0</v>
      </c>
      <c r="R1127" s="25" t="s">
        <v>54</v>
      </c>
      <c r="S1127" s="25">
        <v>0</v>
      </c>
      <c r="T1127" s="25" t="s">
        <v>54</v>
      </c>
      <c r="U1127" s="25">
        <v>0</v>
      </c>
      <c r="V1127" s="25" t="s">
        <v>54</v>
      </c>
      <c r="W1127" s="25">
        <v>0</v>
      </c>
      <c r="X1127" s="25" t="s">
        <v>54</v>
      </c>
      <c r="Y1127" s="25">
        <v>0</v>
      </c>
      <c r="Z1127" s="25" t="s">
        <v>54</v>
      </c>
      <c r="AA1127" s="25">
        <v>0</v>
      </c>
      <c r="AB1127" s="25" t="s">
        <v>54</v>
      </c>
      <c r="AC1127" s="25">
        <v>0</v>
      </c>
      <c r="AD1127" s="25" t="s">
        <v>54</v>
      </c>
      <c r="AE1127" s="25">
        <v>0</v>
      </c>
      <c r="AF1127" s="25" t="s">
        <v>54</v>
      </c>
      <c r="AG1127" s="25">
        <v>0</v>
      </c>
      <c r="AH1127" s="25" t="s">
        <v>54</v>
      </c>
      <c r="AI1127" s="25">
        <v>18</v>
      </c>
      <c r="AJ1127" s="25">
        <f>SUM(I1127,K1127,M1127)</f>
        <v>0</v>
      </c>
      <c r="AK1127" s="25">
        <f>SUM(AI1127, AG1127, AE1127, AC1127, AA1127,Y1127,W1127,U1127,S1127,Q1127,O1127,M1127,K1127,I1127)</f>
        <v>18</v>
      </c>
      <c r="AL1127" s="25" t="str">
        <f>IF(AJ1127=0,"INDEFERIDO","DEFERIDO")</f>
        <v>INDEFERIDO</v>
      </c>
      <c r="AM1127" s="25"/>
      <c r="AN1127" s="25"/>
      <c r="AO1127" s="27">
        <v>29827</v>
      </c>
    </row>
    <row r="1128" spans="1:41" s="28" customFormat="1" hidden="1">
      <c r="A1128" s="3"/>
      <c r="B1128" s="5" t="s">
        <v>949</v>
      </c>
      <c r="C1128" s="25">
        <v>159816</v>
      </c>
      <c r="D1128" s="25" t="s">
        <v>70</v>
      </c>
      <c r="E1128" s="25" t="s">
        <v>31</v>
      </c>
      <c r="F1128" s="25"/>
      <c r="G1128" s="25">
        <v>268</v>
      </c>
      <c r="H1128" s="25" t="s">
        <v>71</v>
      </c>
      <c r="I1128" s="25">
        <v>120</v>
      </c>
      <c r="J1128" s="25"/>
      <c r="K1128" s="25">
        <v>100</v>
      </c>
      <c r="L1128" s="25"/>
      <c r="M1128" s="25"/>
      <c r="N1128" s="25"/>
      <c r="O1128" s="25"/>
      <c r="P1128" s="25"/>
      <c r="Q1128" s="25"/>
      <c r="R1128" s="25"/>
      <c r="S1128" s="25"/>
      <c r="T1128" s="25"/>
      <c r="U1128" s="25"/>
      <c r="V1128" s="25"/>
      <c r="W1128" s="25"/>
      <c r="X1128" s="25"/>
      <c r="Y1128" s="25"/>
      <c r="Z1128" s="25"/>
      <c r="AA1128" s="25"/>
      <c r="AB1128" s="25"/>
      <c r="AC1128" s="25"/>
      <c r="AD1128" s="25"/>
      <c r="AE1128" s="25"/>
      <c r="AF1128" s="25"/>
      <c r="AG1128" s="25">
        <v>2</v>
      </c>
      <c r="AH1128" s="25"/>
      <c r="AI1128" s="25">
        <v>10</v>
      </c>
      <c r="AJ1128" s="25">
        <f>SUM(I1128,K1128,M1128)</f>
        <v>220</v>
      </c>
      <c r="AK1128" s="25">
        <f>SUM(AI1128, AG1128, AE1128, AC1128, AA1128,Y1128,W1128,U1128,S1128,Q1128,O1128,M1128,K1128,I1128)</f>
        <v>232</v>
      </c>
      <c r="AL1128" s="25" t="str">
        <f>IF(AJ1128=0,"INDEFERIDO","DEFERIDO")</f>
        <v>DEFERIDO</v>
      </c>
      <c r="AM1128" s="25"/>
      <c r="AN1128" s="25"/>
      <c r="AO1128" s="27">
        <v>28202</v>
      </c>
    </row>
    <row r="1129" spans="1:41" s="28" customFormat="1" hidden="1">
      <c r="A1129" s="3"/>
      <c r="B1129" s="2" t="s">
        <v>285</v>
      </c>
      <c r="C1129" s="25">
        <v>159421</v>
      </c>
      <c r="D1129" s="25" t="s">
        <v>70</v>
      </c>
      <c r="E1129" s="25" t="s">
        <v>77</v>
      </c>
      <c r="F1129" s="25"/>
      <c r="G1129" s="25">
        <v>269</v>
      </c>
      <c r="H1129" s="25" t="s">
        <v>444</v>
      </c>
      <c r="I1129" s="25">
        <v>120</v>
      </c>
      <c r="J1129" s="25"/>
      <c r="K1129" s="25"/>
      <c r="L1129" s="25"/>
      <c r="M1129" s="25"/>
      <c r="N1129" s="25"/>
      <c r="O1129" s="25"/>
      <c r="P1129" s="25"/>
      <c r="Q1129" s="25"/>
      <c r="R1129" s="25"/>
      <c r="S1129" s="25">
        <v>40</v>
      </c>
      <c r="T1129" s="25"/>
      <c r="U1129" s="25"/>
      <c r="V1129" s="25"/>
      <c r="W1129" s="25"/>
      <c r="X1129" s="25"/>
      <c r="Y1129" s="25"/>
      <c r="Z1129" s="25"/>
      <c r="AA1129" s="25"/>
      <c r="AB1129" s="25"/>
      <c r="AC1129" s="25"/>
      <c r="AD1129" s="25"/>
      <c r="AE1129" s="25"/>
      <c r="AF1129" s="25"/>
      <c r="AG1129" s="25"/>
      <c r="AH1129" s="25"/>
      <c r="AI1129" s="25">
        <v>14</v>
      </c>
      <c r="AJ1129" s="25">
        <f>SUM(I1129,K1129,M1129)</f>
        <v>120</v>
      </c>
      <c r="AK1129" s="25">
        <f>SUM(AI1129,AG1129,AE1129,AC1129,AA1129,Y1129,W1129,U1129,S1129,Q1129,O1129,M1129,K1129,I1129)</f>
        <v>174</v>
      </c>
      <c r="AL1129" s="25" t="str">
        <f>IF(AJ1129=0,"INDEFERIDO","DEFERIDO")</f>
        <v>DEFERIDO</v>
      </c>
      <c r="AM1129" s="25"/>
      <c r="AN1129" s="25"/>
      <c r="AO1129" s="27">
        <v>29430</v>
      </c>
    </row>
    <row r="1130" spans="1:41" s="28" customFormat="1" ht="25.5" hidden="1">
      <c r="A1130" s="3"/>
      <c r="B1130" s="5" t="s">
        <v>183</v>
      </c>
      <c r="C1130" s="25">
        <v>166604</v>
      </c>
      <c r="D1130" s="25" t="s">
        <v>70</v>
      </c>
      <c r="E1130" s="25" t="s">
        <v>77</v>
      </c>
      <c r="F1130" s="25"/>
      <c r="G1130" s="25">
        <v>269</v>
      </c>
      <c r="H1130" s="25" t="s">
        <v>205</v>
      </c>
      <c r="I1130" s="25">
        <v>0</v>
      </c>
      <c r="J1130" s="25" t="s">
        <v>54</v>
      </c>
      <c r="K1130" s="25">
        <v>0</v>
      </c>
      <c r="L1130" s="25" t="s">
        <v>54</v>
      </c>
      <c r="M1130" s="25">
        <v>0</v>
      </c>
      <c r="N1130" s="25" t="s">
        <v>54</v>
      </c>
      <c r="O1130" s="25">
        <v>0</v>
      </c>
      <c r="P1130" s="25" t="s">
        <v>54</v>
      </c>
      <c r="Q1130" s="25">
        <v>0</v>
      </c>
      <c r="R1130" s="25" t="s">
        <v>54</v>
      </c>
      <c r="S1130" s="25">
        <v>0</v>
      </c>
      <c r="T1130" s="25" t="s">
        <v>54</v>
      </c>
      <c r="U1130" s="25">
        <v>0</v>
      </c>
      <c r="V1130" s="25" t="s">
        <v>54</v>
      </c>
      <c r="W1130" s="25">
        <v>0</v>
      </c>
      <c r="X1130" s="25" t="s">
        <v>54</v>
      </c>
      <c r="Y1130" s="25">
        <v>0</v>
      </c>
      <c r="Z1130" s="25" t="s">
        <v>54</v>
      </c>
      <c r="AA1130" s="25">
        <v>0</v>
      </c>
      <c r="AB1130" s="25" t="s">
        <v>54</v>
      </c>
      <c r="AC1130" s="25">
        <v>0</v>
      </c>
      <c r="AD1130" s="25" t="s">
        <v>54</v>
      </c>
      <c r="AE1130" s="25">
        <v>0</v>
      </c>
      <c r="AF1130" s="25" t="s">
        <v>54</v>
      </c>
      <c r="AG1130" s="25">
        <v>0</v>
      </c>
      <c r="AH1130" s="25" t="s">
        <v>54</v>
      </c>
      <c r="AI1130" s="25">
        <v>12</v>
      </c>
      <c r="AJ1130" s="25">
        <f>SUM(I1130,K1130,M1130)</f>
        <v>0</v>
      </c>
      <c r="AK1130" s="25">
        <f>SUM(AI1130,AG1130,AE1130,AC1130,AA1130,Y1130,W1130,U1130,S1130,Q1130,O1130,M1130,K1130,I1130)</f>
        <v>12</v>
      </c>
      <c r="AL1130" s="25" t="str">
        <f>IF(AJ1130=0,"INDEFERIDO","DEFERIDO")</f>
        <v>INDEFERIDO</v>
      </c>
      <c r="AM1130" s="25"/>
      <c r="AN1130" s="25"/>
      <c r="AO1130" s="27">
        <v>30714</v>
      </c>
    </row>
    <row r="1131" spans="1:41" s="28" customFormat="1" ht="25.5">
      <c r="A1131" s="3"/>
      <c r="B1131" s="2" t="s">
        <v>308</v>
      </c>
      <c r="C1131" s="25">
        <v>182538</v>
      </c>
      <c r="D1131" s="25" t="s">
        <v>70</v>
      </c>
      <c r="E1131" s="25" t="s">
        <v>77</v>
      </c>
      <c r="F1131" s="25" t="s">
        <v>1282</v>
      </c>
      <c r="G1131" s="25">
        <v>269</v>
      </c>
      <c r="H1131" s="25" t="s">
        <v>247</v>
      </c>
      <c r="I1131" s="25">
        <v>0</v>
      </c>
      <c r="J1131" s="25" t="s">
        <v>54</v>
      </c>
      <c r="K1131" s="25"/>
      <c r="L1131" s="25"/>
      <c r="M1131" s="25"/>
      <c r="N1131" s="25"/>
      <c r="O1131" s="25"/>
      <c r="P1131" s="25"/>
      <c r="Q1131" s="25"/>
      <c r="R1131" s="25"/>
      <c r="S1131" s="25"/>
      <c r="T1131" s="25"/>
      <c r="U1131" s="25"/>
      <c r="V1131" s="25"/>
      <c r="W1131" s="25"/>
      <c r="X1131" s="25"/>
      <c r="Y1131" s="25"/>
      <c r="Z1131" s="25"/>
      <c r="AA1131" s="25"/>
      <c r="AB1131" s="25"/>
      <c r="AC1131" s="25"/>
      <c r="AD1131" s="25"/>
      <c r="AE1131" s="25">
        <v>5</v>
      </c>
      <c r="AF1131" s="25"/>
      <c r="AG1131" s="25"/>
      <c r="AH1131" s="25"/>
      <c r="AI1131" s="25">
        <v>6</v>
      </c>
      <c r="AJ1131" s="25">
        <f>SUM(I1131,K1131,M1131)</f>
        <v>0</v>
      </c>
      <c r="AK1131" s="25">
        <f>SUM(AI1131,AG1131,AE1131,AC1131,AA1131,Y1131,W1131,U1131,S1131,Q1131,O1131,M1131,K1131,I1131)</f>
        <v>11</v>
      </c>
      <c r="AL1131" s="25" t="str">
        <f>IF(AJ1131=0,"INDEFERIDO","DEFERIDO")</f>
        <v>INDEFERIDO</v>
      </c>
      <c r="AM1131" s="25" t="s">
        <v>1605</v>
      </c>
      <c r="AN1131" s="25"/>
      <c r="AO1131" s="27">
        <v>27911</v>
      </c>
    </row>
    <row r="1132" spans="1:41" s="28" customFormat="1" ht="51" hidden="1">
      <c r="A1132" s="3"/>
      <c r="B1132" s="5" t="s">
        <v>198</v>
      </c>
      <c r="C1132" s="25">
        <v>166549</v>
      </c>
      <c r="D1132" s="25" t="s">
        <v>70</v>
      </c>
      <c r="E1132" s="25" t="s">
        <v>77</v>
      </c>
      <c r="F1132" s="25"/>
      <c r="G1132" s="25">
        <v>269</v>
      </c>
      <c r="H1132" s="25" t="s">
        <v>71</v>
      </c>
      <c r="I1132" s="25">
        <v>120</v>
      </c>
      <c r="J1132" s="25"/>
      <c r="K1132" s="25"/>
      <c r="L1132" s="25"/>
      <c r="M1132" s="25"/>
      <c r="N1132" s="25"/>
      <c r="O1132" s="25"/>
      <c r="P1132" s="25"/>
      <c r="Q1132" s="25"/>
      <c r="R1132" s="25"/>
      <c r="S1132" s="25">
        <v>40</v>
      </c>
      <c r="T1132" s="25"/>
      <c r="U1132" s="25"/>
      <c r="V1132" s="25"/>
      <c r="W1132" s="25"/>
      <c r="X1132" s="25"/>
      <c r="Y1132" s="25"/>
      <c r="Z1132" s="25"/>
      <c r="AA1132" s="25"/>
      <c r="AB1132" s="25"/>
      <c r="AC1132" s="25"/>
      <c r="AD1132" s="25"/>
      <c r="AE1132" s="25">
        <v>5</v>
      </c>
      <c r="AF1132" s="25"/>
      <c r="AG1132" s="25">
        <v>0</v>
      </c>
      <c r="AH1132" s="25" t="s">
        <v>114</v>
      </c>
      <c r="AI1132" s="25">
        <v>12</v>
      </c>
      <c r="AJ1132" s="25">
        <f>SUM(I1132,K1132,M1132)</f>
        <v>120</v>
      </c>
      <c r="AK1132" s="25">
        <f>SUM(AI1132,AG1132,AE1132,AC1132,AA1132,Y1132,W1132,U1132,S1132,Q1132,O1132,M1132,K1132,I1132)</f>
        <v>177</v>
      </c>
      <c r="AL1132" s="25" t="str">
        <f>IF(AJ1132=0,"INDEFERIDO","DEFERIDO")</f>
        <v>DEFERIDO</v>
      </c>
      <c r="AM1132" s="25"/>
      <c r="AN1132" s="25"/>
      <c r="AO1132" s="27">
        <v>28858</v>
      </c>
    </row>
    <row r="1133" spans="1:41" s="28" customFormat="1" ht="63.75" hidden="1">
      <c r="A1133" s="3"/>
      <c r="B1133" s="2" t="s">
        <v>286</v>
      </c>
      <c r="C1133" s="25">
        <v>57395</v>
      </c>
      <c r="D1133" s="25" t="s">
        <v>70</v>
      </c>
      <c r="E1133" s="25" t="s">
        <v>77</v>
      </c>
      <c r="F1133" s="25"/>
      <c r="G1133" s="25">
        <v>270</v>
      </c>
      <c r="H1133" s="25" t="s">
        <v>444</v>
      </c>
      <c r="I1133" s="25">
        <v>120</v>
      </c>
      <c r="J1133" s="25"/>
      <c r="K1133" s="25"/>
      <c r="L1133" s="25"/>
      <c r="M1133" s="25"/>
      <c r="N1133" s="25"/>
      <c r="O1133" s="25"/>
      <c r="P1133" s="25"/>
      <c r="Q1133" s="25"/>
      <c r="R1133" s="25"/>
      <c r="S1133" s="25">
        <v>40</v>
      </c>
      <c r="T1133" s="25"/>
      <c r="U1133" s="25"/>
      <c r="V1133" s="25"/>
      <c r="W1133" s="25"/>
      <c r="X1133" s="25"/>
      <c r="Y1133" s="25"/>
      <c r="Z1133" s="25"/>
      <c r="AA1133" s="25">
        <v>0</v>
      </c>
      <c r="AB1133" s="25" t="s">
        <v>55</v>
      </c>
      <c r="AC1133" s="25">
        <v>10</v>
      </c>
      <c r="AD1133" s="25"/>
      <c r="AE1133" s="25">
        <v>0</v>
      </c>
      <c r="AF1133" s="25" t="s">
        <v>47</v>
      </c>
      <c r="AG1133" s="25"/>
      <c r="AH1133" s="25"/>
      <c r="AI1133" s="25">
        <v>21</v>
      </c>
      <c r="AJ1133" s="25">
        <f>SUM(I1133,K1133,M1133)</f>
        <v>120</v>
      </c>
      <c r="AK1133" s="25">
        <f>SUM(AI1133,AG1133,AE1133,AC1133,AA1133,Y1133,W1133,U1133,S1133,Q1133,O1133,M1133,K1133,I1133)</f>
        <v>191</v>
      </c>
      <c r="AL1133" s="25" t="str">
        <f>IF(AJ1133=0,"INDEFERIDO","DEFERIDO")</f>
        <v>DEFERIDO</v>
      </c>
      <c r="AM1133" s="25"/>
      <c r="AN1133" s="25"/>
      <c r="AO1133" s="27">
        <v>27176</v>
      </c>
    </row>
    <row r="1134" spans="1:41" s="28" customFormat="1" ht="38.25" hidden="1">
      <c r="A1134" s="3"/>
      <c r="B1134" s="5" t="s">
        <v>1030</v>
      </c>
      <c r="C1134" s="25">
        <v>101413</v>
      </c>
      <c r="D1134" s="25" t="s">
        <v>95</v>
      </c>
      <c r="E1134" s="25" t="s">
        <v>96</v>
      </c>
      <c r="F1134" s="25"/>
      <c r="G1134" s="25">
        <v>270</v>
      </c>
      <c r="H1134" s="25" t="s">
        <v>205</v>
      </c>
      <c r="I1134" s="25">
        <v>120</v>
      </c>
      <c r="J1134" s="25"/>
      <c r="K1134" s="25">
        <v>100</v>
      </c>
      <c r="L1134" s="25"/>
      <c r="M1134" s="25"/>
      <c r="N1134" s="25"/>
      <c r="O1134" s="25"/>
      <c r="P1134" s="25"/>
      <c r="Q1134" s="25"/>
      <c r="R1134" s="25"/>
      <c r="S1134" s="25"/>
      <c r="T1134" s="25"/>
      <c r="U1134" s="25"/>
      <c r="V1134" s="25"/>
      <c r="W1134" s="25"/>
      <c r="X1134" s="25"/>
      <c r="Y1134" s="25">
        <v>0</v>
      </c>
      <c r="Z1134" s="25" t="s">
        <v>216</v>
      </c>
      <c r="AA1134" s="25"/>
      <c r="AB1134" s="25"/>
      <c r="AC1134" s="25"/>
      <c r="AD1134" s="25"/>
      <c r="AE1134" s="25"/>
      <c r="AF1134" s="25"/>
      <c r="AG1134" s="25">
        <v>26</v>
      </c>
      <c r="AH1134" s="25"/>
      <c r="AI1134" s="25">
        <v>19</v>
      </c>
      <c r="AJ1134" s="25">
        <f>SUM(I1134,K1134,M1134)</f>
        <v>220</v>
      </c>
      <c r="AK1134" s="25">
        <f>SUM(AI1134, AG1134, AE1134, AC1134, AA1134,Y1134,W1134,U1134,S1134,Q1134,O1134,M1134,K1134,I1134)</f>
        <v>265</v>
      </c>
      <c r="AL1134" s="25" t="str">
        <f>IF(AJ1134=0,"INDEFERIDO","DEFERIDO")</f>
        <v>DEFERIDO</v>
      </c>
      <c r="AM1134" s="25"/>
      <c r="AN1134" s="25"/>
      <c r="AO1134" s="27">
        <v>28741</v>
      </c>
    </row>
    <row r="1135" spans="1:41" s="28" customFormat="1">
      <c r="A1135" s="3"/>
      <c r="B1135" s="2" t="s">
        <v>1101</v>
      </c>
      <c r="C1135" s="25">
        <v>183394</v>
      </c>
      <c r="D1135" s="25" t="s">
        <v>70</v>
      </c>
      <c r="E1135" s="25" t="s">
        <v>77</v>
      </c>
      <c r="F1135" s="25"/>
      <c r="G1135" s="25">
        <v>270</v>
      </c>
      <c r="H1135" s="25" t="s">
        <v>247</v>
      </c>
      <c r="I1135" s="25">
        <v>120</v>
      </c>
      <c r="J1135" s="25"/>
      <c r="K1135" s="25"/>
      <c r="L1135" s="25"/>
      <c r="M1135" s="25"/>
      <c r="N1135" s="25"/>
      <c r="O1135" s="25"/>
      <c r="P1135" s="25"/>
      <c r="Q1135" s="25"/>
      <c r="R1135" s="25"/>
      <c r="S1135" s="25">
        <v>40</v>
      </c>
      <c r="T1135" s="25"/>
      <c r="U1135" s="25"/>
      <c r="V1135" s="25"/>
      <c r="W1135" s="25"/>
      <c r="X1135" s="25"/>
      <c r="Y1135" s="25"/>
      <c r="Z1135" s="25"/>
      <c r="AA1135" s="25"/>
      <c r="AB1135" s="25"/>
      <c r="AC1135" s="25"/>
      <c r="AD1135" s="25"/>
      <c r="AE1135" s="25"/>
      <c r="AF1135" s="25"/>
      <c r="AG1135" s="25"/>
      <c r="AH1135" s="25"/>
      <c r="AI1135" s="25">
        <v>5</v>
      </c>
      <c r="AJ1135" s="25">
        <f>SUM(I1135,K1135,M1135)</f>
        <v>120</v>
      </c>
      <c r="AK1135" s="25">
        <f>SUM(AI1135, AG1135, AE1135, AC1135, AA1135,Y1135,W1135,U1135,S1135,Q1135,O1135,M1135,K1135,I1135)</f>
        <v>165</v>
      </c>
      <c r="AL1135" s="25" t="str">
        <f>IF(AJ1135=0,"INDEFERIDO","DEFERIDO")</f>
        <v>DEFERIDO</v>
      </c>
      <c r="AM1135" s="25"/>
      <c r="AN1135" s="25"/>
      <c r="AO1135" s="27">
        <v>29133</v>
      </c>
    </row>
    <row r="1136" spans="1:41" s="28" customFormat="1" ht="38.25" hidden="1">
      <c r="A1136" s="3"/>
      <c r="B1136" s="5" t="s">
        <v>1027</v>
      </c>
      <c r="C1136" s="25">
        <v>85693</v>
      </c>
      <c r="D1136" s="25" t="s">
        <v>70</v>
      </c>
      <c r="E1136" s="25" t="s">
        <v>77</v>
      </c>
      <c r="F1136" s="25"/>
      <c r="G1136" s="25">
        <v>270</v>
      </c>
      <c r="H1136" s="25" t="s">
        <v>71</v>
      </c>
      <c r="I1136" s="25">
        <v>120</v>
      </c>
      <c r="J1136" s="25"/>
      <c r="K1136" s="25"/>
      <c r="L1136" s="25"/>
      <c r="M1136" s="25"/>
      <c r="N1136" s="25"/>
      <c r="O1136" s="25"/>
      <c r="P1136" s="25"/>
      <c r="Q1136" s="25"/>
      <c r="R1136" s="25"/>
      <c r="S1136" s="25">
        <v>0</v>
      </c>
      <c r="T1136" s="25" t="s">
        <v>1028</v>
      </c>
      <c r="U1136" s="25"/>
      <c r="V1136" s="25"/>
      <c r="W1136" s="25"/>
      <c r="X1136" s="25"/>
      <c r="Y1136" s="25"/>
      <c r="Z1136" s="25"/>
      <c r="AA1136" s="25"/>
      <c r="AB1136" s="25"/>
      <c r="AC1136" s="25"/>
      <c r="AD1136" s="25"/>
      <c r="AE1136" s="25">
        <v>25</v>
      </c>
      <c r="AF1136" s="25"/>
      <c r="AG1136" s="25"/>
      <c r="AH1136" s="25"/>
      <c r="AI1136" s="25">
        <v>14</v>
      </c>
      <c r="AJ1136" s="25">
        <f>SUM(I1136,K1136,M1136)</f>
        <v>120</v>
      </c>
      <c r="AK1136" s="25">
        <f>SUM(AI1136, AG1136, AE1136, AC1136, AA1136,Y1136,W1136,U1136,S1136,Q1136,O1136,M1136,K1136,I1136)</f>
        <v>159</v>
      </c>
      <c r="AL1136" s="25" t="str">
        <f>IF(AJ1136=0,"INDEFERIDO","DEFERIDO")</f>
        <v>DEFERIDO</v>
      </c>
      <c r="AM1136" s="25"/>
      <c r="AN1136" s="25"/>
      <c r="AO1136" s="27">
        <v>24799</v>
      </c>
    </row>
    <row r="1137" spans="1:41" s="28" customFormat="1" ht="51" hidden="1">
      <c r="A1137" s="3"/>
      <c r="B1137" s="5" t="s">
        <v>201</v>
      </c>
      <c r="C1137" s="25">
        <v>117051</v>
      </c>
      <c r="D1137" s="25" t="s">
        <v>70</v>
      </c>
      <c r="E1137" s="25" t="s">
        <v>77</v>
      </c>
      <c r="F1137" s="25"/>
      <c r="G1137" s="25">
        <v>271</v>
      </c>
      <c r="H1137" s="25" t="s">
        <v>205</v>
      </c>
      <c r="I1137" s="25">
        <v>0</v>
      </c>
      <c r="J1137" s="25" t="s">
        <v>46</v>
      </c>
      <c r="K1137" s="25"/>
      <c r="L1137" s="25"/>
      <c r="M1137" s="25"/>
      <c r="N1137" s="25"/>
      <c r="O1137" s="25"/>
      <c r="P1137" s="25"/>
      <c r="Q1137" s="25"/>
      <c r="R1137" s="25"/>
      <c r="S1137" s="25">
        <v>0</v>
      </c>
      <c r="T1137" s="25" t="s">
        <v>65</v>
      </c>
      <c r="U1137" s="25"/>
      <c r="V1137" s="25"/>
      <c r="W1137" s="25"/>
      <c r="X1137" s="25"/>
      <c r="Y1137" s="25"/>
      <c r="Z1137" s="25"/>
      <c r="AA1137" s="25">
        <v>0</v>
      </c>
      <c r="AB1137" s="25" t="s">
        <v>55</v>
      </c>
      <c r="AC1137" s="25"/>
      <c r="AD1137" s="25"/>
      <c r="AE1137" s="25"/>
      <c r="AF1137" s="25"/>
      <c r="AG1137" s="25">
        <v>22</v>
      </c>
      <c r="AH1137" s="25"/>
      <c r="AI1137" s="25">
        <v>18</v>
      </c>
      <c r="AJ1137" s="25">
        <f>SUM(I1137,K1137,M1137)</f>
        <v>0</v>
      </c>
      <c r="AK1137" s="25">
        <f>SUM(AI1137,AG1137,AE1137,AC1137,AA1137,Y1137,W1137,U1137,S1137,Q1137,O1137,M1137,K1137,I1137)</f>
        <v>40</v>
      </c>
      <c r="AL1137" s="25" t="str">
        <f>IF(AJ1137=0,"INDEFERIDO","DEFERIDO")</f>
        <v>INDEFERIDO</v>
      </c>
      <c r="AM1137" s="25"/>
      <c r="AN1137" s="25"/>
      <c r="AO1137" s="27">
        <v>29101</v>
      </c>
    </row>
    <row r="1138" spans="1:41" s="28" customFormat="1" ht="63.75" hidden="1">
      <c r="A1138" s="3"/>
      <c r="B1138" s="2" t="s">
        <v>477</v>
      </c>
      <c r="C1138" s="25">
        <v>57091</v>
      </c>
      <c r="D1138" s="25" t="s">
        <v>70</v>
      </c>
      <c r="E1138" s="25" t="s">
        <v>77</v>
      </c>
      <c r="F1138" s="25"/>
      <c r="G1138" s="25">
        <v>271</v>
      </c>
      <c r="H1138" s="25" t="s">
        <v>444</v>
      </c>
      <c r="I1138" s="25">
        <v>120</v>
      </c>
      <c r="J1138" s="25"/>
      <c r="K1138" s="25"/>
      <c r="L1138" s="25"/>
      <c r="M1138" s="25"/>
      <c r="N1138" s="25"/>
      <c r="O1138" s="25"/>
      <c r="P1138" s="25"/>
      <c r="Q1138" s="25"/>
      <c r="R1138" s="25"/>
      <c r="S1138" s="25"/>
      <c r="T1138" s="25"/>
      <c r="U1138" s="25"/>
      <c r="V1138" s="25"/>
      <c r="W1138" s="25"/>
      <c r="X1138" s="25"/>
      <c r="Y1138" s="25"/>
      <c r="Z1138" s="25"/>
      <c r="AA1138" s="25"/>
      <c r="AB1138" s="25"/>
      <c r="AC1138" s="25"/>
      <c r="AD1138" s="25"/>
      <c r="AE1138" s="25">
        <v>0</v>
      </c>
      <c r="AF1138" s="25" t="s">
        <v>47</v>
      </c>
      <c r="AG1138" s="25"/>
      <c r="AH1138" s="25"/>
      <c r="AI1138" s="25">
        <v>21</v>
      </c>
      <c r="AJ1138" s="25">
        <f>SUM(I1138,K1138,M1138)</f>
        <v>120</v>
      </c>
      <c r="AK1138" s="25">
        <f>SUM(AI1138,AG1138,AE1138,AC1138,AA1138,Y1138,W1138,U1138,S1138,Q1138,O1138,M1138,K1138,I1138)</f>
        <v>141</v>
      </c>
      <c r="AL1138" s="25" t="str">
        <f>IF(AJ1138=0,"INDEFERIDO","DEFERIDO")</f>
        <v>DEFERIDO</v>
      </c>
      <c r="AM1138" s="25"/>
      <c r="AN1138" s="25"/>
      <c r="AO1138" s="27">
        <v>25390</v>
      </c>
    </row>
    <row r="1139" spans="1:41" s="28" customFormat="1" ht="38.25">
      <c r="A1139" s="3"/>
      <c r="B1139" s="2" t="s">
        <v>1086</v>
      </c>
      <c r="C1139" s="25">
        <v>143048</v>
      </c>
      <c r="D1139" s="25" t="s">
        <v>70</v>
      </c>
      <c r="E1139" s="25" t="s">
        <v>77</v>
      </c>
      <c r="F1139" s="25"/>
      <c r="G1139" s="25">
        <v>271</v>
      </c>
      <c r="H1139" s="25" t="s">
        <v>247</v>
      </c>
      <c r="I1139" s="25">
        <v>120</v>
      </c>
      <c r="J1139" s="25"/>
      <c r="K1139" s="25"/>
      <c r="L1139" s="25"/>
      <c r="M1139" s="25"/>
      <c r="N1139" s="25"/>
      <c r="O1139" s="25"/>
      <c r="P1139" s="25"/>
      <c r="Q1139" s="25"/>
      <c r="R1139" s="25"/>
      <c r="S1139" s="25">
        <v>0</v>
      </c>
      <c r="T1139" s="25" t="s">
        <v>49</v>
      </c>
      <c r="U1139" s="25"/>
      <c r="V1139" s="25"/>
      <c r="W1139" s="25"/>
      <c r="X1139" s="25"/>
      <c r="Y1139" s="25"/>
      <c r="Z1139" s="25"/>
      <c r="AA1139" s="25"/>
      <c r="AB1139" s="25"/>
      <c r="AC1139" s="25"/>
      <c r="AD1139" s="25"/>
      <c r="AE1139" s="25"/>
      <c r="AF1139" s="25"/>
      <c r="AG1139" s="25"/>
      <c r="AH1139" s="25"/>
      <c r="AI1139" s="25">
        <v>17</v>
      </c>
      <c r="AJ1139" s="25">
        <f>SUM(I1139,K1139,M1139)</f>
        <v>120</v>
      </c>
      <c r="AK1139" s="25">
        <f>SUM(AI1139, AG1139, AE1139, AC1139, AA1139,Y1139,W1139,U1139,S1139,Q1139,O1139,M1139,K1139,I1139)</f>
        <v>137</v>
      </c>
      <c r="AL1139" s="25" t="str">
        <f>IF(AJ1139=0,"INDEFERIDO","DEFERIDO")</f>
        <v>DEFERIDO</v>
      </c>
      <c r="AM1139" s="25"/>
      <c r="AN1139" s="25"/>
      <c r="AO1139" s="27">
        <v>28590</v>
      </c>
    </row>
    <row r="1140" spans="1:41" s="28" customFormat="1" hidden="1">
      <c r="A1140" s="3"/>
      <c r="B1140" s="5" t="s">
        <v>1114</v>
      </c>
      <c r="C1140" s="25">
        <v>45042</v>
      </c>
      <c r="D1140" s="25" t="s">
        <v>70</v>
      </c>
      <c r="E1140" s="25" t="s">
        <v>77</v>
      </c>
      <c r="F1140" s="25"/>
      <c r="G1140" s="25">
        <v>271</v>
      </c>
      <c r="H1140" s="25" t="s">
        <v>71</v>
      </c>
      <c r="I1140" s="25">
        <v>120</v>
      </c>
      <c r="J1140" s="25"/>
      <c r="K1140" s="25"/>
      <c r="L1140" s="25"/>
      <c r="M1140" s="25"/>
      <c r="N1140" s="25"/>
      <c r="O1140" s="25"/>
      <c r="P1140" s="25"/>
      <c r="Q1140" s="25"/>
      <c r="R1140" s="25"/>
      <c r="S1140" s="25"/>
      <c r="T1140" s="25"/>
      <c r="U1140" s="25"/>
      <c r="V1140" s="25"/>
      <c r="W1140" s="25"/>
      <c r="X1140" s="25"/>
      <c r="Y1140" s="25"/>
      <c r="Z1140" s="25"/>
      <c r="AA1140" s="25"/>
      <c r="AB1140" s="25"/>
      <c r="AC1140" s="25"/>
      <c r="AD1140" s="25"/>
      <c r="AE1140" s="25"/>
      <c r="AF1140" s="25"/>
      <c r="AG1140" s="25">
        <v>6</v>
      </c>
      <c r="AH1140" s="25"/>
      <c r="AI1140" s="25">
        <v>29</v>
      </c>
      <c r="AJ1140" s="25">
        <f>SUM(I1140,K1140,M1140)</f>
        <v>120</v>
      </c>
      <c r="AK1140" s="25">
        <f>SUM(AI1140, AG1140, AE1140, AC1140, AA1140,Y1140,W1140,U1140,S1140,Q1140,O1140,M1140,K1140,I1140)</f>
        <v>155</v>
      </c>
      <c r="AL1140" s="25" t="str">
        <f>IF(AJ1140=0,"INDEFERIDO","DEFERIDO")</f>
        <v>DEFERIDO</v>
      </c>
      <c r="AM1140" s="25"/>
      <c r="AN1140" s="25"/>
      <c r="AO1140" s="27">
        <v>25653</v>
      </c>
    </row>
    <row r="1141" spans="1:41" s="28" customFormat="1" ht="25.5" hidden="1">
      <c r="A1141" s="3"/>
      <c r="B1141" s="5" t="s">
        <v>202</v>
      </c>
      <c r="C1141" s="25">
        <v>182500</v>
      </c>
      <c r="D1141" s="25" t="s">
        <v>70</v>
      </c>
      <c r="E1141" s="25" t="s">
        <v>77</v>
      </c>
      <c r="F1141" s="25"/>
      <c r="G1141" s="25">
        <v>272</v>
      </c>
      <c r="H1141" s="25" t="s">
        <v>205</v>
      </c>
      <c r="I1141" s="25">
        <v>0</v>
      </c>
      <c r="J1141" s="25" t="s">
        <v>54</v>
      </c>
      <c r="K1141" s="25">
        <v>0</v>
      </c>
      <c r="L1141" s="25" t="s">
        <v>54</v>
      </c>
      <c r="M1141" s="25">
        <v>0</v>
      </c>
      <c r="N1141" s="25" t="s">
        <v>54</v>
      </c>
      <c r="O1141" s="25">
        <v>0</v>
      </c>
      <c r="P1141" s="25" t="s">
        <v>54</v>
      </c>
      <c r="Q1141" s="25">
        <v>0</v>
      </c>
      <c r="R1141" s="25" t="s">
        <v>54</v>
      </c>
      <c r="S1141" s="25">
        <v>0</v>
      </c>
      <c r="T1141" s="25" t="s">
        <v>54</v>
      </c>
      <c r="U1141" s="25">
        <v>0</v>
      </c>
      <c r="V1141" s="25" t="s">
        <v>54</v>
      </c>
      <c r="W1141" s="25">
        <v>0</v>
      </c>
      <c r="X1141" s="25" t="s">
        <v>54</v>
      </c>
      <c r="Y1141" s="25">
        <v>0</v>
      </c>
      <c r="Z1141" s="25" t="s">
        <v>54</v>
      </c>
      <c r="AA1141" s="25">
        <v>0</v>
      </c>
      <c r="AB1141" s="25" t="s">
        <v>54</v>
      </c>
      <c r="AC1141" s="25">
        <v>0</v>
      </c>
      <c r="AD1141" s="25" t="s">
        <v>54</v>
      </c>
      <c r="AE1141" s="25">
        <v>0</v>
      </c>
      <c r="AF1141" s="25" t="s">
        <v>54</v>
      </c>
      <c r="AG1141" s="25">
        <v>0</v>
      </c>
      <c r="AH1141" s="25" t="s">
        <v>54</v>
      </c>
      <c r="AI1141" s="25">
        <v>6</v>
      </c>
      <c r="AJ1141" s="25">
        <f>SUM(I1141,K1141,M1141)</f>
        <v>0</v>
      </c>
      <c r="AK1141" s="25">
        <f>SUM(AI1141,AG1141,AE1141,AC1141,AA1141,Y1141,W1141,U1141,S1141,Q1141,O1141,M1141,K1141,I1141)</f>
        <v>6</v>
      </c>
      <c r="AL1141" s="25" t="str">
        <f>IF(AJ1141=0,"INDEFERIDO","DEFERIDO")</f>
        <v>INDEFERIDO</v>
      </c>
      <c r="AM1141" s="25"/>
      <c r="AN1141" s="25"/>
      <c r="AO1141" s="27">
        <v>31935</v>
      </c>
    </row>
    <row r="1142" spans="1:41" s="28" customFormat="1" hidden="1">
      <c r="A1142" s="3"/>
      <c r="B1142" s="2" t="s">
        <v>265</v>
      </c>
      <c r="C1142" s="25">
        <v>166406</v>
      </c>
      <c r="D1142" s="25" t="s">
        <v>70</v>
      </c>
      <c r="E1142" s="25" t="s">
        <v>77</v>
      </c>
      <c r="F1142" s="25"/>
      <c r="G1142" s="25">
        <v>272</v>
      </c>
      <c r="H1142" s="25" t="s">
        <v>444</v>
      </c>
      <c r="I1142" s="25">
        <v>120</v>
      </c>
      <c r="J1142" s="25"/>
      <c r="K1142" s="25"/>
      <c r="L1142" s="25"/>
      <c r="M1142" s="25"/>
      <c r="N1142" s="25"/>
      <c r="O1142" s="25"/>
      <c r="P1142" s="25"/>
      <c r="Q1142" s="25"/>
      <c r="R1142" s="25"/>
      <c r="S1142" s="25">
        <v>120</v>
      </c>
      <c r="T1142" s="25"/>
      <c r="U1142" s="25"/>
      <c r="V1142" s="25"/>
      <c r="W1142" s="25"/>
      <c r="X1142" s="25"/>
      <c r="Y1142" s="25"/>
      <c r="Z1142" s="25"/>
      <c r="AA1142" s="25"/>
      <c r="AB1142" s="25"/>
      <c r="AC1142" s="25"/>
      <c r="AD1142" s="25"/>
      <c r="AE1142" s="25"/>
      <c r="AF1142" s="25"/>
      <c r="AG1142" s="25"/>
      <c r="AH1142" s="25"/>
      <c r="AI1142" s="25">
        <v>12</v>
      </c>
      <c r="AJ1142" s="25">
        <f>SUM(I1142,K1142,M1142)</f>
        <v>120</v>
      </c>
      <c r="AK1142" s="25">
        <f>SUM(AI1142,AG1142,AE1142,AC1142,AA1142,Y1142,W1142,U1142,S1142,Q1142,O1142,M1142,K1142,I1142)</f>
        <v>252</v>
      </c>
      <c r="AL1142" s="25" t="str">
        <f>IF(AJ1142=0,"INDEFERIDO","DEFERIDO")</f>
        <v>DEFERIDO</v>
      </c>
      <c r="AM1142" s="25"/>
      <c r="AN1142" s="25"/>
      <c r="AO1142" s="27">
        <v>27392</v>
      </c>
    </row>
    <row r="1143" spans="1:41" s="28" customFormat="1" ht="51">
      <c r="A1143" s="3"/>
      <c r="B1143" s="2" t="s">
        <v>747</v>
      </c>
      <c r="C1143" s="25">
        <v>130104</v>
      </c>
      <c r="D1143" s="25" t="s">
        <v>70</v>
      </c>
      <c r="E1143" s="25" t="s">
        <v>77</v>
      </c>
      <c r="F1143" s="25"/>
      <c r="G1143" s="25">
        <v>272</v>
      </c>
      <c r="H1143" s="25" t="s">
        <v>247</v>
      </c>
      <c r="I1143" s="25">
        <v>120</v>
      </c>
      <c r="J1143" s="25"/>
      <c r="K1143" s="25"/>
      <c r="L1143" s="25"/>
      <c r="M1143" s="25">
        <v>0</v>
      </c>
      <c r="N1143" s="25" t="s">
        <v>72</v>
      </c>
      <c r="O1143" s="25"/>
      <c r="P1143" s="25"/>
      <c r="Q1143" s="25"/>
      <c r="R1143" s="25"/>
      <c r="S1143" s="25"/>
      <c r="T1143" s="25"/>
      <c r="U1143" s="25"/>
      <c r="V1143" s="25"/>
      <c r="W1143" s="25"/>
      <c r="X1143" s="25"/>
      <c r="Y1143" s="25"/>
      <c r="Z1143" s="25"/>
      <c r="AA1143" s="25"/>
      <c r="AB1143" s="25"/>
      <c r="AC1143" s="25"/>
      <c r="AD1143" s="25"/>
      <c r="AE1143" s="25"/>
      <c r="AF1143" s="25"/>
      <c r="AG1143" s="25"/>
      <c r="AH1143" s="25"/>
      <c r="AI1143" s="25">
        <v>18</v>
      </c>
      <c r="AJ1143" s="25">
        <f>SUM(I1143,K1143,M1143)</f>
        <v>120</v>
      </c>
      <c r="AK1143" s="25">
        <f>SUM(AI1143, AG1143, AE1143, AC1143, AA1143,Y1143,W1143,U1143,S1143,Q1143,O1143,M1143,K1143,I1143)</f>
        <v>138</v>
      </c>
      <c r="AL1143" s="25" t="str">
        <f>IF(AJ1143=0,"INDEFERIDO","DEFERIDO")</f>
        <v>DEFERIDO</v>
      </c>
      <c r="AM1143" s="25"/>
      <c r="AN1143" s="25"/>
      <c r="AO1143" s="27">
        <v>30383</v>
      </c>
    </row>
    <row r="1144" spans="1:41" s="28" customFormat="1" ht="63.75" hidden="1">
      <c r="A1144" s="3"/>
      <c r="B1144" s="5" t="s">
        <v>199</v>
      </c>
      <c r="C1144" s="25">
        <v>31488</v>
      </c>
      <c r="D1144" s="25" t="s">
        <v>70</v>
      </c>
      <c r="E1144" s="25" t="s">
        <v>26</v>
      </c>
      <c r="F1144" s="25"/>
      <c r="G1144" s="25">
        <v>272</v>
      </c>
      <c r="H1144" s="25" t="s">
        <v>71</v>
      </c>
      <c r="I1144" s="25">
        <v>120</v>
      </c>
      <c r="J1144" s="25"/>
      <c r="K1144" s="25"/>
      <c r="L1144" s="25"/>
      <c r="M1144" s="25"/>
      <c r="N1144" s="25"/>
      <c r="O1144" s="25"/>
      <c r="P1144" s="25"/>
      <c r="Q1144" s="25"/>
      <c r="R1144" s="25"/>
      <c r="S1144" s="25"/>
      <c r="T1144" s="25"/>
      <c r="U1144" s="25"/>
      <c r="V1144" s="25"/>
      <c r="W1144" s="25"/>
      <c r="X1144" s="25"/>
      <c r="Y1144" s="25"/>
      <c r="Z1144" s="25"/>
      <c r="AA1144" s="25"/>
      <c r="AB1144" s="25"/>
      <c r="AC1144" s="25"/>
      <c r="AD1144" s="25"/>
      <c r="AE1144" s="25">
        <v>0</v>
      </c>
      <c r="AF1144" s="25" t="s">
        <v>48</v>
      </c>
      <c r="AG1144" s="25"/>
      <c r="AH1144" s="25"/>
      <c r="AI1144" s="25">
        <v>18</v>
      </c>
      <c r="AJ1144" s="25">
        <f>SUM(I1144,K1144,M1144)</f>
        <v>120</v>
      </c>
      <c r="AK1144" s="25">
        <f>SUM(AI1144,AG1144,AE1144,AC1144,AA1144,Y1144,W1144,U1144,S1144,Q1144,O1144,M1144,K1144,I1144)</f>
        <v>138</v>
      </c>
      <c r="AL1144" s="25" t="str">
        <f>IF(AJ1144=0,"INDEFERIDO","DEFERIDO")</f>
        <v>DEFERIDO</v>
      </c>
      <c r="AM1144" s="25"/>
      <c r="AN1144" s="25"/>
      <c r="AO1144" s="27">
        <v>29075</v>
      </c>
    </row>
    <row r="1145" spans="1:41" s="28" customFormat="1" ht="63.75">
      <c r="A1145" s="3"/>
      <c r="B1145" s="2" t="s">
        <v>1153</v>
      </c>
      <c r="C1145" s="25">
        <v>110983</v>
      </c>
      <c r="D1145" s="25" t="s">
        <v>70</v>
      </c>
      <c r="E1145" s="25" t="s">
        <v>28</v>
      </c>
      <c r="F1145" s="25" t="s">
        <v>1323</v>
      </c>
      <c r="G1145" s="25">
        <v>273</v>
      </c>
      <c r="H1145" s="25" t="s">
        <v>247</v>
      </c>
      <c r="I1145" s="25">
        <v>120</v>
      </c>
      <c r="J1145" s="25"/>
      <c r="K1145" s="25"/>
      <c r="L1145" s="25"/>
      <c r="M1145" s="25"/>
      <c r="N1145" s="25"/>
      <c r="O1145" s="25"/>
      <c r="P1145" s="25"/>
      <c r="Q1145" s="25"/>
      <c r="R1145" s="25"/>
      <c r="S1145" s="25">
        <v>40</v>
      </c>
      <c r="T1145" s="25"/>
      <c r="U1145" s="25"/>
      <c r="V1145" s="25"/>
      <c r="W1145" s="25"/>
      <c r="X1145" s="25"/>
      <c r="Y1145" s="25"/>
      <c r="Z1145" s="25"/>
      <c r="AA1145" s="25"/>
      <c r="AB1145" s="25"/>
      <c r="AC1145" s="25"/>
      <c r="AD1145" s="25"/>
      <c r="AE1145" s="25">
        <v>0</v>
      </c>
      <c r="AF1145" s="25" t="s">
        <v>47</v>
      </c>
      <c r="AG1145" s="25"/>
      <c r="AH1145" s="25"/>
      <c r="AI1145" s="25">
        <v>18</v>
      </c>
      <c r="AJ1145" s="25">
        <f>SUM(I1145,K1145,M1145)</f>
        <v>120</v>
      </c>
      <c r="AK1145" s="25">
        <f>SUM(AI1145, AG1145, AE1145, AC1145, AA1145,Y1145,W1145,U1145,S1145,Q1145,O1145,M1145,K1145,I1145)</f>
        <v>178</v>
      </c>
      <c r="AL1145" s="25" t="str">
        <f>IF(AJ1145=0,"INDEFERIDO","DEFERIDO")</f>
        <v>DEFERIDO</v>
      </c>
      <c r="AM1145" s="25" t="s">
        <v>1605</v>
      </c>
      <c r="AN1145" s="25"/>
      <c r="AO1145" s="27">
        <v>28780</v>
      </c>
    </row>
    <row r="1146" spans="1:41" s="28" customFormat="1" ht="25.5" hidden="1">
      <c r="A1146" s="3"/>
      <c r="B1146" s="5" t="s">
        <v>203</v>
      </c>
      <c r="C1146" s="25">
        <v>78841</v>
      </c>
      <c r="D1146" s="25" t="s">
        <v>95</v>
      </c>
      <c r="E1146" s="25" t="s">
        <v>96</v>
      </c>
      <c r="F1146" s="25"/>
      <c r="G1146" s="25">
        <v>273</v>
      </c>
      <c r="H1146" s="25" t="s">
        <v>205</v>
      </c>
      <c r="I1146" s="25">
        <v>0</v>
      </c>
      <c r="J1146" s="25" t="s">
        <v>54</v>
      </c>
      <c r="K1146" s="25">
        <v>0</v>
      </c>
      <c r="L1146" s="25" t="s">
        <v>54</v>
      </c>
      <c r="M1146" s="25">
        <v>0</v>
      </c>
      <c r="N1146" s="25" t="s">
        <v>54</v>
      </c>
      <c r="O1146" s="25">
        <v>0</v>
      </c>
      <c r="P1146" s="25" t="s">
        <v>54</v>
      </c>
      <c r="Q1146" s="25">
        <v>0</v>
      </c>
      <c r="R1146" s="25" t="s">
        <v>54</v>
      </c>
      <c r="S1146" s="25">
        <v>0</v>
      </c>
      <c r="T1146" s="25" t="s">
        <v>54</v>
      </c>
      <c r="U1146" s="25">
        <v>0</v>
      </c>
      <c r="V1146" s="25" t="s">
        <v>54</v>
      </c>
      <c r="W1146" s="25">
        <v>0</v>
      </c>
      <c r="X1146" s="25" t="s">
        <v>54</v>
      </c>
      <c r="Y1146" s="25">
        <v>0</v>
      </c>
      <c r="Z1146" s="25" t="s">
        <v>54</v>
      </c>
      <c r="AA1146" s="25">
        <v>0</v>
      </c>
      <c r="AB1146" s="25" t="s">
        <v>54</v>
      </c>
      <c r="AC1146" s="25">
        <v>0</v>
      </c>
      <c r="AD1146" s="25" t="s">
        <v>54</v>
      </c>
      <c r="AE1146" s="25">
        <v>0</v>
      </c>
      <c r="AF1146" s="25" t="s">
        <v>54</v>
      </c>
      <c r="AG1146" s="25">
        <v>0</v>
      </c>
      <c r="AH1146" s="25" t="s">
        <v>54</v>
      </c>
      <c r="AI1146" s="25">
        <v>28</v>
      </c>
      <c r="AJ1146" s="25">
        <f>SUM(I1146,K1146,M1146)</f>
        <v>0</v>
      </c>
      <c r="AK1146" s="25">
        <f>SUM(AI1146,AG1146,AE1146,AC1146,AA1146,Y1146,W1146,U1146,S1146,Q1146,O1146,M1146,K1146,I1146)</f>
        <v>28</v>
      </c>
      <c r="AL1146" s="25" t="str">
        <f>IF(AJ1146=0,"INDEFERIDO","DEFERIDO")</f>
        <v>INDEFERIDO</v>
      </c>
      <c r="AM1146" s="25"/>
      <c r="AN1146" s="25"/>
      <c r="AO1146" s="27">
        <v>23445</v>
      </c>
    </row>
    <row r="1147" spans="1:41" s="28" customFormat="1" ht="103.5" hidden="1" customHeight="1">
      <c r="A1147" s="3"/>
      <c r="B1147" s="2" t="s">
        <v>1182</v>
      </c>
      <c r="C1147" s="25">
        <v>184632</v>
      </c>
      <c r="D1147" s="25" t="s">
        <v>70</v>
      </c>
      <c r="E1147" s="25" t="s">
        <v>77</v>
      </c>
      <c r="F1147" s="25"/>
      <c r="G1147" s="25">
        <v>273</v>
      </c>
      <c r="H1147" s="25" t="s">
        <v>444</v>
      </c>
      <c r="I1147" s="25">
        <v>120</v>
      </c>
      <c r="J1147" s="25"/>
      <c r="K1147" s="25"/>
      <c r="L1147" s="25"/>
      <c r="M1147" s="25">
        <v>0</v>
      </c>
      <c r="N1147" s="25" t="s">
        <v>72</v>
      </c>
      <c r="O1147" s="25"/>
      <c r="P1147" s="25"/>
      <c r="Q1147" s="25"/>
      <c r="R1147" s="25"/>
      <c r="S1147" s="25">
        <v>80</v>
      </c>
      <c r="T1147" s="25"/>
      <c r="U1147" s="25">
        <v>30</v>
      </c>
      <c r="V1147" s="25"/>
      <c r="W1147" s="25"/>
      <c r="X1147" s="25"/>
      <c r="Y1147" s="25"/>
      <c r="Z1147" s="25"/>
      <c r="AA1147" s="25">
        <v>0</v>
      </c>
      <c r="AB1147" s="25" t="s">
        <v>55</v>
      </c>
      <c r="AC1147" s="25"/>
      <c r="AD1147" s="25"/>
      <c r="AE1147" s="25">
        <v>0</v>
      </c>
      <c r="AF1147" s="25" t="s">
        <v>48</v>
      </c>
      <c r="AG1147" s="25">
        <v>0</v>
      </c>
      <c r="AH1147" s="25" t="s">
        <v>54</v>
      </c>
      <c r="AI1147" s="25">
        <v>4</v>
      </c>
      <c r="AJ1147" s="25">
        <f>SUM(I1147,K1147,M1147)</f>
        <v>120</v>
      </c>
      <c r="AK1147" s="25">
        <f>SUM(AI1147, AG1147, AE1147, AC1147, AA1147,Y1147,W1147,U1147,S1147,Q1147,O1147,M1147,K1147,I1147)</f>
        <v>234</v>
      </c>
      <c r="AL1147" s="25" t="str">
        <f>IF(AJ1147=0,"INDEFERIDO","DEFERIDO")</f>
        <v>DEFERIDO</v>
      </c>
      <c r="AM1147" s="25"/>
      <c r="AN1147" s="25"/>
      <c r="AO1147" s="27">
        <v>32162</v>
      </c>
    </row>
    <row r="1148" spans="1:41" s="28" customFormat="1" ht="63.75" hidden="1">
      <c r="A1148" s="3"/>
      <c r="B1148" s="5" t="s">
        <v>199</v>
      </c>
      <c r="C1148" s="25">
        <v>182426</v>
      </c>
      <c r="D1148" s="25" t="s">
        <v>70</v>
      </c>
      <c r="E1148" s="25" t="s">
        <v>77</v>
      </c>
      <c r="F1148" s="25"/>
      <c r="G1148" s="25">
        <v>273</v>
      </c>
      <c r="H1148" s="25" t="s">
        <v>71</v>
      </c>
      <c r="I1148" s="25">
        <v>120</v>
      </c>
      <c r="J1148" s="25"/>
      <c r="K1148" s="25"/>
      <c r="L1148" s="25"/>
      <c r="M1148" s="25"/>
      <c r="N1148" s="25"/>
      <c r="O1148" s="25"/>
      <c r="P1148" s="25"/>
      <c r="Q1148" s="25"/>
      <c r="R1148" s="25"/>
      <c r="S1148" s="25"/>
      <c r="T1148" s="25"/>
      <c r="U1148" s="25"/>
      <c r="V1148" s="25"/>
      <c r="W1148" s="25"/>
      <c r="X1148" s="25"/>
      <c r="Y1148" s="25"/>
      <c r="Z1148" s="25"/>
      <c r="AA1148" s="25"/>
      <c r="AB1148" s="25"/>
      <c r="AC1148" s="25"/>
      <c r="AD1148" s="25"/>
      <c r="AE1148" s="25">
        <v>0</v>
      </c>
      <c r="AF1148" s="25" t="s">
        <v>48</v>
      </c>
      <c r="AG1148" s="25"/>
      <c r="AH1148" s="25"/>
      <c r="AI1148" s="25">
        <v>6</v>
      </c>
      <c r="AJ1148" s="25">
        <f>SUM(I1148,K1148,M1148)</f>
        <v>120</v>
      </c>
      <c r="AK1148" s="25">
        <f>SUM(AI1148,AG1148,AE1148,AC1148,AA1148,Y1148,W1148,U1148,S1148,Q1148,O1148,M1148,K1148,I1148)</f>
        <v>126</v>
      </c>
      <c r="AL1148" s="25" t="str">
        <f>IF(AJ1148=0,"INDEFERIDO","DEFERIDO")</f>
        <v>DEFERIDO</v>
      </c>
      <c r="AM1148" s="25"/>
      <c r="AN1148" s="25"/>
      <c r="AO1148" s="27">
        <v>29075</v>
      </c>
    </row>
    <row r="1149" spans="1:41" s="28" customFormat="1" ht="51" hidden="1">
      <c r="A1149" s="3"/>
      <c r="B1149" s="5" t="s">
        <v>767</v>
      </c>
      <c r="C1149" s="25">
        <v>159788</v>
      </c>
      <c r="D1149" s="25" t="s">
        <v>70</v>
      </c>
      <c r="E1149" s="25" t="s">
        <v>77</v>
      </c>
      <c r="F1149" s="25"/>
      <c r="G1149" s="25">
        <v>274</v>
      </c>
      <c r="H1149" s="25" t="s">
        <v>205</v>
      </c>
      <c r="I1149" s="25">
        <v>120</v>
      </c>
      <c r="J1149" s="25"/>
      <c r="K1149" s="25"/>
      <c r="L1149" s="25"/>
      <c r="M1149" s="25"/>
      <c r="N1149" s="25"/>
      <c r="O1149" s="25"/>
      <c r="P1149" s="25"/>
      <c r="Q1149" s="25"/>
      <c r="R1149" s="25"/>
      <c r="S1149" s="25">
        <v>40</v>
      </c>
      <c r="T1149" s="25"/>
      <c r="U1149" s="25">
        <v>0</v>
      </c>
      <c r="V1149" s="25" t="s">
        <v>69</v>
      </c>
      <c r="W1149" s="25"/>
      <c r="X1149" s="25"/>
      <c r="Y1149" s="25">
        <v>0</v>
      </c>
      <c r="Z1149" s="25" t="s">
        <v>50</v>
      </c>
      <c r="AA1149" s="25"/>
      <c r="AB1149" s="25"/>
      <c r="AC1149" s="25">
        <v>0</v>
      </c>
      <c r="AD1149" s="25" t="s">
        <v>138</v>
      </c>
      <c r="AE1149" s="25"/>
      <c r="AF1149" s="25"/>
      <c r="AG1149" s="25"/>
      <c r="AH1149" s="25"/>
      <c r="AI1149" s="25">
        <v>14</v>
      </c>
      <c r="AJ1149" s="25">
        <f>SUM(I1149,K1149,M1149)</f>
        <v>120</v>
      </c>
      <c r="AK1149" s="25">
        <f>SUM(AI1149, AG1149, AE1149, AC1149, AA1149,Y1149,W1149,U1149,S1149,Q1149,O1149,M1149,K1149,I1149)</f>
        <v>174</v>
      </c>
      <c r="AL1149" s="25" t="str">
        <f>IF(AJ1149=0,"INDEFERIDO","DEFERIDO")</f>
        <v>DEFERIDO</v>
      </c>
      <c r="AM1149" s="25"/>
      <c r="AN1149" s="25"/>
      <c r="AO1149" s="27">
        <v>32813</v>
      </c>
    </row>
    <row r="1150" spans="1:41" s="28" customFormat="1" ht="25.5" hidden="1">
      <c r="A1150" s="3"/>
      <c r="B1150" s="5" t="s">
        <v>200</v>
      </c>
      <c r="C1150" s="25">
        <v>31709</v>
      </c>
      <c r="D1150" s="25" t="s">
        <v>70</v>
      </c>
      <c r="E1150" s="25" t="s">
        <v>26</v>
      </c>
      <c r="F1150" s="25"/>
      <c r="G1150" s="25">
        <v>274</v>
      </c>
      <c r="H1150" s="25" t="s">
        <v>71</v>
      </c>
      <c r="I1150" s="25">
        <v>0</v>
      </c>
      <c r="J1150" s="25" t="s">
        <v>54</v>
      </c>
      <c r="K1150" s="25">
        <v>0</v>
      </c>
      <c r="L1150" s="25" t="s">
        <v>54</v>
      </c>
      <c r="M1150" s="25">
        <v>0</v>
      </c>
      <c r="N1150" s="25" t="s">
        <v>54</v>
      </c>
      <c r="O1150" s="25">
        <v>0</v>
      </c>
      <c r="P1150" s="25" t="s">
        <v>54</v>
      </c>
      <c r="Q1150" s="25">
        <v>0</v>
      </c>
      <c r="R1150" s="25" t="s">
        <v>54</v>
      </c>
      <c r="S1150" s="25">
        <v>0</v>
      </c>
      <c r="T1150" s="25" t="s">
        <v>54</v>
      </c>
      <c r="U1150" s="25">
        <v>0</v>
      </c>
      <c r="V1150" s="25" t="s">
        <v>54</v>
      </c>
      <c r="W1150" s="25">
        <v>0</v>
      </c>
      <c r="X1150" s="25" t="s">
        <v>54</v>
      </c>
      <c r="Y1150" s="25">
        <v>0</v>
      </c>
      <c r="Z1150" s="25" t="s">
        <v>54</v>
      </c>
      <c r="AA1150" s="25">
        <v>0</v>
      </c>
      <c r="AB1150" s="25" t="s">
        <v>54</v>
      </c>
      <c r="AC1150" s="25">
        <v>0</v>
      </c>
      <c r="AD1150" s="25" t="s">
        <v>54</v>
      </c>
      <c r="AE1150" s="25">
        <v>0</v>
      </c>
      <c r="AF1150" s="25" t="s">
        <v>54</v>
      </c>
      <c r="AG1150" s="25">
        <v>0</v>
      </c>
      <c r="AH1150" s="25" t="s">
        <v>54</v>
      </c>
      <c r="AI1150" s="25">
        <v>19</v>
      </c>
      <c r="AJ1150" s="25">
        <f>SUM(I1150,K1150,M1150)</f>
        <v>0</v>
      </c>
      <c r="AK1150" s="25">
        <f>SUM(AI1150,AG1150,AE1150,AC1150,AA1150,Y1150,W1150,U1150,S1150,Q1150,O1150,M1150,K1150,I1150)</f>
        <v>19</v>
      </c>
      <c r="AL1150" s="25" t="str">
        <f>IF(AJ1150=0,"INDEFERIDO","DEFERIDO")</f>
        <v>INDEFERIDO</v>
      </c>
      <c r="AM1150" s="25"/>
      <c r="AN1150" s="25"/>
      <c r="AO1150" s="27">
        <v>28401</v>
      </c>
    </row>
    <row r="1151" spans="1:41" s="28" customFormat="1" ht="51" hidden="1">
      <c r="A1151" s="3"/>
      <c r="B1151" s="5" t="s">
        <v>201</v>
      </c>
      <c r="C1151" s="25">
        <v>117051</v>
      </c>
      <c r="D1151" s="25" t="s">
        <v>70</v>
      </c>
      <c r="E1151" s="25" t="s">
        <v>77</v>
      </c>
      <c r="F1151" s="25"/>
      <c r="G1151" s="25">
        <v>275</v>
      </c>
      <c r="H1151" s="25" t="s">
        <v>71</v>
      </c>
      <c r="I1151" s="25">
        <v>0</v>
      </c>
      <c r="J1151" s="25" t="s">
        <v>46</v>
      </c>
      <c r="K1151" s="25"/>
      <c r="L1151" s="25"/>
      <c r="M1151" s="25"/>
      <c r="N1151" s="25"/>
      <c r="O1151" s="25"/>
      <c r="P1151" s="25"/>
      <c r="Q1151" s="25"/>
      <c r="R1151" s="25"/>
      <c r="S1151" s="25">
        <v>0</v>
      </c>
      <c r="T1151" s="25" t="s">
        <v>117</v>
      </c>
      <c r="U1151" s="25"/>
      <c r="V1151" s="25"/>
      <c r="W1151" s="25"/>
      <c r="X1151" s="25"/>
      <c r="Y1151" s="25"/>
      <c r="Z1151" s="25"/>
      <c r="AA1151" s="25">
        <v>0</v>
      </c>
      <c r="AB1151" s="25" t="s">
        <v>55</v>
      </c>
      <c r="AC1151" s="25"/>
      <c r="AD1151" s="25"/>
      <c r="AE1151" s="25"/>
      <c r="AF1151" s="25"/>
      <c r="AG1151" s="25">
        <v>22</v>
      </c>
      <c r="AH1151" s="25"/>
      <c r="AI1151" s="25">
        <v>18</v>
      </c>
      <c r="AJ1151" s="25">
        <f>SUM(I1151,K1151,M1151)</f>
        <v>0</v>
      </c>
      <c r="AK1151" s="25">
        <f>SUM(AI1151,AG1151,AE1151,AC1151,AA1151,Y1151,W1151,U1151,S1151,Q1151,O1151,M1151,K1151,I1151)</f>
        <v>40</v>
      </c>
      <c r="AL1151" s="25" t="str">
        <f>IF(AJ1151=0,"INDEFERIDO","DEFERIDO")</f>
        <v>INDEFERIDO</v>
      </c>
      <c r="AM1151" s="25"/>
      <c r="AN1151" s="25"/>
      <c r="AO1151" s="27">
        <v>29101</v>
      </c>
    </row>
    <row r="1152" spans="1:41" s="28" customFormat="1" ht="25.5" hidden="1">
      <c r="A1152" s="3"/>
      <c r="B1152" s="5" t="s">
        <v>204</v>
      </c>
      <c r="C1152" s="25">
        <v>142385</v>
      </c>
      <c r="D1152" s="25" t="s">
        <v>70</v>
      </c>
      <c r="E1152" s="25" t="s">
        <v>77</v>
      </c>
      <c r="F1152" s="25"/>
      <c r="G1152" s="25">
        <v>276</v>
      </c>
      <c r="H1152" s="25" t="s">
        <v>205</v>
      </c>
      <c r="I1152" s="25">
        <v>0</v>
      </c>
      <c r="J1152" s="25" t="s">
        <v>54</v>
      </c>
      <c r="K1152" s="25">
        <v>0</v>
      </c>
      <c r="L1152" s="25" t="s">
        <v>54</v>
      </c>
      <c r="M1152" s="25">
        <v>0</v>
      </c>
      <c r="N1152" s="25" t="s">
        <v>54</v>
      </c>
      <c r="O1152" s="25">
        <v>0</v>
      </c>
      <c r="P1152" s="25" t="s">
        <v>54</v>
      </c>
      <c r="Q1152" s="25">
        <v>0</v>
      </c>
      <c r="R1152" s="25" t="s">
        <v>54</v>
      </c>
      <c r="S1152" s="25">
        <v>0</v>
      </c>
      <c r="T1152" s="25" t="s">
        <v>54</v>
      </c>
      <c r="U1152" s="25">
        <v>0</v>
      </c>
      <c r="V1152" s="25" t="s">
        <v>54</v>
      </c>
      <c r="W1152" s="25">
        <v>0</v>
      </c>
      <c r="X1152" s="25" t="s">
        <v>54</v>
      </c>
      <c r="Y1152" s="25">
        <v>0</v>
      </c>
      <c r="Z1152" s="25" t="s">
        <v>54</v>
      </c>
      <c r="AA1152" s="25">
        <v>0</v>
      </c>
      <c r="AB1152" s="25" t="s">
        <v>54</v>
      </c>
      <c r="AC1152" s="25">
        <v>0</v>
      </c>
      <c r="AD1152" s="25" t="s">
        <v>54</v>
      </c>
      <c r="AE1152" s="25">
        <v>0</v>
      </c>
      <c r="AF1152" s="25" t="s">
        <v>54</v>
      </c>
      <c r="AG1152" s="25">
        <v>0</v>
      </c>
      <c r="AH1152" s="25" t="s">
        <v>54</v>
      </c>
      <c r="AI1152" s="25">
        <v>17</v>
      </c>
      <c r="AJ1152" s="25">
        <f>SUM(I1152,K1152,M1152)</f>
        <v>0</v>
      </c>
      <c r="AK1152" s="25">
        <f>SUM(AI1152,AG1152,AE1152,AC1152,AA1152,Y1152,W1152,U1152,S1152,Q1152,O1152,M1152,K1152,I1152)</f>
        <v>17</v>
      </c>
      <c r="AL1152" s="25" t="str">
        <f>IF(AJ1152=0,"INDEFERIDO","DEFERIDO")</f>
        <v>INDEFERIDO</v>
      </c>
      <c r="AM1152" s="25"/>
      <c r="AN1152" s="25"/>
      <c r="AO1152" s="27">
        <v>28174</v>
      </c>
    </row>
    <row r="1153" spans="1:41" s="28" customFormat="1">
      <c r="A1153" s="3"/>
      <c r="B1153" s="2" t="s">
        <v>844</v>
      </c>
      <c r="C1153" s="25">
        <v>182504</v>
      </c>
      <c r="D1153" s="25" t="s">
        <v>70</v>
      </c>
      <c r="E1153" s="25" t="s">
        <v>77</v>
      </c>
      <c r="F1153" s="25"/>
      <c r="G1153" s="25">
        <v>276</v>
      </c>
      <c r="H1153" s="25" t="s">
        <v>247</v>
      </c>
      <c r="I1153" s="25">
        <v>120</v>
      </c>
      <c r="J1153" s="25"/>
      <c r="K1153" s="25"/>
      <c r="L1153" s="25"/>
      <c r="M1153" s="25"/>
      <c r="N1153" s="25"/>
      <c r="O1153" s="25"/>
      <c r="P1153" s="25"/>
      <c r="Q1153" s="25"/>
      <c r="R1153" s="25"/>
      <c r="S1153" s="25"/>
      <c r="T1153" s="25"/>
      <c r="U1153" s="25"/>
      <c r="V1153" s="25"/>
      <c r="W1153" s="25"/>
      <c r="X1153" s="25"/>
      <c r="Y1153" s="25"/>
      <c r="Z1153" s="25"/>
      <c r="AA1153" s="25"/>
      <c r="AB1153" s="25"/>
      <c r="AC1153" s="25"/>
      <c r="AD1153" s="25"/>
      <c r="AE1153" s="25"/>
      <c r="AF1153" s="25"/>
      <c r="AG1153" s="25"/>
      <c r="AH1153" s="25"/>
      <c r="AI1153" s="25">
        <v>6</v>
      </c>
      <c r="AJ1153" s="25">
        <f>SUM(I1153,K1153,M1153)</f>
        <v>120</v>
      </c>
      <c r="AK1153" s="25">
        <f>SUM(AI1153, AG1153, AE1153, AC1153, AA1153,Y1153,W1153,U1153,S1153,Q1153,O1153,M1153,K1153,I1153)</f>
        <v>126</v>
      </c>
      <c r="AL1153" s="25" t="str">
        <f>IF(AJ1153=0,"INDEFERIDO","DEFERIDO")</f>
        <v>DEFERIDO</v>
      </c>
      <c r="AM1153" s="25"/>
      <c r="AN1153" s="25"/>
      <c r="AO1153" s="27">
        <v>31060</v>
      </c>
    </row>
    <row r="1154" spans="1:41" s="28" customFormat="1" hidden="1">
      <c r="A1154" s="3"/>
      <c r="B1154" s="2" t="s">
        <v>1164</v>
      </c>
      <c r="C1154" s="25">
        <v>146042</v>
      </c>
      <c r="D1154" s="25" t="s">
        <v>70</v>
      </c>
      <c r="E1154" s="25" t="s">
        <v>77</v>
      </c>
      <c r="F1154" s="25"/>
      <c r="G1154" s="25">
        <v>276</v>
      </c>
      <c r="H1154" s="25" t="s">
        <v>444</v>
      </c>
      <c r="I1154" s="25">
        <v>120</v>
      </c>
      <c r="J1154" s="25"/>
      <c r="K1154" s="25"/>
      <c r="L1154" s="25"/>
      <c r="M1154" s="25"/>
      <c r="N1154" s="25"/>
      <c r="O1154" s="25"/>
      <c r="P1154" s="25"/>
      <c r="Q1154" s="25"/>
      <c r="R1154" s="25"/>
      <c r="S1154" s="25">
        <v>40</v>
      </c>
      <c r="T1154" s="25"/>
      <c r="U1154" s="25"/>
      <c r="V1154" s="25"/>
      <c r="W1154" s="25"/>
      <c r="X1154" s="25"/>
      <c r="Y1154" s="25"/>
      <c r="Z1154" s="25"/>
      <c r="AA1154" s="25"/>
      <c r="AB1154" s="25"/>
      <c r="AC1154" s="25"/>
      <c r="AD1154" s="25"/>
      <c r="AE1154" s="25">
        <v>15</v>
      </c>
      <c r="AF1154" s="25"/>
      <c r="AG1154" s="25"/>
      <c r="AH1154" s="25"/>
      <c r="AI1154" s="25">
        <v>16</v>
      </c>
      <c r="AJ1154" s="25">
        <f>SUM(I1154,K1154,M1154)</f>
        <v>120</v>
      </c>
      <c r="AK1154" s="25">
        <f>SUM(AI1154, AG1154, AE1154, AC1154, AA1154,Y1154,W1154,U1154,S1154,Q1154,O1154,M1154,K1154,I1154)</f>
        <v>191</v>
      </c>
      <c r="AL1154" s="25" t="str">
        <f>IF(AJ1154=0,"INDEFERIDO","DEFERIDO")</f>
        <v>DEFERIDO</v>
      </c>
      <c r="AM1154" s="25"/>
      <c r="AN1154" s="25"/>
      <c r="AO1154" s="27">
        <v>29186</v>
      </c>
    </row>
    <row r="1155" spans="1:41" s="28" customFormat="1" ht="25.5" hidden="1">
      <c r="A1155" s="3"/>
      <c r="B1155" s="5" t="s">
        <v>202</v>
      </c>
      <c r="C1155" s="25">
        <v>182500</v>
      </c>
      <c r="D1155" s="25" t="s">
        <v>70</v>
      </c>
      <c r="E1155" s="25" t="s">
        <v>77</v>
      </c>
      <c r="F1155" s="25"/>
      <c r="G1155" s="25">
        <v>276</v>
      </c>
      <c r="H1155" s="25" t="s">
        <v>71</v>
      </c>
      <c r="I1155" s="25">
        <v>0</v>
      </c>
      <c r="J1155" s="25" t="s">
        <v>54</v>
      </c>
      <c r="K1155" s="25">
        <v>0</v>
      </c>
      <c r="L1155" s="25" t="s">
        <v>54</v>
      </c>
      <c r="M1155" s="25">
        <v>0</v>
      </c>
      <c r="N1155" s="25" t="s">
        <v>54</v>
      </c>
      <c r="O1155" s="25">
        <v>0</v>
      </c>
      <c r="P1155" s="25" t="s">
        <v>54</v>
      </c>
      <c r="Q1155" s="25">
        <v>0</v>
      </c>
      <c r="R1155" s="25" t="s">
        <v>54</v>
      </c>
      <c r="S1155" s="25">
        <v>0</v>
      </c>
      <c r="T1155" s="25" t="s">
        <v>54</v>
      </c>
      <c r="U1155" s="25">
        <v>0</v>
      </c>
      <c r="V1155" s="25" t="s">
        <v>54</v>
      </c>
      <c r="W1155" s="25">
        <v>0</v>
      </c>
      <c r="X1155" s="25" t="s">
        <v>54</v>
      </c>
      <c r="Y1155" s="25">
        <v>0</v>
      </c>
      <c r="Z1155" s="25" t="s">
        <v>54</v>
      </c>
      <c r="AA1155" s="25">
        <v>0</v>
      </c>
      <c r="AB1155" s="25" t="s">
        <v>54</v>
      </c>
      <c r="AC1155" s="25">
        <v>0</v>
      </c>
      <c r="AD1155" s="25" t="s">
        <v>54</v>
      </c>
      <c r="AE1155" s="25">
        <v>0</v>
      </c>
      <c r="AF1155" s="25" t="s">
        <v>54</v>
      </c>
      <c r="AG1155" s="25">
        <v>0</v>
      </c>
      <c r="AH1155" s="25" t="s">
        <v>54</v>
      </c>
      <c r="AI1155" s="25">
        <v>6</v>
      </c>
      <c r="AJ1155" s="25">
        <f>SUM(I1155,K1155,M1155)</f>
        <v>0</v>
      </c>
      <c r="AK1155" s="25">
        <f>SUM(AI1155,AG1155,AE1155,AC1155,AA1155,Y1155,W1155,U1155,S1155,Q1155,O1155,M1155,K1155,I1155)</f>
        <v>6</v>
      </c>
      <c r="AL1155" s="25" t="str">
        <f>IF(AJ1155=0,"INDEFERIDO","DEFERIDO")</f>
        <v>INDEFERIDO</v>
      </c>
      <c r="AM1155" s="25"/>
      <c r="AN1155" s="25"/>
      <c r="AO1155" s="27">
        <v>31935</v>
      </c>
    </row>
    <row r="1156" spans="1:41" s="28" customFormat="1" ht="51" hidden="1">
      <c r="A1156" s="3"/>
      <c r="B1156" s="2" t="s">
        <v>728</v>
      </c>
      <c r="C1156" s="25">
        <v>182801</v>
      </c>
      <c r="D1156" s="25" t="s">
        <v>70</v>
      </c>
      <c r="E1156" s="25" t="s">
        <v>77</v>
      </c>
      <c r="F1156" s="25"/>
      <c r="G1156" s="25">
        <v>277</v>
      </c>
      <c r="H1156" s="25" t="s">
        <v>444</v>
      </c>
      <c r="I1156" s="25">
        <v>120</v>
      </c>
      <c r="J1156" s="25"/>
      <c r="K1156" s="25"/>
      <c r="L1156" s="25"/>
      <c r="M1156" s="25">
        <v>0</v>
      </c>
      <c r="N1156" s="25" t="s">
        <v>72</v>
      </c>
      <c r="O1156" s="25"/>
      <c r="P1156" s="25"/>
      <c r="Q1156" s="25"/>
      <c r="R1156" s="25"/>
      <c r="S1156" s="25">
        <v>40</v>
      </c>
      <c r="T1156" s="25"/>
      <c r="U1156" s="25"/>
      <c r="V1156" s="25"/>
      <c r="W1156" s="25"/>
      <c r="X1156" s="25"/>
      <c r="Y1156" s="25"/>
      <c r="Z1156" s="25"/>
      <c r="AA1156" s="25">
        <v>0</v>
      </c>
      <c r="AB1156" s="25" t="s">
        <v>73</v>
      </c>
      <c r="AC1156" s="25">
        <v>0</v>
      </c>
      <c r="AD1156" s="25" t="s">
        <v>66</v>
      </c>
      <c r="AE1156" s="25">
        <v>25</v>
      </c>
      <c r="AF1156" s="25"/>
      <c r="AG1156" s="25"/>
      <c r="AH1156" s="25"/>
      <c r="AI1156" s="25">
        <v>6</v>
      </c>
      <c r="AJ1156" s="25">
        <f>SUM(I1156,K1156,M1156)</f>
        <v>120</v>
      </c>
      <c r="AK1156" s="25">
        <f>SUM(AI1156, AG1156, AE1156, AC1156, AA1156,Y1156,W1156,U1156,S1156,Q1156,O1156,M1156,K1156,I1156)</f>
        <v>191</v>
      </c>
      <c r="AL1156" s="25" t="str">
        <f>IF(AJ1156=0,"INDEFERIDO","DEFERIDO")</f>
        <v>DEFERIDO</v>
      </c>
      <c r="AM1156" s="25"/>
      <c r="AN1156" s="25"/>
      <c r="AO1156" s="27">
        <v>34143</v>
      </c>
    </row>
    <row r="1157" spans="1:41" s="28" customFormat="1" ht="51">
      <c r="A1157" s="3"/>
      <c r="B1157" s="2" t="s">
        <v>1153</v>
      </c>
      <c r="C1157" s="25">
        <v>65730</v>
      </c>
      <c r="D1157" s="25" t="s">
        <v>70</v>
      </c>
      <c r="E1157" s="25" t="s">
        <v>28</v>
      </c>
      <c r="F1157" s="25" t="s">
        <v>1324</v>
      </c>
      <c r="G1157" s="25">
        <v>277</v>
      </c>
      <c r="H1157" s="25" t="s">
        <v>247</v>
      </c>
      <c r="I1157" s="25">
        <v>120</v>
      </c>
      <c r="J1157" s="25"/>
      <c r="K1157" s="25"/>
      <c r="L1157" s="25"/>
      <c r="M1157" s="25"/>
      <c r="N1157" s="25"/>
      <c r="O1157" s="25"/>
      <c r="P1157" s="25"/>
      <c r="Q1157" s="25"/>
      <c r="R1157" s="25"/>
      <c r="S1157" s="25">
        <v>40</v>
      </c>
      <c r="T1157" s="25"/>
      <c r="U1157" s="25"/>
      <c r="V1157" s="25"/>
      <c r="W1157" s="25"/>
      <c r="X1157" s="25"/>
      <c r="Y1157" s="25"/>
      <c r="Z1157" s="25"/>
      <c r="AA1157" s="25"/>
      <c r="AB1157" s="25"/>
      <c r="AC1157" s="25">
        <v>0</v>
      </c>
      <c r="AD1157" s="25" t="s">
        <v>66</v>
      </c>
      <c r="AE1157" s="25"/>
      <c r="AF1157" s="25"/>
      <c r="AG1157" s="25"/>
      <c r="AH1157" s="25"/>
      <c r="AI1157" s="25">
        <v>24</v>
      </c>
      <c r="AJ1157" s="25">
        <f>SUM(I1157,K1157,M1157)</f>
        <v>120</v>
      </c>
      <c r="AK1157" s="25">
        <f>SUM(AI1157, AG1157, AE1157, AC1157, AA1157,Y1157,W1157,U1157,S1157,Q1157,O1157,M1157,K1157,I1157)</f>
        <v>184</v>
      </c>
      <c r="AL1157" s="25" t="str">
        <f>IF(AJ1157=0,"INDEFERIDO","DEFERIDO")</f>
        <v>DEFERIDO</v>
      </c>
      <c r="AM1157" s="25" t="s">
        <v>1605</v>
      </c>
      <c r="AN1157" s="25"/>
      <c r="AO1157" s="27">
        <v>28780</v>
      </c>
    </row>
    <row r="1158" spans="1:41" s="28" customFormat="1" ht="25.5" hidden="1">
      <c r="A1158" s="3"/>
      <c r="B1158" s="5" t="s">
        <v>203</v>
      </c>
      <c r="C1158" s="25">
        <v>78841</v>
      </c>
      <c r="D1158" s="25" t="s">
        <v>95</v>
      </c>
      <c r="E1158" s="25" t="s">
        <v>96</v>
      </c>
      <c r="F1158" s="25"/>
      <c r="G1158" s="25">
        <v>277</v>
      </c>
      <c r="H1158" s="25" t="s">
        <v>71</v>
      </c>
      <c r="I1158" s="25">
        <v>0</v>
      </c>
      <c r="J1158" s="25" t="s">
        <v>54</v>
      </c>
      <c r="K1158" s="25">
        <v>0</v>
      </c>
      <c r="L1158" s="25" t="s">
        <v>54</v>
      </c>
      <c r="M1158" s="25">
        <v>0</v>
      </c>
      <c r="N1158" s="25" t="s">
        <v>54</v>
      </c>
      <c r="O1158" s="25">
        <v>0</v>
      </c>
      <c r="P1158" s="25" t="s">
        <v>54</v>
      </c>
      <c r="Q1158" s="25">
        <v>0</v>
      </c>
      <c r="R1158" s="25" t="s">
        <v>54</v>
      </c>
      <c r="S1158" s="25">
        <v>0</v>
      </c>
      <c r="T1158" s="25" t="s">
        <v>54</v>
      </c>
      <c r="U1158" s="25">
        <v>0</v>
      </c>
      <c r="V1158" s="25" t="s">
        <v>54</v>
      </c>
      <c r="W1158" s="25">
        <v>0</v>
      </c>
      <c r="X1158" s="25" t="s">
        <v>54</v>
      </c>
      <c r="Y1158" s="25">
        <v>0</v>
      </c>
      <c r="Z1158" s="25" t="s">
        <v>54</v>
      </c>
      <c r="AA1158" s="25">
        <v>0</v>
      </c>
      <c r="AB1158" s="25" t="s">
        <v>54</v>
      </c>
      <c r="AC1158" s="25">
        <v>0</v>
      </c>
      <c r="AD1158" s="25" t="s">
        <v>54</v>
      </c>
      <c r="AE1158" s="25">
        <v>0</v>
      </c>
      <c r="AF1158" s="25" t="s">
        <v>54</v>
      </c>
      <c r="AG1158" s="25">
        <v>0</v>
      </c>
      <c r="AH1158" s="25" t="s">
        <v>54</v>
      </c>
      <c r="AI1158" s="25">
        <v>28</v>
      </c>
      <c r="AJ1158" s="25">
        <f>SUM(I1158,K1158,M1158)</f>
        <v>0</v>
      </c>
      <c r="AK1158" s="25">
        <f>SUM(AI1158,AG1158,AE1158,AC1158,AA1158,Y1158,W1158,U1158,S1158,Q1158,O1158,M1158,K1158,I1158)</f>
        <v>28</v>
      </c>
      <c r="AL1158" s="25" t="str">
        <f>IF(AJ1158=0,"INDEFERIDO","DEFERIDO")</f>
        <v>INDEFERIDO</v>
      </c>
      <c r="AM1158" s="25"/>
      <c r="AN1158" s="25"/>
      <c r="AO1158" s="27">
        <v>23445</v>
      </c>
    </row>
    <row r="1159" spans="1:41" s="28" customFormat="1">
      <c r="A1159" s="3"/>
      <c r="B1159" s="2" t="s">
        <v>45</v>
      </c>
      <c r="C1159" s="25">
        <v>79776</v>
      </c>
      <c r="D1159" s="25" t="s">
        <v>70</v>
      </c>
      <c r="E1159" s="25" t="s">
        <v>77</v>
      </c>
      <c r="F1159" s="25"/>
      <c r="G1159" s="25">
        <v>278</v>
      </c>
      <c r="H1159" s="25" t="s">
        <v>247</v>
      </c>
      <c r="I1159" s="25">
        <v>120</v>
      </c>
      <c r="J1159" s="25"/>
      <c r="K1159" s="25"/>
      <c r="L1159" s="25"/>
      <c r="M1159" s="25"/>
      <c r="N1159" s="25"/>
      <c r="O1159" s="25"/>
      <c r="P1159" s="25"/>
      <c r="Q1159" s="25"/>
      <c r="R1159" s="25"/>
      <c r="S1159" s="25"/>
      <c r="T1159" s="25"/>
      <c r="U1159" s="25"/>
      <c r="V1159" s="25"/>
      <c r="W1159" s="25"/>
      <c r="X1159" s="25"/>
      <c r="Y1159" s="25"/>
      <c r="Z1159" s="25"/>
      <c r="AA1159" s="25"/>
      <c r="AB1159" s="25"/>
      <c r="AC1159" s="25"/>
      <c r="AD1159" s="25"/>
      <c r="AE1159" s="25">
        <v>20</v>
      </c>
      <c r="AF1159" s="25"/>
      <c r="AG1159" s="25"/>
      <c r="AH1159" s="25"/>
      <c r="AI1159" s="25">
        <v>19</v>
      </c>
      <c r="AJ1159" s="25">
        <f>SUM(I1159,K1159,M1159)</f>
        <v>120</v>
      </c>
      <c r="AK1159" s="25">
        <f>SUM(AI1159,AG1159,AE1159,AC1159,AA1159,Y1159,W1159,U1159,S1159,Q1159,O1159,M1159,K1159,I1159)</f>
        <v>159</v>
      </c>
      <c r="AL1159" s="25" t="str">
        <f>IF(AJ1159=0,"INDEFERIDO","DEFERIDO")</f>
        <v>DEFERIDO</v>
      </c>
      <c r="AM1159" s="25"/>
      <c r="AN1159" s="25"/>
      <c r="AO1159" s="27">
        <v>25803</v>
      </c>
    </row>
    <row r="1160" spans="1:41" s="28" customFormat="1" ht="51" hidden="1">
      <c r="A1160" s="3"/>
      <c r="B1160" s="2" t="s">
        <v>762</v>
      </c>
      <c r="C1160" s="25">
        <v>183229</v>
      </c>
      <c r="D1160" s="25" t="s">
        <v>70</v>
      </c>
      <c r="E1160" s="25" t="s">
        <v>77</v>
      </c>
      <c r="F1160" s="25"/>
      <c r="G1160" s="25">
        <v>278</v>
      </c>
      <c r="H1160" s="25" t="s">
        <v>444</v>
      </c>
      <c r="I1160" s="25">
        <v>120</v>
      </c>
      <c r="K1160" s="25"/>
      <c r="L1160" s="25"/>
      <c r="M1160" s="25"/>
      <c r="N1160" s="25"/>
      <c r="O1160" s="25"/>
      <c r="P1160" s="25"/>
      <c r="Q1160" s="25"/>
      <c r="R1160" s="25"/>
      <c r="S1160" s="25"/>
      <c r="T1160" s="25"/>
      <c r="U1160" s="25"/>
      <c r="V1160" s="25"/>
      <c r="W1160" s="25"/>
      <c r="X1160" s="25"/>
      <c r="Y1160" s="25"/>
      <c r="Z1160" s="25"/>
      <c r="AA1160" s="25">
        <v>0</v>
      </c>
      <c r="AB1160" s="25" t="s">
        <v>55</v>
      </c>
      <c r="AC1160" s="25"/>
      <c r="AD1160" s="25"/>
      <c r="AE1160" s="25"/>
      <c r="AF1160" s="25"/>
      <c r="AG1160" s="25"/>
      <c r="AH1160" s="25"/>
      <c r="AI1160" s="25">
        <v>5</v>
      </c>
      <c r="AJ1160" s="25">
        <f>SUM(I1160,K1160,M1160)</f>
        <v>120</v>
      </c>
      <c r="AK1160" s="25">
        <f>SUM(AI1160, AG1160, AE1160, AC1160, AA1160,Y1160,W1160,U1160,S1160,Q1160,O1160,M1160,K1160,I1160)</f>
        <v>125</v>
      </c>
      <c r="AL1160" s="25" t="str">
        <f>IF(AJ1160=0,"INDEFERIDO","DEFERIDO")</f>
        <v>DEFERIDO</v>
      </c>
      <c r="AM1160" s="25"/>
      <c r="AN1160" s="25"/>
      <c r="AO1160" s="27">
        <v>34740</v>
      </c>
    </row>
    <row r="1161" spans="1:41" s="28" customFormat="1" ht="25.5" hidden="1">
      <c r="A1161" s="3"/>
      <c r="B1161" s="5" t="s">
        <v>869</v>
      </c>
      <c r="C1161" s="25">
        <v>163196</v>
      </c>
      <c r="D1161" s="25" t="s">
        <v>70</v>
      </c>
      <c r="E1161" s="25" t="s">
        <v>77</v>
      </c>
      <c r="F1161" s="25"/>
      <c r="G1161" s="25">
        <v>278</v>
      </c>
      <c r="H1161" s="25" t="s">
        <v>71</v>
      </c>
      <c r="I1161" s="25">
        <v>0</v>
      </c>
      <c r="J1161" s="25" t="s">
        <v>54</v>
      </c>
      <c r="K1161" s="25">
        <v>0</v>
      </c>
      <c r="L1161" s="25" t="s">
        <v>54</v>
      </c>
      <c r="M1161" s="25">
        <v>0</v>
      </c>
      <c r="N1161" s="25" t="s">
        <v>54</v>
      </c>
      <c r="O1161" s="25">
        <v>0</v>
      </c>
      <c r="P1161" s="25" t="s">
        <v>54</v>
      </c>
      <c r="Q1161" s="25">
        <v>0</v>
      </c>
      <c r="R1161" s="25" t="s">
        <v>54</v>
      </c>
      <c r="S1161" s="25">
        <v>0</v>
      </c>
      <c r="T1161" s="25" t="s">
        <v>54</v>
      </c>
      <c r="U1161" s="25">
        <v>0</v>
      </c>
      <c r="V1161" s="25" t="s">
        <v>54</v>
      </c>
      <c r="W1161" s="25">
        <v>0</v>
      </c>
      <c r="X1161" s="25" t="s">
        <v>54</v>
      </c>
      <c r="Y1161" s="25">
        <v>0</v>
      </c>
      <c r="Z1161" s="25" t="s">
        <v>54</v>
      </c>
      <c r="AA1161" s="25">
        <v>0</v>
      </c>
      <c r="AB1161" s="25" t="s">
        <v>54</v>
      </c>
      <c r="AC1161" s="25">
        <v>0</v>
      </c>
      <c r="AD1161" s="25" t="s">
        <v>54</v>
      </c>
      <c r="AE1161" s="25">
        <v>0</v>
      </c>
      <c r="AF1161" s="25" t="s">
        <v>54</v>
      </c>
      <c r="AG1161" s="25">
        <v>0</v>
      </c>
      <c r="AH1161" s="25" t="s">
        <v>54</v>
      </c>
      <c r="AI1161" s="25">
        <v>13</v>
      </c>
      <c r="AJ1161" s="25">
        <f>SUM(I1161,K1161,M1161)</f>
        <v>0</v>
      </c>
      <c r="AK1161" s="25">
        <f>SUM(AI1161, AG1161, AE1161, AC1161, AA1161,Y1161,W1161,U1161,S1161,Q1161,O1161,M1161,K1161,I1161)</f>
        <v>13</v>
      </c>
      <c r="AL1161" s="25" t="str">
        <f>IF(AJ1161=0,"INDEFERIDO","DEFERIDO")</f>
        <v>INDEFERIDO</v>
      </c>
      <c r="AM1161" s="25"/>
      <c r="AN1161" s="25"/>
      <c r="AO1161" s="27">
        <v>30181</v>
      </c>
    </row>
    <row r="1162" spans="1:41" s="28" customFormat="1">
      <c r="A1162" s="3"/>
      <c r="B1162" s="2" t="s">
        <v>115</v>
      </c>
      <c r="C1162" s="25">
        <v>179839</v>
      </c>
      <c r="D1162" s="25" t="s">
        <v>70</v>
      </c>
      <c r="E1162" s="25" t="s">
        <v>77</v>
      </c>
      <c r="F1162" s="25"/>
      <c r="G1162" s="25">
        <v>279</v>
      </c>
      <c r="H1162" s="25" t="s">
        <v>247</v>
      </c>
      <c r="I1162" s="25">
        <v>120</v>
      </c>
      <c r="J1162" s="25"/>
      <c r="K1162" s="25"/>
      <c r="L1162" s="25"/>
      <c r="M1162" s="25"/>
      <c r="N1162" s="25"/>
      <c r="O1162" s="25"/>
      <c r="P1162" s="25"/>
      <c r="Q1162" s="25"/>
      <c r="R1162" s="25"/>
      <c r="S1162" s="25"/>
      <c r="T1162" s="25"/>
      <c r="U1162" s="25"/>
      <c r="V1162" s="25"/>
      <c r="W1162" s="25"/>
      <c r="X1162" s="25"/>
      <c r="Y1162" s="25"/>
      <c r="Z1162" s="25"/>
      <c r="AA1162" s="25"/>
      <c r="AB1162" s="25"/>
      <c r="AC1162" s="25"/>
      <c r="AD1162" s="25"/>
      <c r="AE1162" s="25">
        <v>25</v>
      </c>
      <c r="AF1162" s="25"/>
      <c r="AG1162" s="25"/>
      <c r="AH1162" s="25"/>
      <c r="AI1162" s="25">
        <v>10</v>
      </c>
      <c r="AJ1162" s="25">
        <f>SUM(I1162,K1162,M1162)</f>
        <v>120</v>
      </c>
      <c r="AK1162" s="25">
        <f>SUM(AI1162,AG1162,AE1162,AC1162,AA1162,Y1162,W1162,U1162,S1162,Q1162,O1162,M1162,K1162,I1162)</f>
        <v>155</v>
      </c>
      <c r="AL1162" s="25" t="str">
        <f>IF(AJ1162=0,"INDEFERIDO","DEFERIDO")</f>
        <v>DEFERIDO</v>
      </c>
      <c r="AM1162" s="25"/>
      <c r="AN1162" s="25"/>
      <c r="AO1162" s="27">
        <v>31720</v>
      </c>
    </row>
    <row r="1163" spans="1:41" s="28" customFormat="1" ht="25.5" hidden="1">
      <c r="A1163" s="3"/>
      <c r="B1163" s="2" t="s">
        <v>488</v>
      </c>
      <c r="C1163" s="25">
        <v>116947</v>
      </c>
      <c r="D1163" s="25" t="s">
        <v>70</v>
      </c>
      <c r="E1163" s="25" t="s">
        <v>77</v>
      </c>
      <c r="F1163" s="25" t="s">
        <v>1461</v>
      </c>
      <c r="G1163" s="25">
        <v>279</v>
      </c>
      <c r="H1163" s="25" t="s">
        <v>444</v>
      </c>
      <c r="I1163" s="25">
        <v>120</v>
      </c>
      <c r="J1163" s="25"/>
      <c r="K1163" s="25">
        <v>0</v>
      </c>
      <c r="L1163" s="25" t="s">
        <v>54</v>
      </c>
      <c r="M1163" s="25">
        <v>0</v>
      </c>
      <c r="N1163" s="25" t="s">
        <v>54</v>
      </c>
      <c r="O1163" s="25">
        <v>0</v>
      </c>
      <c r="P1163" s="25" t="s">
        <v>54</v>
      </c>
      <c r="Q1163" s="25">
        <v>0</v>
      </c>
      <c r="R1163" s="25" t="s">
        <v>54</v>
      </c>
      <c r="S1163" s="25">
        <v>0</v>
      </c>
      <c r="T1163" s="25" t="s">
        <v>54</v>
      </c>
      <c r="U1163" s="25">
        <v>0</v>
      </c>
      <c r="V1163" s="25" t="s">
        <v>54</v>
      </c>
      <c r="W1163" s="25">
        <v>0</v>
      </c>
      <c r="X1163" s="25" t="s">
        <v>54</v>
      </c>
      <c r="Y1163" s="25">
        <v>0</v>
      </c>
      <c r="Z1163" s="25" t="s">
        <v>54</v>
      </c>
      <c r="AA1163" s="25">
        <v>0</v>
      </c>
      <c r="AB1163" s="25" t="s">
        <v>54</v>
      </c>
      <c r="AC1163" s="25">
        <v>0</v>
      </c>
      <c r="AD1163" s="25" t="s">
        <v>54</v>
      </c>
      <c r="AE1163" s="25">
        <v>25</v>
      </c>
      <c r="AF1163" s="25" t="s">
        <v>54</v>
      </c>
      <c r="AG1163" s="25">
        <v>0</v>
      </c>
      <c r="AH1163" s="25" t="s">
        <v>54</v>
      </c>
      <c r="AI1163" s="25">
        <v>18</v>
      </c>
      <c r="AJ1163" s="25">
        <f>SUM(I1163,K1163,M1163)</f>
        <v>120</v>
      </c>
      <c r="AK1163" s="25">
        <f>SUM(AI1163,AG1163,AE1163,AC1163,AA1163,Y1163,W1163,U1163,S1163,Q1163,O1163,M1163,K1163,I1163)</f>
        <v>163</v>
      </c>
      <c r="AL1163" s="25" t="str">
        <f>IF(AJ1163=0,"INDEFERIDO","DEFERIDO")</f>
        <v>DEFERIDO</v>
      </c>
      <c r="AM1163" s="25" t="s">
        <v>1605</v>
      </c>
      <c r="AN1163" s="25"/>
      <c r="AO1163" s="27">
        <v>28701</v>
      </c>
    </row>
    <row r="1164" spans="1:41" s="28" customFormat="1" ht="63.75" hidden="1">
      <c r="A1164" s="3"/>
      <c r="B1164" s="5" t="s">
        <v>767</v>
      </c>
      <c r="C1164" s="25">
        <v>159788</v>
      </c>
      <c r="D1164" s="25" t="s">
        <v>70</v>
      </c>
      <c r="E1164" s="25" t="s">
        <v>77</v>
      </c>
      <c r="F1164" s="25"/>
      <c r="G1164" s="25">
        <v>279</v>
      </c>
      <c r="H1164" s="25" t="s">
        <v>71</v>
      </c>
      <c r="I1164" s="25">
        <v>120</v>
      </c>
      <c r="J1164" s="25"/>
      <c r="K1164" s="25"/>
      <c r="L1164" s="25"/>
      <c r="M1164" s="25"/>
      <c r="N1164" s="25"/>
      <c r="O1164" s="25"/>
      <c r="P1164" s="25"/>
      <c r="Q1164" s="25"/>
      <c r="R1164" s="25"/>
      <c r="S1164" s="25">
        <v>0</v>
      </c>
      <c r="T1164" s="25" t="s">
        <v>768</v>
      </c>
      <c r="U1164" s="25">
        <v>0</v>
      </c>
      <c r="V1164" s="25" t="s">
        <v>69</v>
      </c>
      <c r="W1164" s="25"/>
      <c r="X1164" s="25"/>
      <c r="Y1164" s="25">
        <v>0</v>
      </c>
      <c r="Z1164" s="25" t="s">
        <v>50</v>
      </c>
      <c r="AA1164" s="25"/>
      <c r="AB1164" s="25"/>
      <c r="AC1164" s="25"/>
      <c r="AD1164" s="25" t="s">
        <v>138</v>
      </c>
      <c r="AE1164" s="25">
        <v>0</v>
      </c>
      <c r="AF1164" s="25" t="s">
        <v>47</v>
      </c>
      <c r="AG1164" s="25"/>
      <c r="AH1164" s="25"/>
      <c r="AI1164" s="25">
        <v>14</v>
      </c>
      <c r="AJ1164" s="25">
        <f>SUM(I1164,K1164,M1164)</f>
        <v>120</v>
      </c>
      <c r="AK1164" s="25">
        <f>SUM(AI1164, AG1164, AE1164, AC1164, AA1164,Y1164,W1164,U1164,S1164,Q1164,O1164,M1164,K1164,I1164)</f>
        <v>134</v>
      </c>
      <c r="AL1164" s="25" t="str">
        <f>IF(AJ1164=0,"INDEFERIDO","DEFERIDO")</f>
        <v>DEFERIDO</v>
      </c>
      <c r="AM1164" s="25"/>
      <c r="AN1164" s="25"/>
      <c r="AO1164" s="27">
        <v>32813</v>
      </c>
    </row>
    <row r="1165" spans="1:41" s="28" customFormat="1" ht="38.25" hidden="1">
      <c r="A1165" s="3"/>
      <c r="B1165" s="2" t="s">
        <v>489</v>
      </c>
      <c r="C1165" s="25">
        <v>126436</v>
      </c>
      <c r="D1165" s="25" t="s">
        <v>130</v>
      </c>
      <c r="E1165" s="25" t="s">
        <v>96</v>
      </c>
      <c r="F1165" s="25" t="s">
        <v>1438</v>
      </c>
      <c r="G1165" s="25">
        <v>280</v>
      </c>
      <c r="H1165" s="25" t="s">
        <v>444</v>
      </c>
      <c r="I1165" s="25">
        <v>120</v>
      </c>
      <c r="J1165" s="25"/>
      <c r="K1165" s="25"/>
      <c r="L1165" s="25"/>
      <c r="M1165" s="25"/>
      <c r="N1165" s="25"/>
      <c r="O1165" s="25"/>
      <c r="P1165" s="25"/>
      <c r="Q1165" s="25"/>
      <c r="R1165" s="25"/>
      <c r="S1165" s="25">
        <v>40</v>
      </c>
      <c r="T1165" s="25"/>
      <c r="U1165" s="25"/>
      <c r="V1165" s="25"/>
      <c r="W1165" s="25"/>
      <c r="X1165" s="25"/>
      <c r="Y1165" s="25"/>
      <c r="Z1165" s="25"/>
      <c r="AA1165" s="25"/>
      <c r="AB1165" s="25"/>
      <c r="AC1165" s="25"/>
      <c r="AD1165" s="25"/>
      <c r="AE1165" s="25">
        <v>25</v>
      </c>
      <c r="AF1165" s="25"/>
      <c r="AG1165" s="25">
        <v>0</v>
      </c>
      <c r="AH1165" s="25" t="s">
        <v>1622</v>
      </c>
      <c r="AI1165" s="25">
        <v>18</v>
      </c>
      <c r="AJ1165" s="25">
        <f>SUM(I1165,K1165,M1165)</f>
        <v>120</v>
      </c>
      <c r="AK1165" s="25">
        <f>SUM(AI1165,AG1165,AE1165,AC1165,AA1165,Y1165,W1165,U1165,S1165,Q1165,O1165,M1165,K1165,I1165)</f>
        <v>203</v>
      </c>
      <c r="AL1165" s="25" t="str">
        <f>IF(AJ1165=0,"INDEFERIDO","DEFERIDO")</f>
        <v>DEFERIDO</v>
      </c>
      <c r="AM1165" s="25" t="s">
        <v>1605</v>
      </c>
      <c r="AN1165" s="25"/>
      <c r="AO1165" s="27">
        <v>29434</v>
      </c>
    </row>
    <row r="1166" spans="1:41" s="28" customFormat="1" ht="51">
      <c r="A1166" s="3"/>
      <c r="B1166" s="2" t="s">
        <v>148</v>
      </c>
      <c r="C1166" s="25">
        <v>53696</v>
      </c>
      <c r="D1166" s="25" t="s">
        <v>70</v>
      </c>
      <c r="E1166" s="25" t="s">
        <v>77</v>
      </c>
      <c r="F1166" s="25"/>
      <c r="G1166" s="25">
        <v>280</v>
      </c>
      <c r="H1166" s="25" t="s">
        <v>247</v>
      </c>
      <c r="I1166" s="25">
        <v>120</v>
      </c>
      <c r="J1166" s="25"/>
      <c r="K1166" s="25"/>
      <c r="L1166" s="25"/>
      <c r="M1166" s="25"/>
      <c r="N1166" s="25"/>
      <c r="O1166" s="25"/>
      <c r="P1166" s="25"/>
      <c r="Q1166" s="25"/>
      <c r="R1166" s="25"/>
      <c r="S1166" s="25"/>
      <c r="T1166" s="25"/>
      <c r="U1166" s="25"/>
      <c r="V1166" s="25"/>
      <c r="W1166" s="25"/>
      <c r="X1166" s="25"/>
      <c r="Y1166" s="25"/>
      <c r="Z1166" s="25"/>
      <c r="AA1166" s="25">
        <v>0</v>
      </c>
      <c r="AB1166" s="25" t="s">
        <v>55</v>
      </c>
      <c r="AC1166" s="25"/>
      <c r="AD1166" s="25"/>
      <c r="AE1166" s="25"/>
      <c r="AF1166" s="25"/>
      <c r="AG1166" s="25"/>
      <c r="AH1166" s="25"/>
      <c r="AI1166" s="25">
        <v>22</v>
      </c>
      <c r="AJ1166" s="25">
        <f>SUM(I1166,K1166,M1166)</f>
        <v>120</v>
      </c>
      <c r="AK1166" s="25">
        <f>SUM(AI1166,AG1166,AE1166,AC1166,AA1166,Y1166,W1166,U1166,S1166,Q1166,O1166,M1166,K1166,I1166)</f>
        <v>142</v>
      </c>
      <c r="AL1166" s="25" t="str">
        <f>IF(AJ1166=0,"INDEFERIDO","DEFERIDO")</f>
        <v>DEFERIDO</v>
      </c>
      <c r="AM1166" s="25"/>
      <c r="AN1166" s="25"/>
      <c r="AO1166" s="27">
        <v>28873</v>
      </c>
    </row>
    <row r="1167" spans="1:41" s="28" customFormat="1" ht="25.5" hidden="1">
      <c r="A1167" s="3"/>
      <c r="B1167" s="5" t="s">
        <v>204</v>
      </c>
      <c r="C1167" s="25">
        <v>142385</v>
      </c>
      <c r="D1167" s="25" t="s">
        <v>70</v>
      </c>
      <c r="E1167" s="25" t="s">
        <v>77</v>
      </c>
      <c r="F1167" s="25"/>
      <c r="G1167" s="25">
        <v>281</v>
      </c>
      <c r="H1167" s="25" t="s">
        <v>71</v>
      </c>
      <c r="I1167" s="25">
        <v>0</v>
      </c>
      <c r="J1167" s="25" t="s">
        <v>54</v>
      </c>
      <c r="K1167" s="25">
        <v>0</v>
      </c>
      <c r="L1167" s="25" t="s">
        <v>54</v>
      </c>
      <c r="M1167" s="25">
        <v>0</v>
      </c>
      <c r="N1167" s="25" t="s">
        <v>54</v>
      </c>
      <c r="O1167" s="25">
        <v>0</v>
      </c>
      <c r="P1167" s="25" t="s">
        <v>54</v>
      </c>
      <c r="Q1167" s="25">
        <v>0</v>
      </c>
      <c r="R1167" s="25" t="s">
        <v>54</v>
      </c>
      <c r="S1167" s="25">
        <v>0</v>
      </c>
      <c r="T1167" s="25" t="s">
        <v>54</v>
      </c>
      <c r="U1167" s="25">
        <v>0</v>
      </c>
      <c r="V1167" s="25" t="s">
        <v>54</v>
      </c>
      <c r="W1167" s="25">
        <v>0</v>
      </c>
      <c r="X1167" s="25" t="s">
        <v>54</v>
      </c>
      <c r="Y1167" s="25">
        <v>0</v>
      </c>
      <c r="Z1167" s="25" t="s">
        <v>54</v>
      </c>
      <c r="AA1167" s="25">
        <v>0</v>
      </c>
      <c r="AB1167" s="25" t="s">
        <v>54</v>
      </c>
      <c r="AC1167" s="25">
        <v>0</v>
      </c>
      <c r="AD1167" s="25" t="s">
        <v>54</v>
      </c>
      <c r="AE1167" s="25">
        <v>0</v>
      </c>
      <c r="AF1167" s="25" t="s">
        <v>54</v>
      </c>
      <c r="AG1167" s="25">
        <v>0</v>
      </c>
      <c r="AH1167" s="25" t="s">
        <v>54</v>
      </c>
      <c r="AI1167" s="25">
        <v>17</v>
      </c>
      <c r="AJ1167" s="25">
        <f>SUM(I1167,K1167,M1167)</f>
        <v>0</v>
      </c>
      <c r="AK1167" s="25">
        <f>SUM(AI1167,AG1167,AE1167,AC1167,AA1167,Y1167,W1167,U1167,S1167,Q1167,O1167,M1167,K1167,I1167)</f>
        <v>17</v>
      </c>
      <c r="AL1167" s="25" t="str">
        <f>IF(AJ1167=0,"INDEFERIDO","DEFERIDO")</f>
        <v>INDEFERIDO</v>
      </c>
      <c r="AM1167" s="25"/>
      <c r="AN1167" s="25"/>
      <c r="AO1167" s="27">
        <v>28174</v>
      </c>
    </row>
    <row r="1168" spans="1:41" s="28" customFormat="1" ht="51">
      <c r="A1168" s="3"/>
      <c r="B1168" s="2" t="s">
        <v>309</v>
      </c>
      <c r="C1168" s="25">
        <v>78964</v>
      </c>
      <c r="D1168" s="25" t="s">
        <v>70</v>
      </c>
      <c r="E1168" s="25" t="s">
        <v>77</v>
      </c>
      <c r="F1168" s="25" t="s">
        <v>1256</v>
      </c>
      <c r="G1168" s="25">
        <v>282</v>
      </c>
      <c r="H1168" s="25" t="s">
        <v>247</v>
      </c>
      <c r="I1168" s="25">
        <v>120</v>
      </c>
      <c r="J1168" s="25"/>
      <c r="K1168" s="25"/>
      <c r="L1168" s="25"/>
      <c r="M1168" s="25">
        <v>0</v>
      </c>
      <c r="N1168" s="25" t="s">
        <v>72</v>
      </c>
      <c r="O1168" s="25"/>
      <c r="P1168" s="25"/>
      <c r="Q1168" s="25"/>
      <c r="R1168" s="25"/>
      <c r="S1168" s="25">
        <v>40</v>
      </c>
      <c r="T1168" s="25"/>
      <c r="U1168" s="25"/>
      <c r="V1168" s="25"/>
      <c r="W1168" s="25"/>
      <c r="X1168" s="25"/>
      <c r="Y1168" s="25"/>
      <c r="Z1168" s="25"/>
      <c r="AA1168" s="25">
        <v>0</v>
      </c>
      <c r="AB1168" s="25" t="s">
        <v>55</v>
      </c>
      <c r="AC1168" s="25"/>
      <c r="AD1168" s="25"/>
      <c r="AE1168" s="25"/>
      <c r="AF1168" s="25"/>
      <c r="AG1168" s="25"/>
      <c r="AH1168" s="25"/>
      <c r="AI1168" s="25">
        <v>19</v>
      </c>
      <c r="AJ1168" s="25">
        <f>SUM(I1168,K1168,M1168)</f>
        <v>120</v>
      </c>
      <c r="AK1168" s="25">
        <f>SUM(AI1168,AG1168,AE1168,AC1168,AA1168,Y1168,W1168,U1168,S1168,Q1168,O1168,M1168,K1168,I1168)</f>
        <v>179</v>
      </c>
      <c r="AL1168" s="25" t="str">
        <f>IF(AJ1168=0,"INDEFERIDO","DEFERIDO")</f>
        <v>DEFERIDO</v>
      </c>
      <c r="AM1168" s="25" t="s">
        <v>1605</v>
      </c>
      <c r="AN1168" s="25"/>
      <c r="AO1168" s="27">
        <v>29501</v>
      </c>
    </row>
    <row r="1169" spans="1:41" s="28" customFormat="1" hidden="1">
      <c r="A1169" s="3"/>
      <c r="B1169" s="2" t="s">
        <v>490</v>
      </c>
      <c r="C1169" s="25">
        <v>83763</v>
      </c>
      <c r="D1169" s="25" t="s">
        <v>70</v>
      </c>
      <c r="E1169" s="25" t="s">
        <v>77</v>
      </c>
      <c r="F1169" s="25"/>
      <c r="G1169" s="25">
        <v>282</v>
      </c>
      <c r="H1169" s="25" t="s">
        <v>444</v>
      </c>
      <c r="I1169" s="25">
        <v>120</v>
      </c>
      <c r="J1169" s="25"/>
      <c r="K1169" s="25"/>
      <c r="L1169" s="25"/>
      <c r="M1169" s="25"/>
      <c r="N1169" s="25"/>
      <c r="O1169" s="25"/>
      <c r="P1169" s="25"/>
      <c r="Q1169" s="25"/>
      <c r="R1169" s="25"/>
      <c r="S1169" s="25">
        <v>120</v>
      </c>
      <c r="T1169" s="25"/>
      <c r="U1169" s="25"/>
      <c r="V1169" s="25"/>
      <c r="W1169" s="25"/>
      <c r="X1169" s="25"/>
      <c r="Y1169" s="25"/>
      <c r="Z1169" s="25"/>
      <c r="AA1169" s="25"/>
      <c r="AB1169" s="25"/>
      <c r="AC1169" s="25"/>
      <c r="AD1169" s="25"/>
      <c r="AE1169" s="25">
        <v>25</v>
      </c>
      <c r="AF1169" s="25"/>
      <c r="AG1169" s="25"/>
      <c r="AH1169" s="25"/>
      <c r="AI1169" s="25">
        <v>19</v>
      </c>
      <c r="AJ1169" s="25">
        <f>SUM(I1169,K1169,M1169)</f>
        <v>120</v>
      </c>
      <c r="AK1169" s="25">
        <f>SUM(AI1169,AG1169,AE1169,AC1169,AA1169,Y1169,W1169,U1169,S1169,Q1169,O1169,M1169,K1169,I1169)</f>
        <v>284</v>
      </c>
      <c r="AL1169" s="25" t="str">
        <f>IF(AJ1169=0,"INDEFERIDO","DEFERIDO")</f>
        <v>DEFERIDO</v>
      </c>
      <c r="AM1169" s="25"/>
      <c r="AN1169" s="25"/>
      <c r="AO1169" s="27">
        <v>29783</v>
      </c>
    </row>
    <row r="1170" spans="1:41" s="28" customFormat="1">
      <c r="A1170" s="3"/>
      <c r="B1170" s="2" t="s">
        <v>963</v>
      </c>
      <c r="C1170" s="25">
        <v>71925</v>
      </c>
      <c r="D1170" s="25" t="s">
        <v>70</v>
      </c>
      <c r="E1170" s="25" t="s">
        <v>34</v>
      </c>
      <c r="F1170" s="25"/>
      <c r="G1170" s="25">
        <v>283</v>
      </c>
      <c r="H1170" s="25" t="s">
        <v>247</v>
      </c>
      <c r="I1170" s="25">
        <v>120</v>
      </c>
      <c r="J1170" s="25"/>
      <c r="K1170" s="25"/>
      <c r="L1170" s="25"/>
      <c r="M1170" s="25"/>
      <c r="N1170" s="25"/>
      <c r="O1170" s="25"/>
      <c r="P1170" s="25"/>
      <c r="Q1170" s="25"/>
      <c r="R1170" s="25"/>
      <c r="S1170" s="25"/>
      <c r="T1170" s="25"/>
      <c r="U1170" s="25"/>
      <c r="V1170" s="25"/>
      <c r="W1170" s="25"/>
      <c r="X1170" s="25"/>
      <c r="Y1170" s="25"/>
      <c r="Z1170" s="25"/>
      <c r="AA1170" s="25"/>
      <c r="AB1170" s="25"/>
      <c r="AC1170" s="25"/>
      <c r="AD1170" s="25"/>
      <c r="AE1170" s="25">
        <v>5</v>
      </c>
      <c r="AF1170" s="25"/>
      <c r="AG1170" s="25"/>
      <c r="AH1170" s="25"/>
      <c r="AI1170" s="25">
        <v>20</v>
      </c>
      <c r="AJ1170" s="25">
        <f>SUM(I1170,K1170,M1170)</f>
        <v>120</v>
      </c>
      <c r="AK1170" s="25">
        <f>SUM(AI1170, AG1170, AE1170, AC1170, AA1170,Y1170,W1170,U1170,S1170,Q1170,O1170,M1170,K1170,I1170)</f>
        <v>145</v>
      </c>
      <c r="AL1170" s="25" t="str">
        <f>IF(AJ1170=0,"INDEFERIDO","DEFERIDO")</f>
        <v>DEFERIDO</v>
      </c>
      <c r="AM1170" s="25"/>
      <c r="AN1170" s="25"/>
      <c r="AO1170" s="27">
        <v>29916</v>
      </c>
    </row>
    <row r="1171" spans="1:41" s="28" customFormat="1" ht="51">
      <c r="A1171" s="3"/>
      <c r="B1171" s="2" t="s">
        <v>835</v>
      </c>
      <c r="C1171" s="25">
        <v>57038</v>
      </c>
      <c r="D1171" s="25" t="s">
        <v>70</v>
      </c>
      <c r="E1171" s="25" t="s">
        <v>77</v>
      </c>
      <c r="F1171" s="25"/>
      <c r="G1171" s="25">
        <v>284</v>
      </c>
      <c r="H1171" s="25" t="s">
        <v>247</v>
      </c>
      <c r="I1171" s="25">
        <v>120</v>
      </c>
      <c r="J1171" s="25"/>
      <c r="K1171" s="25"/>
      <c r="L1171" s="25"/>
      <c r="M1171" s="25"/>
      <c r="N1171" s="25"/>
      <c r="O1171" s="25"/>
      <c r="P1171" s="25"/>
      <c r="Q1171" s="25"/>
      <c r="R1171" s="25"/>
      <c r="S1171" s="25"/>
      <c r="T1171" s="25"/>
      <c r="U1171" s="25"/>
      <c r="V1171" s="25"/>
      <c r="W1171" s="25"/>
      <c r="X1171" s="25"/>
      <c r="Y1171" s="25"/>
      <c r="Z1171" s="25"/>
      <c r="AA1171" s="25">
        <v>20</v>
      </c>
      <c r="AB1171" s="25"/>
      <c r="AC1171" s="25"/>
      <c r="AD1171" s="25"/>
      <c r="AE1171" s="25"/>
      <c r="AF1171" s="25"/>
      <c r="AG1171" s="25">
        <v>0</v>
      </c>
      <c r="AH1171" s="25" t="s">
        <v>132</v>
      </c>
      <c r="AI1171" s="25">
        <v>21</v>
      </c>
      <c r="AJ1171" s="25">
        <f>SUM(I1171,K1171,M1171)</f>
        <v>120</v>
      </c>
      <c r="AK1171" s="25">
        <f>SUM(AI1171, AG1171, AE1171, AC1171, AA1171,Y1171,W1171,U1171,S1171,Q1171,O1171,M1171,K1171,I1171)</f>
        <v>161</v>
      </c>
      <c r="AL1171" s="25" t="str">
        <f>IF(AJ1171=0,"INDEFERIDO","DEFERIDO")</f>
        <v>DEFERIDO</v>
      </c>
      <c r="AM1171" s="25"/>
      <c r="AN1171" s="25"/>
      <c r="AO1171" s="27">
        <v>25305</v>
      </c>
    </row>
    <row r="1172" spans="1:41" s="28" customFormat="1" hidden="1">
      <c r="A1172" s="3"/>
      <c r="B1172" s="2" t="s">
        <v>1206</v>
      </c>
      <c r="C1172" s="25">
        <v>177164</v>
      </c>
      <c r="D1172" s="25" t="s">
        <v>70</v>
      </c>
      <c r="E1172" s="25" t="s">
        <v>77</v>
      </c>
      <c r="F1172" s="25"/>
      <c r="G1172" s="25">
        <v>284</v>
      </c>
      <c r="H1172" s="25" t="s">
        <v>444</v>
      </c>
      <c r="I1172" s="25">
        <v>120</v>
      </c>
      <c r="J1172" s="25"/>
      <c r="K1172" s="25"/>
      <c r="L1172" s="25"/>
      <c r="M1172" s="25"/>
      <c r="N1172" s="25"/>
      <c r="O1172" s="25"/>
      <c r="P1172" s="25"/>
      <c r="Q1172" s="25"/>
      <c r="R1172" s="25"/>
      <c r="S1172" s="25"/>
      <c r="T1172" s="25"/>
      <c r="U1172" s="25"/>
      <c r="V1172" s="25"/>
      <c r="W1172" s="25"/>
      <c r="X1172" s="25"/>
      <c r="Y1172" s="25"/>
      <c r="Z1172" s="25"/>
      <c r="AA1172" s="25"/>
      <c r="AB1172" s="25"/>
      <c r="AC1172" s="25"/>
      <c r="AD1172" s="25"/>
      <c r="AE1172" s="25"/>
      <c r="AF1172" s="25"/>
      <c r="AG1172" s="25"/>
      <c r="AH1172" s="25"/>
      <c r="AI1172" s="25">
        <v>12</v>
      </c>
      <c r="AJ1172" s="25">
        <f>SUM(I1172,K1172,M1172)</f>
        <v>120</v>
      </c>
      <c r="AK1172" s="25">
        <f>SUM(AI1172, AG1172, AE1172, AC1172, AA1172,Y1172,W1172,U1172,S1172,Q1172,O1172,M1172,K1172,I1172)</f>
        <v>132</v>
      </c>
      <c r="AL1172" s="25" t="str">
        <f>IF(AJ1172=0,"INDEFERIDO","DEFERIDO")</f>
        <v>DEFERIDO</v>
      </c>
      <c r="AM1172" s="25"/>
      <c r="AN1172" s="25"/>
      <c r="AO1172" s="27">
        <v>29716</v>
      </c>
    </row>
    <row r="1173" spans="1:41" s="28" customFormat="1" ht="51" hidden="1">
      <c r="A1173" s="3"/>
      <c r="B1173" s="2" t="s">
        <v>101</v>
      </c>
      <c r="C1173" s="25">
        <v>178169</v>
      </c>
      <c r="D1173" s="25" t="s">
        <v>70</v>
      </c>
      <c r="E1173" s="25" t="s">
        <v>77</v>
      </c>
      <c r="F1173" s="25"/>
      <c r="G1173" s="25">
        <v>285</v>
      </c>
      <c r="H1173" s="25" t="s">
        <v>444</v>
      </c>
      <c r="I1173" s="25">
        <v>0</v>
      </c>
      <c r="J1173" s="25" t="s">
        <v>46</v>
      </c>
      <c r="K1173" s="25"/>
      <c r="L1173" s="25"/>
      <c r="M1173" s="25"/>
      <c r="N1173" s="25"/>
      <c r="O1173" s="25"/>
      <c r="P1173" s="25"/>
      <c r="Q1173" s="25"/>
      <c r="R1173" s="25"/>
      <c r="S1173" s="25"/>
      <c r="T1173" s="25"/>
      <c r="U1173" s="25"/>
      <c r="V1173" s="25"/>
      <c r="W1173" s="25"/>
      <c r="X1173" s="25"/>
      <c r="Y1173" s="25"/>
      <c r="Z1173" s="25"/>
      <c r="AA1173" s="25"/>
      <c r="AB1173" s="25"/>
      <c r="AC1173" s="25"/>
      <c r="AD1173" s="25"/>
      <c r="AE1173" s="25"/>
      <c r="AF1173" s="25"/>
      <c r="AG1173" s="25"/>
      <c r="AH1173" s="25"/>
      <c r="AI1173" s="25">
        <v>11</v>
      </c>
      <c r="AJ1173" s="25">
        <f>SUM(I1173,K1173,M1173)</f>
        <v>0</v>
      </c>
      <c r="AK1173" s="25">
        <f>SUM(AI1173,AG1173,AE1173,AC1173,AA1173,Y1173,W1173,U1173,S1173,Q1173,O1173,M1173,K1173,I1173)</f>
        <v>11</v>
      </c>
      <c r="AL1173" s="25" t="str">
        <f>IF(AJ1173=0,"INDEFERIDO","DEFERIDO")</f>
        <v>INDEFERIDO</v>
      </c>
      <c r="AM1173" s="25"/>
      <c r="AN1173" s="25"/>
      <c r="AO1173" s="27">
        <v>31682</v>
      </c>
    </row>
    <row r="1174" spans="1:41" s="28" customFormat="1" ht="63.75">
      <c r="A1174" s="3"/>
      <c r="B1174" s="2" t="s">
        <v>826</v>
      </c>
      <c r="C1174" s="25">
        <v>147890</v>
      </c>
      <c r="D1174" s="25" t="s">
        <v>70</v>
      </c>
      <c r="E1174" s="25" t="s">
        <v>77</v>
      </c>
      <c r="F1174" s="25"/>
      <c r="G1174" s="25">
        <v>285</v>
      </c>
      <c r="H1174" s="25" t="s">
        <v>247</v>
      </c>
      <c r="I1174" s="25">
        <v>120</v>
      </c>
      <c r="J1174" s="25"/>
      <c r="K1174" s="25"/>
      <c r="L1174" s="25"/>
      <c r="M1174" s="25"/>
      <c r="N1174" s="25"/>
      <c r="O1174" s="25"/>
      <c r="P1174" s="25"/>
      <c r="Q1174" s="25"/>
      <c r="R1174" s="25"/>
      <c r="S1174" s="25">
        <v>40</v>
      </c>
      <c r="T1174" s="25"/>
      <c r="U1174" s="25">
        <v>0</v>
      </c>
      <c r="V1174" s="25" t="s">
        <v>827</v>
      </c>
      <c r="W1174" s="25">
        <v>0</v>
      </c>
      <c r="X1174" s="25" t="s">
        <v>47</v>
      </c>
      <c r="Y1174" s="28">
        <v>30</v>
      </c>
      <c r="AA1174" s="25"/>
      <c r="AB1174" s="25"/>
      <c r="AC1174" s="25"/>
      <c r="AD1174" s="25"/>
      <c r="AE1174" s="25">
        <v>5</v>
      </c>
      <c r="AF1174" s="25"/>
      <c r="AG1174" s="25">
        <v>2</v>
      </c>
      <c r="AH1174" s="25"/>
      <c r="AI1174" s="25">
        <v>15</v>
      </c>
      <c r="AJ1174" s="25">
        <f>SUM(I1174,K1174,M1174)</f>
        <v>120</v>
      </c>
      <c r="AK1174" s="25">
        <f>SUM(AI1174, AG1174, AE1174, AC1174, AA1174,Y1174,W1174,U1174,S1174,Q1174,O1174,M1174,K1174,I1174)</f>
        <v>212</v>
      </c>
      <c r="AL1174" s="25" t="str">
        <f>IF(AJ1174=0,"INDEFERIDO","DEFERIDO")</f>
        <v>DEFERIDO</v>
      </c>
      <c r="AM1174" s="25"/>
      <c r="AN1174" s="25"/>
      <c r="AO1174" s="27">
        <v>24186</v>
      </c>
    </row>
    <row r="1175" spans="1:41" s="28" customFormat="1" ht="51" hidden="1">
      <c r="A1175" s="3"/>
      <c r="B1175" s="2" t="s">
        <v>208</v>
      </c>
      <c r="C1175" s="25">
        <v>182401</v>
      </c>
      <c r="D1175" s="25" t="s">
        <v>70</v>
      </c>
      <c r="E1175" s="25" t="s">
        <v>77</v>
      </c>
      <c r="F1175" s="25"/>
      <c r="G1175" s="25">
        <v>286</v>
      </c>
      <c r="H1175" s="25" t="s">
        <v>444</v>
      </c>
      <c r="I1175" s="25">
        <v>0</v>
      </c>
      <c r="J1175" s="25" t="s">
        <v>46</v>
      </c>
      <c r="K1175" s="25"/>
      <c r="L1175" s="25"/>
      <c r="M1175" s="25"/>
      <c r="N1175" s="25"/>
      <c r="O1175" s="25"/>
      <c r="P1175" s="25"/>
      <c r="Q1175" s="25"/>
      <c r="R1175" s="25"/>
      <c r="S1175" s="25">
        <v>80</v>
      </c>
      <c r="T1175" s="25"/>
      <c r="U1175" s="25"/>
      <c r="V1175" s="25"/>
      <c r="W1175" s="25"/>
      <c r="X1175" s="25"/>
      <c r="Y1175" s="25"/>
      <c r="Z1175" s="25"/>
      <c r="AA1175" s="25"/>
      <c r="AB1175" s="25"/>
      <c r="AC1175" s="25"/>
      <c r="AD1175" s="25"/>
      <c r="AE1175" s="25"/>
      <c r="AF1175" s="25"/>
      <c r="AG1175" s="25"/>
      <c r="AH1175" s="25"/>
      <c r="AI1175" s="25">
        <v>6</v>
      </c>
      <c r="AJ1175" s="25">
        <f>SUM(I1175,K1175,M1175)</f>
        <v>0</v>
      </c>
      <c r="AK1175" s="25">
        <f>SUM(AI1175,AG1175,AE1175,AC1175,AA1175,Y1175,W1175,U1175,S1175,Q1175,O1175,M1175,K1175,I1175)</f>
        <v>86</v>
      </c>
      <c r="AL1175" s="25" t="str">
        <f>IF(AJ1175=0,"INDEFERIDO","DEFERIDO")</f>
        <v>INDEFERIDO</v>
      </c>
      <c r="AM1175" s="25"/>
      <c r="AN1175" s="25"/>
      <c r="AO1175" s="27">
        <v>28458</v>
      </c>
    </row>
    <row r="1176" spans="1:41" s="28" customFormat="1">
      <c r="A1176" s="3"/>
      <c r="B1176" s="2" t="s">
        <v>813</v>
      </c>
      <c r="C1176" s="25">
        <v>114231</v>
      </c>
      <c r="D1176" s="25" t="s">
        <v>70</v>
      </c>
      <c r="E1176" s="25" t="s">
        <v>77</v>
      </c>
      <c r="F1176" s="25"/>
      <c r="G1176" s="25">
        <v>287</v>
      </c>
      <c r="H1176" s="25" t="s">
        <v>247</v>
      </c>
      <c r="I1176" s="25">
        <v>120</v>
      </c>
      <c r="J1176" s="25"/>
      <c r="K1176" s="25"/>
      <c r="L1176" s="25"/>
      <c r="M1176" s="25"/>
      <c r="N1176" s="25"/>
      <c r="O1176" s="25"/>
      <c r="P1176" s="25"/>
      <c r="Q1176" s="25"/>
      <c r="R1176" s="25"/>
      <c r="S1176" s="25">
        <v>40</v>
      </c>
      <c r="T1176" s="25"/>
      <c r="U1176" s="25"/>
      <c r="V1176" s="25"/>
      <c r="W1176" s="25"/>
      <c r="X1176" s="25"/>
      <c r="Y1176" s="25">
        <v>30</v>
      </c>
      <c r="Z1176" s="25"/>
      <c r="AA1176" s="25"/>
      <c r="AB1176" s="25"/>
      <c r="AC1176" s="25"/>
      <c r="AD1176" s="25"/>
      <c r="AE1176" s="25">
        <v>5</v>
      </c>
      <c r="AF1176" s="25"/>
      <c r="AG1176" s="25"/>
      <c r="AH1176" s="25"/>
      <c r="AI1176" s="25">
        <v>18</v>
      </c>
      <c r="AJ1176" s="25">
        <f>SUM(I1176,K1176,M1176)</f>
        <v>120</v>
      </c>
      <c r="AK1176" s="25">
        <f>SUM(AI1176, AG1176, AE1176, AC1176, AA1176,Y1176,W1176,U1176,S1176,Q1176,O1176,M1176,K1176,I1176)</f>
        <v>213</v>
      </c>
      <c r="AL1176" s="25" t="str">
        <f>IF(AJ1176=0,"INDEFERIDO","DEFERIDO")</f>
        <v>DEFERIDO</v>
      </c>
      <c r="AM1176" s="25"/>
      <c r="AN1176" s="25"/>
      <c r="AO1176" s="27">
        <v>25005</v>
      </c>
    </row>
    <row r="1177" spans="1:41" s="28" customFormat="1" ht="51" hidden="1">
      <c r="A1177" s="3"/>
      <c r="B1177" s="2" t="s">
        <v>1188</v>
      </c>
      <c r="C1177" s="25">
        <v>139942</v>
      </c>
      <c r="D1177" s="25" t="s">
        <v>70</v>
      </c>
      <c r="E1177" s="25" t="s">
        <v>77</v>
      </c>
      <c r="F1177" s="25"/>
      <c r="G1177" s="25">
        <v>287</v>
      </c>
      <c r="H1177" s="25" t="s">
        <v>444</v>
      </c>
      <c r="I1177" s="25">
        <v>120</v>
      </c>
      <c r="J1177" s="25"/>
      <c r="K1177" s="25"/>
      <c r="L1177" s="25"/>
      <c r="M1177" s="25"/>
      <c r="N1177" s="25"/>
      <c r="O1177" s="25"/>
      <c r="P1177" s="25"/>
      <c r="Q1177" s="25"/>
      <c r="R1177" s="25"/>
      <c r="S1177" s="25"/>
      <c r="T1177" s="25"/>
      <c r="U1177" s="25"/>
      <c r="V1177" s="25"/>
      <c r="W1177" s="25"/>
      <c r="X1177" s="25"/>
      <c r="Y1177" s="25">
        <v>30</v>
      </c>
      <c r="Z1177" s="25"/>
      <c r="AA1177" s="25">
        <v>0</v>
      </c>
      <c r="AB1177" s="25" t="s">
        <v>218</v>
      </c>
      <c r="AC1177" s="25"/>
      <c r="AD1177" s="25"/>
      <c r="AE1177" s="25">
        <v>25</v>
      </c>
      <c r="AF1177" s="25"/>
      <c r="AG1177" s="25">
        <v>2</v>
      </c>
      <c r="AH1177" s="25"/>
      <c r="AI1177" s="25">
        <v>13</v>
      </c>
      <c r="AJ1177" s="25">
        <f>SUM(I1177,K1177,M1177)</f>
        <v>120</v>
      </c>
      <c r="AK1177" s="25">
        <f>SUM(AI1177, AG1177, AE1177, AC1177, AA1177,Y1177,W1177,U1177,S1177,Q1177,O1177,M1177,K1177,I1177)</f>
        <v>190</v>
      </c>
      <c r="AL1177" s="25" t="str">
        <f>IF(AJ1177=0,"INDEFERIDO","DEFERIDO")</f>
        <v>DEFERIDO</v>
      </c>
      <c r="AM1177" s="25"/>
      <c r="AN1177" s="25"/>
      <c r="AO1177" s="27">
        <v>27324</v>
      </c>
    </row>
    <row r="1178" spans="1:41" s="28" customFormat="1" ht="63.75" hidden="1">
      <c r="A1178" s="3"/>
      <c r="B1178" s="2" t="s">
        <v>875</v>
      </c>
      <c r="C1178" s="25">
        <v>180617</v>
      </c>
      <c r="D1178" s="25" t="s">
        <v>95</v>
      </c>
      <c r="E1178" s="25" t="s">
        <v>96</v>
      </c>
      <c r="F1178" s="25"/>
      <c r="G1178" s="25">
        <v>288</v>
      </c>
      <c r="H1178" s="25" t="s">
        <v>444</v>
      </c>
      <c r="I1178" s="25">
        <v>120</v>
      </c>
      <c r="J1178" s="25"/>
      <c r="K1178" s="25"/>
      <c r="L1178" s="25"/>
      <c r="M1178" s="25">
        <v>80</v>
      </c>
      <c r="N1178" s="25"/>
      <c r="O1178" s="25"/>
      <c r="P1178" s="25"/>
      <c r="Q1178" s="25"/>
      <c r="R1178" s="25"/>
      <c r="S1178" s="25">
        <v>40</v>
      </c>
      <c r="T1178" s="25"/>
      <c r="U1178" s="25"/>
      <c r="V1178" s="25"/>
      <c r="W1178" s="25"/>
      <c r="X1178" s="25"/>
      <c r="Y1178" s="25">
        <v>0</v>
      </c>
      <c r="Z1178" s="25" t="s">
        <v>82</v>
      </c>
      <c r="AA1178" s="25"/>
      <c r="AB1178" s="25"/>
      <c r="AC1178" s="25"/>
      <c r="AD1178" s="25"/>
      <c r="AE1178" s="25"/>
      <c r="AF1178" s="25"/>
      <c r="AG1178" s="25">
        <v>0</v>
      </c>
      <c r="AH1178" s="25" t="s">
        <v>132</v>
      </c>
      <c r="AI1178" s="25">
        <v>9</v>
      </c>
      <c r="AJ1178" s="25">
        <f>SUM(I1178,K1178,M1178)</f>
        <v>200</v>
      </c>
      <c r="AK1178" s="25">
        <f>SUM(AI1178, AG1178, AE1178, AC1178, AA1178,Y1178,W1178,U1178,S1178,Q1178,O1178,M1178,K1178,I1178)</f>
        <v>249</v>
      </c>
      <c r="AL1178" s="25" t="str">
        <f>IF(AJ1178=0,"INDEFERIDO","DEFERIDO")</f>
        <v>DEFERIDO</v>
      </c>
      <c r="AM1178" s="25"/>
      <c r="AN1178" s="25"/>
      <c r="AO1178" s="27">
        <v>28044</v>
      </c>
    </row>
    <row r="1179" spans="1:41" s="28" customFormat="1" hidden="1">
      <c r="A1179" s="3"/>
      <c r="B1179" s="2" t="s">
        <v>794</v>
      </c>
      <c r="C1179" s="25">
        <v>180409</v>
      </c>
      <c r="D1179" s="25" t="s">
        <v>70</v>
      </c>
      <c r="E1179" s="25" t="s">
        <v>43</v>
      </c>
      <c r="F1179" s="25"/>
      <c r="G1179" s="25">
        <v>289</v>
      </c>
      <c r="H1179" s="25" t="s">
        <v>444</v>
      </c>
      <c r="I1179" s="25">
        <v>120</v>
      </c>
      <c r="J1179" s="25"/>
      <c r="K1179" s="25"/>
      <c r="L1179" s="25"/>
      <c r="M1179" s="25"/>
      <c r="N1179" s="25"/>
      <c r="O1179" s="25"/>
      <c r="P1179" s="25"/>
      <c r="Q1179" s="25"/>
      <c r="R1179" s="25"/>
      <c r="S1179" s="25"/>
      <c r="T1179" s="25"/>
      <c r="U1179" s="25"/>
      <c r="V1179" s="25"/>
      <c r="W1179" s="25"/>
      <c r="X1179" s="25"/>
      <c r="Y1179" s="25"/>
      <c r="Z1179" s="25"/>
      <c r="AA1179" s="25"/>
      <c r="AB1179" s="25"/>
      <c r="AC1179" s="25"/>
      <c r="AD1179" s="25"/>
      <c r="AE1179" s="25"/>
      <c r="AF1179" s="25"/>
      <c r="AG1179" s="25"/>
      <c r="AH1179" s="25"/>
      <c r="AI1179" s="25">
        <v>10</v>
      </c>
      <c r="AJ1179" s="25">
        <f>SUM(I1179,K1179,M1179)</f>
        <v>120</v>
      </c>
      <c r="AK1179" s="25">
        <f>SUM(AI1179, AG1179, AE1179, AC1179, AA1179,Y1179,W1179,U1179,S1179,Q1179,O1179,M1179,K1179,I1179)</f>
        <v>130</v>
      </c>
      <c r="AL1179" s="25" t="str">
        <f>IF(AJ1179=0,"INDEFERIDO","DEFERIDO")</f>
        <v>DEFERIDO</v>
      </c>
      <c r="AM1179" s="25"/>
      <c r="AN1179" s="25"/>
      <c r="AO1179" s="27">
        <v>31864</v>
      </c>
    </row>
    <row r="1180" spans="1:41" s="28" customFormat="1" ht="63.75">
      <c r="A1180" s="3"/>
      <c r="B1180" s="2" t="s">
        <v>925</v>
      </c>
      <c r="C1180" s="25">
        <v>135251</v>
      </c>
      <c r="D1180" s="25" t="s">
        <v>70</v>
      </c>
      <c r="E1180" s="25" t="s">
        <v>77</v>
      </c>
      <c r="F1180" s="25"/>
      <c r="G1180" s="25">
        <v>289</v>
      </c>
      <c r="H1180" s="25" t="s">
        <v>247</v>
      </c>
      <c r="I1180" s="25">
        <v>0</v>
      </c>
      <c r="J1180" s="25" t="s">
        <v>46</v>
      </c>
      <c r="K1180" s="25"/>
      <c r="L1180" s="25"/>
      <c r="M1180" s="25"/>
      <c r="N1180" s="25"/>
      <c r="O1180" s="25"/>
      <c r="P1180" s="25"/>
      <c r="Q1180" s="25"/>
      <c r="R1180" s="25"/>
      <c r="S1180" s="25">
        <v>0</v>
      </c>
      <c r="T1180" s="25" t="s">
        <v>52</v>
      </c>
      <c r="U1180" s="25"/>
      <c r="V1180" s="25"/>
      <c r="W1180" s="25"/>
      <c r="X1180" s="25"/>
      <c r="Y1180" s="25">
        <v>0</v>
      </c>
      <c r="Z1180" s="25" t="s">
        <v>82</v>
      </c>
      <c r="AA1180" s="25"/>
      <c r="AB1180" s="25"/>
      <c r="AC1180" s="25"/>
      <c r="AD1180" s="25"/>
      <c r="AE1180" s="25"/>
      <c r="AF1180" s="25"/>
      <c r="AG1180" s="25"/>
      <c r="AH1180" s="25"/>
      <c r="AI1180" s="25">
        <v>17</v>
      </c>
      <c r="AJ1180" s="25">
        <f>SUM(I1180,K1180,M1180)</f>
        <v>0</v>
      </c>
      <c r="AK1180" s="25">
        <f>SUM(AI1180, AG1180, AE1180, AC1180, AA1180,Y1180,W1180,U1180,S1180,Q1180,O1180,M1180,K1180,I1180)</f>
        <v>17</v>
      </c>
      <c r="AL1180" s="25" t="str">
        <f>IF(AJ1180=0,"INDEFERIDO","DEFERIDO")</f>
        <v>INDEFERIDO</v>
      </c>
      <c r="AM1180" s="25"/>
      <c r="AN1180" s="25"/>
      <c r="AO1180" s="27">
        <v>28006</v>
      </c>
    </row>
    <row r="1181" spans="1:41" s="28" customFormat="1" ht="51" hidden="1">
      <c r="A1181" s="3"/>
      <c r="B1181" s="2" t="s">
        <v>101</v>
      </c>
      <c r="C1181" s="25">
        <v>182451</v>
      </c>
      <c r="D1181" s="25" t="s">
        <v>70</v>
      </c>
      <c r="E1181" s="25" t="s">
        <v>77</v>
      </c>
      <c r="F1181" s="25"/>
      <c r="G1181" s="25">
        <v>290</v>
      </c>
      <c r="H1181" s="25" t="s">
        <v>444</v>
      </c>
      <c r="I1181" s="25">
        <v>0</v>
      </c>
      <c r="J1181" s="25" t="s">
        <v>46</v>
      </c>
      <c r="K1181" s="25"/>
      <c r="L1181" s="25"/>
      <c r="M1181" s="25"/>
      <c r="N1181" s="25"/>
      <c r="O1181" s="25"/>
      <c r="P1181" s="25"/>
      <c r="Q1181" s="25"/>
      <c r="R1181" s="25"/>
      <c r="S1181" s="25"/>
      <c r="T1181" s="25"/>
      <c r="U1181" s="25"/>
      <c r="V1181" s="25"/>
      <c r="W1181" s="25"/>
      <c r="X1181" s="25"/>
      <c r="Y1181" s="25"/>
      <c r="Z1181" s="25"/>
      <c r="AA1181" s="25"/>
      <c r="AB1181" s="25"/>
      <c r="AC1181" s="25"/>
      <c r="AD1181" s="25"/>
      <c r="AE1181" s="25"/>
      <c r="AF1181" s="25"/>
      <c r="AG1181" s="25"/>
      <c r="AH1181" s="25"/>
      <c r="AI1181" s="25">
        <v>6</v>
      </c>
      <c r="AJ1181" s="25">
        <f>SUM(I1181,K1181,M1181)</f>
        <v>0</v>
      </c>
      <c r="AK1181" s="25">
        <f>SUM(AI1181,AG1181,AE1181,AC1181,AA1181,Y1181,W1181,U1181,S1181,Q1181,O1181,M1181,K1181,I1181)</f>
        <v>6</v>
      </c>
      <c r="AL1181" s="25" t="str">
        <f>IF(AJ1181=0,"INDEFERIDO","DEFERIDO")</f>
        <v>INDEFERIDO</v>
      </c>
      <c r="AM1181" s="25"/>
      <c r="AN1181" s="25"/>
      <c r="AO1181" s="27">
        <v>31682</v>
      </c>
    </row>
    <row r="1182" spans="1:41" s="28" customFormat="1" ht="25.5">
      <c r="A1182" s="3"/>
      <c r="B1182" s="2" t="s">
        <v>923</v>
      </c>
      <c r="C1182" s="25">
        <v>154289</v>
      </c>
      <c r="D1182" s="25" t="s">
        <v>70</v>
      </c>
      <c r="E1182" s="25" t="s">
        <v>77</v>
      </c>
      <c r="F1182" s="25" t="s">
        <v>1239</v>
      </c>
      <c r="G1182" s="25">
        <v>290</v>
      </c>
      <c r="H1182" s="25" t="s">
        <v>247</v>
      </c>
      <c r="I1182" s="25">
        <v>120</v>
      </c>
      <c r="J1182" s="25"/>
      <c r="K1182" s="25">
        <v>0</v>
      </c>
      <c r="L1182" s="25" t="s">
        <v>54</v>
      </c>
      <c r="M1182" s="25">
        <v>0</v>
      </c>
      <c r="N1182" s="25" t="s">
        <v>54</v>
      </c>
      <c r="O1182" s="25">
        <v>0</v>
      </c>
      <c r="P1182" s="25" t="s">
        <v>54</v>
      </c>
      <c r="Q1182" s="25">
        <v>0</v>
      </c>
      <c r="R1182" s="25" t="s">
        <v>54</v>
      </c>
      <c r="S1182" s="25">
        <v>0</v>
      </c>
      <c r="T1182" s="25" t="s">
        <v>54</v>
      </c>
      <c r="U1182" s="25">
        <v>0</v>
      </c>
      <c r="V1182" s="25" t="s">
        <v>54</v>
      </c>
      <c r="W1182" s="25">
        <v>0</v>
      </c>
      <c r="X1182" s="25" t="s">
        <v>54</v>
      </c>
      <c r="Y1182" s="25">
        <v>0</v>
      </c>
      <c r="Z1182" s="25" t="s">
        <v>54</v>
      </c>
      <c r="AA1182" s="25">
        <v>0</v>
      </c>
      <c r="AB1182" s="25" t="s">
        <v>54</v>
      </c>
      <c r="AC1182" s="25">
        <v>0</v>
      </c>
      <c r="AD1182" s="25" t="s">
        <v>54</v>
      </c>
      <c r="AE1182" s="25">
        <v>25</v>
      </c>
      <c r="AF1182" s="25"/>
      <c r="AG1182" s="25">
        <v>0</v>
      </c>
      <c r="AH1182" s="25" t="s">
        <v>54</v>
      </c>
      <c r="AI1182" s="25">
        <v>15</v>
      </c>
      <c r="AJ1182" s="25">
        <f>SUM(I1182,K1182,M1182)</f>
        <v>120</v>
      </c>
      <c r="AK1182" s="25">
        <f>SUM(AI1182, AG1182, AE1182, AC1182, AA1182,Y1182,W1182,U1182,S1182,Q1182,O1182,M1182,K1182,I1182)</f>
        <v>160</v>
      </c>
      <c r="AL1182" s="25" t="str">
        <f>IF(AJ1182=0,"INDEFERIDO","DEFERIDO")</f>
        <v>DEFERIDO</v>
      </c>
      <c r="AM1182" s="25" t="s">
        <v>1605</v>
      </c>
      <c r="AN1182" s="25"/>
      <c r="AO1182" s="27">
        <v>29448</v>
      </c>
    </row>
    <row r="1183" spans="1:41" s="28" customFormat="1" ht="25.5">
      <c r="A1183" s="3"/>
      <c r="B1183" s="2" t="s">
        <v>310</v>
      </c>
      <c r="C1183" s="25">
        <v>182907</v>
      </c>
      <c r="D1183" s="25" t="s">
        <v>70</v>
      </c>
      <c r="E1183" s="25" t="s">
        <v>77</v>
      </c>
      <c r="F1183" s="25"/>
      <c r="G1183" s="25">
        <v>291</v>
      </c>
      <c r="H1183" s="25" t="s">
        <v>247</v>
      </c>
      <c r="I1183" s="25">
        <v>120</v>
      </c>
      <c r="J1183" s="25"/>
      <c r="K1183" s="25"/>
      <c r="L1183" s="25"/>
      <c r="M1183" s="25"/>
      <c r="N1183" s="25"/>
      <c r="O1183" s="25"/>
      <c r="P1183" s="25"/>
      <c r="Q1183" s="25"/>
      <c r="R1183" s="25"/>
      <c r="S1183" s="25">
        <v>0</v>
      </c>
      <c r="T1183" s="25" t="s">
        <v>75</v>
      </c>
      <c r="U1183" s="25"/>
      <c r="V1183" s="25"/>
      <c r="W1183" s="25"/>
      <c r="X1183" s="25"/>
      <c r="Y1183" s="25">
        <v>30</v>
      </c>
      <c r="Z1183" s="25"/>
      <c r="AA1183" s="25"/>
      <c r="AB1183" s="25"/>
      <c r="AC1183" s="25"/>
      <c r="AD1183" s="25"/>
      <c r="AE1183" s="25">
        <v>10</v>
      </c>
      <c r="AF1183" s="25"/>
      <c r="AG1183" s="25">
        <v>10</v>
      </c>
      <c r="AH1183" s="25"/>
      <c r="AI1183" s="25">
        <v>6</v>
      </c>
      <c r="AJ1183" s="25">
        <f>SUM(I1183,K1183,M1183)</f>
        <v>120</v>
      </c>
      <c r="AK1183" s="25">
        <f>SUM(AI1183,AG1183,AE1183,AC1183,AA1183,Y1183,W1183,U1183,S1183,Q1183,O1183,M1183,K1183,I1183)</f>
        <v>176</v>
      </c>
      <c r="AL1183" s="25" t="str">
        <f>IF(AJ1183=0,"INDEFERIDO","DEFERIDO")</f>
        <v>DEFERIDO</v>
      </c>
      <c r="AM1183" s="25"/>
      <c r="AN1183" s="25"/>
      <c r="AO1183" s="27">
        <v>28913</v>
      </c>
    </row>
    <row r="1184" spans="1:41" s="28" customFormat="1" ht="51" hidden="1">
      <c r="A1184" s="3"/>
      <c r="B1184" s="2" t="s">
        <v>491</v>
      </c>
      <c r="C1184" s="25">
        <v>164096</v>
      </c>
      <c r="D1184" s="25" t="s">
        <v>70</v>
      </c>
      <c r="E1184" s="25" t="s">
        <v>77</v>
      </c>
      <c r="F1184" s="25"/>
      <c r="G1184" s="25">
        <v>291</v>
      </c>
      <c r="H1184" s="25" t="s">
        <v>444</v>
      </c>
      <c r="I1184" s="25">
        <v>0</v>
      </c>
      <c r="J1184" s="25" t="s">
        <v>46</v>
      </c>
      <c r="K1184" s="25"/>
      <c r="L1184" s="25"/>
      <c r="M1184" s="25"/>
      <c r="N1184" s="25"/>
      <c r="O1184" s="25"/>
      <c r="P1184" s="25"/>
      <c r="Q1184" s="25"/>
      <c r="R1184" s="25"/>
      <c r="S1184" s="25"/>
      <c r="T1184" s="25"/>
      <c r="U1184" s="25"/>
      <c r="V1184" s="25"/>
      <c r="W1184" s="25"/>
      <c r="X1184" s="25"/>
      <c r="Y1184" s="25"/>
      <c r="Z1184" s="25"/>
      <c r="AA1184" s="25"/>
      <c r="AB1184" s="25"/>
      <c r="AC1184" s="25"/>
      <c r="AD1184" s="25"/>
      <c r="AE1184" s="25"/>
      <c r="AF1184" s="25"/>
      <c r="AG1184" s="25"/>
      <c r="AH1184" s="25"/>
      <c r="AI1184" s="25">
        <v>13</v>
      </c>
      <c r="AJ1184" s="25">
        <f>SUM(I1184,K1184,M1184)</f>
        <v>0</v>
      </c>
      <c r="AK1184" s="25">
        <f>SUM(AI1184,AG1184,AE1184,AC1184,AA1184,Y1184,W1184,U1184,S1184,Q1184,O1184,M1184,K1184,I1184)</f>
        <v>13</v>
      </c>
      <c r="AL1184" s="25" t="str">
        <f>IF(AJ1184=0,"INDEFERIDO","DEFERIDO")</f>
        <v>INDEFERIDO</v>
      </c>
      <c r="AM1184" s="25"/>
      <c r="AN1184" s="25"/>
      <c r="AO1184" s="27">
        <v>31872</v>
      </c>
    </row>
    <row r="1185" spans="1:41" s="28" customFormat="1" ht="63.75">
      <c r="A1185" s="3"/>
      <c r="B1185" s="2" t="s">
        <v>116</v>
      </c>
      <c r="C1185" s="25">
        <v>117031</v>
      </c>
      <c r="D1185" s="25" t="s">
        <v>70</v>
      </c>
      <c r="E1185" s="25" t="s">
        <v>34</v>
      </c>
      <c r="F1185" s="25"/>
      <c r="G1185" s="25">
        <v>292</v>
      </c>
      <c r="H1185" s="25" t="s">
        <v>247</v>
      </c>
      <c r="I1185" s="25">
        <v>0</v>
      </c>
      <c r="J1185" s="25" t="s">
        <v>46</v>
      </c>
      <c r="K1185" s="25"/>
      <c r="L1185" s="25"/>
      <c r="M1185" s="25">
        <v>80</v>
      </c>
      <c r="N1185" s="25"/>
      <c r="O1185" s="25"/>
      <c r="P1185" s="25"/>
      <c r="Q1185" s="25"/>
      <c r="R1185" s="25"/>
      <c r="S1185" s="25">
        <v>0</v>
      </c>
      <c r="T1185" s="25" t="s">
        <v>49</v>
      </c>
      <c r="U1185" s="25">
        <v>0</v>
      </c>
      <c r="V1185" s="25" t="s">
        <v>47</v>
      </c>
      <c r="W1185" s="25"/>
      <c r="X1185" s="25"/>
      <c r="Y1185" s="25"/>
      <c r="Z1185" s="25"/>
      <c r="AA1185" s="25"/>
      <c r="AB1185" s="25"/>
      <c r="AC1185" s="25"/>
      <c r="AD1185" s="25"/>
      <c r="AE1185" s="25"/>
      <c r="AF1185" s="25"/>
      <c r="AG1185" s="25"/>
      <c r="AH1185" s="25"/>
      <c r="AI1185" s="25">
        <v>18</v>
      </c>
      <c r="AJ1185" s="25">
        <f>SUM(I1185,K1185,M1185)</f>
        <v>80</v>
      </c>
      <c r="AK1185" s="25">
        <f>SUM(AI1185,AG1185,AE1185,AC1185,AA1185,Y1185,W1185,U1185,S1185,Q1185,O1185,M1185,K1185,I1185)</f>
        <v>98</v>
      </c>
      <c r="AL1185" s="25" t="str">
        <f>IF(AJ1185=0,"INDEFERIDO","DEFERIDO")</f>
        <v>DEFERIDO</v>
      </c>
      <c r="AM1185" s="25"/>
      <c r="AN1185" s="25"/>
      <c r="AO1185" s="27">
        <v>28005</v>
      </c>
    </row>
    <row r="1186" spans="1:41" s="28" customFormat="1" ht="51" hidden="1">
      <c r="A1186" s="3"/>
      <c r="B1186" s="2" t="s">
        <v>492</v>
      </c>
      <c r="C1186" s="25">
        <v>183253</v>
      </c>
      <c r="D1186" s="25" t="s">
        <v>70</v>
      </c>
      <c r="E1186" s="25" t="s">
        <v>77</v>
      </c>
      <c r="F1186" s="25"/>
      <c r="G1186" s="25">
        <v>292</v>
      </c>
      <c r="H1186" s="25" t="s">
        <v>444</v>
      </c>
      <c r="I1186" s="25">
        <v>120</v>
      </c>
      <c r="J1186" s="25"/>
      <c r="K1186" s="25"/>
      <c r="L1186" s="25"/>
      <c r="M1186" s="25"/>
      <c r="N1186" s="25"/>
      <c r="O1186" s="25"/>
      <c r="P1186" s="25"/>
      <c r="Q1186" s="25"/>
      <c r="R1186" s="25"/>
      <c r="S1186" s="25"/>
      <c r="T1186" s="25"/>
      <c r="U1186" s="25"/>
      <c r="V1186" s="25"/>
      <c r="W1186" s="25"/>
      <c r="X1186" s="25"/>
      <c r="Y1186" s="25"/>
      <c r="Z1186" s="25"/>
      <c r="AA1186" s="25">
        <v>0</v>
      </c>
      <c r="AB1186" s="25" t="s">
        <v>55</v>
      </c>
      <c r="AC1186" s="25"/>
      <c r="AD1186" s="25"/>
      <c r="AE1186" s="25"/>
      <c r="AF1186" s="25"/>
      <c r="AG1186" s="25"/>
      <c r="AH1186" s="25"/>
      <c r="AI1186" s="25">
        <v>5</v>
      </c>
      <c r="AJ1186" s="25">
        <f>SUM(I1186,K1186,M1186)</f>
        <v>120</v>
      </c>
      <c r="AK1186" s="25">
        <f>SUM(AI1186,AG1186,AE1186,AC1186,AA1186,Y1186,W1186,U1186,S1186,Q1186,O1186,M1186,K1186,I1186)</f>
        <v>125</v>
      </c>
      <c r="AL1186" s="25" t="str">
        <f>IF(AJ1186=0,"INDEFERIDO","DEFERIDO")</f>
        <v>DEFERIDO</v>
      </c>
      <c r="AM1186" s="25"/>
      <c r="AN1186" s="25"/>
      <c r="AO1186" s="27">
        <v>35051</v>
      </c>
    </row>
    <row r="1187" spans="1:41" s="28" customFormat="1" ht="63.75">
      <c r="A1187" s="3"/>
      <c r="B1187" s="2" t="s">
        <v>311</v>
      </c>
      <c r="C1187" s="25">
        <v>32052</v>
      </c>
      <c r="D1187" s="25" t="s">
        <v>70</v>
      </c>
      <c r="E1187" s="25" t="s">
        <v>43</v>
      </c>
      <c r="F1187" s="25"/>
      <c r="G1187" s="25">
        <v>293</v>
      </c>
      <c r="H1187" s="25" t="s">
        <v>247</v>
      </c>
      <c r="I1187" s="25">
        <v>120</v>
      </c>
      <c r="J1187" s="25"/>
      <c r="K1187" s="25"/>
      <c r="L1187" s="25"/>
      <c r="M1187" s="25"/>
      <c r="N1187" s="25"/>
      <c r="O1187" s="25"/>
      <c r="P1187" s="25"/>
      <c r="Q1187" s="25"/>
      <c r="R1187" s="25"/>
      <c r="S1187" s="25"/>
      <c r="T1187" s="25"/>
      <c r="U1187" s="25"/>
      <c r="V1187" s="25"/>
      <c r="W1187" s="25"/>
      <c r="X1187" s="25"/>
      <c r="Y1187" s="25"/>
      <c r="Z1187" s="25"/>
      <c r="AA1187" s="25"/>
      <c r="AB1187" s="25"/>
      <c r="AC1187" s="25"/>
      <c r="AD1187" s="25"/>
      <c r="AE1187" s="25">
        <v>0</v>
      </c>
      <c r="AF1187" s="25" t="s">
        <v>47</v>
      </c>
      <c r="AG1187" s="25"/>
      <c r="AH1187" s="25"/>
      <c r="AI1187" s="25">
        <v>20</v>
      </c>
      <c r="AJ1187" s="25">
        <f>SUM(I1187,K1187,M1187)</f>
        <v>120</v>
      </c>
      <c r="AK1187" s="25">
        <f>SUM(AI1187,AG1187,AE1187,AC1187,AA1187,Y1187,W1187,U1187,S1187,Q1187,O1187,M1187,K1187,I1187)</f>
        <v>140</v>
      </c>
      <c r="AL1187" s="25" t="str">
        <f>IF(AJ1187=0,"INDEFERIDO","DEFERIDO")</f>
        <v>DEFERIDO</v>
      </c>
      <c r="AM1187" s="25"/>
      <c r="AN1187" s="25"/>
      <c r="AO1187" s="27">
        <v>26539</v>
      </c>
    </row>
    <row r="1188" spans="1:41" s="28" customFormat="1" ht="63.75" hidden="1">
      <c r="A1188" s="3"/>
      <c r="B1188" s="2" t="s">
        <v>108</v>
      </c>
      <c r="C1188" s="25">
        <v>76184</v>
      </c>
      <c r="D1188" s="25" t="s">
        <v>70</v>
      </c>
      <c r="E1188" s="25" t="s">
        <v>77</v>
      </c>
      <c r="F1188" s="25"/>
      <c r="G1188" s="25">
        <v>294</v>
      </c>
      <c r="H1188" s="25" t="s">
        <v>444</v>
      </c>
      <c r="I1188" s="25">
        <v>120</v>
      </c>
      <c r="J1188" s="25"/>
      <c r="K1188" s="25"/>
      <c r="L1188" s="25"/>
      <c r="M1188" s="25"/>
      <c r="N1188" s="25"/>
      <c r="O1188" s="25"/>
      <c r="P1188" s="25"/>
      <c r="Q1188" s="25"/>
      <c r="R1188" s="25"/>
      <c r="S1188" s="25">
        <v>40</v>
      </c>
      <c r="T1188" s="25"/>
      <c r="U1188" s="25"/>
      <c r="V1188" s="25"/>
      <c r="W1188" s="25"/>
      <c r="X1188" s="25"/>
      <c r="Y1188" s="25"/>
      <c r="Z1188" s="25"/>
      <c r="AA1188" s="25"/>
      <c r="AB1188" s="25"/>
      <c r="AC1188" s="25"/>
      <c r="AD1188" s="25"/>
      <c r="AE1188" s="25">
        <v>0</v>
      </c>
      <c r="AF1188" s="25" t="s">
        <v>48</v>
      </c>
      <c r="AG1188" s="25"/>
      <c r="AH1188" s="25"/>
      <c r="AI1188" s="25">
        <v>19</v>
      </c>
      <c r="AJ1188" s="25">
        <f>SUM(I1188,K1188,M1188)</f>
        <v>120</v>
      </c>
      <c r="AK1188" s="25">
        <f>SUM(AI1188,AG1188,AE1188,AC1188,AA1188,Y1188,W1188,U1188,S1188,Q1188,O1188,M1188,K1188,I1188)</f>
        <v>179</v>
      </c>
      <c r="AL1188" s="25" t="str">
        <f>IF(AJ1188=0,"INDEFERIDO","DEFERIDO")</f>
        <v>DEFERIDO</v>
      </c>
      <c r="AM1188" s="25"/>
      <c r="AN1188" s="25"/>
      <c r="AO1188" s="27">
        <v>27312</v>
      </c>
    </row>
    <row r="1189" spans="1:41" s="28" customFormat="1" ht="51">
      <c r="A1189" s="3"/>
      <c r="B1189" s="2" t="s">
        <v>799</v>
      </c>
      <c r="C1189" s="25">
        <v>162504</v>
      </c>
      <c r="D1189" s="25" t="s">
        <v>70</v>
      </c>
      <c r="E1189" s="25" t="s">
        <v>77</v>
      </c>
      <c r="F1189" s="25" t="s">
        <v>1304</v>
      </c>
      <c r="G1189" s="25">
        <v>294</v>
      </c>
      <c r="H1189" s="25" t="s">
        <v>247</v>
      </c>
      <c r="I1189" s="25">
        <v>120</v>
      </c>
      <c r="J1189" s="25"/>
      <c r="K1189" s="25"/>
      <c r="L1189" s="25"/>
      <c r="M1189" s="25">
        <v>0</v>
      </c>
      <c r="N1189" s="25" t="s">
        <v>72</v>
      </c>
      <c r="O1189" s="25"/>
      <c r="P1189" s="25"/>
      <c r="Q1189" s="25"/>
      <c r="R1189" s="25"/>
      <c r="S1189" s="25">
        <v>40</v>
      </c>
      <c r="T1189" s="25"/>
      <c r="U1189" s="25"/>
      <c r="V1189" s="25"/>
      <c r="W1189" s="25"/>
      <c r="X1189" s="25"/>
      <c r="Y1189" s="25"/>
      <c r="Z1189" s="25"/>
      <c r="AA1189" s="25"/>
      <c r="AB1189" s="25"/>
      <c r="AC1189" s="25"/>
      <c r="AD1189" s="25"/>
      <c r="AE1189" s="25"/>
      <c r="AF1189" s="25"/>
      <c r="AG1189" s="25"/>
      <c r="AH1189" s="25"/>
      <c r="AI1189" s="25">
        <v>13</v>
      </c>
      <c r="AJ1189" s="25">
        <f>SUM(I1189,K1189,M1189)</f>
        <v>120</v>
      </c>
      <c r="AK1189" s="25">
        <f>SUM(AI1189, AG1189, AE1189, AC1189, AA1189,Y1189,W1189,U1189,S1189,Q1189,O1189,M1189,K1189,I1189)</f>
        <v>173</v>
      </c>
      <c r="AL1189" s="25" t="str">
        <f>IF(AJ1189=0,"INDEFERIDO","DEFERIDO")</f>
        <v>DEFERIDO</v>
      </c>
      <c r="AM1189" s="25" t="s">
        <v>1605</v>
      </c>
      <c r="AN1189" s="25"/>
      <c r="AO1189" s="27">
        <v>29876</v>
      </c>
    </row>
    <row r="1190" spans="1:41" s="28" customFormat="1" hidden="1">
      <c r="A1190" s="3"/>
      <c r="B1190" s="2" t="s">
        <v>882</v>
      </c>
      <c r="C1190" s="25">
        <v>164083</v>
      </c>
      <c r="D1190" s="25" t="s">
        <v>70</v>
      </c>
      <c r="E1190" s="25" t="s">
        <v>26</v>
      </c>
      <c r="F1190" s="25"/>
      <c r="G1190" s="25">
        <v>295</v>
      </c>
      <c r="H1190" s="25" t="s">
        <v>444</v>
      </c>
      <c r="I1190" s="25">
        <v>120</v>
      </c>
      <c r="J1190" s="25"/>
      <c r="K1190" s="25"/>
      <c r="L1190" s="25"/>
      <c r="M1190" s="25"/>
      <c r="N1190" s="25"/>
      <c r="O1190" s="25"/>
      <c r="P1190" s="25"/>
      <c r="Q1190" s="25"/>
      <c r="R1190" s="25"/>
      <c r="S1190" s="25">
        <v>40</v>
      </c>
      <c r="T1190" s="25"/>
      <c r="U1190" s="25"/>
      <c r="V1190" s="25"/>
      <c r="W1190" s="25"/>
      <c r="X1190" s="25"/>
      <c r="Y1190" s="25"/>
      <c r="Z1190" s="25"/>
      <c r="AA1190" s="25"/>
      <c r="AB1190" s="25"/>
      <c r="AC1190" s="25"/>
      <c r="AD1190" s="25"/>
      <c r="AE1190" s="25">
        <v>25</v>
      </c>
      <c r="AF1190" s="25"/>
      <c r="AG1190" s="25"/>
      <c r="AH1190" s="25"/>
      <c r="AI1190" s="25">
        <v>13</v>
      </c>
      <c r="AJ1190" s="25">
        <f>SUM(I1190,K1190,M1190)</f>
        <v>120</v>
      </c>
      <c r="AK1190" s="25">
        <f>SUM(AI1190, AG1190, AE1190, AC1190, AA1190,Y1190,W1190,U1190,S1190,Q1190,O1190,M1190,K1190,I1190)</f>
        <v>198</v>
      </c>
      <c r="AL1190" s="25" t="str">
        <f>IF(AJ1190=0,"INDEFERIDO","DEFERIDO")</f>
        <v>DEFERIDO</v>
      </c>
      <c r="AM1190" s="25"/>
      <c r="AN1190" s="25"/>
      <c r="AO1190" s="27">
        <v>30715</v>
      </c>
    </row>
    <row r="1191" spans="1:41" s="28" customFormat="1" ht="63.75">
      <c r="A1191" s="3"/>
      <c r="B1191" s="2" t="s">
        <v>311</v>
      </c>
      <c r="C1191" s="25">
        <v>117028</v>
      </c>
      <c r="D1191" s="25" t="s">
        <v>70</v>
      </c>
      <c r="E1191" s="25" t="s">
        <v>43</v>
      </c>
      <c r="F1191" s="25"/>
      <c r="G1191" s="25">
        <v>296</v>
      </c>
      <c r="H1191" s="25" t="s">
        <v>247</v>
      </c>
      <c r="I1191" s="25">
        <v>120</v>
      </c>
      <c r="J1191" s="25"/>
      <c r="K1191" s="25"/>
      <c r="L1191" s="25"/>
      <c r="M1191" s="25"/>
      <c r="N1191" s="25"/>
      <c r="O1191" s="25"/>
      <c r="P1191" s="25"/>
      <c r="Q1191" s="25"/>
      <c r="R1191" s="25"/>
      <c r="S1191" s="25"/>
      <c r="T1191" s="25"/>
      <c r="U1191" s="25"/>
      <c r="V1191" s="25"/>
      <c r="W1191" s="25"/>
      <c r="X1191" s="25"/>
      <c r="Y1191" s="25"/>
      <c r="Z1191" s="25"/>
      <c r="AA1191" s="25"/>
      <c r="AB1191" s="25"/>
      <c r="AC1191" s="25"/>
      <c r="AD1191" s="25"/>
      <c r="AE1191" s="25">
        <v>0</v>
      </c>
      <c r="AF1191" s="25" t="s">
        <v>47</v>
      </c>
      <c r="AG1191" s="25"/>
      <c r="AH1191" s="25"/>
      <c r="AI1191" s="25">
        <v>18</v>
      </c>
      <c r="AJ1191" s="25">
        <f>SUM(I1191,K1191,M1191)</f>
        <v>120</v>
      </c>
      <c r="AK1191" s="25">
        <f>SUM(AI1191,AG1191,AE1191,AC1191,AA1191,Y1191,W1191,U1191,S1191,Q1191,O1191,M1191,K1191,I1191)</f>
        <v>138</v>
      </c>
      <c r="AL1191" s="25" t="str">
        <f>IF(AJ1191=0,"INDEFERIDO","DEFERIDO")</f>
        <v>DEFERIDO</v>
      </c>
      <c r="AM1191" s="25"/>
      <c r="AN1191" s="25"/>
      <c r="AO1191" s="27">
        <v>26539</v>
      </c>
    </row>
    <row r="1192" spans="1:41" s="28" customFormat="1" hidden="1">
      <c r="A1192" s="3"/>
      <c r="B1192" s="2" t="s">
        <v>882</v>
      </c>
      <c r="C1192" s="25">
        <v>166526</v>
      </c>
      <c r="D1192" s="25" t="s">
        <v>70</v>
      </c>
      <c r="E1192" s="25" t="s">
        <v>26</v>
      </c>
      <c r="F1192" s="25"/>
      <c r="G1192" s="25">
        <v>296</v>
      </c>
      <c r="H1192" s="25" t="s">
        <v>444</v>
      </c>
      <c r="I1192" s="25">
        <v>120</v>
      </c>
      <c r="J1192" s="25"/>
      <c r="K1192" s="25"/>
      <c r="L1192" s="25"/>
      <c r="M1192" s="25"/>
      <c r="N1192" s="25"/>
      <c r="O1192" s="25"/>
      <c r="P1192" s="25"/>
      <c r="Q1192" s="25"/>
      <c r="R1192" s="25"/>
      <c r="S1192" s="25">
        <v>40</v>
      </c>
      <c r="T1192" s="25"/>
      <c r="U1192" s="25"/>
      <c r="V1192" s="25"/>
      <c r="W1192" s="25"/>
      <c r="X1192" s="25"/>
      <c r="Y1192" s="25"/>
      <c r="Z1192" s="25"/>
      <c r="AA1192" s="25"/>
      <c r="AB1192" s="25"/>
      <c r="AC1192" s="25"/>
      <c r="AD1192" s="25"/>
      <c r="AE1192" s="25">
        <v>25</v>
      </c>
      <c r="AF1192" s="25"/>
      <c r="AG1192" s="25"/>
      <c r="AH1192" s="25"/>
      <c r="AI1192" s="25">
        <v>12</v>
      </c>
      <c r="AJ1192" s="25">
        <f>SUM(I1192,K1192,M1192)</f>
        <v>120</v>
      </c>
      <c r="AK1192" s="25">
        <f>SUM(AI1192, AG1192, AE1192, AC1192, AA1192,Y1192,W1192,U1192,S1192,Q1192,O1192,M1192,K1192,I1192)</f>
        <v>197</v>
      </c>
      <c r="AL1192" s="25" t="str">
        <f>IF(AJ1192=0,"INDEFERIDO","DEFERIDO")</f>
        <v>DEFERIDO</v>
      </c>
      <c r="AM1192" s="25"/>
      <c r="AN1192" s="25"/>
      <c r="AO1192" s="27">
        <v>30715</v>
      </c>
    </row>
    <row r="1193" spans="1:41" s="28" customFormat="1" ht="51" hidden="1">
      <c r="A1193" s="3"/>
      <c r="B1193" s="2" t="s">
        <v>287</v>
      </c>
      <c r="C1193" s="25">
        <v>179425</v>
      </c>
      <c r="D1193" s="25" t="s">
        <v>197</v>
      </c>
      <c r="E1193" s="25" t="s">
        <v>197</v>
      </c>
      <c r="F1193" s="25" t="s">
        <v>1386</v>
      </c>
      <c r="G1193" s="25">
        <v>297</v>
      </c>
      <c r="H1193" s="25" t="s">
        <v>444</v>
      </c>
      <c r="I1193" s="25">
        <v>0</v>
      </c>
      <c r="J1193" s="25" t="s">
        <v>46</v>
      </c>
      <c r="K1193" s="25"/>
      <c r="L1193" s="25"/>
      <c r="M1193" s="25"/>
      <c r="N1193" s="25"/>
      <c r="O1193" s="25"/>
      <c r="P1193" s="25"/>
      <c r="Q1193" s="25"/>
      <c r="R1193" s="25"/>
      <c r="S1193" s="25">
        <v>40</v>
      </c>
      <c r="T1193" s="25"/>
      <c r="U1193" s="25"/>
      <c r="V1193" s="25"/>
      <c r="W1193" s="25"/>
      <c r="X1193" s="25"/>
      <c r="Y1193" s="25"/>
      <c r="Z1193" s="25"/>
      <c r="AA1193" s="25"/>
      <c r="AB1193" s="25"/>
      <c r="AC1193" s="25">
        <v>0</v>
      </c>
      <c r="AD1193" s="25" t="s">
        <v>66</v>
      </c>
      <c r="AE1193" s="25"/>
      <c r="AF1193" s="25"/>
      <c r="AG1193" s="25"/>
      <c r="AH1193" s="25"/>
      <c r="AI1193" s="25">
        <v>10</v>
      </c>
      <c r="AJ1193" s="25">
        <f>SUM(I1193,K1193,M1193)</f>
        <v>0</v>
      </c>
      <c r="AK1193" s="25">
        <f>SUM(AI1193,AG1193,AE1193,AC1193,AA1193,Y1193,W1193,U1193,S1193,Q1193,O1193,M1193,K1193,I1193)</f>
        <v>50</v>
      </c>
      <c r="AL1193" s="25" t="str">
        <f>IF(AJ1193=0,"INDEFERIDO","DEFERIDO")</f>
        <v>INDEFERIDO</v>
      </c>
      <c r="AM1193" s="25" t="s">
        <v>1605</v>
      </c>
      <c r="AN1193" s="25"/>
      <c r="AO1193" s="27">
        <v>30677</v>
      </c>
    </row>
    <row r="1194" spans="1:41" s="28" customFormat="1" ht="25.5">
      <c r="A1194" s="3"/>
      <c r="B1194" s="2" t="s">
        <v>1103</v>
      </c>
      <c r="C1194" s="25">
        <v>110994</v>
      </c>
      <c r="D1194" s="25" t="s">
        <v>70</v>
      </c>
      <c r="E1194" s="25" t="s">
        <v>77</v>
      </c>
      <c r="F1194" s="25" t="s">
        <v>1321</v>
      </c>
      <c r="G1194" s="25">
        <v>298</v>
      </c>
      <c r="H1194" s="25" t="s">
        <v>247</v>
      </c>
      <c r="I1194" s="25">
        <v>120</v>
      </c>
      <c r="J1194" s="25"/>
      <c r="K1194" s="25"/>
      <c r="L1194" s="25"/>
      <c r="M1194" s="25"/>
      <c r="N1194" s="25"/>
      <c r="O1194" s="25"/>
      <c r="P1194" s="25"/>
      <c r="Q1194" s="25"/>
      <c r="R1194" s="25"/>
      <c r="S1194" s="25"/>
      <c r="T1194" s="25"/>
      <c r="U1194" s="25"/>
      <c r="V1194" s="25"/>
      <c r="W1194" s="25"/>
      <c r="X1194" s="25"/>
      <c r="Y1194" s="25">
        <v>0</v>
      </c>
      <c r="Z1194" s="25" t="s">
        <v>1104</v>
      </c>
      <c r="AA1194" s="25"/>
      <c r="AB1194" s="25"/>
      <c r="AC1194" s="25"/>
      <c r="AD1194" s="25"/>
      <c r="AE1194" s="25">
        <v>25</v>
      </c>
      <c r="AF1194" s="25"/>
      <c r="AG1194" s="25">
        <v>6</v>
      </c>
      <c r="AH1194" s="25"/>
      <c r="AI1194" s="25">
        <v>18</v>
      </c>
      <c r="AJ1194" s="25">
        <f>SUM(I1194,K1194,M1194)</f>
        <v>120</v>
      </c>
      <c r="AK1194" s="25">
        <f>SUM(AI1194, AG1194, AE1194, AC1194, AA1194,Y1194,W1194,U1194,S1194,Q1194,O1194,M1194,K1194,I1194)</f>
        <v>169</v>
      </c>
      <c r="AL1194" s="25" t="str">
        <f>IF(AJ1194=0,"INDEFERIDO","DEFERIDO")</f>
        <v>DEFERIDO</v>
      </c>
      <c r="AM1194" s="25" t="s">
        <v>1605</v>
      </c>
      <c r="AN1194" s="25"/>
      <c r="AO1194" s="27">
        <v>27485</v>
      </c>
    </row>
    <row r="1195" spans="1:41" s="28" customFormat="1">
      <c r="A1195" s="3"/>
      <c r="B1195" s="2" t="s">
        <v>312</v>
      </c>
      <c r="C1195" s="25">
        <v>140128</v>
      </c>
      <c r="D1195" s="25" t="s">
        <v>70</v>
      </c>
      <c r="E1195" s="25" t="s">
        <v>77</v>
      </c>
      <c r="F1195" s="25"/>
      <c r="G1195" s="25">
        <v>299</v>
      </c>
      <c r="H1195" s="25" t="s">
        <v>247</v>
      </c>
      <c r="I1195" s="25">
        <v>120</v>
      </c>
      <c r="J1195" s="25"/>
      <c r="K1195" s="25"/>
      <c r="L1195" s="25"/>
      <c r="M1195" s="25"/>
      <c r="N1195" s="25"/>
      <c r="O1195" s="25"/>
      <c r="P1195" s="25"/>
      <c r="Q1195" s="25"/>
      <c r="R1195" s="25"/>
      <c r="S1195" s="25">
        <v>40</v>
      </c>
      <c r="T1195" s="25"/>
      <c r="U1195" s="25"/>
      <c r="V1195" s="25"/>
      <c r="W1195" s="25"/>
      <c r="X1195" s="25"/>
      <c r="Y1195" s="25"/>
      <c r="Z1195" s="25"/>
      <c r="AA1195" s="25"/>
      <c r="AB1195" s="25"/>
      <c r="AC1195" s="25"/>
      <c r="AD1195" s="25"/>
      <c r="AE1195" s="25"/>
      <c r="AF1195" s="25"/>
      <c r="AG1195" s="25"/>
      <c r="AH1195" s="25"/>
      <c r="AI1195" s="25">
        <v>12</v>
      </c>
      <c r="AJ1195" s="25">
        <f>SUM(I1195,K1195,M1195)</f>
        <v>120</v>
      </c>
      <c r="AK1195" s="25">
        <f>SUM(AI1195,AG1195,AE1195,AC1195,AA1195,Y1195,W1195,U1195,S1195,Q1195,O1195,M1195,K1195,I1195)</f>
        <v>172</v>
      </c>
      <c r="AL1195" s="25" t="str">
        <f>IF(AJ1195=0,"INDEFERIDO","DEFERIDO")</f>
        <v>DEFERIDO</v>
      </c>
      <c r="AM1195" s="25"/>
      <c r="AN1195" s="25"/>
      <c r="AO1195" s="27">
        <v>26414</v>
      </c>
    </row>
    <row r="1196" spans="1:41" s="28" customFormat="1" ht="51" hidden="1">
      <c r="A1196" s="3"/>
      <c r="B1196" s="2" t="s">
        <v>1122</v>
      </c>
      <c r="C1196" s="25">
        <v>176940</v>
      </c>
      <c r="D1196" s="25" t="s">
        <v>98</v>
      </c>
      <c r="E1196" s="25" t="s">
        <v>99</v>
      </c>
      <c r="F1196" s="25"/>
      <c r="G1196" s="25">
        <v>300</v>
      </c>
      <c r="H1196" s="25" t="s">
        <v>444</v>
      </c>
      <c r="I1196" s="25">
        <v>120</v>
      </c>
      <c r="J1196" s="25"/>
      <c r="K1196" s="25"/>
      <c r="L1196" s="25"/>
      <c r="M1196" s="25"/>
      <c r="N1196" s="25"/>
      <c r="O1196" s="25"/>
      <c r="P1196" s="25"/>
      <c r="Q1196" s="25"/>
      <c r="R1196" s="25"/>
      <c r="S1196" s="25">
        <v>40</v>
      </c>
      <c r="T1196" s="25"/>
      <c r="U1196" s="25"/>
      <c r="V1196" s="25"/>
      <c r="W1196" s="25"/>
      <c r="X1196" s="25"/>
      <c r="Y1196" s="25"/>
      <c r="Z1196" s="25"/>
      <c r="AA1196" s="25">
        <v>0</v>
      </c>
      <c r="AB1196" s="25" t="s">
        <v>100</v>
      </c>
      <c r="AC1196" s="25"/>
      <c r="AD1196" s="25"/>
      <c r="AE1196" s="25">
        <v>25</v>
      </c>
      <c r="AF1196" s="25"/>
      <c r="AG1196" s="25"/>
      <c r="AH1196" s="25"/>
      <c r="AI1196" s="25">
        <v>12</v>
      </c>
      <c r="AJ1196" s="25">
        <f>SUM(I1196,K1196,M1196)</f>
        <v>120</v>
      </c>
      <c r="AK1196" s="25">
        <f>SUM(AI1196, AG1196, AE1196, AC1196, AA1196,Y1196,W1196,U1196,S1196,Q1196,O1196,M1196,K1196,I1196)</f>
        <v>197</v>
      </c>
      <c r="AL1196" s="25" t="str">
        <f>IF(AJ1196=0,"INDEFERIDO","DEFERIDO")</f>
        <v>DEFERIDO</v>
      </c>
      <c r="AM1196" s="25"/>
      <c r="AN1196" s="25"/>
      <c r="AO1196" s="27">
        <v>28606</v>
      </c>
    </row>
    <row r="1197" spans="1:41" s="28" customFormat="1">
      <c r="A1197" s="3"/>
      <c r="B1197" s="2" t="s">
        <v>312</v>
      </c>
      <c r="C1197" s="25">
        <v>180607</v>
      </c>
      <c r="D1197" s="25" t="s">
        <v>70</v>
      </c>
      <c r="E1197" s="25" t="s">
        <v>77</v>
      </c>
      <c r="F1197" s="25"/>
      <c r="G1197" s="25">
        <v>300</v>
      </c>
      <c r="H1197" s="25" t="s">
        <v>247</v>
      </c>
      <c r="I1197" s="25">
        <v>120</v>
      </c>
      <c r="J1197" s="25"/>
      <c r="K1197" s="25"/>
      <c r="L1197" s="25"/>
      <c r="M1197" s="25"/>
      <c r="N1197" s="25"/>
      <c r="O1197" s="25"/>
      <c r="P1197" s="25"/>
      <c r="Q1197" s="25"/>
      <c r="R1197" s="25"/>
      <c r="S1197" s="25">
        <v>40</v>
      </c>
      <c r="T1197" s="25"/>
      <c r="U1197" s="25"/>
      <c r="V1197" s="25"/>
      <c r="W1197" s="25"/>
      <c r="X1197" s="25"/>
      <c r="Y1197" s="25"/>
      <c r="Z1197" s="25"/>
      <c r="AA1197" s="25"/>
      <c r="AB1197" s="25"/>
      <c r="AC1197" s="25"/>
      <c r="AD1197" s="25"/>
      <c r="AE1197" s="25"/>
      <c r="AF1197" s="25"/>
      <c r="AG1197" s="25"/>
      <c r="AH1197" s="25"/>
      <c r="AI1197" s="25">
        <v>9</v>
      </c>
      <c r="AJ1197" s="25">
        <f>SUM(I1197,K1197,M1197)</f>
        <v>120</v>
      </c>
      <c r="AK1197" s="25">
        <f>SUM(AI1197,AG1197,AE1197,AC1197,AA1197,Y1197,W1197,U1197,S1197,Q1197,O1197,M1197,K1197,I1197)</f>
        <v>169</v>
      </c>
      <c r="AL1197" s="25" t="str">
        <f>IF(AJ1197=0,"INDEFERIDO","DEFERIDO")</f>
        <v>DEFERIDO</v>
      </c>
      <c r="AM1197" s="25"/>
      <c r="AN1197" s="25"/>
      <c r="AO1197" s="27">
        <v>26414</v>
      </c>
    </row>
    <row r="1198" spans="1:41" s="28" customFormat="1" ht="25.5" hidden="1">
      <c r="A1198" s="3"/>
      <c r="B1198" s="2" t="s">
        <v>493</v>
      </c>
      <c r="C1198" s="25">
        <v>135355</v>
      </c>
      <c r="D1198" s="25" t="s">
        <v>70</v>
      </c>
      <c r="E1198" s="25" t="s">
        <v>77</v>
      </c>
      <c r="F1198" s="25"/>
      <c r="G1198" s="25">
        <v>301</v>
      </c>
      <c r="H1198" s="25" t="s">
        <v>444</v>
      </c>
      <c r="I1198" s="25">
        <v>0</v>
      </c>
      <c r="J1198" s="25" t="s">
        <v>54</v>
      </c>
      <c r="K1198" s="25">
        <v>0</v>
      </c>
      <c r="L1198" s="25" t="s">
        <v>54</v>
      </c>
      <c r="M1198" s="25">
        <v>0</v>
      </c>
      <c r="N1198" s="25" t="s">
        <v>54</v>
      </c>
      <c r="O1198" s="25">
        <v>0</v>
      </c>
      <c r="P1198" s="25" t="s">
        <v>54</v>
      </c>
      <c r="Q1198" s="25">
        <v>0</v>
      </c>
      <c r="R1198" s="25" t="s">
        <v>54</v>
      </c>
      <c r="S1198" s="25">
        <v>0</v>
      </c>
      <c r="T1198" s="25" t="s">
        <v>54</v>
      </c>
      <c r="U1198" s="25">
        <v>0</v>
      </c>
      <c r="V1198" s="25" t="s">
        <v>54</v>
      </c>
      <c r="W1198" s="25">
        <v>0</v>
      </c>
      <c r="X1198" s="25" t="s">
        <v>54</v>
      </c>
      <c r="Y1198" s="25">
        <v>0</v>
      </c>
      <c r="Z1198" s="25" t="s">
        <v>54</v>
      </c>
      <c r="AA1198" s="25">
        <v>0</v>
      </c>
      <c r="AB1198" s="25" t="s">
        <v>54</v>
      </c>
      <c r="AC1198" s="25">
        <v>0</v>
      </c>
      <c r="AD1198" s="25" t="s">
        <v>54</v>
      </c>
      <c r="AE1198" s="25">
        <v>0</v>
      </c>
      <c r="AF1198" s="25" t="s">
        <v>54</v>
      </c>
      <c r="AG1198" s="25">
        <v>0</v>
      </c>
      <c r="AH1198" s="25" t="s">
        <v>54</v>
      </c>
      <c r="AI1198" s="25">
        <v>17</v>
      </c>
      <c r="AJ1198" s="25">
        <f>SUM(I1198,K1198,M1198)</f>
        <v>0</v>
      </c>
      <c r="AK1198" s="25">
        <f>SUM(AI1198,AG1198,AE1198,AC1198,AA1198,Y1198,W1198,U1198,S1198,Q1198,O1198,M1198,K1198,I1198)</f>
        <v>17</v>
      </c>
      <c r="AL1198" s="25" t="str">
        <f>IF(AJ1198=0,"INDEFERIDO","DEFERIDO")</f>
        <v>INDEFERIDO</v>
      </c>
      <c r="AM1198" s="25"/>
      <c r="AN1198" s="25"/>
      <c r="AO1198" s="27">
        <v>28059</v>
      </c>
    </row>
    <row r="1199" spans="1:41" s="28" customFormat="1">
      <c r="A1199" s="3"/>
      <c r="B1199" s="2" t="s">
        <v>658</v>
      </c>
      <c r="C1199" s="25">
        <v>163903</v>
      </c>
      <c r="D1199" s="25" t="s">
        <v>70</v>
      </c>
      <c r="E1199" s="25" t="s">
        <v>77</v>
      </c>
      <c r="F1199" s="25" t="s">
        <v>1296</v>
      </c>
      <c r="G1199" s="25">
        <v>301</v>
      </c>
      <c r="H1199" s="25" t="s">
        <v>247</v>
      </c>
      <c r="I1199" s="25">
        <v>120</v>
      </c>
      <c r="J1199" s="25"/>
      <c r="K1199" s="25"/>
      <c r="L1199" s="25"/>
      <c r="M1199" s="25"/>
      <c r="N1199" s="25"/>
      <c r="O1199" s="25"/>
      <c r="P1199" s="25"/>
      <c r="Q1199" s="25"/>
      <c r="R1199" s="25"/>
      <c r="S1199" s="25"/>
      <c r="T1199" s="25"/>
      <c r="U1199" s="25"/>
      <c r="V1199" s="25"/>
      <c r="W1199" s="25"/>
      <c r="X1199" s="25"/>
      <c r="Y1199" s="25"/>
      <c r="Z1199" s="25"/>
      <c r="AA1199" s="25"/>
      <c r="AB1199" s="25"/>
      <c r="AC1199" s="25"/>
      <c r="AD1199" s="25"/>
      <c r="AE1199" s="25"/>
      <c r="AF1199" s="25"/>
      <c r="AG1199" s="25"/>
      <c r="AH1199" s="25"/>
      <c r="AI1199" s="25">
        <v>13</v>
      </c>
      <c r="AJ1199" s="25">
        <f>SUM(I1199,K1199,M1199)</f>
        <v>120</v>
      </c>
      <c r="AK1199" s="25">
        <f>SUM(AI1199, AG1199, AE1199, AC1199, AA1199,Y1199,W1199,U1199,S1199,Q1199,O1199,M1199,K1199,I1199)</f>
        <v>133</v>
      </c>
      <c r="AL1199" s="25" t="str">
        <f>IF(AJ1199=0,"INDEFERIDO","DEFERIDO")</f>
        <v>DEFERIDO</v>
      </c>
      <c r="AM1199" s="25" t="s">
        <v>1605</v>
      </c>
      <c r="AN1199" s="25"/>
      <c r="AO1199" s="27">
        <v>30547</v>
      </c>
    </row>
    <row r="1200" spans="1:41" s="28" customFormat="1" ht="51">
      <c r="A1200" s="3"/>
      <c r="B1200" s="2" t="s">
        <v>976</v>
      </c>
      <c r="C1200" s="25">
        <v>179773</v>
      </c>
      <c r="D1200" s="25" t="s">
        <v>70</v>
      </c>
      <c r="E1200" s="25" t="s">
        <v>26</v>
      </c>
      <c r="F1200" s="25"/>
      <c r="G1200" s="25">
        <v>302</v>
      </c>
      <c r="H1200" s="25" t="s">
        <v>247</v>
      </c>
      <c r="I1200" s="25">
        <v>120</v>
      </c>
      <c r="J1200" s="25"/>
      <c r="K1200" s="25"/>
      <c r="L1200" s="25"/>
      <c r="M1200" s="25"/>
      <c r="N1200" s="25"/>
      <c r="O1200" s="25"/>
      <c r="P1200" s="25"/>
      <c r="Q1200" s="25"/>
      <c r="R1200" s="25"/>
      <c r="S1200" s="25">
        <v>80</v>
      </c>
      <c r="T1200" s="25"/>
      <c r="U1200" s="25"/>
      <c r="V1200" s="25"/>
      <c r="W1200" s="25"/>
      <c r="X1200" s="25"/>
      <c r="Y1200" s="25"/>
      <c r="Z1200" s="25"/>
      <c r="AA1200" s="25">
        <v>0</v>
      </c>
      <c r="AB1200" s="25" t="s">
        <v>100</v>
      </c>
      <c r="AC1200" s="25">
        <v>0</v>
      </c>
      <c r="AD1200" s="25" t="s">
        <v>66</v>
      </c>
      <c r="AE1200" s="25">
        <v>25</v>
      </c>
      <c r="AF1200" s="25"/>
      <c r="AG1200" s="25"/>
      <c r="AH1200" s="25"/>
      <c r="AI1200" s="25">
        <v>10</v>
      </c>
      <c r="AJ1200" s="25">
        <f>SUM(I1200,K1200,M1200)</f>
        <v>120</v>
      </c>
      <c r="AK1200" s="25">
        <f>SUM(AI1200, AG1200, AE1200, AC1200, AA1200,Y1200,W1200,U1200,S1200,Q1200,O1200,M1200,K1200,I1200)</f>
        <v>235</v>
      </c>
      <c r="AL1200" s="25" t="str">
        <f>IF(AJ1200=0,"INDEFERIDO","DEFERIDO")</f>
        <v>DEFERIDO</v>
      </c>
      <c r="AM1200" s="25"/>
      <c r="AN1200" s="25"/>
      <c r="AO1200" s="27">
        <v>29906</v>
      </c>
    </row>
    <row r="1201" spans="1:41" s="28" customFormat="1">
      <c r="A1201" s="3"/>
      <c r="B1201" s="2" t="s">
        <v>722</v>
      </c>
      <c r="C1201" s="25">
        <v>179763</v>
      </c>
      <c r="D1201" s="25" t="s">
        <v>70</v>
      </c>
      <c r="E1201" s="25" t="s">
        <v>26</v>
      </c>
      <c r="F1201" s="25"/>
      <c r="G1201" s="25">
        <v>303</v>
      </c>
      <c r="H1201" s="25" t="s">
        <v>247</v>
      </c>
      <c r="I1201" s="25">
        <v>120</v>
      </c>
      <c r="J1201" s="25"/>
      <c r="K1201" s="25"/>
      <c r="L1201" s="25"/>
      <c r="M1201" s="25"/>
      <c r="N1201" s="25"/>
      <c r="O1201" s="25"/>
      <c r="P1201" s="25"/>
      <c r="Q1201" s="25"/>
      <c r="R1201" s="25"/>
      <c r="S1201" s="25"/>
      <c r="T1201" s="25"/>
      <c r="U1201" s="25"/>
      <c r="V1201" s="25"/>
      <c r="W1201" s="25"/>
      <c r="X1201" s="25"/>
      <c r="Y1201" s="25"/>
      <c r="Z1201" s="25"/>
      <c r="AA1201" s="25"/>
      <c r="AB1201" s="25"/>
      <c r="AC1201" s="25"/>
      <c r="AD1201" s="25"/>
      <c r="AE1201" s="25"/>
      <c r="AF1201" s="25"/>
      <c r="AG1201" s="25"/>
      <c r="AH1201" s="25"/>
      <c r="AI1201" s="25">
        <v>10</v>
      </c>
      <c r="AJ1201" s="25">
        <f>SUM(I1201,K1201,M1201)</f>
        <v>120</v>
      </c>
      <c r="AK1201" s="25">
        <f>SUM(AI1201, AG1201, AE1201, AC1201, AA1201,Y1201,W1201,U1201,S1201,Q1201,O1201,M1201,K1201,I1201)</f>
        <v>130</v>
      </c>
      <c r="AL1201" s="25" t="str">
        <f>IF(AJ1201=0,"INDEFERIDO","DEFERIDO")</f>
        <v>DEFERIDO</v>
      </c>
      <c r="AM1201" s="25"/>
      <c r="AN1201" s="25"/>
      <c r="AO1201" s="27">
        <v>29627</v>
      </c>
    </row>
    <row r="1202" spans="1:41" s="28" customFormat="1" hidden="1">
      <c r="A1202" s="3"/>
      <c r="B1202" s="2" t="s">
        <v>1017</v>
      </c>
      <c r="C1202" s="25">
        <v>132697</v>
      </c>
      <c r="D1202" s="25" t="s">
        <v>70</v>
      </c>
      <c r="E1202" s="25" t="s">
        <v>34</v>
      </c>
      <c r="F1202" s="25"/>
      <c r="G1202" s="25">
        <v>304</v>
      </c>
      <c r="H1202" s="25" t="s">
        <v>444</v>
      </c>
      <c r="I1202" s="25">
        <v>120</v>
      </c>
      <c r="J1202" s="25"/>
      <c r="K1202" s="25"/>
      <c r="L1202" s="25"/>
      <c r="M1202" s="25"/>
      <c r="N1202" s="25"/>
      <c r="O1202" s="25"/>
      <c r="P1202" s="25"/>
      <c r="Q1202" s="25"/>
      <c r="R1202" s="25"/>
      <c r="S1202" s="25"/>
      <c r="T1202" s="25"/>
      <c r="U1202" s="25"/>
      <c r="V1202" s="25"/>
      <c r="W1202" s="25"/>
      <c r="X1202" s="25"/>
      <c r="Y1202" s="25"/>
      <c r="Z1202" s="25"/>
      <c r="AA1202" s="25"/>
      <c r="AB1202" s="25"/>
      <c r="AC1202" s="25"/>
      <c r="AD1202" s="25"/>
      <c r="AE1202" s="25">
        <v>25</v>
      </c>
      <c r="AF1202" s="25"/>
      <c r="AG1202" s="25"/>
      <c r="AH1202" s="25"/>
      <c r="AI1202" s="25">
        <v>18</v>
      </c>
      <c r="AJ1202" s="25">
        <f>SUM(I1202,K1202,M1202)</f>
        <v>120</v>
      </c>
      <c r="AK1202" s="25">
        <f>SUM(AI1202, AG1202, AE1202, AC1202, AA1202,Y1202,W1202,U1202,S1202,Q1202,O1202,M1202,K1202,I1202)</f>
        <v>163</v>
      </c>
      <c r="AL1202" s="25" t="str">
        <f>IF(AJ1202=0,"INDEFERIDO","DEFERIDO")</f>
        <v>DEFERIDO</v>
      </c>
      <c r="AM1202" s="25"/>
      <c r="AN1202" s="25"/>
      <c r="AO1202" s="27">
        <v>28125</v>
      </c>
    </row>
    <row r="1203" spans="1:41" s="28" customFormat="1" ht="63.75">
      <c r="A1203" s="3"/>
      <c r="B1203" s="2" t="s">
        <v>108</v>
      </c>
      <c r="C1203" s="25">
        <v>132066</v>
      </c>
      <c r="D1203" s="25" t="s">
        <v>70</v>
      </c>
      <c r="E1203" s="25" t="s">
        <v>77</v>
      </c>
      <c r="F1203" s="25"/>
      <c r="G1203" s="25">
        <v>305</v>
      </c>
      <c r="H1203" s="25" t="s">
        <v>247</v>
      </c>
      <c r="I1203" s="25">
        <v>120</v>
      </c>
      <c r="J1203" s="25"/>
      <c r="K1203" s="25"/>
      <c r="L1203" s="25"/>
      <c r="M1203" s="25"/>
      <c r="N1203" s="25"/>
      <c r="O1203" s="25"/>
      <c r="P1203" s="25"/>
      <c r="Q1203" s="25"/>
      <c r="R1203" s="25"/>
      <c r="S1203" s="25">
        <v>40</v>
      </c>
      <c r="T1203" s="25"/>
      <c r="U1203" s="25"/>
      <c r="V1203" s="25"/>
      <c r="W1203" s="25"/>
      <c r="X1203" s="25"/>
      <c r="Y1203" s="25"/>
      <c r="Z1203" s="25"/>
      <c r="AA1203" s="25"/>
      <c r="AB1203" s="25"/>
      <c r="AC1203" s="25"/>
      <c r="AD1203" s="25"/>
      <c r="AE1203" s="25">
        <v>0</v>
      </c>
      <c r="AF1203" s="25" t="s">
        <v>48</v>
      </c>
      <c r="AG1203" s="25"/>
      <c r="AH1203" s="25"/>
      <c r="AI1203" s="25">
        <v>18</v>
      </c>
      <c r="AJ1203" s="25">
        <f>SUM(I1203,K1203,M1203)</f>
        <v>120</v>
      </c>
      <c r="AK1203" s="25">
        <f>SUM(AI1203,AG1203,AE1203,AC1203,AA1203,Y1203,W1203,U1203,S1203,Q1203,O1203,M1203,K1203,I1203)</f>
        <v>178</v>
      </c>
      <c r="AL1203" s="25" t="str">
        <f>IF(AJ1203=0,"INDEFERIDO","DEFERIDO")</f>
        <v>DEFERIDO</v>
      </c>
      <c r="AM1203" s="25"/>
      <c r="AN1203" s="25"/>
      <c r="AO1203" s="27">
        <v>27312</v>
      </c>
    </row>
    <row r="1204" spans="1:41" s="28" customFormat="1" ht="63.75" hidden="1">
      <c r="A1204" s="3"/>
      <c r="B1204" s="2" t="s">
        <v>342</v>
      </c>
      <c r="C1204" s="25">
        <v>50464</v>
      </c>
      <c r="D1204" s="25" t="s">
        <v>70</v>
      </c>
      <c r="E1204" s="25" t="s">
        <v>28</v>
      </c>
      <c r="F1204" s="25" t="s">
        <v>1481</v>
      </c>
      <c r="G1204" s="25">
        <v>305</v>
      </c>
      <c r="H1204" s="25" t="s">
        <v>444</v>
      </c>
      <c r="I1204" s="25">
        <v>120</v>
      </c>
      <c r="J1204" s="25"/>
      <c r="K1204" s="25"/>
      <c r="L1204" s="25"/>
      <c r="M1204" s="25"/>
      <c r="N1204" s="25"/>
      <c r="O1204" s="25"/>
      <c r="P1204" s="25"/>
      <c r="Q1204" s="25"/>
      <c r="R1204" s="25"/>
      <c r="S1204" s="25"/>
      <c r="T1204" s="25"/>
      <c r="U1204" s="25"/>
      <c r="V1204" s="25"/>
      <c r="W1204" s="25"/>
      <c r="X1204" s="25"/>
      <c r="Y1204" s="25"/>
      <c r="Z1204" s="25"/>
      <c r="AA1204" s="25"/>
      <c r="AB1204" s="25"/>
      <c r="AC1204" s="25">
        <v>0</v>
      </c>
      <c r="AD1204" s="25" t="s">
        <v>54</v>
      </c>
      <c r="AE1204" s="25">
        <v>0</v>
      </c>
      <c r="AF1204" s="25" t="s">
        <v>47</v>
      </c>
      <c r="AG1204" s="25"/>
      <c r="AH1204" s="25"/>
      <c r="AI1204" s="25">
        <v>24</v>
      </c>
      <c r="AJ1204" s="25">
        <f>SUM(I1204,K1204,M1204)</f>
        <v>120</v>
      </c>
      <c r="AK1204" s="25">
        <f>SUM(AI1204,AG1204,AE1204,AC1204,AA1204,Y1204,W1204,U1204,S1204,Q1204,O1204,M1204,K1204,I1204)</f>
        <v>144</v>
      </c>
      <c r="AL1204" s="25" t="str">
        <f>IF(AJ1204=0,"INDEFERIDO","DEFERIDO")</f>
        <v>DEFERIDO</v>
      </c>
      <c r="AM1204" s="25" t="s">
        <v>1605</v>
      </c>
      <c r="AN1204" s="25"/>
      <c r="AO1204" s="27">
        <v>29357</v>
      </c>
    </row>
    <row r="1205" spans="1:41" s="28" customFormat="1">
      <c r="A1205" s="3"/>
      <c r="B1205" s="2" t="s">
        <v>37</v>
      </c>
      <c r="C1205" s="25">
        <v>52895</v>
      </c>
      <c r="D1205" s="25" t="s">
        <v>70</v>
      </c>
      <c r="E1205" s="25" t="s">
        <v>77</v>
      </c>
      <c r="F1205" s="25"/>
      <c r="G1205" s="25">
        <v>306</v>
      </c>
      <c r="H1205" s="25" t="s">
        <v>247</v>
      </c>
      <c r="I1205" s="25">
        <v>120</v>
      </c>
      <c r="J1205" s="25"/>
      <c r="K1205" s="25"/>
      <c r="L1205" s="25"/>
      <c r="M1205" s="25"/>
      <c r="N1205" s="25"/>
      <c r="O1205" s="25"/>
      <c r="P1205" s="25"/>
      <c r="Q1205" s="25"/>
      <c r="R1205" s="25"/>
      <c r="S1205" s="25">
        <v>40</v>
      </c>
      <c r="T1205" s="25"/>
      <c r="U1205" s="25"/>
      <c r="V1205" s="25"/>
      <c r="W1205" s="25"/>
      <c r="X1205" s="25"/>
      <c r="Y1205" s="25"/>
      <c r="Z1205" s="25"/>
      <c r="AA1205" s="25"/>
      <c r="AB1205" s="25"/>
      <c r="AC1205" s="25"/>
      <c r="AD1205" s="25"/>
      <c r="AE1205" s="25">
        <v>25</v>
      </c>
      <c r="AF1205" s="25"/>
      <c r="AG1205" s="25"/>
      <c r="AH1205" s="25"/>
      <c r="AI1205" s="25">
        <v>22</v>
      </c>
      <c r="AJ1205" s="25">
        <f>SUM(I1205,K1205,M1205)</f>
        <v>120</v>
      </c>
      <c r="AK1205" s="25">
        <f>SUM(AI1205,AG1205,AE1205,AC1205,AA1205,Y1205,W1205,U1205,S1205,Q1205,O1205,M1205,K1205,I1205)</f>
        <v>207</v>
      </c>
      <c r="AL1205" s="25" t="str">
        <f>IF(AJ1205=0,"INDEFERIDO","DEFERIDO")</f>
        <v>DEFERIDO</v>
      </c>
      <c r="AM1205" s="25"/>
      <c r="AN1205" s="25"/>
      <c r="AO1205" s="27">
        <v>27580</v>
      </c>
    </row>
    <row r="1206" spans="1:41" s="28" customFormat="1" hidden="1">
      <c r="A1206" s="3"/>
      <c r="B1206" s="2" t="s">
        <v>103</v>
      </c>
      <c r="C1206" s="25">
        <v>147919</v>
      </c>
      <c r="D1206" s="25" t="s">
        <v>70</v>
      </c>
      <c r="E1206" s="25" t="s">
        <v>26</v>
      </c>
      <c r="F1206" s="25"/>
      <c r="G1206" s="25">
        <v>308</v>
      </c>
      <c r="H1206" s="25" t="s">
        <v>444</v>
      </c>
      <c r="I1206" s="25">
        <v>120</v>
      </c>
      <c r="J1206" s="25"/>
      <c r="K1206" s="25"/>
      <c r="L1206" s="25"/>
      <c r="M1206" s="25"/>
      <c r="N1206" s="25"/>
      <c r="O1206" s="25"/>
      <c r="P1206" s="25"/>
      <c r="Q1206" s="25"/>
      <c r="R1206" s="25"/>
      <c r="S1206" s="25">
        <v>40</v>
      </c>
      <c r="T1206" s="25"/>
      <c r="U1206" s="25"/>
      <c r="V1206" s="25"/>
      <c r="W1206" s="25"/>
      <c r="X1206" s="25"/>
      <c r="Y1206" s="25"/>
      <c r="Z1206" s="25"/>
      <c r="AA1206" s="25"/>
      <c r="AB1206" s="25"/>
      <c r="AC1206" s="25"/>
      <c r="AD1206" s="25"/>
      <c r="AE1206" s="25"/>
      <c r="AF1206" s="25"/>
      <c r="AG1206" s="25"/>
      <c r="AH1206" s="25"/>
      <c r="AI1206" s="25">
        <v>15</v>
      </c>
      <c r="AJ1206" s="25">
        <f>SUM(I1206,K1206,M1206)</f>
        <v>120</v>
      </c>
      <c r="AK1206" s="25">
        <f>SUM(AI1206,AG1206,AE1206,AC1206,AA1206,Y1206,W1206,U1206,S1206,Q1206,O1206,M1206,K1206,I1206)</f>
        <v>175</v>
      </c>
      <c r="AL1206" s="25" t="str">
        <f>IF(AJ1206=0,"INDEFERIDO","DEFERIDO")</f>
        <v>DEFERIDO</v>
      </c>
      <c r="AM1206" s="25"/>
      <c r="AN1206" s="25"/>
      <c r="AO1206" s="27">
        <v>28748</v>
      </c>
    </row>
    <row r="1207" spans="1:41" s="28" customFormat="1" ht="63.75">
      <c r="A1207" s="3"/>
      <c r="B1207" s="2" t="s">
        <v>1081</v>
      </c>
      <c r="C1207" s="25">
        <v>159731</v>
      </c>
      <c r="D1207" s="25" t="s">
        <v>109</v>
      </c>
      <c r="E1207" s="25" t="s">
        <v>110</v>
      </c>
      <c r="F1207" s="25"/>
      <c r="G1207" s="25">
        <v>308</v>
      </c>
      <c r="H1207" s="25" t="s">
        <v>247</v>
      </c>
      <c r="I1207" s="25">
        <v>0</v>
      </c>
      <c r="J1207" s="25" t="s">
        <v>46</v>
      </c>
      <c r="K1207" s="25"/>
      <c r="L1207" s="25"/>
      <c r="M1207" s="25"/>
      <c r="N1207" s="25"/>
      <c r="O1207" s="25"/>
      <c r="P1207" s="25"/>
      <c r="Q1207" s="25"/>
      <c r="R1207" s="25"/>
      <c r="S1207" s="25">
        <v>80</v>
      </c>
      <c r="T1207" s="25"/>
      <c r="U1207" s="25"/>
      <c r="V1207" s="25"/>
      <c r="W1207" s="25"/>
      <c r="X1207" s="25"/>
      <c r="Y1207" s="25">
        <v>30</v>
      </c>
      <c r="Z1207" s="25"/>
      <c r="AA1207" s="25">
        <v>20</v>
      </c>
      <c r="AB1207" s="25"/>
      <c r="AC1207" s="25"/>
      <c r="AD1207" s="25"/>
      <c r="AE1207" s="25">
        <v>0</v>
      </c>
      <c r="AF1207" s="25" t="s">
        <v>48</v>
      </c>
      <c r="AG1207" s="25">
        <v>12</v>
      </c>
      <c r="AH1207" s="25"/>
      <c r="AI1207" s="25">
        <v>14</v>
      </c>
      <c r="AJ1207" s="25">
        <f>SUM(I1207,K1207,M1207)</f>
        <v>0</v>
      </c>
      <c r="AK1207" s="25">
        <f>SUM(AI1207, AG1207, AE1207, AC1207, AA1207,Y1207,W1207,U1207,S1207,Q1207,O1207,M1207,K1207,I1207)</f>
        <v>156</v>
      </c>
      <c r="AL1207" s="25" t="str">
        <f>IF(AJ1207=0,"INDEFERIDO","DEFERIDO")</f>
        <v>INDEFERIDO</v>
      </c>
      <c r="AM1207" s="25"/>
      <c r="AN1207" s="25"/>
      <c r="AO1207" s="27">
        <v>26817</v>
      </c>
    </row>
    <row r="1208" spans="1:41" s="28" customFormat="1">
      <c r="A1208" s="3"/>
      <c r="B1208" s="2" t="s">
        <v>313</v>
      </c>
      <c r="C1208" s="25">
        <v>182099</v>
      </c>
      <c r="D1208" s="25" t="s">
        <v>70</v>
      </c>
      <c r="E1208" s="25" t="s">
        <v>26</v>
      </c>
      <c r="F1208" s="25"/>
      <c r="G1208" s="25">
        <v>309</v>
      </c>
      <c r="H1208" s="25" t="s">
        <v>247</v>
      </c>
      <c r="I1208" s="25">
        <v>120</v>
      </c>
      <c r="J1208" s="25"/>
      <c r="K1208" s="25"/>
      <c r="L1208" s="25"/>
      <c r="M1208" s="25"/>
      <c r="N1208" s="25"/>
      <c r="O1208" s="25"/>
      <c r="P1208" s="25"/>
      <c r="Q1208" s="25"/>
      <c r="R1208" s="25"/>
      <c r="S1208" s="25"/>
      <c r="T1208" s="25"/>
      <c r="U1208" s="25"/>
      <c r="V1208" s="25"/>
      <c r="W1208" s="25"/>
      <c r="X1208" s="25"/>
      <c r="Y1208" s="25"/>
      <c r="Z1208" s="25"/>
      <c r="AA1208" s="25"/>
      <c r="AB1208" s="25"/>
      <c r="AC1208" s="25"/>
      <c r="AD1208" s="25"/>
      <c r="AE1208" s="25"/>
      <c r="AF1208" s="25"/>
      <c r="AG1208" s="25"/>
      <c r="AH1208" s="25"/>
      <c r="AI1208" s="25">
        <v>5</v>
      </c>
      <c r="AJ1208" s="25">
        <f>SUM(I1208,K1208,M1208)</f>
        <v>120</v>
      </c>
      <c r="AK1208" s="25">
        <f>SUM(AI1208,AG1208,AE1208,AC1208,AA1208,Y1208,W1208,U1208,S1208,Q1208,O1208,M1208,K1208,I1208)</f>
        <v>125</v>
      </c>
      <c r="AL1208" s="25" t="str">
        <f>IF(AJ1208=0,"INDEFERIDO","DEFERIDO")</f>
        <v>DEFERIDO</v>
      </c>
      <c r="AM1208" s="25"/>
      <c r="AN1208" s="25"/>
      <c r="AO1208" s="27">
        <v>32682</v>
      </c>
    </row>
    <row r="1209" spans="1:41" s="28" customFormat="1" hidden="1">
      <c r="A1209" s="3"/>
      <c r="B1209" s="2" t="s">
        <v>763</v>
      </c>
      <c r="C1209" s="25">
        <v>179766</v>
      </c>
      <c r="D1209" s="25" t="s">
        <v>70</v>
      </c>
      <c r="E1209" s="25" t="s">
        <v>31</v>
      </c>
      <c r="F1209" s="25" t="s">
        <v>1570</v>
      </c>
      <c r="G1209" s="25">
        <v>309</v>
      </c>
      <c r="H1209" s="25" t="s">
        <v>444</v>
      </c>
      <c r="I1209" s="25">
        <v>120</v>
      </c>
      <c r="J1209" s="25"/>
      <c r="K1209" s="25"/>
      <c r="L1209" s="25"/>
      <c r="M1209" s="25"/>
      <c r="N1209" s="25"/>
      <c r="O1209" s="25"/>
      <c r="P1209" s="25"/>
      <c r="Q1209" s="25"/>
      <c r="R1209" s="25"/>
      <c r="S1209" s="25"/>
      <c r="T1209" s="25"/>
      <c r="U1209" s="25"/>
      <c r="V1209" s="25"/>
      <c r="W1209" s="25"/>
      <c r="X1209" s="25"/>
      <c r="Y1209" s="25"/>
      <c r="Z1209" s="25"/>
      <c r="AA1209" s="25"/>
      <c r="AB1209" s="25"/>
      <c r="AC1209" s="25"/>
      <c r="AD1209" s="25"/>
      <c r="AE1209" s="25"/>
      <c r="AF1209" s="25"/>
      <c r="AG1209" s="25"/>
      <c r="AH1209" s="25"/>
      <c r="AI1209" s="25">
        <v>10</v>
      </c>
      <c r="AJ1209" s="25">
        <f>SUM(I1209,K1209,M1209)</f>
        <v>120</v>
      </c>
      <c r="AK1209" s="25">
        <f>SUM(AI1209, AG1209, AE1209, AC1209, AA1209,Y1209,W1209,U1209,S1209,Q1209,O1209,M1209,K1209,I1209)</f>
        <v>130</v>
      </c>
      <c r="AL1209" s="25" t="str">
        <f>IF(AJ1209=0,"INDEFERIDO","DEFERIDO")</f>
        <v>DEFERIDO</v>
      </c>
      <c r="AM1209" s="25" t="s">
        <v>1605</v>
      </c>
      <c r="AN1209" s="25"/>
      <c r="AO1209" s="27">
        <v>29637</v>
      </c>
    </row>
    <row r="1210" spans="1:41" s="28" customFormat="1" hidden="1">
      <c r="A1210" s="3"/>
      <c r="B1210" s="2" t="s">
        <v>994</v>
      </c>
      <c r="C1210" s="25">
        <v>179687</v>
      </c>
      <c r="D1210" s="25" t="s">
        <v>70</v>
      </c>
      <c r="E1210" s="25" t="s">
        <v>26</v>
      </c>
      <c r="F1210" s="25"/>
      <c r="G1210" s="25">
        <v>310</v>
      </c>
      <c r="H1210" s="25" t="s">
        <v>444</v>
      </c>
      <c r="I1210" s="25">
        <v>120</v>
      </c>
      <c r="J1210" s="25"/>
      <c r="K1210" s="25"/>
      <c r="L1210" s="25"/>
      <c r="M1210" s="25"/>
      <c r="N1210" s="25"/>
      <c r="O1210" s="25"/>
      <c r="P1210" s="25"/>
      <c r="Q1210" s="25"/>
      <c r="R1210" s="25"/>
      <c r="S1210" s="25"/>
      <c r="T1210" s="25"/>
      <c r="U1210" s="25"/>
      <c r="V1210" s="25"/>
      <c r="W1210" s="25"/>
      <c r="X1210" s="25"/>
      <c r="Y1210" s="25"/>
      <c r="Z1210" s="25"/>
      <c r="AA1210" s="25">
        <v>20</v>
      </c>
      <c r="AB1210" s="25"/>
      <c r="AC1210" s="25"/>
      <c r="AD1210" s="25"/>
      <c r="AE1210" s="25"/>
      <c r="AF1210" s="25"/>
      <c r="AG1210" s="25"/>
      <c r="AH1210" s="25"/>
      <c r="AI1210" s="25">
        <v>10</v>
      </c>
      <c r="AJ1210" s="25">
        <f>SUM(I1210,K1210,M1210)</f>
        <v>120</v>
      </c>
      <c r="AK1210" s="25">
        <f>SUM(AI1210, AG1210, AE1210, AC1210, AA1210,Y1210,W1210,U1210,S1210,Q1210,O1210,M1210,K1210,I1210)</f>
        <v>150</v>
      </c>
      <c r="AL1210" s="25" t="str">
        <f>IF(AJ1210=0,"INDEFERIDO","DEFERIDO")</f>
        <v>DEFERIDO</v>
      </c>
      <c r="AM1210" s="25"/>
      <c r="AN1210" s="25"/>
      <c r="AO1210" s="27">
        <v>29383</v>
      </c>
    </row>
    <row r="1211" spans="1:41" s="28" customFormat="1" ht="51" hidden="1">
      <c r="A1211" s="3"/>
      <c r="B1211" s="2" t="s">
        <v>309</v>
      </c>
      <c r="C1211" s="25">
        <v>78964</v>
      </c>
      <c r="D1211" s="25" t="s">
        <v>70</v>
      </c>
      <c r="E1211" s="25" t="s">
        <v>77</v>
      </c>
      <c r="F1211" s="25" t="s">
        <v>1380</v>
      </c>
      <c r="G1211" s="25">
        <v>311</v>
      </c>
      <c r="H1211" s="25" t="s">
        <v>444</v>
      </c>
      <c r="I1211" s="25">
        <v>120</v>
      </c>
      <c r="J1211" s="25"/>
      <c r="K1211" s="25"/>
      <c r="L1211" s="25"/>
      <c r="M1211" s="25">
        <v>0</v>
      </c>
      <c r="N1211" s="25" t="s">
        <v>72</v>
      </c>
      <c r="O1211" s="25"/>
      <c r="P1211" s="25"/>
      <c r="Q1211" s="25"/>
      <c r="R1211" s="25"/>
      <c r="S1211" s="25">
        <v>40</v>
      </c>
      <c r="T1211" s="25"/>
      <c r="U1211" s="25"/>
      <c r="V1211" s="25"/>
      <c r="W1211" s="25"/>
      <c r="X1211" s="25"/>
      <c r="Y1211" s="25"/>
      <c r="Z1211" s="25"/>
      <c r="AA1211" s="25">
        <v>0</v>
      </c>
      <c r="AB1211" s="25" t="s">
        <v>55</v>
      </c>
      <c r="AC1211" s="25"/>
      <c r="AD1211" s="25"/>
      <c r="AE1211" s="25"/>
      <c r="AF1211" s="25"/>
      <c r="AG1211" s="25"/>
      <c r="AH1211" s="25"/>
      <c r="AI1211" s="25">
        <v>19</v>
      </c>
      <c r="AJ1211" s="25">
        <f>SUM(I1211,K1211,M1211)</f>
        <v>120</v>
      </c>
      <c r="AK1211" s="25">
        <f>SUM(AI1211,AG1211,AE1211,AC1211,AA1211,Y1211,W1211,U1211,S1211,Q1211,O1211,M1211,K1211,I1211)</f>
        <v>179</v>
      </c>
      <c r="AL1211" s="25" t="str">
        <f>IF(AJ1211=0,"INDEFERIDO","DEFERIDO")</f>
        <v>DEFERIDO</v>
      </c>
      <c r="AM1211" s="25" t="s">
        <v>1605</v>
      </c>
      <c r="AN1211" s="25"/>
      <c r="AO1211" s="27">
        <v>29501</v>
      </c>
    </row>
    <row r="1212" spans="1:41" s="28" customFormat="1" ht="114.75">
      <c r="A1212" s="3"/>
      <c r="B1212" s="2" t="s">
        <v>314</v>
      </c>
      <c r="C1212" s="25">
        <v>166665</v>
      </c>
      <c r="D1212" s="25" t="s">
        <v>70</v>
      </c>
      <c r="E1212" s="25" t="s">
        <v>77</v>
      </c>
      <c r="F1212" s="25"/>
      <c r="G1212" s="25">
        <v>311</v>
      </c>
      <c r="H1212" s="25" t="s">
        <v>247</v>
      </c>
      <c r="I1212" s="25">
        <v>0</v>
      </c>
      <c r="J1212" s="25" t="s">
        <v>46</v>
      </c>
      <c r="K1212" s="25"/>
      <c r="L1212" s="25"/>
      <c r="M1212" s="25"/>
      <c r="N1212" s="25"/>
      <c r="O1212" s="25"/>
      <c r="P1212" s="25"/>
      <c r="Q1212" s="25"/>
      <c r="R1212" s="25"/>
      <c r="S1212" s="25">
        <v>80</v>
      </c>
      <c r="T1212" s="25"/>
      <c r="U1212" s="25"/>
      <c r="V1212" s="25"/>
      <c r="W1212" s="25"/>
      <c r="X1212" s="25"/>
      <c r="Y1212" s="25">
        <v>0</v>
      </c>
      <c r="Z1212" s="25" t="s">
        <v>316</v>
      </c>
      <c r="AA1212" s="25"/>
      <c r="AB1212" s="25"/>
      <c r="AC1212" s="25"/>
      <c r="AD1212" s="25"/>
      <c r="AE1212" s="25">
        <v>5</v>
      </c>
      <c r="AF1212" s="25"/>
      <c r="AG1212" s="25"/>
      <c r="AH1212" s="25"/>
      <c r="AI1212" s="25">
        <v>12</v>
      </c>
      <c r="AJ1212" s="25">
        <f>SUM(I1212,K1212,M1212)</f>
        <v>0</v>
      </c>
      <c r="AK1212" s="25">
        <f>SUM(AI1212,AG1212,AE1212,AC1212,AA1212,Y1212,W1212,U1212,S1212,Q1212,O1212,M1212,K1212,I1212)</f>
        <v>97</v>
      </c>
      <c r="AL1212" s="25" t="str">
        <f>IF(AJ1212=0,"INDEFERIDO","DEFERIDO")</f>
        <v>INDEFERIDO</v>
      </c>
      <c r="AM1212" s="25"/>
      <c r="AN1212" s="25"/>
      <c r="AO1212" s="27">
        <v>30060</v>
      </c>
    </row>
    <row r="1213" spans="1:41" s="28" customFormat="1" ht="51">
      <c r="A1213" s="3"/>
      <c r="B1213" s="2" t="s">
        <v>119</v>
      </c>
      <c r="C1213" s="25">
        <v>179421</v>
      </c>
      <c r="D1213" s="25" t="s">
        <v>70</v>
      </c>
      <c r="E1213" s="25" t="s">
        <v>26</v>
      </c>
      <c r="F1213" s="25"/>
      <c r="G1213" s="25">
        <v>312</v>
      </c>
      <c r="H1213" s="25" t="s">
        <v>247</v>
      </c>
      <c r="I1213" s="25">
        <v>120</v>
      </c>
      <c r="J1213" s="25"/>
      <c r="K1213" s="25"/>
      <c r="L1213" s="25"/>
      <c r="M1213" s="25"/>
      <c r="N1213" s="25"/>
      <c r="O1213" s="25"/>
      <c r="P1213" s="25"/>
      <c r="Q1213" s="25"/>
      <c r="R1213" s="25"/>
      <c r="S1213" s="25">
        <v>40</v>
      </c>
      <c r="T1213" s="25"/>
      <c r="U1213" s="25"/>
      <c r="V1213" s="25"/>
      <c r="W1213" s="25"/>
      <c r="X1213" s="25"/>
      <c r="Y1213" s="25"/>
      <c r="Z1213" s="25"/>
      <c r="AA1213" s="25"/>
      <c r="AB1213" s="25"/>
      <c r="AC1213" s="25">
        <v>0</v>
      </c>
      <c r="AD1213" s="25" t="s">
        <v>66</v>
      </c>
      <c r="AE1213" s="25">
        <v>25</v>
      </c>
      <c r="AF1213" s="25"/>
      <c r="AG1213" s="25"/>
      <c r="AH1213" s="25"/>
      <c r="AI1213" s="25">
        <v>10</v>
      </c>
      <c r="AJ1213" s="25">
        <f>SUM(I1213,K1213,M1213)</f>
        <v>120</v>
      </c>
      <c r="AK1213" s="25">
        <f>SUM(AI1213,AG1213,AE1213,AC1213,AA1213,Y1213,W1213,U1213,S1213,Q1213,O1213,M1213,K1213,I1213)</f>
        <v>195</v>
      </c>
      <c r="AL1213" s="25" t="str">
        <f>IF(AJ1213=0,"INDEFERIDO","DEFERIDO")</f>
        <v>DEFERIDO</v>
      </c>
      <c r="AM1213" s="25"/>
      <c r="AN1213" s="25"/>
      <c r="AO1213" s="27">
        <v>31300</v>
      </c>
    </row>
    <row r="1214" spans="1:41" s="28" customFormat="1" hidden="1">
      <c r="A1214" s="3"/>
      <c r="B1214" s="2" t="s">
        <v>793</v>
      </c>
      <c r="C1214" s="25">
        <v>155400</v>
      </c>
      <c r="D1214" s="25" t="s">
        <v>70</v>
      </c>
      <c r="E1214" s="25" t="s">
        <v>77</v>
      </c>
      <c r="F1214" s="25"/>
      <c r="G1214" s="25">
        <v>312</v>
      </c>
      <c r="H1214" s="25" t="s">
        <v>444</v>
      </c>
      <c r="I1214" s="25">
        <v>120</v>
      </c>
      <c r="J1214" s="25"/>
      <c r="K1214" s="25"/>
      <c r="L1214" s="25"/>
      <c r="M1214" s="25"/>
      <c r="N1214" s="25"/>
      <c r="O1214" s="25"/>
      <c r="P1214" s="25"/>
      <c r="Q1214" s="25"/>
      <c r="R1214" s="25"/>
      <c r="S1214" s="25"/>
      <c r="T1214" s="25"/>
      <c r="U1214" s="25"/>
      <c r="V1214" s="25"/>
      <c r="W1214" s="25"/>
      <c r="X1214" s="25"/>
      <c r="Y1214" s="25"/>
      <c r="Z1214" s="25"/>
      <c r="AA1214" s="25"/>
      <c r="AB1214" s="25"/>
      <c r="AC1214" s="25"/>
      <c r="AD1214" s="25"/>
      <c r="AE1214" s="25"/>
      <c r="AF1214" s="25"/>
      <c r="AG1214" s="25"/>
      <c r="AH1214" s="25"/>
      <c r="AI1214" s="25">
        <v>14</v>
      </c>
      <c r="AJ1214" s="25">
        <f>SUM(I1214,K1214,M1214)</f>
        <v>120</v>
      </c>
      <c r="AK1214" s="25">
        <f>SUM(AI1214, AG1214, AE1214, AC1214, AA1214,Y1214,W1214,U1214,S1214,Q1214,O1214,M1214,K1214,I1214)</f>
        <v>134</v>
      </c>
      <c r="AL1214" s="25" t="str">
        <f>IF(AJ1214=0,"INDEFERIDO","DEFERIDO")</f>
        <v>DEFERIDO</v>
      </c>
      <c r="AM1214" s="25"/>
      <c r="AN1214" s="25"/>
      <c r="AO1214" s="27">
        <v>27474</v>
      </c>
    </row>
    <row r="1215" spans="1:41" s="28" customFormat="1" ht="51" hidden="1">
      <c r="A1215" s="3"/>
      <c r="B1215" s="2" t="s">
        <v>1122</v>
      </c>
      <c r="C1215" s="25">
        <v>178197</v>
      </c>
      <c r="D1215" s="25" t="s">
        <v>1123</v>
      </c>
      <c r="E1215" s="25" t="s">
        <v>1123</v>
      </c>
      <c r="F1215" s="25"/>
      <c r="G1215" s="25">
        <v>313</v>
      </c>
      <c r="H1215" s="25" t="s">
        <v>444</v>
      </c>
      <c r="I1215" s="25">
        <v>120</v>
      </c>
      <c r="J1215" s="25"/>
      <c r="K1215" s="25"/>
      <c r="L1215" s="25"/>
      <c r="M1215" s="25"/>
      <c r="N1215" s="25"/>
      <c r="O1215" s="25"/>
      <c r="P1215" s="25"/>
      <c r="Q1215" s="25"/>
      <c r="R1215" s="25"/>
      <c r="S1215" s="25">
        <v>40</v>
      </c>
      <c r="T1215" s="25"/>
      <c r="U1215" s="25"/>
      <c r="V1215" s="25"/>
      <c r="W1215" s="25"/>
      <c r="X1215" s="25"/>
      <c r="Y1215" s="25"/>
      <c r="Z1215" s="25"/>
      <c r="AA1215" s="25">
        <v>0</v>
      </c>
      <c r="AB1215" s="25" t="s">
        <v>100</v>
      </c>
      <c r="AC1215" s="25"/>
      <c r="AD1215" s="25"/>
      <c r="AE1215" s="25">
        <v>0</v>
      </c>
      <c r="AF1215" s="25" t="s">
        <v>56</v>
      </c>
      <c r="AG1215" s="25"/>
      <c r="AH1215" s="25"/>
      <c r="AI1215" s="25">
        <v>11</v>
      </c>
      <c r="AJ1215" s="25">
        <f>SUM(I1215,K1215,M1215)</f>
        <v>120</v>
      </c>
      <c r="AK1215" s="25">
        <f>SUM(AI1215, AG1215, AE1215, AC1215, AA1215,Y1215,W1215,U1215,S1215,Q1215,O1215,M1215,K1215,I1215)</f>
        <v>171</v>
      </c>
      <c r="AL1215" s="25" t="str">
        <f>IF(AJ1215=0,"INDEFERIDO","DEFERIDO")</f>
        <v>DEFERIDO</v>
      </c>
      <c r="AM1215" s="25"/>
      <c r="AN1215" s="25"/>
      <c r="AO1215" s="27">
        <v>28606</v>
      </c>
    </row>
    <row r="1216" spans="1:41" s="28" customFormat="1" ht="51">
      <c r="A1216" s="3"/>
      <c r="B1216" s="2" t="s">
        <v>129</v>
      </c>
      <c r="C1216" s="25">
        <v>175060</v>
      </c>
      <c r="D1216" s="25" t="s">
        <v>70</v>
      </c>
      <c r="E1216" s="25" t="s">
        <v>77</v>
      </c>
      <c r="F1216" s="25"/>
      <c r="G1216" s="25">
        <v>314</v>
      </c>
      <c r="H1216" s="25" t="s">
        <v>247</v>
      </c>
      <c r="I1216" s="25">
        <v>120</v>
      </c>
      <c r="J1216" s="25"/>
      <c r="K1216" s="25"/>
      <c r="L1216" s="25"/>
      <c r="M1216" s="25"/>
      <c r="N1216" s="25"/>
      <c r="O1216" s="25"/>
      <c r="P1216" s="25"/>
      <c r="Q1216" s="25"/>
      <c r="R1216" s="25"/>
      <c r="S1216" s="25"/>
      <c r="T1216" s="25"/>
      <c r="U1216" s="25"/>
      <c r="V1216" s="25"/>
      <c r="W1216" s="25"/>
      <c r="X1216" s="25"/>
      <c r="Y1216" s="25"/>
      <c r="Z1216" s="25"/>
      <c r="AA1216" s="25"/>
      <c r="AB1216" s="25"/>
      <c r="AC1216" s="25"/>
      <c r="AD1216" s="25"/>
      <c r="AE1216" s="25"/>
      <c r="AF1216" s="25"/>
      <c r="AG1216" s="25">
        <v>0</v>
      </c>
      <c r="AH1216" s="25" t="s">
        <v>132</v>
      </c>
      <c r="AI1216" s="25">
        <v>12</v>
      </c>
      <c r="AJ1216" s="25">
        <f>SUM(I1216,K1216,M1216)</f>
        <v>120</v>
      </c>
      <c r="AK1216" s="25">
        <f>SUM(AI1216,AG1216,AE1216,AC1216,AA1216,Y1216,W1216,U1216,S1216,Q1216,O1216,M1216,K1216,I1216)</f>
        <v>132</v>
      </c>
      <c r="AL1216" s="25" t="str">
        <f>IF(AJ1216=0,"INDEFERIDO","DEFERIDO")</f>
        <v>DEFERIDO</v>
      </c>
      <c r="AM1216" s="25"/>
      <c r="AN1216" s="25"/>
      <c r="AO1216" s="27">
        <v>33135</v>
      </c>
    </row>
    <row r="1217" spans="1:41" s="28" customFormat="1" ht="51" hidden="1">
      <c r="A1217" s="3"/>
      <c r="B1217" s="2" t="s">
        <v>780</v>
      </c>
      <c r="C1217" s="25">
        <v>159172</v>
      </c>
      <c r="D1217" s="25" t="s">
        <v>70</v>
      </c>
      <c r="E1217" s="25" t="s">
        <v>77</v>
      </c>
      <c r="F1217" s="25"/>
      <c r="G1217" s="25">
        <v>315</v>
      </c>
      <c r="H1217" s="25" t="s">
        <v>444</v>
      </c>
      <c r="I1217" s="25">
        <v>120</v>
      </c>
      <c r="J1217" s="25"/>
      <c r="K1217" s="25"/>
      <c r="L1217" s="25"/>
      <c r="M1217" s="25">
        <v>0</v>
      </c>
      <c r="N1217" s="25" t="s">
        <v>72</v>
      </c>
      <c r="O1217" s="25"/>
      <c r="P1217" s="25"/>
      <c r="Q1217" s="25"/>
      <c r="R1217" s="25"/>
      <c r="S1217" s="25">
        <v>40</v>
      </c>
      <c r="T1217" s="25"/>
      <c r="U1217" s="25"/>
      <c r="V1217" s="25"/>
      <c r="W1217" s="25"/>
      <c r="X1217" s="25"/>
      <c r="Y1217" s="25">
        <v>30</v>
      </c>
      <c r="Z1217" s="25"/>
      <c r="AA1217" s="25">
        <v>0</v>
      </c>
      <c r="AB1217" s="25" t="s">
        <v>100</v>
      </c>
      <c r="AC1217" s="25"/>
      <c r="AD1217" s="25"/>
      <c r="AE1217" s="25">
        <v>5</v>
      </c>
      <c r="AF1217" s="25"/>
      <c r="AG1217" s="25"/>
      <c r="AH1217" s="25"/>
      <c r="AI1217" s="25">
        <v>14</v>
      </c>
      <c r="AJ1217" s="25">
        <f>SUM(I1217,K1217,M1217)</f>
        <v>120</v>
      </c>
      <c r="AK1217" s="25">
        <f>SUM(AI1217, AG1217, AE1217, AC1217, AA1217,Y1217,W1217,U1217,S1217,Q1217,O1217,M1217,K1217,I1217)</f>
        <v>209</v>
      </c>
      <c r="AL1217" s="25" t="str">
        <f>IF(AJ1217=0,"INDEFERIDO","DEFERIDO")</f>
        <v>DEFERIDO</v>
      </c>
      <c r="AM1217" s="25"/>
      <c r="AN1217" s="25"/>
      <c r="AO1217" s="27">
        <v>30052</v>
      </c>
    </row>
    <row r="1218" spans="1:41" s="28" customFormat="1">
      <c r="A1218" s="3"/>
      <c r="B1218" s="2" t="s">
        <v>1185</v>
      </c>
      <c r="C1218" s="25">
        <v>154455</v>
      </c>
      <c r="D1218" s="25" t="s">
        <v>70</v>
      </c>
      <c r="E1218" s="25" t="s">
        <v>77</v>
      </c>
      <c r="F1218" s="25"/>
      <c r="G1218" s="25">
        <v>315</v>
      </c>
      <c r="H1218" s="25" t="s">
        <v>247</v>
      </c>
      <c r="I1218" s="25">
        <v>120</v>
      </c>
      <c r="J1218" s="25"/>
      <c r="K1218" s="25"/>
      <c r="L1218" s="25"/>
      <c r="M1218" s="25"/>
      <c r="N1218" s="25"/>
      <c r="O1218" s="25"/>
      <c r="P1218" s="25"/>
      <c r="Q1218" s="25"/>
      <c r="R1218" s="25"/>
      <c r="S1218" s="25">
        <v>40</v>
      </c>
      <c r="T1218" s="25"/>
      <c r="U1218" s="25"/>
      <c r="V1218" s="25"/>
      <c r="W1218" s="25"/>
      <c r="X1218" s="25"/>
      <c r="Y1218" s="25"/>
      <c r="Z1218" s="25"/>
      <c r="AA1218" s="25"/>
      <c r="AB1218" s="25"/>
      <c r="AC1218" s="25"/>
      <c r="AD1218" s="25"/>
      <c r="AE1218" s="25">
        <v>25</v>
      </c>
      <c r="AF1218" s="25"/>
      <c r="AG1218" s="25"/>
      <c r="AH1218" s="25"/>
      <c r="AI1218" s="25">
        <v>15</v>
      </c>
      <c r="AJ1218" s="25">
        <f>SUM(I1218,K1218,M1218)</f>
        <v>120</v>
      </c>
      <c r="AK1218" s="25">
        <f>SUM(AI1218, AG1218, AE1218, AC1218, AA1218,Y1218,W1218,U1218,S1218,Q1218,O1218,M1218,K1218,I1218)</f>
        <v>200</v>
      </c>
      <c r="AL1218" s="25" t="str">
        <f>IF(AJ1218=0,"INDEFERIDO","DEFERIDO")</f>
        <v>DEFERIDO</v>
      </c>
      <c r="AM1218" s="25"/>
      <c r="AN1218" s="25"/>
      <c r="AO1218" s="27">
        <v>28434</v>
      </c>
    </row>
    <row r="1219" spans="1:41" s="28" customFormat="1" ht="63.75" hidden="1">
      <c r="A1219" s="3"/>
      <c r="B1219" s="2" t="s">
        <v>999</v>
      </c>
      <c r="C1219" s="25">
        <v>183213</v>
      </c>
      <c r="D1219" s="25" t="s">
        <v>70</v>
      </c>
      <c r="E1219" s="25" t="s">
        <v>43</v>
      </c>
      <c r="F1219" s="25"/>
      <c r="G1219" s="25">
        <v>316</v>
      </c>
      <c r="H1219" s="25" t="s">
        <v>444</v>
      </c>
      <c r="I1219" s="25">
        <v>120</v>
      </c>
      <c r="J1219" s="25"/>
      <c r="K1219" s="25"/>
      <c r="L1219" s="25"/>
      <c r="M1219" s="25"/>
      <c r="N1219" s="25"/>
      <c r="O1219" s="25"/>
      <c r="P1219" s="25"/>
      <c r="Q1219" s="25"/>
      <c r="R1219" s="25"/>
      <c r="S1219" s="25"/>
      <c r="T1219" s="25"/>
      <c r="U1219" s="25"/>
      <c r="V1219" s="25"/>
      <c r="W1219" s="25"/>
      <c r="X1219" s="25"/>
      <c r="Y1219" s="25"/>
      <c r="Z1219" s="25"/>
      <c r="AA1219" s="25"/>
      <c r="AB1219" s="25"/>
      <c r="AC1219" s="25"/>
      <c r="AD1219" s="25"/>
      <c r="AE1219" s="25">
        <v>0</v>
      </c>
      <c r="AF1219" s="25" t="s">
        <v>695</v>
      </c>
      <c r="AG1219" s="25"/>
      <c r="AH1219" s="25"/>
      <c r="AI1219" s="25">
        <v>5</v>
      </c>
      <c r="AJ1219" s="25">
        <f>SUM(I1219,K1219,M1219)</f>
        <v>120</v>
      </c>
      <c r="AK1219" s="25">
        <f>SUM(AI1219, AG1219, AE1219, AC1219, AA1219,Y1219,W1219,U1219,S1219,Q1219,O1219,M1219,K1219,I1219)</f>
        <v>125</v>
      </c>
      <c r="AL1219" s="25" t="str">
        <f>IF(AJ1219=0,"INDEFERIDO","DEFERIDO")</f>
        <v>DEFERIDO</v>
      </c>
      <c r="AM1219" s="25"/>
      <c r="AN1219" s="25"/>
      <c r="AO1219" s="27">
        <v>32555</v>
      </c>
    </row>
    <row r="1220" spans="1:41" s="28" customFormat="1" ht="51">
      <c r="A1220" s="3"/>
      <c r="B1220" s="2" t="s">
        <v>119</v>
      </c>
      <c r="C1220" s="25">
        <v>182555</v>
      </c>
      <c r="D1220" s="25" t="s">
        <v>70</v>
      </c>
      <c r="E1220" s="25" t="s">
        <v>26</v>
      </c>
      <c r="F1220" s="25"/>
      <c r="G1220" s="25">
        <v>317</v>
      </c>
      <c r="H1220" s="25" t="s">
        <v>247</v>
      </c>
      <c r="I1220" s="25">
        <v>120</v>
      </c>
      <c r="J1220" s="25"/>
      <c r="K1220" s="25"/>
      <c r="L1220" s="25"/>
      <c r="M1220" s="25"/>
      <c r="N1220" s="25"/>
      <c r="O1220" s="25"/>
      <c r="P1220" s="25"/>
      <c r="Q1220" s="25"/>
      <c r="R1220" s="25"/>
      <c r="S1220" s="25">
        <v>40</v>
      </c>
      <c r="T1220" s="25"/>
      <c r="U1220" s="25"/>
      <c r="V1220" s="25"/>
      <c r="W1220" s="25"/>
      <c r="X1220" s="25"/>
      <c r="Y1220" s="25"/>
      <c r="Z1220" s="25"/>
      <c r="AA1220" s="25"/>
      <c r="AB1220" s="25"/>
      <c r="AC1220" s="25">
        <v>0</v>
      </c>
      <c r="AD1220" s="25" t="s">
        <v>66</v>
      </c>
      <c r="AE1220" s="25">
        <v>25</v>
      </c>
      <c r="AF1220" s="25"/>
      <c r="AG1220" s="25"/>
      <c r="AH1220" s="25"/>
      <c r="AI1220" s="25">
        <v>6</v>
      </c>
      <c r="AJ1220" s="25">
        <f>SUM(I1220,K1220,M1220)</f>
        <v>120</v>
      </c>
      <c r="AK1220" s="25">
        <f>SUM(AI1220,AG1220,AE1220,AC1220,AA1220,Y1220,W1220,U1220,S1220,Q1220,O1220,M1220,K1220,I1220)</f>
        <v>191</v>
      </c>
      <c r="AL1220" s="25" t="str">
        <f>IF(AJ1220=0,"INDEFERIDO","DEFERIDO")</f>
        <v>DEFERIDO</v>
      </c>
      <c r="AM1220" s="25"/>
      <c r="AN1220" s="25"/>
      <c r="AO1220" s="27">
        <v>31300</v>
      </c>
    </row>
    <row r="1221" spans="1:41" s="28" customFormat="1" ht="51" hidden="1">
      <c r="A1221" s="3"/>
      <c r="B1221" s="2" t="s">
        <v>288</v>
      </c>
      <c r="C1221" s="25">
        <v>166496</v>
      </c>
      <c r="D1221" s="25" t="s">
        <v>70</v>
      </c>
      <c r="E1221" s="25" t="s">
        <v>77</v>
      </c>
      <c r="F1221" s="25"/>
      <c r="G1221" s="25">
        <v>317</v>
      </c>
      <c r="H1221" s="25" t="s">
        <v>444</v>
      </c>
      <c r="I1221" s="25">
        <v>120</v>
      </c>
      <c r="J1221" s="25"/>
      <c r="K1221" s="25"/>
      <c r="L1221" s="25"/>
      <c r="M1221" s="25"/>
      <c r="N1221" s="25"/>
      <c r="O1221" s="25"/>
      <c r="P1221" s="25"/>
      <c r="Q1221" s="25"/>
      <c r="R1221" s="25"/>
      <c r="S1221" s="25">
        <v>40</v>
      </c>
      <c r="T1221" s="25"/>
      <c r="U1221" s="25"/>
      <c r="V1221" s="25"/>
      <c r="W1221" s="25"/>
      <c r="X1221" s="25"/>
      <c r="Y1221" s="25"/>
      <c r="Z1221" s="25"/>
      <c r="AA1221" s="25">
        <v>0</v>
      </c>
      <c r="AB1221" s="25" t="s">
        <v>55</v>
      </c>
      <c r="AC1221" s="25"/>
      <c r="AD1221" s="25"/>
      <c r="AE1221" s="25"/>
      <c r="AF1221" s="25"/>
      <c r="AG1221" s="25"/>
      <c r="AH1221" s="25"/>
      <c r="AI1221" s="25">
        <v>12</v>
      </c>
      <c r="AJ1221" s="25">
        <f>SUM(I1221,K1221,M1221)</f>
        <v>120</v>
      </c>
      <c r="AK1221" s="25">
        <f>SUM(AI1221,AG1221,AE1221,AC1221,AA1221,Y1221,W1221,U1221,S1221,Q1221,O1221,M1221,K1221,I1221)</f>
        <v>172</v>
      </c>
      <c r="AL1221" s="25" t="str">
        <f>IF(AJ1221=0,"INDEFERIDO","DEFERIDO")</f>
        <v>DEFERIDO</v>
      </c>
      <c r="AM1221" s="25"/>
      <c r="AN1221" s="25"/>
      <c r="AO1221" s="27">
        <v>27992</v>
      </c>
    </row>
    <row r="1222" spans="1:41" s="28" customFormat="1" ht="51" hidden="1">
      <c r="A1222" s="3"/>
      <c r="B1222" s="2" t="s">
        <v>288</v>
      </c>
      <c r="C1222" s="25">
        <v>135516</v>
      </c>
      <c r="D1222" s="25" t="s">
        <v>70</v>
      </c>
      <c r="E1222" s="25" t="s">
        <v>77</v>
      </c>
      <c r="F1222" s="25"/>
      <c r="G1222" s="25">
        <v>318</v>
      </c>
      <c r="H1222" s="25" t="s">
        <v>444</v>
      </c>
      <c r="I1222" s="25">
        <v>120</v>
      </c>
      <c r="J1222" s="25"/>
      <c r="K1222" s="25"/>
      <c r="L1222" s="25"/>
      <c r="M1222" s="25"/>
      <c r="N1222" s="25"/>
      <c r="O1222" s="25"/>
      <c r="P1222" s="25"/>
      <c r="Q1222" s="25"/>
      <c r="R1222" s="25"/>
      <c r="S1222" s="25">
        <v>40</v>
      </c>
      <c r="T1222" s="25"/>
      <c r="U1222" s="25"/>
      <c r="V1222" s="25"/>
      <c r="W1222" s="25"/>
      <c r="X1222" s="25"/>
      <c r="Y1222" s="25"/>
      <c r="Z1222" s="25"/>
      <c r="AA1222" s="25">
        <v>0</v>
      </c>
      <c r="AB1222" s="25" t="s">
        <v>55</v>
      </c>
      <c r="AC1222" s="25"/>
      <c r="AD1222" s="25"/>
      <c r="AE1222" s="25"/>
      <c r="AF1222" s="25"/>
      <c r="AG1222" s="25"/>
      <c r="AH1222" s="25"/>
      <c r="AI1222" s="25">
        <v>17</v>
      </c>
      <c r="AJ1222" s="25">
        <f>SUM(I1222,K1222,M1222)</f>
        <v>120</v>
      </c>
      <c r="AK1222" s="25">
        <f>SUM(AI1222,AG1222,AE1222,AC1222,AA1222,Y1222,W1222,U1222,S1222,Q1222,O1222,M1222,K1222,I1222)</f>
        <v>177</v>
      </c>
      <c r="AL1222" s="25" t="str">
        <f>IF(AJ1222=0,"INDEFERIDO","DEFERIDO")</f>
        <v>DEFERIDO</v>
      </c>
      <c r="AM1222" s="25"/>
      <c r="AN1222" s="25"/>
      <c r="AO1222" s="27">
        <v>27992</v>
      </c>
    </row>
    <row r="1223" spans="1:41" s="28" customFormat="1" ht="51">
      <c r="A1223" s="3"/>
      <c r="B1223" s="2" t="s">
        <v>315</v>
      </c>
      <c r="C1223" s="25">
        <v>132201</v>
      </c>
      <c r="D1223" s="25" t="s">
        <v>70</v>
      </c>
      <c r="E1223" s="25" t="s">
        <v>77</v>
      </c>
      <c r="F1223" s="25"/>
      <c r="G1223" s="25">
        <v>318</v>
      </c>
      <c r="H1223" s="25" t="s">
        <v>247</v>
      </c>
      <c r="I1223" s="25">
        <v>120</v>
      </c>
      <c r="J1223" s="25"/>
      <c r="K1223" s="25"/>
      <c r="L1223" s="25"/>
      <c r="M1223" s="25"/>
      <c r="N1223" s="25"/>
      <c r="O1223" s="25"/>
      <c r="P1223" s="25"/>
      <c r="Q1223" s="25"/>
      <c r="R1223" s="25"/>
      <c r="S1223" s="25">
        <v>40</v>
      </c>
      <c r="T1223" s="25"/>
      <c r="U1223" s="25"/>
      <c r="V1223" s="25"/>
      <c r="W1223" s="25"/>
      <c r="X1223" s="25"/>
      <c r="Y1223" s="25"/>
      <c r="Z1223" s="25"/>
      <c r="AA1223" s="25">
        <v>0</v>
      </c>
      <c r="AB1223" s="25" t="s">
        <v>55</v>
      </c>
      <c r="AC1223" s="25"/>
      <c r="AD1223" s="25"/>
      <c r="AE1223" s="25"/>
      <c r="AF1223" s="25"/>
      <c r="AG1223" s="25"/>
      <c r="AH1223" s="25"/>
      <c r="AI1223" s="25">
        <v>18</v>
      </c>
      <c r="AJ1223" s="25">
        <f>SUM(I1223,K1223,M1223)</f>
        <v>120</v>
      </c>
      <c r="AK1223" s="25">
        <f>SUM(AI1223,AG1223,AE1223,AC1223,AA1223,Y1223,W1223,U1223,S1223,Q1223,O1223,M1223,K1223,I1223)</f>
        <v>178</v>
      </c>
      <c r="AL1223" s="25" t="str">
        <f>IF(AJ1223=0,"INDEFERIDO","DEFERIDO")</f>
        <v>DEFERIDO</v>
      </c>
      <c r="AM1223" s="25"/>
      <c r="AN1223" s="25"/>
      <c r="AO1223" s="27">
        <v>29283</v>
      </c>
    </row>
    <row r="1224" spans="1:41" s="28" customFormat="1" ht="114.75">
      <c r="A1224" s="3"/>
      <c r="B1224" s="2" t="s">
        <v>314</v>
      </c>
      <c r="C1224" s="25">
        <v>177094</v>
      </c>
      <c r="D1224" s="25" t="s">
        <v>70</v>
      </c>
      <c r="E1224" s="25" t="s">
        <v>77</v>
      </c>
      <c r="F1224" s="25"/>
      <c r="G1224" s="25">
        <v>319</v>
      </c>
      <c r="H1224" s="25" t="s">
        <v>247</v>
      </c>
      <c r="I1224" s="25">
        <v>0</v>
      </c>
      <c r="J1224" s="25" t="s">
        <v>46</v>
      </c>
      <c r="K1224" s="25"/>
      <c r="L1224" s="25"/>
      <c r="M1224" s="25"/>
      <c r="N1224" s="25"/>
      <c r="O1224" s="25"/>
      <c r="P1224" s="25"/>
      <c r="Q1224" s="25"/>
      <c r="R1224" s="25"/>
      <c r="S1224" s="25">
        <v>80</v>
      </c>
      <c r="T1224" s="25"/>
      <c r="U1224" s="25"/>
      <c r="V1224" s="25"/>
      <c r="W1224" s="25"/>
      <c r="X1224" s="25"/>
      <c r="Y1224" s="25"/>
      <c r="Z1224" s="25" t="s">
        <v>316</v>
      </c>
      <c r="AA1224" s="25"/>
      <c r="AB1224" s="25"/>
      <c r="AC1224" s="25"/>
      <c r="AD1224" s="25"/>
      <c r="AE1224" s="25">
        <v>5</v>
      </c>
      <c r="AF1224" s="25"/>
      <c r="AG1224" s="25"/>
      <c r="AH1224" s="25"/>
      <c r="AI1224" s="25">
        <v>12</v>
      </c>
      <c r="AJ1224" s="25">
        <f>SUM(I1224,K1224,M1224)</f>
        <v>0</v>
      </c>
      <c r="AK1224" s="25">
        <f>SUM(AI1224,AG1224,AE1224,AC1224,AA1224,Y1224,W1224,U1224,S1224,Q1224,O1224,M1224,K1224,I1224)</f>
        <v>97</v>
      </c>
      <c r="AL1224" s="25" t="str">
        <f>IF(AJ1224=0,"INDEFERIDO","DEFERIDO")</f>
        <v>INDEFERIDO</v>
      </c>
      <c r="AM1224" s="25"/>
      <c r="AN1224" s="25"/>
      <c r="AO1224" s="27">
        <v>30060</v>
      </c>
    </row>
    <row r="1225" spans="1:41" s="28" customFormat="1" hidden="1">
      <c r="A1225" s="3"/>
      <c r="B1225" s="2" t="s">
        <v>994</v>
      </c>
      <c r="C1225" s="25">
        <v>132114</v>
      </c>
      <c r="D1225" s="25" t="s">
        <v>70</v>
      </c>
      <c r="E1225" s="25" t="s">
        <v>26</v>
      </c>
      <c r="F1225" s="25"/>
      <c r="G1225" s="25">
        <v>319</v>
      </c>
      <c r="H1225" s="25" t="s">
        <v>444</v>
      </c>
      <c r="I1225" s="25">
        <v>120</v>
      </c>
      <c r="J1225" s="25"/>
      <c r="K1225" s="25"/>
      <c r="L1225" s="25"/>
      <c r="M1225" s="25"/>
      <c r="N1225" s="25"/>
      <c r="O1225" s="25"/>
      <c r="P1225" s="25"/>
      <c r="Q1225" s="25"/>
      <c r="R1225" s="25"/>
      <c r="S1225" s="25"/>
      <c r="T1225" s="25"/>
      <c r="U1225" s="25"/>
      <c r="V1225" s="25"/>
      <c r="W1225" s="25"/>
      <c r="X1225" s="25"/>
      <c r="Y1225" s="25"/>
      <c r="Z1225" s="25"/>
      <c r="AA1225" s="25">
        <v>20</v>
      </c>
      <c r="AB1225" s="25"/>
      <c r="AC1225" s="25"/>
      <c r="AD1225" s="25"/>
      <c r="AE1225" s="25"/>
      <c r="AF1225" s="25"/>
      <c r="AG1225" s="25"/>
      <c r="AH1225" s="25"/>
      <c r="AI1225" s="25">
        <v>18</v>
      </c>
      <c r="AJ1225" s="25">
        <f>SUM(I1225,K1225,M1225)</f>
        <v>120</v>
      </c>
      <c r="AK1225" s="25">
        <f>SUM(AI1225, AG1225, AE1225, AC1225, AA1225,Y1225,W1225,U1225,S1225,Q1225,O1225,M1225,K1225,I1225)</f>
        <v>158</v>
      </c>
      <c r="AL1225" s="25" t="str">
        <f>IF(AJ1225=0,"INDEFERIDO","DEFERIDO")</f>
        <v>DEFERIDO</v>
      </c>
      <c r="AM1225" s="25"/>
      <c r="AN1225" s="25"/>
      <c r="AO1225" s="27">
        <v>29383</v>
      </c>
    </row>
    <row r="1226" spans="1:41" s="28" customFormat="1" ht="51">
      <c r="A1226" s="3"/>
      <c r="B1226" s="2" t="s">
        <v>315</v>
      </c>
      <c r="C1226" s="25">
        <v>32253</v>
      </c>
      <c r="D1226" s="25" t="s">
        <v>70</v>
      </c>
      <c r="E1226" s="25" t="s">
        <v>77</v>
      </c>
      <c r="F1226" s="25"/>
      <c r="G1226" s="25">
        <v>320</v>
      </c>
      <c r="H1226" s="25" t="s">
        <v>247</v>
      </c>
      <c r="I1226" s="25">
        <v>120</v>
      </c>
      <c r="J1226" s="25"/>
      <c r="K1226" s="25"/>
      <c r="L1226" s="25"/>
      <c r="M1226" s="25"/>
      <c r="N1226" s="25"/>
      <c r="O1226" s="25"/>
      <c r="P1226" s="25"/>
      <c r="Q1226" s="25"/>
      <c r="R1226" s="25"/>
      <c r="S1226" s="25">
        <v>40</v>
      </c>
      <c r="T1226" s="25"/>
      <c r="U1226" s="25"/>
      <c r="V1226" s="25"/>
      <c r="W1226" s="25"/>
      <c r="X1226" s="25"/>
      <c r="Y1226" s="25"/>
      <c r="Z1226" s="25"/>
      <c r="AA1226" s="25">
        <v>0</v>
      </c>
      <c r="AB1226" s="25" t="s">
        <v>55</v>
      </c>
      <c r="AC1226" s="25"/>
      <c r="AD1226" s="25"/>
      <c r="AE1226" s="25"/>
      <c r="AF1226" s="25"/>
      <c r="AG1226" s="25"/>
      <c r="AH1226" s="25"/>
      <c r="AI1226" s="25">
        <v>20</v>
      </c>
      <c r="AJ1226" s="25">
        <f>SUM(I1226,K1226,M1226)</f>
        <v>120</v>
      </c>
      <c r="AK1226" s="25">
        <f>SUM(AI1226,AG1226,AE1226,AC1226,AA1226,Y1226,W1226,U1226,S1226,Q1226,O1226,M1226,K1226,I1226)</f>
        <v>180</v>
      </c>
      <c r="AL1226" s="25" t="str">
        <f>IF(AJ1226=0,"INDEFERIDO","DEFERIDO")</f>
        <v>DEFERIDO</v>
      </c>
      <c r="AM1226" s="25"/>
      <c r="AN1226" s="25"/>
      <c r="AO1226" s="27">
        <v>29283</v>
      </c>
    </row>
    <row r="1227" spans="1:41" s="28" customFormat="1" ht="51" hidden="1">
      <c r="A1227" s="3"/>
      <c r="B1227" s="2" t="s">
        <v>1021</v>
      </c>
      <c r="C1227" s="25">
        <v>183220</v>
      </c>
      <c r="D1227" s="25" t="s">
        <v>70</v>
      </c>
      <c r="E1227" s="25" t="s">
        <v>77</v>
      </c>
      <c r="F1227" s="25"/>
      <c r="G1227" s="25">
        <v>320</v>
      </c>
      <c r="H1227" s="25" t="s">
        <v>444</v>
      </c>
      <c r="I1227" s="25">
        <v>120</v>
      </c>
      <c r="J1227" s="25"/>
      <c r="K1227" s="25"/>
      <c r="L1227" s="25"/>
      <c r="M1227" s="25"/>
      <c r="N1227" s="25"/>
      <c r="O1227" s="25"/>
      <c r="P1227" s="25"/>
      <c r="Q1227" s="25"/>
      <c r="R1227" s="25"/>
      <c r="S1227" s="25">
        <v>0</v>
      </c>
      <c r="T1227" s="25" t="s">
        <v>49</v>
      </c>
      <c r="U1227" s="25"/>
      <c r="V1227" s="25"/>
      <c r="W1227" s="25"/>
      <c r="X1227" s="25"/>
      <c r="Y1227" s="25"/>
      <c r="Z1227" s="25"/>
      <c r="AA1227" s="25">
        <v>0</v>
      </c>
      <c r="AB1227" s="25" t="s">
        <v>73</v>
      </c>
      <c r="AC1227" s="25"/>
      <c r="AD1227" s="25"/>
      <c r="AE1227" s="25"/>
      <c r="AF1227" s="25"/>
      <c r="AG1227" s="25"/>
      <c r="AH1227" s="25"/>
      <c r="AI1227" s="25">
        <v>5</v>
      </c>
      <c r="AJ1227" s="25">
        <f>SUM(I1227,K1227,M1227)</f>
        <v>120</v>
      </c>
      <c r="AK1227" s="25">
        <f>SUM(AI1227, AG1227, AE1227, AC1227, AA1227,Y1227,W1227,U1227,S1227,Q1227,O1227,M1227,K1227,I1227)</f>
        <v>125</v>
      </c>
      <c r="AL1227" s="25" t="str">
        <f>IF(AJ1227=0,"INDEFERIDO","DEFERIDO")</f>
        <v>DEFERIDO</v>
      </c>
      <c r="AM1227" s="25"/>
      <c r="AN1227" s="25"/>
      <c r="AO1227" s="27">
        <v>31520</v>
      </c>
    </row>
    <row r="1228" spans="1:41" s="28" customFormat="1" ht="51" hidden="1">
      <c r="A1228" s="3"/>
      <c r="B1228" s="2" t="s">
        <v>494</v>
      </c>
      <c r="C1228" s="25">
        <v>142387</v>
      </c>
      <c r="D1228" s="25" t="s">
        <v>70</v>
      </c>
      <c r="E1228" s="25" t="s">
        <v>77</v>
      </c>
      <c r="F1228" s="25"/>
      <c r="G1228" s="25">
        <v>321</v>
      </c>
      <c r="H1228" s="25" t="s">
        <v>444</v>
      </c>
      <c r="I1228" s="25"/>
      <c r="J1228" s="25"/>
      <c r="K1228" s="25">
        <v>0</v>
      </c>
      <c r="L1228" s="25" t="s">
        <v>51</v>
      </c>
      <c r="M1228" s="25"/>
      <c r="N1228" s="25"/>
      <c r="O1228" s="25"/>
      <c r="P1228" s="25"/>
      <c r="Q1228" s="25"/>
      <c r="R1228" s="25"/>
      <c r="S1228" s="25"/>
      <c r="T1228" s="25"/>
      <c r="U1228" s="25"/>
      <c r="V1228" s="25"/>
      <c r="W1228" s="25"/>
      <c r="X1228" s="25"/>
      <c r="Y1228" s="25"/>
      <c r="Z1228" s="25"/>
      <c r="AA1228" s="25"/>
      <c r="AB1228" s="25"/>
      <c r="AC1228" s="25"/>
      <c r="AD1228" s="25"/>
      <c r="AE1228" s="25"/>
      <c r="AF1228" s="25"/>
      <c r="AG1228" s="25"/>
      <c r="AH1228" s="25"/>
      <c r="AI1228" s="25">
        <v>17</v>
      </c>
      <c r="AJ1228" s="25">
        <f>SUM(I1228,K1228,M1228)</f>
        <v>0</v>
      </c>
      <c r="AK1228" s="25">
        <f>SUM(AI1228,AG1228,AE1228,AC1228,AA1228,Y1228,W1228,U1228,S1228,Q1228,O1228,M1228,K1228,I1228)</f>
        <v>17</v>
      </c>
      <c r="AL1228" s="25" t="str">
        <f>IF(AJ1228=0,"INDEFERIDO","DEFERIDO")</f>
        <v>INDEFERIDO</v>
      </c>
      <c r="AM1228" s="25"/>
      <c r="AN1228" s="25"/>
      <c r="AO1228" s="27">
        <v>28700</v>
      </c>
    </row>
    <row r="1229" spans="1:41" s="28" customFormat="1" ht="25.5" hidden="1">
      <c r="A1229" s="3"/>
      <c r="B1229" s="2" t="s">
        <v>495</v>
      </c>
      <c r="C1229" s="25">
        <v>179454</v>
      </c>
      <c r="D1229" s="25" t="s">
        <v>70</v>
      </c>
      <c r="E1229" s="25" t="s">
        <v>77</v>
      </c>
      <c r="F1229" s="25"/>
      <c r="G1229" s="25">
        <v>322</v>
      </c>
      <c r="H1229" s="25" t="s">
        <v>444</v>
      </c>
      <c r="I1229" s="25">
        <v>120</v>
      </c>
      <c r="J1229" s="25"/>
      <c r="K1229" s="25"/>
      <c r="L1229" s="25"/>
      <c r="M1229" s="25"/>
      <c r="N1229" s="25"/>
      <c r="O1229" s="25"/>
      <c r="P1229" s="25"/>
      <c r="Q1229" s="25"/>
      <c r="R1229" s="25"/>
      <c r="S1229" s="25">
        <v>0</v>
      </c>
      <c r="T1229" s="25" t="s">
        <v>75</v>
      </c>
      <c r="U1229" s="25"/>
      <c r="V1229" s="25"/>
      <c r="W1229" s="25"/>
      <c r="X1229" s="25"/>
      <c r="Y1229" s="25"/>
      <c r="Z1229" s="25"/>
      <c r="AA1229" s="25"/>
      <c r="AB1229" s="25"/>
      <c r="AC1229" s="25"/>
      <c r="AD1229" s="25"/>
      <c r="AE1229" s="25">
        <v>25</v>
      </c>
      <c r="AF1229" s="25"/>
      <c r="AG1229" s="25"/>
      <c r="AH1229" s="25"/>
      <c r="AI1229" s="25">
        <v>10</v>
      </c>
      <c r="AJ1229" s="25">
        <f>SUM(I1229,K1229,M1229)</f>
        <v>120</v>
      </c>
      <c r="AK1229" s="25">
        <f>SUM(AI1229,AG1229,AE1229,AC1229,AA1229,Y1229,W1229,U1229,S1229,Q1229,O1229,M1229,K1229,I1229)</f>
        <v>155</v>
      </c>
      <c r="AL1229" s="25" t="str">
        <f>IF(AJ1229=0,"INDEFERIDO","DEFERIDO")</f>
        <v>DEFERIDO</v>
      </c>
      <c r="AM1229" s="25"/>
      <c r="AN1229" s="25"/>
      <c r="AO1229" s="27">
        <v>26654</v>
      </c>
    </row>
    <row r="1230" spans="1:41" s="28" customFormat="1">
      <c r="A1230" s="3"/>
      <c r="B1230" s="2" t="s">
        <v>317</v>
      </c>
      <c r="C1230" s="25">
        <v>142449</v>
      </c>
      <c r="D1230" s="25" t="s">
        <v>70</v>
      </c>
      <c r="E1230" s="25" t="s">
        <v>77</v>
      </c>
      <c r="F1230" s="25"/>
      <c r="G1230" s="25">
        <v>322</v>
      </c>
      <c r="H1230" s="25" t="s">
        <v>247</v>
      </c>
      <c r="I1230" s="25">
        <v>120</v>
      </c>
      <c r="J1230" s="25"/>
      <c r="K1230" s="25"/>
      <c r="L1230" s="25"/>
      <c r="M1230" s="25"/>
      <c r="N1230" s="25"/>
      <c r="O1230" s="25"/>
      <c r="P1230" s="25"/>
      <c r="Q1230" s="25"/>
      <c r="R1230" s="25"/>
      <c r="S1230" s="25"/>
      <c r="T1230" s="25"/>
      <c r="U1230" s="25"/>
      <c r="V1230" s="25"/>
      <c r="W1230" s="25"/>
      <c r="X1230" s="25"/>
      <c r="Y1230" s="25"/>
      <c r="Z1230" s="25"/>
      <c r="AA1230" s="25"/>
      <c r="AB1230" s="25"/>
      <c r="AC1230" s="25"/>
      <c r="AD1230" s="25"/>
      <c r="AE1230" s="25"/>
      <c r="AF1230" s="25"/>
      <c r="AG1230" s="25"/>
      <c r="AH1230" s="25"/>
      <c r="AI1230" s="25">
        <v>17</v>
      </c>
      <c r="AJ1230" s="25">
        <f>SUM(I1230,K1230,M1230)</f>
        <v>120</v>
      </c>
      <c r="AK1230" s="25">
        <f>SUM(AI1230,AG1230,AE1230,AC1230,AA1230,Y1230,W1230,U1230,S1230,Q1230,O1230,M1230,K1230,I1230)</f>
        <v>137</v>
      </c>
      <c r="AL1230" s="25" t="str">
        <f>IF(AJ1230=0,"INDEFERIDO","DEFERIDO")</f>
        <v>DEFERIDO</v>
      </c>
      <c r="AM1230" s="25"/>
      <c r="AN1230" s="25"/>
      <c r="AO1230" s="27">
        <v>30114</v>
      </c>
    </row>
    <row r="1231" spans="1:41" s="28" customFormat="1" hidden="1">
      <c r="A1231" s="3"/>
      <c r="B1231" s="2" t="s">
        <v>496</v>
      </c>
      <c r="C1231" s="25">
        <v>54267</v>
      </c>
      <c r="D1231" s="25" t="s">
        <v>70</v>
      </c>
      <c r="E1231" s="25" t="s">
        <v>77</v>
      </c>
      <c r="F1231" s="25"/>
      <c r="G1231" s="25">
        <v>323</v>
      </c>
      <c r="H1231" s="25" t="s">
        <v>444</v>
      </c>
      <c r="I1231" s="25">
        <v>120</v>
      </c>
      <c r="J1231" s="25"/>
      <c r="K1231" s="25"/>
      <c r="L1231" s="25"/>
      <c r="M1231" s="25"/>
      <c r="O1231" s="25"/>
      <c r="P1231" s="25"/>
      <c r="Q1231" s="25"/>
      <c r="R1231" s="25"/>
      <c r="S1231" s="25"/>
      <c r="T1231" s="25"/>
      <c r="U1231" s="25"/>
      <c r="V1231" s="25"/>
      <c r="W1231" s="25"/>
      <c r="X1231" s="25"/>
      <c r="Y1231" s="25"/>
      <c r="Z1231" s="25"/>
      <c r="AA1231" s="25"/>
      <c r="AB1231" s="25"/>
      <c r="AC1231" s="25"/>
      <c r="AD1231" s="25"/>
      <c r="AE1231" s="25"/>
      <c r="AF1231" s="25"/>
      <c r="AG1231" s="25"/>
      <c r="AH1231" s="25"/>
      <c r="AI1231" s="25">
        <v>14</v>
      </c>
      <c r="AJ1231" s="25">
        <f>SUM(I1231,K1231,M1231)</f>
        <v>120</v>
      </c>
      <c r="AK1231" s="25">
        <f>SUM(AI1231,AG1231,AE1231,AC1231,AA1231,Y1231,W1231,U1231,S1231,Q1231,O1231,M1231,K1231,I1231)</f>
        <v>134</v>
      </c>
      <c r="AL1231" s="25" t="str">
        <f>IF(AJ1231=0,"INDEFERIDO","DEFERIDO")</f>
        <v>DEFERIDO</v>
      </c>
      <c r="AM1231" s="25"/>
      <c r="AN1231" s="25"/>
      <c r="AO1231" s="27">
        <v>29612</v>
      </c>
    </row>
    <row r="1232" spans="1:41" s="28" customFormat="1">
      <c r="A1232" s="3"/>
      <c r="B1232" s="2" t="s">
        <v>317</v>
      </c>
      <c r="C1232" s="25">
        <v>178630</v>
      </c>
      <c r="D1232" s="25" t="s">
        <v>70</v>
      </c>
      <c r="E1232" s="25" t="s">
        <v>77</v>
      </c>
      <c r="F1232" s="25"/>
      <c r="G1232" s="25">
        <v>323</v>
      </c>
      <c r="H1232" s="25" t="s">
        <v>247</v>
      </c>
      <c r="I1232" s="25">
        <v>120</v>
      </c>
      <c r="J1232" s="25"/>
      <c r="K1232" s="25"/>
      <c r="L1232" s="25"/>
      <c r="M1232" s="25"/>
      <c r="N1232" s="25"/>
      <c r="O1232" s="25"/>
      <c r="P1232" s="25"/>
      <c r="Q1232" s="25"/>
      <c r="R1232" s="25"/>
      <c r="S1232" s="25"/>
      <c r="T1232" s="25"/>
      <c r="U1232" s="25"/>
      <c r="V1232" s="25"/>
      <c r="W1232" s="25"/>
      <c r="X1232" s="25"/>
      <c r="Y1232" s="25"/>
      <c r="Z1232" s="25"/>
      <c r="AA1232" s="25"/>
      <c r="AB1232" s="25"/>
      <c r="AC1232" s="25"/>
      <c r="AD1232" s="25"/>
      <c r="AE1232" s="25"/>
      <c r="AF1232" s="25"/>
      <c r="AG1232" s="25"/>
      <c r="AH1232" s="25"/>
      <c r="AI1232" s="25">
        <v>11</v>
      </c>
      <c r="AJ1232" s="25">
        <f>SUM(I1232,K1232,M1232)</f>
        <v>120</v>
      </c>
      <c r="AK1232" s="25">
        <f>SUM(AI1232,AG1232,AE1232,AC1232,AA1232,Y1232,W1232,U1232,S1232,Q1232,O1232,M1232,K1232,I1232)</f>
        <v>131</v>
      </c>
      <c r="AL1232" s="25" t="str">
        <f>IF(AJ1232=0,"INDEFERIDO","DEFERIDO")</f>
        <v>DEFERIDO</v>
      </c>
      <c r="AM1232" s="25"/>
      <c r="AN1232" s="25"/>
      <c r="AO1232" s="27">
        <v>30114</v>
      </c>
    </row>
    <row r="1233" spans="1:41" s="28" customFormat="1" ht="63.75" hidden="1">
      <c r="A1233" s="3"/>
      <c r="B1233" s="2" t="s">
        <v>104</v>
      </c>
      <c r="C1233" s="25">
        <v>54263</v>
      </c>
      <c r="D1233" s="25" t="s">
        <v>70</v>
      </c>
      <c r="E1233" s="25" t="s">
        <v>26</v>
      </c>
      <c r="F1233" s="25" t="s">
        <v>1400</v>
      </c>
      <c r="G1233" s="25">
        <v>324</v>
      </c>
      <c r="H1233" s="25" t="s">
        <v>444</v>
      </c>
      <c r="I1233" s="25">
        <v>120</v>
      </c>
      <c r="J1233" s="25"/>
      <c r="K1233" s="25"/>
      <c r="L1233" s="25"/>
      <c r="M1233" s="25"/>
      <c r="N1233" s="25"/>
      <c r="O1233" s="25"/>
      <c r="P1233" s="25"/>
      <c r="Q1233" s="25"/>
      <c r="R1233" s="25"/>
      <c r="S1233" s="25">
        <v>80</v>
      </c>
      <c r="T1233" s="25"/>
      <c r="U1233" s="25"/>
      <c r="V1233" s="25"/>
      <c r="W1233" s="25"/>
      <c r="X1233" s="25"/>
      <c r="Y1233" s="25">
        <v>0</v>
      </c>
      <c r="Z1233" s="25" t="s">
        <v>47</v>
      </c>
      <c r="AA1233" s="25"/>
      <c r="AB1233" s="25"/>
      <c r="AC1233" s="25"/>
      <c r="AD1233" s="25"/>
      <c r="AE1233" s="25">
        <v>25</v>
      </c>
      <c r="AF1233" s="25"/>
      <c r="AG1233" s="25"/>
      <c r="AH1233" s="25"/>
      <c r="AI1233" s="25">
        <v>13</v>
      </c>
      <c r="AJ1233" s="25">
        <f>SUM(I1233,K1233,M1233)</f>
        <v>120</v>
      </c>
      <c r="AK1233" s="25">
        <f>SUM(AI1233,AG1233,AE1233,AC1233,AA1233,Y1233,W1233,U1233,S1233,Q1233,O1233,M1233,K1233,I1233)</f>
        <v>238</v>
      </c>
      <c r="AL1233" s="25" t="str">
        <f>IF(AJ1233=0,"INDEFERIDO","DEFERIDO")</f>
        <v>DEFERIDO</v>
      </c>
      <c r="AM1233" s="25" t="s">
        <v>1605</v>
      </c>
      <c r="AN1233" s="25"/>
      <c r="AO1233" s="27">
        <v>31034</v>
      </c>
    </row>
    <row r="1234" spans="1:41" s="28" customFormat="1">
      <c r="A1234" s="3"/>
      <c r="B1234" s="2" t="s">
        <v>318</v>
      </c>
      <c r="C1234" s="25">
        <v>183337</v>
      </c>
      <c r="D1234" s="25" t="s">
        <v>70</v>
      </c>
      <c r="E1234" s="25" t="s">
        <v>77</v>
      </c>
      <c r="F1234" s="25"/>
      <c r="G1234" s="25">
        <v>324</v>
      </c>
      <c r="H1234" s="25" t="s">
        <v>247</v>
      </c>
      <c r="I1234" s="25">
        <v>120</v>
      </c>
      <c r="J1234" s="25"/>
      <c r="K1234" s="25"/>
      <c r="L1234" s="25"/>
      <c r="M1234" s="25"/>
      <c r="N1234" s="25"/>
      <c r="O1234" s="25"/>
      <c r="P1234" s="25"/>
      <c r="Q1234" s="25"/>
      <c r="R1234" s="25"/>
      <c r="S1234" s="25">
        <v>80</v>
      </c>
      <c r="T1234" s="25"/>
      <c r="U1234" s="25"/>
      <c r="V1234" s="25"/>
      <c r="W1234" s="25"/>
      <c r="X1234" s="25"/>
      <c r="Y1234" s="25">
        <v>30</v>
      </c>
      <c r="Z1234" s="25"/>
      <c r="AA1234" s="25"/>
      <c r="AB1234" s="25"/>
      <c r="AC1234" s="25"/>
      <c r="AD1234" s="25"/>
      <c r="AE1234" s="25">
        <v>25</v>
      </c>
      <c r="AF1234" s="25"/>
      <c r="AG1234" s="25"/>
      <c r="AH1234" s="25"/>
      <c r="AI1234" s="25">
        <v>5</v>
      </c>
      <c r="AJ1234" s="25">
        <f>SUM(I1234,K1234,M1234)</f>
        <v>120</v>
      </c>
      <c r="AK1234" s="25">
        <f>SUM(AI1234,AG1234,AE1234,AC1234,AA1234,Y1234,W1234,U1234,S1234,Q1234,O1234,M1234,K1234,I1234)</f>
        <v>260</v>
      </c>
      <c r="AL1234" s="25" t="str">
        <f>IF(AJ1234=0,"INDEFERIDO","DEFERIDO")</f>
        <v>DEFERIDO</v>
      </c>
      <c r="AM1234" s="25"/>
      <c r="AN1234" s="25"/>
      <c r="AO1234" s="27">
        <v>30481</v>
      </c>
    </row>
    <row r="1235" spans="1:41" s="28" customFormat="1" hidden="1">
      <c r="A1235" s="3"/>
      <c r="B1235" s="2" t="s">
        <v>496</v>
      </c>
      <c r="C1235" s="25">
        <v>166409</v>
      </c>
      <c r="D1235" s="25" t="s">
        <v>70</v>
      </c>
      <c r="E1235" s="25" t="s">
        <v>77</v>
      </c>
      <c r="F1235" s="25"/>
      <c r="G1235" s="25">
        <v>325</v>
      </c>
      <c r="H1235" s="25" t="s">
        <v>444</v>
      </c>
      <c r="I1235" s="25">
        <v>120</v>
      </c>
      <c r="J1235" s="25"/>
      <c r="K1235" s="25"/>
      <c r="L1235" s="25"/>
      <c r="M1235" s="25"/>
      <c r="N1235" s="25"/>
      <c r="O1235" s="25"/>
      <c r="P1235" s="25"/>
      <c r="Q1235" s="25"/>
      <c r="R1235" s="25"/>
      <c r="S1235" s="25"/>
      <c r="T1235" s="25"/>
      <c r="U1235" s="25"/>
      <c r="V1235" s="25"/>
      <c r="W1235" s="25"/>
      <c r="X1235" s="25"/>
      <c r="Y1235" s="25"/>
      <c r="Z1235" s="25"/>
      <c r="AA1235" s="25"/>
      <c r="AB1235" s="25"/>
      <c r="AC1235" s="25"/>
      <c r="AD1235" s="25"/>
      <c r="AE1235" s="25"/>
      <c r="AF1235" s="25"/>
      <c r="AG1235" s="25"/>
      <c r="AH1235" s="25"/>
      <c r="AI1235" s="25">
        <v>12</v>
      </c>
      <c r="AJ1235" s="25">
        <f>SUM(I1235,K1235,M1235)</f>
        <v>120</v>
      </c>
      <c r="AK1235" s="25">
        <f>SUM(AI1235,AG1235,AE1235,AC1235,AA1235,Y1235,W1235,U1235,S1235,Q1235,O1235,M1235,K1235,I1235)</f>
        <v>132</v>
      </c>
      <c r="AL1235" s="25" t="str">
        <f>IF(AJ1235=0,"INDEFERIDO","DEFERIDO")</f>
        <v>DEFERIDO</v>
      </c>
      <c r="AM1235" s="25"/>
      <c r="AN1235" s="25"/>
      <c r="AO1235" s="27">
        <v>29612</v>
      </c>
    </row>
    <row r="1236" spans="1:41" s="28" customFormat="1">
      <c r="A1236" s="3"/>
      <c r="B1236" s="2" t="s">
        <v>1033</v>
      </c>
      <c r="C1236" s="25">
        <v>183180</v>
      </c>
      <c r="D1236" s="25" t="s">
        <v>70</v>
      </c>
      <c r="E1236" s="25" t="s">
        <v>77</v>
      </c>
      <c r="F1236" s="25"/>
      <c r="G1236" s="25">
        <v>325</v>
      </c>
      <c r="H1236" s="25" t="s">
        <v>247</v>
      </c>
      <c r="I1236" s="25">
        <v>120</v>
      </c>
      <c r="J1236" s="25"/>
      <c r="K1236" s="25"/>
      <c r="L1236" s="25"/>
      <c r="M1236" s="25"/>
      <c r="N1236" s="25"/>
      <c r="O1236" s="25"/>
      <c r="P1236" s="25"/>
      <c r="Q1236" s="25"/>
      <c r="R1236" s="25"/>
      <c r="S1236" s="25">
        <v>40</v>
      </c>
      <c r="T1236" s="25"/>
      <c r="U1236" s="25"/>
      <c r="V1236" s="25"/>
      <c r="W1236" s="25"/>
      <c r="X1236" s="25"/>
      <c r="Y1236" s="25"/>
      <c r="Z1236" s="25"/>
      <c r="AA1236" s="25"/>
      <c r="AB1236" s="25"/>
      <c r="AC1236" s="25"/>
      <c r="AD1236" s="25"/>
      <c r="AE1236" s="25"/>
      <c r="AF1236" s="25"/>
      <c r="AG1236" s="25"/>
      <c r="AH1236" s="25"/>
      <c r="AI1236" s="25">
        <v>5</v>
      </c>
      <c r="AJ1236" s="25">
        <f>SUM(I1236,K1236,M1236)</f>
        <v>120</v>
      </c>
      <c r="AK1236" s="25">
        <f>SUM(AI1236, AG1236, AE1236, AC1236, AA1236,Y1236,W1236,U1236,S1236,Q1236,O1236,M1236,K1236,I1236)</f>
        <v>165</v>
      </c>
      <c r="AL1236" s="25" t="str">
        <f>IF(AJ1236=0,"INDEFERIDO","DEFERIDO")</f>
        <v>DEFERIDO</v>
      </c>
      <c r="AM1236" s="25"/>
      <c r="AN1236" s="25"/>
      <c r="AO1236" s="27">
        <v>30696</v>
      </c>
    </row>
    <row r="1237" spans="1:41" s="28" customFormat="1" hidden="1">
      <c r="A1237" s="3"/>
      <c r="B1237" s="2" t="s">
        <v>290</v>
      </c>
      <c r="C1237" s="25">
        <v>166600</v>
      </c>
      <c r="D1237" s="25" t="s">
        <v>70</v>
      </c>
      <c r="E1237" s="25" t="s">
        <v>26</v>
      </c>
      <c r="F1237" s="25"/>
      <c r="G1237" s="25">
        <v>326</v>
      </c>
      <c r="H1237" s="25" t="s">
        <v>444</v>
      </c>
      <c r="I1237" s="25">
        <v>120</v>
      </c>
      <c r="J1237" s="25"/>
      <c r="K1237" s="25"/>
      <c r="L1237" s="25"/>
      <c r="M1237" s="25"/>
      <c r="N1237" s="25"/>
      <c r="O1237" s="25"/>
      <c r="P1237" s="25"/>
      <c r="Q1237" s="25"/>
      <c r="R1237" s="25"/>
      <c r="S1237" s="25"/>
      <c r="T1237" s="25"/>
      <c r="U1237" s="25"/>
      <c r="V1237" s="25"/>
      <c r="W1237" s="25"/>
      <c r="X1237" s="25"/>
      <c r="Y1237" s="25"/>
      <c r="Z1237" s="25"/>
      <c r="AA1237" s="25"/>
      <c r="AB1237" s="25"/>
      <c r="AC1237" s="25"/>
      <c r="AD1237" s="25"/>
      <c r="AE1237" s="25">
        <v>25</v>
      </c>
      <c r="AF1237" s="25"/>
      <c r="AG1237" s="25"/>
      <c r="AH1237" s="25"/>
      <c r="AI1237" s="25">
        <v>12</v>
      </c>
      <c r="AJ1237" s="25">
        <f>SUM(I1237,K1237,M1237)</f>
        <v>120</v>
      </c>
      <c r="AK1237" s="25">
        <f>SUM(AI1237,AG1237,AE1237,AC1237,AA1237,Y1237,W1237,U1237,S1237,Q1237,O1237,M1237,K1237,I1237)</f>
        <v>157</v>
      </c>
      <c r="AL1237" s="25" t="str">
        <f>IF(AJ1237=0,"INDEFERIDO","DEFERIDO")</f>
        <v>DEFERIDO</v>
      </c>
      <c r="AM1237" s="25"/>
      <c r="AN1237" s="25"/>
      <c r="AO1237" s="27">
        <v>30246</v>
      </c>
    </row>
    <row r="1238" spans="1:41" s="28" customFormat="1" hidden="1">
      <c r="A1238" s="3"/>
      <c r="B1238" s="2" t="s">
        <v>975</v>
      </c>
      <c r="C1238" s="25">
        <v>32250</v>
      </c>
      <c r="D1238" s="25" t="s">
        <v>70</v>
      </c>
      <c r="E1238" s="25" t="s">
        <v>26</v>
      </c>
      <c r="F1238" s="25" t="s">
        <v>1527</v>
      </c>
      <c r="G1238" s="25">
        <v>327</v>
      </c>
      <c r="H1238" s="25" t="s">
        <v>444</v>
      </c>
      <c r="I1238" s="25">
        <v>120</v>
      </c>
      <c r="J1238" s="25"/>
      <c r="K1238" s="25"/>
      <c r="L1238" s="25"/>
      <c r="M1238" s="25"/>
      <c r="N1238" s="25"/>
      <c r="O1238" s="25"/>
      <c r="P1238" s="25"/>
      <c r="Q1238" s="25"/>
      <c r="R1238" s="25"/>
      <c r="S1238" s="25"/>
      <c r="T1238" s="25"/>
      <c r="U1238" s="25"/>
      <c r="V1238" s="25"/>
      <c r="W1238" s="25"/>
      <c r="X1238" s="25"/>
      <c r="Y1238" s="25"/>
      <c r="Z1238" s="25"/>
      <c r="AA1238" s="25"/>
      <c r="AB1238" s="25"/>
      <c r="AC1238" s="25"/>
      <c r="AD1238" s="25"/>
      <c r="AE1238" s="25">
        <v>25</v>
      </c>
      <c r="AF1238" s="25"/>
      <c r="AG1238" s="25"/>
      <c r="AH1238" s="25"/>
      <c r="AI1238" s="25">
        <v>20</v>
      </c>
      <c r="AJ1238" s="25">
        <f>SUM(I1238,K1238,M1238)</f>
        <v>120</v>
      </c>
      <c r="AK1238" s="25">
        <f>SUM(AI1238, AG1238, AE1238, AC1238, AA1238,Y1238,W1238,U1238,S1238,Q1238,O1238,M1238,K1238,I1238)</f>
        <v>165</v>
      </c>
      <c r="AL1238" s="25" t="str">
        <f>IF(AJ1238=0,"INDEFERIDO","DEFERIDO")</f>
        <v>DEFERIDO</v>
      </c>
      <c r="AM1238" s="25" t="s">
        <v>1605</v>
      </c>
      <c r="AN1238" s="25"/>
      <c r="AO1238" s="27">
        <v>29481</v>
      </c>
    </row>
    <row r="1239" spans="1:41" s="28" customFormat="1" ht="25.5">
      <c r="A1239" s="3"/>
      <c r="B1239" s="2" t="s">
        <v>1161</v>
      </c>
      <c r="C1239" s="25">
        <v>182610</v>
      </c>
      <c r="D1239" s="25" t="s">
        <v>70</v>
      </c>
      <c r="E1239" s="25" t="s">
        <v>77</v>
      </c>
      <c r="F1239" s="25"/>
      <c r="G1239" s="25">
        <v>327</v>
      </c>
      <c r="H1239" s="25" t="s">
        <v>247</v>
      </c>
      <c r="I1239" s="25">
        <v>120</v>
      </c>
      <c r="J1239" s="25"/>
      <c r="K1239" s="25"/>
      <c r="L1239" s="25"/>
      <c r="M1239" s="25"/>
      <c r="N1239" s="25"/>
      <c r="O1239" s="25"/>
      <c r="P1239" s="25"/>
      <c r="Q1239" s="25"/>
      <c r="R1239" s="25"/>
      <c r="S1239" s="25">
        <v>0</v>
      </c>
      <c r="T1239" s="25" t="s">
        <v>75</v>
      </c>
      <c r="U1239" s="25"/>
      <c r="V1239" s="25"/>
      <c r="W1239" s="25"/>
      <c r="X1239" s="25"/>
      <c r="Y1239" s="25"/>
      <c r="Z1239" s="25"/>
      <c r="AA1239" s="25"/>
      <c r="AB1239" s="25"/>
      <c r="AC1239" s="25"/>
      <c r="AD1239" s="25"/>
      <c r="AE1239" s="25"/>
      <c r="AF1239" s="25"/>
      <c r="AG1239" s="25"/>
      <c r="AH1239" s="25"/>
      <c r="AI1239" s="25">
        <v>6</v>
      </c>
      <c r="AJ1239" s="25">
        <f>SUM(I1239,K1239,M1239)</f>
        <v>120</v>
      </c>
      <c r="AK1239" s="25">
        <f>SUM(AI1239, AG1239, AE1239, AC1239, AA1239,Y1239,W1239,U1239,S1239,Q1239,O1239,M1239,K1239,I1239)</f>
        <v>126</v>
      </c>
      <c r="AL1239" s="25" t="str">
        <f>IF(AJ1239=0,"INDEFERIDO","DEFERIDO")</f>
        <v>DEFERIDO</v>
      </c>
      <c r="AM1239" s="25"/>
      <c r="AN1239" s="25"/>
      <c r="AO1239" s="27">
        <v>30138</v>
      </c>
    </row>
    <row r="1240" spans="1:41" s="28" customFormat="1" hidden="1">
      <c r="A1240" s="3"/>
      <c r="B1240" s="2" t="s">
        <v>497</v>
      </c>
      <c r="C1240" s="25">
        <v>53778</v>
      </c>
      <c r="D1240" s="25" t="s">
        <v>70</v>
      </c>
      <c r="E1240" s="25" t="s">
        <v>34</v>
      </c>
      <c r="F1240" s="25"/>
      <c r="G1240" s="25">
        <v>328</v>
      </c>
      <c r="H1240" s="25" t="s">
        <v>444</v>
      </c>
      <c r="I1240" s="25">
        <v>120</v>
      </c>
      <c r="J1240" s="25"/>
      <c r="K1240" s="25"/>
      <c r="L1240" s="25"/>
      <c r="M1240" s="25"/>
      <c r="N1240" s="25"/>
      <c r="O1240" s="25"/>
      <c r="P1240" s="25"/>
      <c r="Q1240" s="25"/>
      <c r="R1240" s="25"/>
      <c r="S1240" s="25"/>
      <c r="T1240" s="25"/>
      <c r="U1240" s="25"/>
      <c r="V1240" s="25"/>
      <c r="W1240" s="25"/>
      <c r="X1240" s="25"/>
      <c r="Y1240" s="25"/>
      <c r="Z1240" s="25"/>
      <c r="AA1240" s="25"/>
      <c r="AB1240" s="25"/>
      <c r="AC1240" s="25"/>
      <c r="AD1240" s="25"/>
      <c r="AE1240" s="25">
        <v>5</v>
      </c>
      <c r="AF1240" s="25"/>
      <c r="AG1240" s="25"/>
      <c r="AH1240" s="25"/>
      <c r="AI1240" s="25">
        <v>22</v>
      </c>
      <c r="AJ1240" s="25">
        <f>SUM(I1240,K1240,M1240)</f>
        <v>120</v>
      </c>
      <c r="AK1240" s="25">
        <f>SUM(AI1240,AG1240,AE1240,AC1240,AA1240,Y1240,W1240,U1240,S1240,Q1240,O1240,M1240,K1240,I1240)</f>
        <v>147</v>
      </c>
      <c r="AL1240" s="25" t="str">
        <f>IF(AJ1240=0,"INDEFERIDO","DEFERIDO")</f>
        <v>DEFERIDO</v>
      </c>
      <c r="AM1240" s="25"/>
      <c r="AN1240" s="25"/>
      <c r="AO1240" s="27">
        <v>29797</v>
      </c>
    </row>
    <row r="1241" spans="1:41" s="28" customFormat="1" hidden="1">
      <c r="A1241" s="3"/>
      <c r="B1241" s="2" t="s">
        <v>497</v>
      </c>
      <c r="C1241" s="25">
        <v>166612</v>
      </c>
      <c r="D1241" s="25" t="s">
        <v>70</v>
      </c>
      <c r="E1241" s="25" t="s">
        <v>34</v>
      </c>
      <c r="F1241" s="25"/>
      <c r="G1241" s="25">
        <v>329</v>
      </c>
      <c r="H1241" s="25" t="s">
        <v>444</v>
      </c>
      <c r="I1241" s="25">
        <v>120</v>
      </c>
      <c r="J1241" s="25"/>
      <c r="K1241" s="25"/>
      <c r="L1241" s="25"/>
      <c r="M1241" s="25"/>
      <c r="N1241" s="25"/>
      <c r="O1241" s="25"/>
      <c r="P1241" s="25"/>
      <c r="Q1241" s="25"/>
      <c r="R1241" s="25"/>
      <c r="S1241" s="25"/>
      <c r="T1241" s="25"/>
      <c r="U1241" s="25"/>
      <c r="V1241" s="25"/>
      <c r="W1241" s="25"/>
      <c r="X1241" s="25"/>
      <c r="Y1241" s="25"/>
      <c r="Z1241" s="25"/>
      <c r="AA1241" s="25"/>
      <c r="AB1241" s="25"/>
      <c r="AC1241" s="25"/>
      <c r="AD1241" s="25"/>
      <c r="AE1241" s="25">
        <v>5</v>
      </c>
      <c r="AF1241" s="25"/>
      <c r="AG1241" s="25"/>
      <c r="AH1241" s="25"/>
      <c r="AI1241" s="25">
        <v>12</v>
      </c>
      <c r="AJ1241" s="25">
        <f>SUM(I1241,K1241,M1241)</f>
        <v>120</v>
      </c>
      <c r="AK1241" s="25">
        <f>SUM(AI1241,AG1241,AE1241,AC1241,AA1241,Y1241,W1241,U1241,S1241,Q1241,O1241,M1241,K1241,I1241)</f>
        <v>137</v>
      </c>
      <c r="AL1241" s="25" t="str">
        <f>IF(AJ1241=0,"INDEFERIDO","DEFERIDO")</f>
        <v>DEFERIDO</v>
      </c>
      <c r="AM1241" s="25"/>
      <c r="AN1241" s="25"/>
      <c r="AO1241" s="27">
        <v>29797</v>
      </c>
    </row>
    <row r="1242" spans="1:41" s="28" customFormat="1" hidden="1">
      <c r="A1242" s="3"/>
      <c r="B1242" s="2" t="s">
        <v>105</v>
      </c>
      <c r="C1242" s="25">
        <v>54917</v>
      </c>
      <c r="D1242" s="25" t="s">
        <v>70</v>
      </c>
      <c r="E1242" s="25" t="s">
        <v>26</v>
      </c>
      <c r="F1242" s="25"/>
      <c r="G1242" s="25">
        <v>330</v>
      </c>
      <c r="H1242" s="25" t="s">
        <v>444</v>
      </c>
      <c r="I1242" s="25">
        <v>120</v>
      </c>
      <c r="J1242" s="25"/>
      <c r="K1242" s="25"/>
      <c r="L1242" s="25"/>
      <c r="M1242" s="25"/>
      <c r="N1242" s="25"/>
      <c r="O1242" s="25"/>
      <c r="P1242" s="25"/>
      <c r="Q1242" s="25">
        <v>60</v>
      </c>
      <c r="R1242" s="25"/>
      <c r="S1242" s="25"/>
      <c r="T1242" s="25"/>
      <c r="U1242" s="25"/>
      <c r="V1242" s="25"/>
      <c r="W1242" s="25"/>
      <c r="X1242" s="25"/>
      <c r="Y1242" s="25"/>
      <c r="Z1242" s="25"/>
      <c r="AA1242" s="25">
        <v>20</v>
      </c>
      <c r="AB1242" s="25"/>
      <c r="AC1242" s="25">
        <v>10</v>
      </c>
      <c r="AD1242" s="25"/>
      <c r="AE1242" s="25">
        <v>25</v>
      </c>
      <c r="AF1242" s="25"/>
      <c r="AG1242" s="25">
        <v>48</v>
      </c>
      <c r="AH1242" s="25"/>
      <c r="AI1242" s="25">
        <v>21</v>
      </c>
      <c r="AJ1242" s="25">
        <f>SUM(I1242,K1242,M1242)</f>
        <v>120</v>
      </c>
      <c r="AK1242" s="25">
        <f>SUM(AI1242,AG1242,AE1242,AC1242,AA1242,Y1242,W1242,U1242,S1242,Q1242,O1242,M1242,K1242,I1242)</f>
        <v>304</v>
      </c>
      <c r="AL1242" s="25" t="str">
        <f>IF(AJ1242=0,"INDEFERIDO","DEFERIDO")</f>
        <v>DEFERIDO</v>
      </c>
      <c r="AM1242" s="25"/>
      <c r="AN1242" s="25"/>
      <c r="AO1242" s="27">
        <v>28527</v>
      </c>
    </row>
    <row r="1243" spans="1:41" s="28" customFormat="1">
      <c r="A1243" s="3"/>
      <c r="B1243" s="2" t="s">
        <v>1059</v>
      </c>
      <c r="C1243" s="25">
        <v>135433</v>
      </c>
      <c r="D1243" s="25" t="s">
        <v>70</v>
      </c>
      <c r="E1243" s="25" t="s">
        <v>77</v>
      </c>
      <c r="F1243" s="25"/>
      <c r="G1243" s="25">
        <v>330</v>
      </c>
      <c r="H1243" s="25" t="s">
        <v>247</v>
      </c>
      <c r="I1243" s="25">
        <v>120</v>
      </c>
      <c r="J1243" s="25"/>
      <c r="K1243" s="25"/>
      <c r="L1243" s="25"/>
      <c r="M1243" s="25"/>
      <c r="N1243" s="25"/>
      <c r="O1243" s="25"/>
      <c r="P1243" s="25"/>
      <c r="Q1243" s="25"/>
      <c r="R1243" s="25"/>
      <c r="S1243" s="25"/>
      <c r="T1243" s="25"/>
      <c r="U1243" s="25"/>
      <c r="V1243" s="25"/>
      <c r="W1243" s="25"/>
      <c r="X1243" s="25"/>
      <c r="Y1243" s="25"/>
      <c r="Z1243" s="25"/>
      <c r="AA1243" s="25"/>
      <c r="AB1243" s="25"/>
      <c r="AC1243" s="25"/>
      <c r="AD1243" s="25"/>
      <c r="AE1243" s="25">
        <v>25</v>
      </c>
      <c r="AF1243" s="25"/>
      <c r="AG1243" s="25"/>
      <c r="AH1243" s="25"/>
      <c r="AI1243" s="25">
        <v>17</v>
      </c>
      <c r="AJ1243" s="25">
        <f>SUM(I1243,K1243,M1243)</f>
        <v>120</v>
      </c>
      <c r="AK1243" s="25">
        <f>SUM(AI1243, AG1243, AE1243, AC1243, AA1243,Y1243,W1243,U1243,S1243,Q1243,O1243,M1243,K1243,I1243)</f>
        <v>162</v>
      </c>
      <c r="AL1243" s="25" t="str">
        <f>IF(AJ1243=0,"INDEFERIDO","DEFERIDO")</f>
        <v>DEFERIDO</v>
      </c>
      <c r="AM1243" s="25"/>
      <c r="AN1243" s="25"/>
      <c r="AO1243" s="27">
        <v>28947</v>
      </c>
    </row>
    <row r="1244" spans="1:41" s="28" customFormat="1" ht="25.5">
      <c r="A1244" s="3"/>
      <c r="B1244" s="2" t="s">
        <v>120</v>
      </c>
      <c r="C1244" s="25">
        <v>32958</v>
      </c>
      <c r="D1244" s="25" t="s">
        <v>109</v>
      </c>
      <c r="E1244" s="25" t="s">
        <v>110</v>
      </c>
      <c r="F1244" s="25"/>
      <c r="G1244" s="25">
        <v>331</v>
      </c>
      <c r="H1244" s="25" t="s">
        <v>247</v>
      </c>
      <c r="I1244" s="25">
        <v>0</v>
      </c>
      <c r="J1244" s="25" t="s">
        <v>54</v>
      </c>
      <c r="K1244" s="25">
        <v>0</v>
      </c>
      <c r="L1244" s="25" t="s">
        <v>54</v>
      </c>
      <c r="M1244" s="25">
        <v>0</v>
      </c>
      <c r="N1244" s="25" t="s">
        <v>54</v>
      </c>
      <c r="O1244" s="25">
        <v>0</v>
      </c>
      <c r="P1244" s="25" t="s">
        <v>54</v>
      </c>
      <c r="Q1244" s="25">
        <v>0</v>
      </c>
      <c r="R1244" s="25" t="s">
        <v>54</v>
      </c>
      <c r="S1244" s="25">
        <v>0</v>
      </c>
      <c r="T1244" s="25" t="s">
        <v>54</v>
      </c>
      <c r="U1244" s="25">
        <v>0</v>
      </c>
      <c r="V1244" s="25" t="s">
        <v>54</v>
      </c>
      <c r="W1244" s="25">
        <v>0</v>
      </c>
      <c r="X1244" s="25" t="s">
        <v>54</v>
      </c>
      <c r="Y1244" s="25">
        <v>0</v>
      </c>
      <c r="Z1244" s="25" t="s">
        <v>54</v>
      </c>
      <c r="AA1244" s="25">
        <v>0</v>
      </c>
      <c r="AB1244" s="25" t="s">
        <v>54</v>
      </c>
      <c r="AC1244" s="25">
        <v>0</v>
      </c>
      <c r="AD1244" s="25" t="s">
        <v>54</v>
      </c>
      <c r="AE1244" s="25">
        <v>0</v>
      </c>
      <c r="AF1244" s="25" t="s">
        <v>54</v>
      </c>
      <c r="AG1244" s="25">
        <v>0</v>
      </c>
      <c r="AH1244" s="25" t="s">
        <v>54</v>
      </c>
      <c r="AI1244" s="25">
        <v>20</v>
      </c>
      <c r="AJ1244" s="25">
        <f>SUM(I1244,K1244,M1244)</f>
        <v>0</v>
      </c>
      <c r="AK1244" s="25">
        <f>SUM(AI1244,AG1244,AE1244,AC1244,AA1244,Y1244,W1244,U1244,S1244,Q1244,O1244,M1244,K1244,I1244)</f>
        <v>20</v>
      </c>
      <c r="AL1244" s="25" t="str">
        <f>IF(AJ1244=0,"INDEFERIDO","DEFERIDO")</f>
        <v>INDEFERIDO</v>
      </c>
      <c r="AM1244" s="25"/>
      <c r="AN1244" s="25"/>
      <c r="AO1244" s="27">
        <v>29250</v>
      </c>
    </row>
    <row r="1245" spans="1:41" s="28" customFormat="1" hidden="1">
      <c r="A1245" s="3"/>
      <c r="B1245" s="2" t="s">
        <v>975</v>
      </c>
      <c r="C1245" s="25">
        <v>117013</v>
      </c>
      <c r="D1245" s="25" t="s">
        <v>70</v>
      </c>
      <c r="E1245" s="25" t="s">
        <v>26</v>
      </c>
      <c r="F1245" s="25" t="s">
        <v>1528</v>
      </c>
      <c r="G1245" s="25">
        <v>331</v>
      </c>
      <c r="H1245" s="25" t="s">
        <v>444</v>
      </c>
      <c r="I1245" s="25">
        <v>120</v>
      </c>
      <c r="J1245" s="25"/>
      <c r="K1245" s="25"/>
      <c r="L1245" s="25"/>
      <c r="M1245" s="25"/>
      <c r="N1245" s="25"/>
      <c r="O1245" s="25"/>
      <c r="P1245" s="25"/>
      <c r="Q1245" s="25"/>
      <c r="R1245" s="25"/>
      <c r="S1245" s="25"/>
      <c r="T1245" s="25"/>
      <c r="U1245" s="25"/>
      <c r="V1245" s="25"/>
      <c r="W1245" s="25"/>
      <c r="X1245" s="25"/>
      <c r="Y1245" s="25"/>
      <c r="Z1245" s="25"/>
      <c r="AA1245" s="25"/>
      <c r="AB1245" s="25"/>
      <c r="AC1245" s="25"/>
      <c r="AD1245" s="25"/>
      <c r="AE1245" s="25">
        <v>25</v>
      </c>
      <c r="AF1245" s="25"/>
      <c r="AG1245" s="25"/>
      <c r="AH1245" s="25"/>
      <c r="AI1245" s="25">
        <v>18</v>
      </c>
      <c r="AJ1245" s="25">
        <f>SUM(I1245,K1245,M1245)</f>
        <v>120</v>
      </c>
      <c r="AK1245" s="25">
        <f>SUM(AI1245, AG1245, AE1245, AC1245, AA1245,Y1245,W1245,U1245,S1245,Q1245,O1245,M1245,K1245,I1245)</f>
        <v>163</v>
      </c>
      <c r="AL1245" s="25" t="str">
        <f>IF(AJ1245=0,"INDEFERIDO","DEFERIDO")</f>
        <v>DEFERIDO</v>
      </c>
      <c r="AM1245" s="25" t="s">
        <v>1605</v>
      </c>
      <c r="AN1245" s="25"/>
      <c r="AO1245" s="27">
        <v>29481</v>
      </c>
    </row>
    <row r="1246" spans="1:41" s="28" customFormat="1">
      <c r="A1246" s="3"/>
      <c r="B1246" s="2" t="s">
        <v>888</v>
      </c>
      <c r="C1246" s="25">
        <v>179596</v>
      </c>
      <c r="D1246" s="25" t="s">
        <v>70</v>
      </c>
      <c r="E1246" s="25" t="s">
        <v>26</v>
      </c>
      <c r="F1246" s="25"/>
      <c r="G1246" s="25">
        <v>332</v>
      </c>
      <c r="H1246" s="25" t="s">
        <v>247</v>
      </c>
      <c r="I1246" s="25">
        <v>120</v>
      </c>
      <c r="J1246" s="25"/>
      <c r="K1246" s="25"/>
      <c r="L1246" s="25"/>
      <c r="M1246" s="25"/>
      <c r="N1246" s="25"/>
      <c r="O1246" s="25"/>
      <c r="P1246" s="25"/>
      <c r="Q1246" s="25"/>
      <c r="R1246" s="25"/>
      <c r="S1246" s="25">
        <v>120</v>
      </c>
      <c r="T1246" s="25"/>
      <c r="U1246" s="25"/>
      <c r="V1246" s="25"/>
      <c r="W1246" s="25"/>
      <c r="X1246" s="25"/>
      <c r="Y1246" s="25">
        <v>30</v>
      </c>
      <c r="Z1246" s="25"/>
      <c r="AA1246" s="25"/>
      <c r="AB1246" s="25"/>
      <c r="AC1246" s="25"/>
      <c r="AD1246" s="25"/>
      <c r="AE1246" s="25">
        <v>25</v>
      </c>
      <c r="AF1246" s="25"/>
      <c r="AG1246" s="25"/>
      <c r="AH1246" s="25"/>
      <c r="AI1246" s="25">
        <v>10</v>
      </c>
      <c r="AJ1246" s="25">
        <f>SUM(I1246,K1246,M1246)</f>
        <v>120</v>
      </c>
      <c r="AK1246" s="25">
        <f>SUM(AI1246, AG1246, AE1246, AC1246, AA1246,Y1246,W1246,U1246,S1246,Q1246,O1246,M1246,K1246,I1246)</f>
        <v>305</v>
      </c>
      <c r="AL1246" s="25" t="str">
        <f>IF(AJ1246=0,"INDEFERIDO","DEFERIDO")</f>
        <v>DEFERIDO</v>
      </c>
      <c r="AM1246" s="25"/>
      <c r="AN1246" s="25"/>
      <c r="AO1246" s="27">
        <v>33014</v>
      </c>
    </row>
    <row r="1247" spans="1:41" s="28" customFormat="1" ht="25.5">
      <c r="A1247" s="3"/>
      <c r="B1247" s="2" t="s">
        <v>120</v>
      </c>
      <c r="C1247" s="25">
        <v>132634</v>
      </c>
      <c r="D1247" s="25" t="s">
        <v>109</v>
      </c>
      <c r="E1247" s="25" t="s">
        <v>110</v>
      </c>
      <c r="F1247" s="25"/>
      <c r="G1247" s="25">
        <v>333</v>
      </c>
      <c r="H1247" s="25" t="s">
        <v>247</v>
      </c>
      <c r="I1247" s="25">
        <v>0</v>
      </c>
      <c r="J1247" s="25" t="s">
        <v>54</v>
      </c>
      <c r="K1247" s="25">
        <v>0</v>
      </c>
      <c r="L1247" s="25" t="s">
        <v>54</v>
      </c>
      <c r="M1247" s="25">
        <v>0</v>
      </c>
      <c r="N1247" s="25" t="s">
        <v>54</v>
      </c>
      <c r="O1247" s="25">
        <v>0</v>
      </c>
      <c r="P1247" s="25" t="s">
        <v>54</v>
      </c>
      <c r="Q1247" s="25">
        <v>0</v>
      </c>
      <c r="R1247" s="25" t="s">
        <v>54</v>
      </c>
      <c r="S1247" s="25">
        <v>0</v>
      </c>
      <c r="T1247" s="25" t="s">
        <v>54</v>
      </c>
      <c r="U1247" s="25">
        <v>0</v>
      </c>
      <c r="V1247" s="25" t="s">
        <v>54</v>
      </c>
      <c r="W1247" s="25">
        <v>0</v>
      </c>
      <c r="X1247" s="25" t="s">
        <v>54</v>
      </c>
      <c r="Y1247" s="25">
        <v>0</v>
      </c>
      <c r="Z1247" s="25" t="s">
        <v>54</v>
      </c>
      <c r="AA1247" s="25">
        <v>0</v>
      </c>
      <c r="AB1247" s="25" t="s">
        <v>54</v>
      </c>
      <c r="AC1247" s="25">
        <v>0</v>
      </c>
      <c r="AD1247" s="25" t="s">
        <v>54</v>
      </c>
      <c r="AE1247" s="25">
        <v>0</v>
      </c>
      <c r="AF1247" s="25" t="s">
        <v>54</v>
      </c>
      <c r="AG1247" s="25">
        <v>0</v>
      </c>
      <c r="AH1247" s="25" t="s">
        <v>54</v>
      </c>
      <c r="AI1247" s="25">
        <v>18</v>
      </c>
      <c r="AJ1247" s="25">
        <f>SUM(I1247,K1247,M1247)</f>
        <v>0</v>
      </c>
      <c r="AK1247" s="25">
        <f>SUM(AI1247,AG1247,AE1247,AC1247,AA1247,Y1247,W1247,U1247,S1247,Q1247,O1247,M1247,K1247,I1247)</f>
        <v>18</v>
      </c>
      <c r="AL1247" s="25" t="str">
        <f>IF(AJ1247=0,"INDEFERIDO","DEFERIDO")</f>
        <v>INDEFERIDO</v>
      </c>
      <c r="AM1247" s="25"/>
      <c r="AN1247" s="25"/>
      <c r="AO1247" s="27">
        <v>29250</v>
      </c>
    </row>
    <row r="1248" spans="1:41" s="28" customFormat="1" ht="25.5" hidden="1">
      <c r="A1248" s="3"/>
      <c r="B1248" s="2" t="s">
        <v>821</v>
      </c>
      <c r="C1248" s="25">
        <v>179373</v>
      </c>
      <c r="D1248" s="25" t="s">
        <v>70</v>
      </c>
      <c r="E1248" s="25" t="s">
        <v>77</v>
      </c>
      <c r="F1248" s="25"/>
      <c r="G1248" s="25">
        <v>333</v>
      </c>
      <c r="H1248" s="25" t="s">
        <v>444</v>
      </c>
      <c r="I1248" s="25">
        <v>0</v>
      </c>
      <c r="J1248" s="25" t="s">
        <v>54</v>
      </c>
      <c r="K1248" s="25">
        <v>0</v>
      </c>
      <c r="L1248" s="25" t="s">
        <v>54</v>
      </c>
      <c r="M1248" s="25">
        <v>0</v>
      </c>
      <c r="N1248" s="25" t="s">
        <v>54</v>
      </c>
      <c r="O1248" s="25">
        <v>0</v>
      </c>
      <c r="P1248" s="25" t="s">
        <v>54</v>
      </c>
      <c r="Q1248" s="25">
        <v>0</v>
      </c>
      <c r="R1248" s="25" t="s">
        <v>54</v>
      </c>
      <c r="S1248" s="25">
        <v>0</v>
      </c>
      <c r="T1248" s="25" t="s">
        <v>54</v>
      </c>
      <c r="U1248" s="25">
        <v>0</v>
      </c>
      <c r="V1248" s="25" t="s">
        <v>54</v>
      </c>
      <c r="W1248" s="25">
        <v>0</v>
      </c>
      <c r="X1248" s="25" t="s">
        <v>54</v>
      </c>
      <c r="Y1248" s="25">
        <v>0</v>
      </c>
      <c r="Z1248" s="25" t="s">
        <v>54</v>
      </c>
      <c r="AA1248" s="25">
        <v>0</v>
      </c>
      <c r="AB1248" s="25" t="s">
        <v>54</v>
      </c>
      <c r="AC1248" s="25">
        <v>0</v>
      </c>
      <c r="AD1248" s="25" t="s">
        <v>54</v>
      </c>
      <c r="AE1248" s="25">
        <v>0</v>
      </c>
      <c r="AF1248" s="25" t="s">
        <v>54</v>
      </c>
      <c r="AG1248" s="25">
        <v>0</v>
      </c>
      <c r="AH1248" s="25" t="s">
        <v>54</v>
      </c>
      <c r="AI1248" s="25">
        <v>10</v>
      </c>
      <c r="AJ1248" s="25">
        <f>SUM(I1248,K1248,M1248)</f>
        <v>0</v>
      </c>
      <c r="AK1248" s="25">
        <f>SUM(AI1248, AG1248, AE1248, AC1248, AA1248,Y1248,W1248,U1248,S1248,Q1248,O1248,M1248,K1248,I1248)</f>
        <v>10</v>
      </c>
      <c r="AL1248" s="25" t="str">
        <f>IF(AJ1248=0,"INDEFERIDO","DEFERIDO")</f>
        <v>INDEFERIDO</v>
      </c>
      <c r="AM1248" s="25"/>
      <c r="AN1248" s="25"/>
      <c r="AO1248" s="27">
        <v>19464</v>
      </c>
    </row>
    <row r="1249" spans="1:41" s="28" customFormat="1" ht="51" hidden="1">
      <c r="A1249" s="3"/>
      <c r="B1249" s="2" t="s">
        <v>209</v>
      </c>
      <c r="C1249" s="25">
        <v>65921</v>
      </c>
      <c r="D1249" s="25" t="s">
        <v>70</v>
      </c>
      <c r="E1249" s="25" t="s">
        <v>26</v>
      </c>
      <c r="F1249" s="25" t="s">
        <v>1471</v>
      </c>
      <c r="G1249" s="25">
        <v>334</v>
      </c>
      <c r="H1249" s="25" t="s">
        <v>444</v>
      </c>
      <c r="I1249" s="25">
        <v>120</v>
      </c>
      <c r="J1249" s="25"/>
      <c r="K1249" s="25"/>
      <c r="L1249" s="25"/>
      <c r="M1249" s="25"/>
      <c r="N1249" s="25"/>
      <c r="O1249" s="25"/>
      <c r="P1249" s="25"/>
      <c r="Q1249" s="25"/>
      <c r="R1249" s="25"/>
      <c r="S1249" s="25"/>
      <c r="T1249" s="25"/>
      <c r="U1249" s="25"/>
      <c r="V1249" s="25"/>
      <c r="W1249" s="25"/>
      <c r="X1249" s="25"/>
      <c r="Y1249" s="25"/>
      <c r="Z1249" s="25"/>
      <c r="AA1249" s="25"/>
      <c r="AB1249" s="25"/>
      <c r="AC1249" s="25">
        <v>0</v>
      </c>
      <c r="AD1249" s="25" t="s">
        <v>1625</v>
      </c>
      <c r="AE1249" s="25">
        <v>25</v>
      </c>
      <c r="AF1249" s="25"/>
      <c r="AG1249" s="25">
        <v>30</v>
      </c>
      <c r="AH1249" s="25"/>
      <c r="AI1249" s="25">
        <v>24</v>
      </c>
      <c r="AJ1249" s="25">
        <f>SUM(I1249,K1249,M1249)</f>
        <v>120</v>
      </c>
      <c r="AK1249" s="25">
        <f>SUM(AI1249,AG1249,AE1249,AC1249,AA1249,Y1249,W1249,U1249,S1249,Q1249,O1249,M1249,K1249,I1249)</f>
        <v>199</v>
      </c>
      <c r="AL1249" s="25" t="str">
        <f>IF(AJ1249=0,"INDEFERIDO","DEFERIDO")</f>
        <v>DEFERIDO</v>
      </c>
      <c r="AM1249" s="25" t="s">
        <v>1605</v>
      </c>
      <c r="AN1249" s="25"/>
      <c r="AO1249" s="27">
        <v>28648</v>
      </c>
    </row>
    <row r="1250" spans="1:41" s="28" customFormat="1" ht="51">
      <c r="A1250" s="3"/>
      <c r="B1250" s="2" t="s">
        <v>319</v>
      </c>
      <c r="C1250" s="25">
        <v>183234</v>
      </c>
      <c r="D1250" s="25" t="s">
        <v>70</v>
      </c>
      <c r="E1250" s="25" t="s">
        <v>77</v>
      </c>
      <c r="F1250" s="25"/>
      <c r="G1250" s="25">
        <v>334</v>
      </c>
      <c r="H1250" s="25" t="s">
        <v>247</v>
      </c>
      <c r="I1250" s="25">
        <v>120</v>
      </c>
      <c r="J1250" s="25"/>
      <c r="K1250" s="25"/>
      <c r="L1250" s="25"/>
      <c r="M1250" s="25"/>
      <c r="N1250" s="25"/>
      <c r="O1250" s="25"/>
      <c r="P1250" s="25"/>
      <c r="Q1250" s="25"/>
      <c r="R1250" s="25"/>
      <c r="S1250" s="25"/>
      <c r="T1250" s="25"/>
      <c r="U1250" s="25"/>
      <c r="V1250" s="25"/>
      <c r="W1250" s="25"/>
      <c r="X1250" s="25"/>
      <c r="Y1250" s="25"/>
      <c r="Z1250" s="25"/>
      <c r="AA1250" s="25">
        <v>0</v>
      </c>
      <c r="AB1250" s="25" t="s">
        <v>55</v>
      </c>
      <c r="AC1250" s="25"/>
      <c r="AD1250" s="25"/>
      <c r="AE1250" s="25"/>
      <c r="AF1250" s="25"/>
      <c r="AG1250" s="25"/>
      <c r="AH1250" s="25"/>
      <c r="AI1250" s="25">
        <v>5</v>
      </c>
      <c r="AJ1250" s="25">
        <f>SUM(I1250,K1250,M1250)</f>
        <v>120</v>
      </c>
      <c r="AK1250" s="25">
        <f>SUM(AI1250,AG1250,AE1250,AC1250,AA1250,Y1250,W1250,U1250,S1250,Q1250,O1250,M1250,K1250,I1250)</f>
        <v>125</v>
      </c>
      <c r="AL1250" s="25" t="str">
        <f>IF(AJ1250=0,"INDEFERIDO","DEFERIDO")</f>
        <v>DEFERIDO</v>
      </c>
      <c r="AM1250" s="25"/>
      <c r="AN1250" s="25"/>
      <c r="AO1250" s="27">
        <v>31230</v>
      </c>
    </row>
    <row r="1251" spans="1:41" s="28" customFormat="1" hidden="1">
      <c r="A1251" s="3"/>
      <c r="B1251" s="2" t="s">
        <v>1038</v>
      </c>
      <c r="C1251" s="25">
        <v>180620</v>
      </c>
      <c r="D1251" s="25" t="s">
        <v>70</v>
      </c>
      <c r="E1251" s="25" t="s">
        <v>77</v>
      </c>
      <c r="F1251" s="25"/>
      <c r="G1251" s="25">
        <v>335</v>
      </c>
      <c r="H1251" s="25" t="s">
        <v>444</v>
      </c>
      <c r="I1251" s="25">
        <v>120</v>
      </c>
      <c r="J1251" s="25"/>
      <c r="K1251" s="25"/>
      <c r="L1251" s="25"/>
      <c r="M1251" s="25"/>
      <c r="N1251" s="25"/>
      <c r="O1251" s="25"/>
      <c r="P1251" s="25"/>
      <c r="Q1251" s="25"/>
      <c r="R1251" s="25"/>
      <c r="S1251" s="25"/>
      <c r="T1251" s="25"/>
      <c r="U1251" s="25"/>
      <c r="V1251" s="25"/>
      <c r="W1251" s="25"/>
      <c r="X1251" s="25"/>
      <c r="Y1251" s="25"/>
      <c r="Z1251" s="25"/>
      <c r="AA1251" s="25"/>
      <c r="AB1251" s="25"/>
      <c r="AC1251" s="25"/>
      <c r="AD1251" s="25"/>
      <c r="AE1251" s="25"/>
      <c r="AF1251" s="25"/>
      <c r="AG1251" s="25"/>
      <c r="AH1251" s="25"/>
      <c r="AI1251" s="25">
        <v>9</v>
      </c>
      <c r="AJ1251" s="25">
        <f>SUM(I1251,K1251,M1251)</f>
        <v>120</v>
      </c>
      <c r="AK1251" s="25">
        <f>SUM(AI1251, AG1251, AE1251, AC1251, AA1251,Y1251,W1251,U1251,S1251,Q1251,O1251,M1251,K1251,I1251)</f>
        <v>129</v>
      </c>
      <c r="AL1251" s="25" t="str">
        <f>IF(AJ1251=0,"INDEFERIDO","DEFERIDO")</f>
        <v>DEFERIDO</v>
      </c>
      <c r="AM1251" s="25"/>
      <c r="AN1251" s="25"/>
      <c r="AO1251" s="27">
        <v>27636</v>
      </c>
    </row>
    <row r="1252" spans="1:41" s="28" customFormat="1" ht="25.5">
      <c r="A1252" s="3"/>
      <c r="B1252" s="2" t="s">
        <v>1127</v>
      </c>
      <c r="C1252" s="25">
        <v>179077</v>
      </c>
      <c r="D1252" s="25" t="s">
        <v>70</v>
      </c>
      <c r="E1252" s="25" t="s">
        <v>77</v>
      </c>
      <c r="F1252" s="25"/>
      <c r="G1252" s="25">
        <v>335</v>
      </c>
      <c r="H1252" s="25" t="s">
        <v>247</v>
      </c>
      <c r="I1252" s="25">
        <v>0</v>
      </c>
      <c r="J1252" s="25" t="s">
        <v>54</v>
      </c>
      <c r="K1252" s="25">
        <v>0</v>
      </c>
      <c r="L1252" s="25" t="s">
        <v>54</v>
      </c>
      <c r="M1252" s="25">
        <v>0</v>
      </c>
      <c r="N1252" s="25" t="s">
        <v>54</v>
      </c>
      <c r="O1252" s="25">
        <v>0</v>
      </c>
      <c r="P1252" s="25" t="s">
        <v>54</v>
      </c>
      <c r="Q1252" s="25">
        <v>0</v>
      </c>
      <c r="R1252" s="25" t="s">
        <v>54</v>
      </c>
      <c r="S1252" s="25">
        <v>0</v>
      </c>
      <c r="T1252" s="25" t="s">
        <v>54</v>
      </c>
      <c r="U1252" s="25">
        <v>0</v>
      </c>
      <c r="V1252" s="25" t="s">
        <v>54</v>
      </c>
      <c r="W1252" s="25">
        <v>0</v>
      </c>
      <c r="X1252" s="25" t="s">
        <v>54</v>
      </c>
      <c r="Y1252" s="25">
        <v>0</v>
      </c>
      <c r="Z1252" s="25" t="s">
        <v>54</v>
      </c>
      <c r="AA1252" s="25">
        <v>0</v>
      </c>
      <c r="AB1252" s="25" t="s">
        <v>54</v>
      </c>
      <c r="AC1252" s="25">
        <v>0</v>
      </c>
      <c r="AD1252" s="25" t="s">
        <v>54</v>
      </c>
      <c r="AE1252" s="25">
        <v>0</v>
      </c>
      <c r="AF1252" s="25" t="s">
        <v>54</v>
      </c>
      <c r="AG1252" s="25">
        <v>0</v>
      </c>
      <c r="AH1252" s="25" t="s">
        <v>54</v>
      </c>
      <c r="AI1252" s="25">
        <v>10</v>
      </c>
      <c r="AJ1252" s="25">
        <f>SUM(I1252,K1252,M1252)</f>
        <v>0</v>
      </c>
      <c r="AK1252" s="25">
        <f>SUM(AI1252, AG1252, AE1252, AC1252, AA1252,Y1252,W1252,U1252,S1252,Q1252,O1252,M1252,K1252,I1252)</f>
        <v>10</v>
      </c>
      <c r="AL1252" s="25" t="str">
        <f>IF(AJ1252=0,"INDEFERIDO","DEFERIDO")</f>
        <v>INDEFERIDO</v>
      </c>
      <c r="AM1252" s="25"/>
      <c r="AN1252" s="25"/>
      <c r="AO1252" s="27">
        <v>30537</v>
      </c>
    </row>
    <row r="1253" spans="1:41" s="28" customFormat="1" ht="51">
      <c r="A1253" s="3"/>
      <c r="B1253" s="2" t="s">
        <v>142</v>
      </c>
      <c r="C1253" s="25">
        <v>56013</v>
      </c>
      <c r="D1253" s="25" t="s">
        <v>95</v>
      </c>
      <c r="E1253" s="25" t="s">
        <v>96</v>
      </c>
      <c r="F1253" s="25"/>
      <c r="G1253" s="25">
        <v>337</v>
      </c>
      <c r="H1253" s="25" t="s">
        <v>247</v>
      </c>
      <c r="I1253" s="25">
        <v>120</v>
      </c>
      <c r="J1253" s="25"/>
      <c r="K1253" s="25"/>
      <c r="L1253" s="25"/>
      <c r="M1253" s="25"/>
      <c r="N1253" s="25"/>
      <c r="O1253" s="25"/>
      <c r="P1253" s="25"/>
      <c r="Q1253" s="25"/>
      <c r="R1253" s="25"/>
      <c r="S1253" s="25">
        <v>40</v>
      </c>
      <c r="T1253" s="25"/>
      <c r="U1253" s="25">
        <v>90</v>
      </c>
      <c r="V1253" s="25"/>
      <c r="W1253" s="25">
        <v>60</v>
      </c>
      <c r="X1253" s="25"/>
      <c r="Y1253" s="25">
        <v>60</v>
      </c>
      <c r="Z1253" s="25"/>
      <c r="AA1253" s="25">
        <v>0</v>
      </c>
      <c r="AB1253" s="25" t="s">
        <v>55</v>
      </c>
      <c r="AC1253" s="25"/>
      <c r="AD1253" s="25"/>
      <c r="AE1253" s="25"/>
      <c r="AF1253" s="25"/>
      <c r="AG1253" s="25">
        <v>0</v>
      </c>
      <c r="AH1253" s="25" t="s">
        <v>132</v>
      </c>
      <c r="AI1253" s="25">
        <v>18</v>
      </c>
      <c r="AJ1253" s="25">
        <f>SUM(I1253,K1253,M1253)</f>
        <v>120</v>
      </c>
      <c r="AK1253" s="25">
        <f>SUM(AI1253,AG1253,AE1253,AC1253,AA1253,Y1253,W1253,U1253,S1253,Q1253,O1253,M1253,K1253,I1253)</f>
        <v>388</v>
      </c>
      <c r="AL1253" s="25" t="str">
        <f>IF(AJ1253=0,"INDEFERIDO","DEFERIDO")</f>
        <v>DEFERIDO</v>
      </c>
      <c r="AM1253" s="25"/>
      <c r="AN1253" s="25"/>
      <c r="AO1253" s="27">
        <v>26702</v>
      </c>
    </row>
    <row r="1254" spans="1:41" s="28" customFormat="1" ht="63.75" hidden="1">
      <c r="A1254" s="3"/>
      <c r="B1254" s="2" t="s">
        <v>988</v>
      </c>
      <c r="C1254" s="25">
        <v>113778</v>
      </c>
      <c r="D1254" s="25" t="s">
        <v>70</v>
      </c>
      <c r="E1254" s="25" t="s">
        <v>26</v>
      </c>
      <c r="F1254" s="25"/>
      <c r="G1254" s="25">
        <v>337</v>
      </c>
      <c r="H1254" s="25" t="s">
        <v>444</v>
      </c>
      <c r="I1254" s="25">
        <v>120</v>
      </c>
      <c r="J1254" s="25"/>
      <c r="K1254" s="25"/>
      <c r="L1254" s="25"/>
      <c r="M1254" s="25"/>
      <c r="N1254" s="25"/>
      <c r="O1254" s="25"/>
      <c r="P1254" s="25"/>
      <c r="Q1254" s="25"/>
      <c r="R1254" s="25"/>
      <c r="S1254" s="25">
        <v>40</v>
      </c>
      <c r="T1254" s="25"/>
      <c r="U1254" s="25"/>
      <c r="V1254" s="25"/>
      <c r="W1254" s="25"/>
      <c r="X1254" s="25"/>
      <c r="Y1254" s="25"/>
      <c r="Z1254" s="25"/>
      <c r="AA1254" s="25"/>
      <c r="AB1254" s="25"/>
      <c r="AC1254" s="25"/>
      <c r="AD1254" s="25"/>
      <c r="AE1254" s="25">
        <v>0</v>
      </c>
      <c r="AF1254" s="25" t="s">
        <v>47</v>
      </c>
      <c r="AG1254" s="25">
        <v>2</v>
      </c>
      <c r="AH1254" s="25"/>
      <c r="AI1254" s="25">
        <v>18</v>
      </c>
      <c r="AJ1254" s="25">
        <f>SUM(I1254,K1254,M1254)</f>
        <v>120</v>
      </c>
      <c r="AK1254" s="25">
        <f>SUM(AI1254, AG1254, AE1254, AC1254, AA1254,Y1254,W1254,U1254,S1254,Q1254,O1254,M1254,K1254,I1254)</f>
        <v>180</v>
      </c>
      <c r="AL1254" s="25" t="str">
        <f>IF(AJ1254=0,"INDEFERIDO","DEFERIDO")</f>
        <v>DEFERIDO</v>
      </c>
      <c r="AM1254" s="25"/>
      <c r="AN1254" s="25"/>
      <c r="AO1254" s="27">
        <v>28854</v>
      </c>
    </row>
    <row r="1255" spans="1:41" s="28" customFormat="1">
      <c r="A1255" s="3"/>
      <c r="B1255" s="2" t="s">
        <v>320</v>
      </c>
      <c r="C1255" s="25">
        <v>131990</v>
      </c>
      <c r="D1255" s="25" t="s">
        <v>321</v>
      </c>
      <c r="E1255" s="25" t="s">
        <v>322</v>
      </c>
      <c r="F1255" s="25"/>
      <c r="G1255" s="25">
        <v>338</v>
      </c>
      <c r="H1255" s="25" t="s">
        <v>247</v>
      </c>
      <c r="I1255" s="25">
        <v>120</v>
      </c>
      <c r="J1255" s="25"/>
      <c r="K1255" s="25"/>
      <c r="L1255" s="25"/>
      <c r="M1255" s="25"/>
      <c r="N1255" s="25"/>
      <c r="O1255" s="25"/>
      <c r="P1255" s="25"/>
      <c r="Q1255" s="25"/>
      <c r="R1255" s="25"/>
      <c r="S1255" s="25">
        <v>80</v>
      </c>
      <c r="T1255" s="25"/>
      <c r="U1255" s="25"/>
      <c r="V1255" s="25"/>
      <c r="W1255" s="25"/>
      <c r="X1255" s="25"/>
      <c r="Y1255" s="25">
        <v>30</v>
      </c>
      <c r="Z1255" s="25"/>
      <c r="AA1255" s="25"/>
      <c r="AB1255" s="25"/>
      <c r="AC1255" s="25"/>
      <c r="AD1255" s="25"/>
      <c r="AE1255" s="25">
        <v>25</v>
      </c>
      <c r="AF1255" s="25"/>
      <c r="AG1255" s="25">
        <v>16</v>
      </c>
      <c r="AH1255" s="25"/>
      <c r="AI1255" s="25">
        <v>18</v>
      </c>
      <c r="AJ1255" s="25">
        <f>SUM(I1255,K1255,M1255)</f>
        <v>120</v>
      </c>
      <c r="AK1255" s="25">
        <f>SUM(AI1255,AG1255,AE1255,AC1255,AA1255,Y1255,W1255,U1255,S1255,Q1255,O1255,M1255,K1255,I1255)</f>
        <v>289</v>
      </c>
      <c r="AL1255" s="25" t="str">
        <f>IF(AJ1255=0,"INDEFERIDO","DEFERIDO")</f>
        <v>DEFERIDO</v>
      </c>
      <c r="AM1255" s="25"/>
      <c r="AN1255" s="25"/>
      <c r="AO1255" s="27">
        <v>30776</v>
      </c>
    </row>
    <row r="1256" spans="1:41" s="28" customFormat="1" ht="63.75">
      <c r="A1256" s="3"/>
      <c r="B1256" s="2" t="s">
        <v>121</v>
      </c>
      <c r="C1256" s="25">
        <v>33150</v>
      </c>
      <c r="D1256" s="25" t="s">
        <v>70</v>
      </c>
      <c r="E1256" s="25" t="s">
        <v>77</v>
      </c>
      <c r="F1256" s="25"/>
      <c r="G1256" s="25">
        <v>340</v>
      </c>
      <c r="H1256" s="25" t="s">
        <v>247</v>
      </c>
      <c r="I1256" s="25">
        <v>120</v>
      </c>
      <c r="J1256" s="25"/>
      <c r="K1256" s="25"/>
      <c r="L1256" s="25"/>
      <c r="M1256" s="25">
        <v>0</v>
      </c>
      <c r="N1256" s="25" t="s">
        <v>72</v>
      </c>
      <c r="O1256" s="25"/>
      <c r="P1256" s="25"/>
      <c r="Q1256" s="25"/>
      <c r="R1256" s="25"/>
      <c r="S1256" s="25">
        <v>40</v>
      </c>
      <c r="T1256" s="25"/>
      <c r="U1256" s="25"/>
      <c r="V1256" s="25"/>
      <c r="W1256" s="25"/>
      <c r="X1256" s="25"/>
      <c r="Y1256" s="25">
        <v>0</v>
      </c>
      <c r="Z1256" s="25" t="s">
        <v>82</v>
      </c>
      <c r="AA1256" s="25">
        <v>0</v>
      </c>
      <c r="AB1256" s="25" t="s">
        <v>55</v>
      </c>
      <c r="AC1256" s="25"/>
      <c r="AD1256" s="25"/>
      <c r="AE1256" s="25">
        <v>5</v>
      </c>
      <c r="AF1256" s="25"/>
      <c r="AG1256" s="25"/>
      <c r="AH1256" s="25"/>
      <c r="AI1256" s="25">
        <v>20</v>
      </c>
      <c r="AJ1256" s="25">
        <f>SUM(I1256,K1256,M1256)</f>
        <v>120</v>
      </c>
      <c r="AK1256" s="25">
        <f>SUM(AI1256,AG1256,AE1256,AC1256,AA1256,Y1256,W1256,U1256,S1256,Q1256,O1256,M1256,K1256,I1256)</f>
        <v>185</v>
      </c>
      <c r="AL1256" s="25" t="str">
        <f>IF(AJ1256=0,"INDEFERIDO","DEFERIDO")</f>
        <v>DEFERIDO</v>
      </c>
      <c r="AM1256" s="25"/>
      <c r="AN1256" s="25"/>
      <c r="AO1256" s="27">
        <v>27140</v>
      </c>
    </row>
    <row r="1257" spans="1:41" s="28" customFormat="1" hidden="1">
      <c r="A1257" s="3"/>
      <c r="B1257" s="2" t="s">
        <v>1138</v>
      </c>
      <c r="C1257" s="25">
        <v>184695</v>
      </c>
      <c r="D1257" s="25" t="s">
        <v>70</v>
      </c>
      <c r="E1257" s="25" t="s">
        <v>77</v>
      </c>
      <c r="F1257" s="25"/>
      <c r="G1257" s="25">
        <v>340</v>
      </c>
      <c r="H1257" s="25" t="s">
        <v>444</v>
      </c>
      <c r="I1257" s="25">
        <v>120</v>
      </c>
      <c r="J1257" s="25"/>
      <c r="K1257" s="25"/>
      <c r="L1257" s="25"/>
      <c r="M1257" s="25"/>
      <c r="N1257" s="25"/>
      <c r="O1257" s="25"/>
      <c r="P1257" s="25"/>
      <c r="Q1257" s="25"/>
      <c r="R1257" s="25"/>
      <c r="S1257" s="25">
        <v>40</v>
      </c>
      <c r="T1257" s="25"/>
      <c r="U1257" s="25"/>
      <c r="V1257" s="25"/>
      <c r="W1257" s="25"/>
      <c r="X1257" s="25"/>
      <c r="Y1257" s="25"/>
      <c r="Z1257" s="25"/>
      <c r="AA1257" s="25"/>
      <c r="AB1257" s="25"/>
      <c r="AC1257" s="25"/>
      <c r="AD1257" s="25"/>
      <c r="AE1257" s="25">
        <v>15</v>
      </c>
      <c r="AF1257" s="25"/>
      <c r="AG1257" s="25">
        <v>4</v>
      </c>
      <c r="AH1257" s="25"/>
      <c r="AI1257" s="25">
        <v>4</v>
      </c>
      <c r="AJ1257" s="25">
        <f>SUM(I1257,K1257,M1257)</f>
        <v>120</v>
      </c>
      <c r="AK1257" s="25">
        <f>SUM(AI1257, AG1257, AE1257, AC1257, AA1257,Y1257,W1257,U1257,S1257,Q1257,O1257,M1257,K1257,I1257)</f>
        <v>183</v>
      </c>
      <c r="AL1257" s="25" t="str">
        <f>IF(AJ1257=0,"INDEFERIDO","DEFERIDO")</f>
        <v>DEFERIDO</v>
      </c>
      <c r="AM1257" s="25"/>
      <c r="AN1257" s="25"/>
      <c r="AO1257" s="27">
        <v>26992</v>
      </c>
    </row>
    <row r="1258" spans="1:41" s="28" customFormat="1" ht="63.75" hidden="1">
      <c r="A1258" s="3"/>
      <c r="B1258" s="2" t="s">
        <v>771</v>
      </c>
      <c r="C1258" s="25">
        <v>135368</v>
      </c>
      <c r="D1258" s="25" t="s">
        <v>70</v>
      </c>
      <c r="E1258" s="25" t="s">
        <v>77</v>
      </c>
      <c r="F1258" s="25"/>
      <c r="G1258" s="25">
        <v>341</v>
      </c>
      <c r="H1258" s="25" t="s">
        <v>444</v>
      </c>
      <c r="I1258" s="25">
        <v>120</v>
      </c>
      <c r="J1258" s="25"/>
      <c r="K1258" s="25"/>
      <c r="L1258" s="25"/>
      <c r="M1258" s="25">
        <v>0</v>
      </c>
      <c r="N1258" s="25" t="s">
        <v>772</v>
      </c>
      <c r="O1258" s="25"/>
      <c r="P1258" s="25"/>
      <c r="Q1258" s="25"/>
      <c r="R1258" s="25"/>
      <c r="S1258" s="25">
        <v>120</v>
      </c>
      <c r="T1258" s="25"/>
      <c r="U1258" s="25"/>
      <c r="V1258" s="25"/>
      <c r="W1258" s="25">
        <v>30</v>
      </c>
      <c r="X1258" s="25"/>
      <c r="Y1258" s="25"/>
      <c r="Z1258" s="25"/>
      <c r="AA1258" s="25"/>
      <c r="AB1258" s="25"/>
      <c r="AC1258" s="25"/>
      <c r="AD1258" s="25"/>
      <c r="AE1258" s="25">
        <v>0</v>
      </c>
      <c r="AF1258" s="25" t="s">
        <v>47</v>
      </c>
      <c r="AG1258" s="25"/>
      <c r="AH1258" s="25"/>
      <c r="AI1258" s="25">
        <v>17</v>
      </c>
      <c r="AJ1258" s="25">
        <f>SUM(I1258,K1258,M1258)</f>
        <v>120</v>
      </c>
      <c r="AK1258" s="25">
        <f>SUM(AI1258, AG1258, AE1258, AC1258, AA1258,Y1258,W1258,U1258,S1258,Q1258,O1258,M1258,K1258,I1258)</f>
        <v>287</v>
      </c>
      <c r="AL1258" s="25" t="str">
        <f>IF(AJ1258=0,"INDEFERIDO","DEFERIDO")</f>
        <v>DEFERIDO</v>
      </c>
      <c r="AM1258" s="25"/>
      <c r="AN1258" s="25"/>
      <c r="AO1258" s="27">
        <v>28514</v>
      </c>
    </row>
    <row r="1259" spans="1:41" s="28" customFormat="1" ht="63.75">
      <c r="A1259" s="3"/>
      <c r="B1259" s="2" t="s">
        <v>783</v>
      </c>
      <c r="C1259" s="25">
        <v>54780</v>
      </c>
      <c r="D1259" s="25" t="s">
        <v>70</v>
      </c>
      <c r="E1259" s="25" t="s">
        <v>77</v>
      </c>
      <c r="F1259" s="25"/>
      <c r="G1259" s="25">
        <v>341</v>
      </c>
      <c r="H1259" s="25" t="s">
        <v>247</v>
      </c>
      <c r="I1259" s="25">
        <v>0</v>
      </c>
      <c r="J1259" s="25" t="s">
        <v>46</v>
      </c>
      <c r="K1259" s="25"/>
      <c r="L1259" s="25"/>
      <c r="M1259" s="25"/>
      <c r="N1259" s="25"/>
      <c r="O1259" s="25"/>
      <c r="P1259" s="25"/>
      <c r="Q1259" s="25"/>
      <c r="R1259" s="25"/>
      <c r="S1259" s="25">
        <v>0</v>
      </c>
      <c r="T1259" s="25" t="s">
        <v>47</v>
      </c>
      <c r="U1259" s="25"/>
      <c r="V1259" s="25"/>
      <c r="W1259" s="25"/>
      <c r="X1259" s="25"/>
      <c r="Y1259" s="25"/>
      <c r="Z1259" s="25"/>
      <c r="AA1259" s="25">
        <v>0</v>
      </c>
      <c r="AB1259" s="25" t="s">
        <v>47</v>
      </c>
      <c r="AC1259" s="25"/>
      <c r="AD1259" s="25"/>
      <c r="AE1259" s="25">
        <v>5</v>
      </c>
      <c r="AF1259" s="25"/>
      <c r="AG1259" s="25"/>
      <c r="AH1259" s="25"/>
      <c r="AI1259" s="25">
        <v>14</v>
      </c>
      <c r="AJ1259" s="25">
        <f>SUM(I1259,K1259,M1259)</f>
        <v>0</v>
      </c>
      <c r="AK1259" s="25">
        <f>SUM(AI1259, AG1259, AE1259, AC1259, AA1259,Y1259,W1259,U1259,S1259,Q1259,O1259,M1259,K1259,I1259)</f>
        <v>19</v>
      </c>
      <c r="AL1259" s="25" t="str">
        <f>IF(AJ1259=0,"INDEFERIDO","DEFERIDO")</f>
        <v>INDEFERIDO</v>
      </c>
      <c r="AM1259" s="25"/>
      <c r="AN1259" s="25"/>
      <c r="AO1259" s="27">
        <v>28548</v>
      </c>
    </row>
    <row r="1260" spans="1:41" s="28" customFormat="1" ht="63.75">
      <c r="A1260" s="3"/>
      <c r="B1260" s="2" t="s">
        <v>29</v>
      </c>
      <c r="C1260" s="25">
        <v>57281</v>
      </c>
      <c r="D1260" s="25" t="s">
        <v>70</v>
      </c>
      <c r="E1260" s="25" t="s">
        <v>77</v>
      </c>
      <c r="F1260" s="25"/>
      <c r="G1260" s="25">
        <v>342</v>
      </c>
      <c r="H1260" s="25" t="s">
        <v>247</v>
      </c>
      <c r="I1260" s="25">
        <v>120</v>
      </c>
      <c r="J1260" s="25"/>
      <c r="K1260" s="25"/>
      <c r="L1260" s="25"/>
      <c r="M1260" s="25"/>
      <c r="N1260" s="25"/>
      <c r="O1260" s="25"/>
      <c r="P1260" s="25"/>
      <c r="Q1260" s="25"/>
      <c r="R1260" s="25"/>
      <c r="S1260" s="25"/>
      <c r="T1260" s="25"/>
      <c r="U1260" s="25"/>
      <c r="V1260" s="25"/>
      <c r="W1260" s="25"/>
      <c r="X1260" s="25"/>
      <c r="Y1260" s="25"/>
      <c r="Z1260" s="25"/>
      <c r="AA1260" s="25"/>
      <c r="AB1260" s="25"/>
      <c r="AC1260" s="25"/>
      <c r="AD1260" s="25"/>
      <c r="AE1260" s="25">
        <v>0</v>
      </c>
      <c r="AF1260" s="25" t="s">
        <v>47</v>
      </c>
      <c r="AG1260" s="25"/>
      <c r="AH1260" s="25"/>
      <c r="AI1260" s="25">
        <v>21</v>
      </c>
      <c r="AJ1260" s="25">
        <f>SUM(I1260,K1260,M1260)</f>
        <v>120</v>
      </c>
      <c r="AK1260" s="25">
        <f>SUM(AI1260,AG1260,AE1260,AC1260,AA1260,Y1260,W1260,U1260,S1260,Q1260,O1260,M1260,K1260,I1260)</f>
        <v>141</v>
      </c>
      <c r="AL1260" s="25" t="str">
        <f>IF(AJ1260=0,"INDEFERIDO","DEFERIDO")</f>
        <v>DEFERIDO</v>
      </c>
      <c r="AM1260" s="25"/>
      <c r="AN1260" s="25"/>
      <c r="AO1260" s="27">
        <v>27634</v>
      </c>
    </row>
    <row r="1261" spans="1:41" s="28" customFormat="1" ht="51" hidden="1">
      <c r="A1261" s="3"/>
      <c r="B1261" s="2" t="s">
        <v>1165</v>
      </c>
      <c r="C1261" s="25">
        <v>179245</v>
      </c>
      <c r="D1261" s="25" t="s">
        <v>70</v>
      </c>
      <c r="E1261" s="25" t="s">
        <v>77</v>
      </c>
      <c r="F1261" s="25" t="s">
        <v>1493</v>
      </c>
      <c r="G1261" s="25">
        <v>342</v>
      </c>
      <c r="H1261" s="25" t="s">
        <v>444</v>
      </c>
      <c r="I1261" s="25">
        <v>120</v>
      </c>
      <c r="J1261" s="25"/>
      <c r="K1261" s="25"/>
      <c r="L1261" s="25"/>
      <c r="M1261" s="25">
        <v>0</v>
      </c>
      <c r="N1261" s="25" t="s">
        <v>72</v>
      </c>
      <c r="O1261" s="25"/>
      <c r="P1261" s="25"/>
      <c r="Q1261" s="25"/>
      <c r="R1261" s="25"/>
      <c r="S1261" s="25">
        <v>0</v>
      </c>
      <c r="T1261" s="25" t="s">
        <v>75</v>
      </c>
      <c r="U1261" s="25">
        <v>0</v>
      </c>
      <c r="V1261" s="25" t="s">
        <v>69</v>
      </c>
      <c r="W1261" s="25"/>
      <c r="X1261" s="25"/>
      <c r="Y1261" s="25"/>
      <c r="Z1261" s="25"/>
      <c r="AA1261" s="25"/>
      <c r="AB1261" s="25"/>
      <c r="AC1261" s="25"/>
      <c r="AD1261" s="25"/>
      <c r="AE1261" s="25"/>
      <c r="AF1261" s="25"/>
      <c r="AG1261" s="25"/>
      <c r="AH1261" s="25"/>
      <c r="AI1261" s="25">
        <v>10</v>
      </c>
      <c r="AJ1261" s="25">
        <f>SUM(I1261,K1261,M1261)</f>
        <v>120</v>
      </c>
      <c r="AK1261" s="25">
        <f>SUM(AI1261, AG1261, AE1261, AC1261, AA1261,Y1261,W1261,U1261,S1261,Q1261,O1261,M1261,K1261,I1261)</f>
        <v>130</v>
      </c>
      <c r="AL1261" s="25" t="str">
        <f>IF(AJ1261=0,"INDEFERIDO","DEFERIDO")</f>
        <v>DEFERIDO</v>
      </c>
      <c r="AM1261" s="25" t="s">
        <v>1605</v>
      </c>
      <c r="AN1261" s="25"/>
      <c r="AO1261" s="27">
        <v>27842</v>
      </c>
    </row>
    <row r="1262" spans="1:41" s="28" customFormat="1" ht="25.5">
      <c r="A1262" s="3"/>
      <c r="B1262" s="2" t="s">
        <v>323</v>
      </c>
      <c r="C1262" s="25">
        <v>176645</v>
      </c>
      <c r="D1262" s="25" t="s">
        <v>70</v>
      </c>
      <c r="E1262" s="25" t="s">
        <v>77</v>
      </c>
      <c r="F1262" s="25"/>
      <c r="G1262" s="25">
        <v>343</v>
      </c>
      <c r="H1262" s="25" t="s">
        <v>247</v>
      </c>
      <c r="I1262" s="25">
        <v>0</v>
      </c>
      <c r="J1262" s="25" t="s">
        <v>54</v>
      </c>
      <c r="K1262" s="25">
        <v>0</v>
      </c>
      <c r="L1262" s="25" t="s">
        <v>54</v>
      </c>
      <c r="M1262" s="25">
        <v>0</v>
      </c>
      <c r="N1262" s="25" t="s">
        <v>54</v>
      </c>
      <c r="O1262" s="25">
        <v>0</v>
      </c>
      <c r="P1262" s="25" t="s">
        <v>54</v>
      </c>
      <c r="Q1262" s="25">
        <v>0</v>
      </c>
      <c r="R1262" s="25" t="s">
        <v>54</v>
      </c>
      <c r="S1262" s="25">
        <v>0</v>
      </c>
      <c r="T1262" s="25" t="s">
        <v>54</v>
      </c>
      <c r="U1262" s="25">
        <v>0</v>
      </c>
      <c r="V1262" s="25" t="s">
        <v>54</v>
      </c>
      <c r="W1262" s="25">
        <v>0</v>
      </c>
      <c r="X1262" s="25" t="s">
        <v>54</v>
      </c>
      <c r="Y1262" s="25">
        <v>0</v>
      </c>
      <c r="Z1262" s="25" t="s">
        <v>54</v>
      </c>
      <c r="AA1262" s="25">
        <v>0</v>
      </c>
      <c r="AB1262" s="25" t="s">
        <v>54</v>
      </c>
      <c r="AC1262" s="25">
        <v>0</v>
      </c>
      <c r="AD1262" s="25" t="s">
        <v>54</v>
      </c>
      <c r="AE1262" s="25">
        <v>0</v>
      </c>
      <c r="AF1262" s="25" t="s">
        <v>54</v>
      </c>
      <c r="AG1262" s="25">
        <v>0</v>
      </c>
      <c r="AH1262" s="25" t="s">
        <v>54</v>
      </c>
      <c r="AI1262" s="25">
        <v>12</v>
      </c>
      <c r="AJ1262" s="25">
        <f>SUM(I1262,K1262,M1262)</f>
        <v>0</v>
      </c>
      <c r="AK1262" s="25">
        <f>SUM(AI1262,AG1262,AE1262,AC1262,AA1262,Y1262,W1262,U1262,S1262,Q1262,O1262,M1262,K1262,I1262)</f>
        <v>12</v>
      </c>
      <c r="AL1262" s="25" t="str">
        <f>IF(AJ1262=0,"INDEFERIDO","DEFERIDO")</f>
        <v>INDEFERIDO</v>
      </c>
      <c r="AM1262" s="25"/>
      <c r="AN1262" s="25"/>
      <c r="AO1262" s="27">
        <v>32283</v>
      </c>
    </row>
    <row r="1263" spans="1:41" s="28" customFormat="1" hidden="1">
      <c r="A1263" s="3"/>
      <c r="B1263" s="2" t="s">
        <v>1040</v>
      </c>
      <c r="C1263" s="25">
        <v>146096</v>
      </c>
      <c r="D1263" s="25" t="s">
        <v>70</v>
      </c>
      <c r="E1263" s="25" t="s">
        <v>34</v>
      </c>
      <c r="F1263" s="25" t="s">
        <v>1514</v>
      </c>
      <c r="G1263" s="25">
        <v>344</v>
      </c>
      <c r="H1263" s="25" t="s">
        <v>444</v>
      </c>
      <c r="I1263" s="25">
        <v>120</v>
      </c>
      <c r="J1263" s="25"/>
      <c r="K1263" s="25"/>
      <c r="L1263" s="25"/>
      <c r="M1263" s="25"/>
      <c r="N1263" s="25"/>
      <c r="O1263" s="25"/>
      <c r="P1263" s="25"/>
      <c r="Q1263" s="25"/>
      <c r="R1263" s="25"/>
      <c r="S1263" s="25">
        <v>40</v>
      </c>
      <c r="T1263" s="25"/>
      <c r="U1263" s="25"/>
      <c r="V1263" s="25"/>
      <c r="W1263" s="25"/>
      <c r="X1263" s="25"/>
      <c r="Y1263" s="25"/>
      <c r="Z1263" s="25"/>
      <c r="AA1263" s="25"/>
      <c r="AB1263" s="25"/>
      <c r="AC1263" s="25"/>
      <c r="AD1263" s="25"/>
      <c r="AE1263" s="25"/>
      <c r="AF1263" s="25"/>
      <c r="AG1263" s="25"/>
      <c r="AH1263" s="25"/>
      <c r="AI1263" s="25">
        <v>16</v>
      </c>
      <c r="AJ1263" s="25">
        <f>SUM(I1263,K1263,M1263)</f>
        <v>120</v>
      </c>
      <c r="AK1263" s="25">
        <f>SUM(AI1263, AG1263, AE1263, AC1263, AA1263,Y1263,W1263,U1263,S1263,Q1263,O1263,M1263,K1263,I1263)</f>
        <v>176</v>
      </c>
      <c r="AL1263" s="25" t="str">
        <f>IF(AJ1263=0,"INDEFERIDO","DEFERIDO")</f>
        <v>DEFERIDO</v>
      </c>
      <c r="AM1263" s="25" t="s">
        <v>1605</v>
      </c>
      <c r="AN1263" s="25"/>
      <c r="AO1263" s="27">
        <v>27626</v>
      </c>
    </row>
    <row r="1264" spans="1:41" s="28" customFormat="1" hidden="1">
      <c r="A1264" s="3"/>
      <c r="B1264" s="2" t="s">
        <v>928</v>
      </c>
      <c r="C1264" s="25">
        <v>132214</v>
      </c>
      <c r="D1264" s="25" t="s">
        <v>70</v>
      </c>
      <c r="E1264" s="25" t="s">
        <v>26</v>
      </c>
      <c r="F1264" s="25" t="s">
        <v>1534</v>
      </c>
      <c r="G1264" s="25">
        <v>345</v>
      </c>
      <c r="H1264" s="25" t="s">
        <v>444</v>
      </c>
      <c r="I1264" s="25">
        <v>120</v>
      </c>
      <c r="J1264" s="25"/>
      <c r="K1264" s="25"/>
      <c r="L1264" s="25"/>
      <c r="M1264" s="25"/>
      <c r="N1264" s="25"/>
      <c r="O1264" s="25"/>
      <c r="P1264" s="25"/>
      <c r="Q1264" s="25"/>
      <c r="R1264" s="25"/>
      <c r="S1264" s="25">
        <v>40</v>
      </c>
      <c r="T1264" s="25"/>
      <c r="U1264" s="25"/>
      <c r="V1264" s="25"/>
      <c r="W1264" s="25"/>
      <c r="X1264" s="25"/>
      <c r="Y1264" s="25"/>
      <c r="Z1264" s="25"/>
      <c r="AA1264" s="25"/>
      <c r="AB1264" s="25"/>
      <c r="AC1264" s="25"/>
      <c r="AD1264" s="25"/>
      <c r="AE1264" s="25">
        <v>25</v>
      </c>
      <c r="AF1264" s="25"/>
      <c r="AG1264" s="25"/>
      <c r="AH1264" s="25"/>
      <c r="AI1264" s="25">
        <v>18</v>
      </c>
      <c r="AJ1264" s="25">
        <f>SUM(I1264,K1264,M1264)</f>
        <v>120</v>
      </c>
      <c r="AK1264" s="25">
        <f>SUM(AI1264, AG1264, AE1264, AC1264, AA1264,Y1264,W1264,U1264,S1264,Q1264,O1264,M1264,K1264,I1264)</f>
        <v>203</v>
      </c>
      <c r="AL1264" s="25" t="str">
        <f>IF(AJ1264=0,"INDEFERIDO","DEFERIDO")</f>
        <v>DEFERIDO</v>
      </c>
      <c r="AM1264" s="25" t="s">
        <v>1605</v>
      </c>
      <c r="AN1264" s="25"/>
      <c r="AO1264" s="27">
        <v>29562</v>
      </c>
    </row>
    <row r="1265" spans="1:41" s="28" customFormat="1" ht="51">
      <c r="A1265" s="3"/>
      <c r="B1265" s="2" t="s">
        <v>126</v>
      </c>
      <c r="C1265" s="25">
        <v>183172</v>
      </c>
      <c r="D1265" s="25" t="s">
        <v>70</v>
      </c>
      <c r="E1265" s="25" t="s">
        <v>77</v>
      </c>
      <c r="F1265" s="25"/>
      <c r="G1265" s="25">
        <v>345</v>
      </c>
      <c r="H1265" s="25" t="s">
        <v>247</v>
      </c>
      <c r="I1265" s="25">
        <v>120</v>
      </c>
      <c r="J1265" s="25"/>
      <c r="K1265" s="25"/>
      <c r="L1265" s="25"/>
      <c r="M1265" s="25"/>
      <c r="N1265" s="25"/>
      <c r="O1265" s="25"/>
      <c r="P1265" s="25"/>
      <c r="Q1265" s="25"/>
      <c r="R1265" s="25"/>
      <c r="S1265" s="25"/>
      <c r="T1265" s="25"/>
      <c r="U1265" s="25"/>
      <c r="V1265" s="25"/>
      <c r="W1265" s="25"/>
      <c r="X1265" s="25"/>
      <c r="Y1265" s="25"/>
      <c r="Z1265" s="25"/>
      <c r="AA1265" s="25"/>
      <c r="AB1265" s="25"/>
      <c r="AC1265" s="25">
        <v>0</v>
      </c>
      <c r="AD1265" s="25" t="s">
        <v>83</v>
      </c>
      <c r="AE1265" s="25"/>
      <c r="AF1265" s="25"/>
      <c r="AG1265" s="25"/>
      <c r="AH1265" s="25"/>
      <c r="AI1265" s="25">
        <v>5</v>
      </c>
      <c r="AJ1265" s="25">
        <f>SUM(I1265,K1265,M1265)</f>
        <v>120</v>
      </c>
      <c r="AK1265" s="25">
        <f>SUM(AI1265,AG1265,AE1265,AC1265,AA1265,Y1265,W1265,U1265,S1265,Q1265,O1265,M1265,K1265,I1265)</f>
        <v>125</v>
      </c>
      <c r="AL1265" s="25" t="str">
        <f>IF(AJ1265=0,"INDEFERIDO","DEFERIDO")</f>
        <v>DEFERIDO</v>
      </c>
      <c r="AM1265" s="25"/>
      <c r="AN1265" s="25"/>
      <c r="AO1265" s="27">
        <v>27966</v>
      </c>
    </row>
    <row r="1266" spans="1:41" s="28" customFormat="1" ht="51">
      <c r="A1266" s="3"/>
      <c r="B1266" s="2" t="s">
        <v>127</v>
      </c>
      <c r="C1266" s="25">
        <v>184567</v>
      </c>
      <c r="D1266" s="25" t="s">
        <v>70</v>
      </c>
      <c r="E1266" s="25" t="s">
        <v>77</v>
      </c>
      <c r="F1266" s="25"/>
      <c r="G1266" s="25">
        <v>346</v>
      </c>
      <c r="H1266" s="25" t="s">
        <v>247</v>
      </c>
      <c r="I1266" s="25">
        <v>120</v>
      </c>
      <c r="J1266" s="25"/>
      <c r="K1266" s="25"/>
      <c r="L1266" s="25"/>
      <c r="M1266" s="25"/>
      <c r="N1266" s="25"/>
      <c r="O1266" s="25"/>
      <c r="P1266" s="25"/>
      <c r="Q1266" s="25"/>
      <c r="R1266" s="25"/>
      <c r="S1266" s="25">
        <v>40</v>
      </c>
      <c r="T1266" s="25"/>
      <c r="U1266" s="25"/>
      <c r="V1266" s="25"/>
      <c r="W1266" s="25"/>
      <c r="X1266" s="25"/>
      <c r="Y1266" s="25"/>
      <c r="Z1266" s="25"/>
      <c r="AA1266" s="25"/>
      <c r="AB1266" s="25"/>
      <c r="AC1266" s="25"/>
      <c r="AD1266" s="25"/>
      <c r="AE1266" s="25">
        <v>0</v>
      </c>
      <c r="AF1266" s="25" t="s">
        <v>56</v>
      </c>
      <c r="AG1266" s="25"/>
      <c r="AH1266" s="25"/>
      <c r="AI1266" s="25">
        <v>4</v>
      </c>
      <c r="AJ1266" s="25">
        <f>SUM(I1266,K1266,M1266)</f>
        <v>120</v>
      </c>
      <c r="AK1266" s="25">
        <f>SUM(AI1266,AG1266,AE1266,AC1266,AA1266,Y1266,W1266,U1266,S1266,Q1266,O1266,M1266,K1266,I1266)</f>
        <v>164</v>
      </c>
      <c r="AL1266" s="25" t="str">
        <f>IF(AJ1266=0,"INDEFERIDO","DEFERIDO")</f>
        <v>DEFERIDO</v>
      </c>
      <c r="AM1266" s="25"/>
      <c r="AN1266" s="25"/>
      <c r="AO1266" s="27">
        <v>33274</v>
      </c>
    </row>
    <row r="1267" spans="1:41" s="28" customFormat="1">
      <c r="A1267" s="3"/>
      <c r="B1267" s="2" t="s">
        <v>126</v>
      </c>
      <c r="C1267" s="25">
        <v>113936</v>
      </c>
      <c r="D1267" s="25" t="s">
        <v>70</v>
      </c>
      <c r="E1267" s="25" t="s">
        <v>77</v>
      </c>
      <c r="F1267" s="25"/>
      <c r="G1267" s="25">
        <v>348</v>
      </c>
      <c r="H1267" s="25" t="s">
        <v>247</v>
      </c>
      <c r="I1267" s="25">
        <v>120</v>
      </c>
      <c r="J1267" s="25"/>
      <c r="K1267" s="25"/>
      <c r="L1267" s="25"/>
      <c r="M1267" s="25"/>
      <c r="N1267" s="25"/>
      <c r="O1267" s="25"/>
      <c r="P1267" s="25"/>
      <c r="Q1267" s="25"/>
      <c r="R1267" s="25"/>
      <c r="S1267" s="25"/>
      <c r="T1267" s="25"/>
      <c r="U1267" s="25"/>
      <c r="V1267" s="25"/>
      <c r="W1267" s="25"/>
      <c r="X1267" s="25"/>
      <c r="Y1267" s="25"/>
      <c r="Z1267" s="25"/>
      <c r="AA1267" s="25"/>
      <c r="AB1267" s="25"/>
      <c r="AC1267" s="25"/>
      <c r="AD1267" s="25"/>
      <c r="AE1267" s="25"/>
      <c r="AF1267" s="25"/>
      <c r="AG1267" s="25"/>
      <c r="AH1267" s="25"/>
      <c r="AI1267" s="25">
        <v>18</v>
      </c>
      <c r="AJ1267" s="25">
        <f>SUM(I1267,K1267,M1267)</f>
        <v>120</v>
      </c>
      <c r="AK1267" s="25">
        <f>SUM(AI1267,AG1267,AE1267,AC1267,AA1267,Y1267,W1267,U1267,S1267,Q1267,O1267,M1267,K1267,I1267)</f>
        <v>138</v>
      </c>
      <c r="AL1267" s="25" t="str">
        <f>IF(AJ1267=0,"INDEFERIDO","DEFERIDO")</f>
        <v>DEFERIDO</v>
      </c>
      <c r="AM1267" s="25"/>
      <c r="AN1267" s="25"/>
      <c r="AO1267" s="27">
        <v>27966</v>
      </c>
    </row>
    <row r="1268" spans="1:41" s="28" customFormat="1" ht="51" hidden="1">
      <c r="A1268" s="3"/>
      <c r="B1268" s="2" t="s">
        <v>291</v>
      </c>
      <c r="C1268" s="25">
        <v>146102</v>
      </c>
      <c r="D1268" s="25" t="s">
        <v>70</v>
      </c>
      <c r="E1268" s="25" t="s">
        <v>77</v>
      </c>
      <c r="F1268" s="25" t="s">
        <v>1488</v>
      </c>
      <c r="G1268" s="25">
        <v>348</v>
      </c>
      <c r="H1268" s="25" t="s">
        <v>444</v>
      </c>
      <c r="I1268" s="25">
        <v>120</v>
      </c>
      <c r="J1268" s="25"/>
      <c r="K1268" s="25">
        <v>0</v>
      </c>
      <c r="L1268" s="30" t="s">
        <v>1623</v>
      </c>
      <c r="M1268" s="25"/>
      <c r="N1268" s="25"/>
      <c r="O1268" s="25"/>
      <c r="P1268" s="25"/>
      <c r="Q1268" s="25"/>
      <c r="R1268" s="25"/>
      <c r="S1268" s="25"/>
      <c r="T1268" s="25"/>
      <c r="U1268" s="25"/>
      <c r="V1268" s="25"/>
      <c r="W1268" s="25"/>
      <c r="X1268" s="25"/>
      <c r="Y1268" s="25">
        <v>0</v>
      </c>
      <c r="Z1268" s="30" t="s">
        <v>1624</v>
      </c>
      <c r="AA1268" s="25"/>
      <c r="AB1268" s="25"/>
      <c r="AC1268" s="25"/>
      <c r="AD1268" s="25"/>
      <c r="AE1268" s="25">
        <v>5</v>
      </c>
      <c r="AF1268" s="25"/>
      <c r="AG1268" s="25"/>
      <c r="AH1268" s="25"/>
      <c r="AI1268" s="25">
        <v>16</v>
      </c>
      <c r="AJ1268" s="25">
        <f>SUM(I1268,K1268,M1268)</f>
        <v>120</v>
      </c>
      <c r="AK1268" s="25">
        <f>SUM(AI1268,AG1268,AE1268,AC1268,AA1268,Y1268,W1268,U1268,S1268,Q1268,O1268,M1268,K1268,I1268)</f>
        <v>141</v>
      </c>
      <c r="AL1268" s="25" t="str">
        <f>IF(AJ1268=0,"INDEFERIDO","DEFERIDO")</f>
        <v>DEFERIDO</v>
      </c>
      <c r="AM1268" s="25" t="s">
        <v>1605</v>
      </c>
      <c r="AN1268" s="25"/>
      <c r="AO1268" s="27">
        <v>29183</v>
      </c>
    </row>
    <row r="1269" spans="1:41" s="28" customFormat="1" ht="51">
      <c r="A1269" s="3"/>
      <c r="B1269" s="2" t="s">
        <v>681</v>
      </c>
      <c r="C1269" s="25">
        <v>145448</v>
      </c>
      <c r="D1269" s="25" t="s">
        <v>70</v>
      </c>
      <c r="E1269" s="25" t="s">
        <v>77</v>
      </c>
      <c r="F1269" s="25"/>
      <c r="G1269" s="25">
        <v>349</v>
      </c>
      <c r="H1269" s="25" t="s">
        <v>247</v>
      </c>
      <c r="I1269" s="25">
        <v>0</v>
      </c>
      <c r="J1269" s="25" t="s">
        <v>46</v>
      </c>
      <c r="K1269" s="25"/>
      <c r="L1269" s="25"/>
      <c r="M1269" s="25"/>
      <c r="N1269" s="25"/>
      <c r="O1269" s="25"/>
      <c r="P1269" s="25"/>
      <c r="Q1269" s="25"/>
      <c r="R1269" s="25"/>
      <c r="S1269" s="25">
        <v>0</v>
      </c>
      <c r="T1269" s="25" t="s">
        <v>117</v>
      </c>
      <c r="U1269" s="25"/>
      <c r="V1269" s="25"/>
      <c r="W1269" s="25"/>
      <c r="X1269" s="25"/>
      <c r="Y1269" s="25"/>
      <c r="Z1269" s="25"/>
      <c r="AA1269" s="25">
        <v>0</v>
      </c>
      <c r="AB1269" s="25" t="s">
        <v>100</v>
      </c>
      <c r="AC1269" s="25"/>
      <c r="AD1269" s="25"/>
      <c r="AE1269" s="25"/>
      <c r="AF1269" s="25"/>
      <c r="AG1269" s="25"/>
      <c r="AH1269" s="25"/>
      <c r="AI1269" s="25">
        <v>16</v>
      </c>
      <c r="AJ1269" s="25">
        <f>SUM(I1269,K1269,M1269)</f>
        <v>0</v>
      </c>
      <c r="AK1269" s="25">
        <f>SUM(AI1269, AG1269, AE1269, AC1269, AA1269,Y1269,W1269,U1269,S1269,Q1269,O1269,M1269,K1269,I1269)</f>
        <v>16</v>
      </c>
      <c r="AL1269" s="25" t="str">
        <f>IF(AJ1269=0,"INDEFERIDO","DEFERIDO")</f>
        <v>INDEFERIDO</v>
      </c>
      <c r="AM1269" s="25"/>
      <c r="AN1269" s="25"/>
      <c r="AO1269" s="27">
        <v>30581</v>
      </c>
    </row>
    <row r="1270" spans="1:41" s="28" customFormat="1" hidden="1">
      <c r="A1270" s="3"/>
      <c r="B1270" s="2" t="s">
        <v>828</v>
      </c>
      <c r="C1270" s="25">
        <v>182777</v>
      </c>
      <c r="D1270" s="25" t="s">
        <v>70</v>
      </c>
      <c r="E1270" s="25" t="s">
        <v>77</v>
      </c>
      <c r="F1270" s="25"/>
      <c r="G1270" s="25">
        <v>349</v>
      </c>
      <c r="H1270" s="25" t="s">
        <v>444</v>
      </c>
      <c r="I1270" s="25">
        <v>120</v>
      </c>
      <c r="J1270" s="25"/>
      <c r="K1270" s="25"/>
      <c r="L1270" s="25"/>
      <c r="M1270" s="25"/>
      <c r="N1270" s="25"/>
      <c r="O1270" s="25"/>
      <c r="P1270" s="25"/>
      <c r="Q1270" s="25"/>
      <c r="R1270" s="25"/>
      <c r="S1270" s="25"/>
      <c r="T1270" s="25"/>
      <c r="U1270" s="25"/>
      <c r="V1270" s="25"/>
      <c r="W1270" s="25"/>
      <c r="X1270" s="25"/>
      <c r="Y1270" s="25"/>
      <c r="Z1270" s="25"/>
      <c r="AA1270" s="25"/>
      <c r="AB1270" s="25"/>
      <c r="AC1270" s="25"/>
      <c r="AD1270" s="25"/>
      <c r="AE1270" s="25"/>
      <c r="AF1270" s="25"/>
      <c r="AG1270" s="25"/>
      <c r="AH1270" s="25"/>
      <c r="AI1270" s="25">
        <v>6</v>
      </c>
      <c r="AJ1270" s="25">
        <f>SUM(I1270,K1270,M1270)</f>
        <v>120</v>
      </c>
      <c r="AK1270" s="25">
        <f>SUM(AI1270, AG1270, AE1270, AC1270, AA1270,Y1270,W1270,U1270,S1270,Q1270,O1270,M1270,K1270,I1270)</f>
        <v>126</v>
      </c>
      <c r="AL1270" s="25" t="str">
        <f>IF(AJ1270=0,"INDEFERIDO","DEFERIDO")</f>
        <v>DEFERIDO</v>
      </c>
      <c r="AM1270" s="25"/>
      <c r="AN1270" s="25"/>
      <c r="AO1270" s="27">
        <v>26521</v>
      </c>
    </row>
    <row r="1271" spans="1:41" s="28" customFormat="1" hidden="1">
      <c r="A1271" s="3"/>
      <c r="B1271" s="2" t="s">
        <v>498</v>
      </c>
      <c r="C1271" s="25">
        <v>112759</v>
      </c>
      <c r="D1271" s="25" t="s">
        <v>70</v>
      </c>
      <c r="E1271" s="25" t="s">
        <v>34</v>
      </c>
      <c r="F1271" s="25"/>
      <c r="G1271" s="25">
        <v>350</v>
      </c>
      <c r="H1271" s="25" t="s">
        <v>444</v>
      </c>
      <c r="I1271" s="25">
        <v>120</v>
      </c>
      <c r="J1271" s="25"/>
      <c r="K1271" s="25"/>
      <c r="L1271" s="25"/>
      <c r="M1271" s="25"/>
      <c r="N1271" s="25"/>
      <c r="O1271" s="25"/>
      <c r="P1271" s="25"/>
      <c r="Q1271" s="25"/>
      <c r="R1271" s="25"/>
      <c r="S1271" s="25"/>
      <c r="T1271" s="25"/>
      <c r="U1271" s="25"/>
      <c r="V1271" s="25"/>
      <c r="W1271" s="25"/>
      <c r="X1271" s="25"/>
      <c r="Y1271" s="25"/>
      <c r="Z1271" s="25"/>
      <c r="AA1271" s="25"/>
      <c r="AB1271" s="25"/>
      <c r="AC1271" s="25"/>
      <c r="AD1271" s="25"/>
      <c r="AE1271" s="25"/>
      <c r="AF1271" s="25"/>
      <c r="AG1271" s="25"/>
      <c r="AH1271" s="25"/>
      <c r="AI1271" s="25">
        <v>18</v>
      </c>
      <c r="AJ1271" s="25">
        <f>SUM(I1271,K1271,M1271)</f>
        <v>120</v>
      </c>
      <c r="AK1271" s="25">
        <f>SUM(AI1271,AG1271,AE1271,AC1271,AA1271,Y1271,W1271,U1271,S1271,Q1271,O1271,M1271,K1271,I1271)</f>
        <v>138</v>
      </c>
      <c r="AL1271" s="25" t="str">
        <f>IF(AJ1271=0,"INDEFERIDO","DEFERIDO")</f>
        <v>DEFERIDO</v>
      </c>
      <c r="AM1271" s="25"/>
      <c r="AN1271" s="25"/>
      <c r="AO1271" s="27">
        <v>28403</v>
      </c>
    </row>
    <row r="1272" spans="1:41" s="28" customFormat="1">
      <c r="A1272" s="3"/>
      <c r="B1272" s="2" t="s">
        <v>1179</v>
      </c>
      <c r="C1272" s="25">
        <v>140931</v>
      </c>
      <c r="D1272" s="25" t="s">
        <v>70</v>
      </c>
      <c r="E1272" s="25" t="s">
        <v>26</v>
      </c>
      <c r="F1272" s="25"/>
      <c r="G1272" s="25">
        <v>350</v>
      </c>
      <c r="H1272" s="25" t="s">
        <v>247</v>
      </c>
      <c r="I1272" s="25">
        <v>120</v>
      </c>
      <c r="J1272" s="25"/>
      <c r="K1272" s="25"/>
      <c r="L1272" s="25"/>
      <c r="M1272" s="25"/>
      <c r="N1272" s="25"/>
      <c r="O1272" s="25"/>
      <c r="P1272" s="25"/>
      <c r="Q1272" s="25"/>
      <c r="R1272" s="25"/>
      <c r="S1272" s="25"/>
      <c r="T1272" s="25"/>
      <c r="U1272" s="25"/>
      <c r="V1272" s="25"/>
      <c r="W1272" s="25"/>
      <c r="X1272" s="25"/>
      <c r="Y1272" s="25"/>
      <c r="Z1272" s="25"/>
      <c r="AA1272" s="25"/>
      <c r="AB1272" s="25"/>
      <c r="AC1272" s="25"/>
      <c r="AD1272" s="25"/>
      <c r="AE1272" s="25">
        <v>25</v>
      </c>
      <c r="AF1272" s="25"/>
      <c r="AG1272" s="25"/>
      <c r="AH1272" s="25"/>
      <c r="AI1272" s="25">
        <v>17</v>
      </c>
      <c r="AJ1272" s="25">
        <f>SUM(I1272,K1272,M1272)</f>
        <v>120</v>
      </c>
      <c r="AK1272" s="25">
        <f>SUM(AI1272, AG1272, AE1272, AC1272, AA1272,Y1272,W1272,U1272,S1272,Q1272,O1272,M1272,K1272,I1272)</f>
        <v>162</v>
      </c>
      <c r="AL1272" s="25" t="str">
        <f>IF(AJ1272=0,"INDEFERIDO","DEFERIDO")</f>
        <v>DEFERIDO</v>
      </c>
      <c r="AM1272" s="25"/>
      <c r="AN1272" s="25"/>
      <c r="AO1272" s="27">
        <v>27918</v>
      </c>
    </row>
    <row r="1273" spans="1:41" s="28" customFormat="1" ht="102" hidden="1">
      <c r="A1273" s="3"/>
      <c r="B1273" s="2" t="s">
        <v>305</v>
      </c>
      <c r="C1273" s="25">
        <v>53264</v>
      </c>
      <c r="D1273" s="25" t="s">
        <v>70</v>
      </c>
      <c r="E1273" s="25" t="s">
        <v>77</v>
      </c>
      <c r="F1273" s="25"/>
      <c r="G1273" s="25">
        <v>351</v>
      </c>
      <c r="H1273" s="25" t="s">
        <v>444</v>
      </c>
      <c r="I1273" s="25">
        <v>120</v>
      </c>
      <c r="J1273" s="25"/>
      <c r="K1273" s="25"/>
      <c r="L1273" s="25"/>
      <c r="M1273" s="25"/>
      <c r="N1273" s="25"/>
      <c r="O1273" s="25"/>
      <c r="P1273" s="25"/>
      <c r="Q1273" s="25"/>
      <c r="R1273" s="25"/>
      <c r="S1273" s="25">
        <v>160</v>
      </c>
      <c r="T1273" s="25"/>
      <c r="U1273" s="25"/>
      <c r="V1273" s="25"/>
      <c r="W1273" s="25"/>
      <c r="X1273" s="25"/>
      <c r="Y1273" s="25">
        <v>0</v>
      </c>
      <c r="Z1273" s="25" t="s">
        <v>499</v>
      </c>
      <c r="AA1273" s="25">
        <v>0</v>
      </c>
      <c r="AB1273" s="25" t="s">
        <v>55</v>
      </c>
      <c r="AC1273" s="25"/>
      <c r="AD1273" s="25"/>
      <c r="AE1273" s="25">
        <v>0</v>
      </c>
      <c r="AF1273" s="25" t="s">
        <v>48</v>
      </c>
      <c r="AG1273" s="25">
        <v>18</v>
      </c>
      <c r="AH1273" s="25"/>
      <c r="AI1273" s="25">
        <v>22</v>
      </c>
      <c r="AJ1273" s="25">
        <f>SUM(I1273,K1273,M1273)</f>
        <v>120</v>
      </c>
      <c r="AK1273" s="25">
        <f>SUM(AI1273,AG1273,AE1273,AC1273,AA1273,Y1273,W1273,U1273,S1273,Q1273,O1273,M1273,K1273,I1273)</f>
        <v>320</v>
      </c>
      <c r="AL1273" s="25" t="str">
        <f>IF(AJ1273=0,"INDEFERIDO","DEFERIDO")</f>
        <v>DEFERIDO</v>
      </c>
      <c r="AM1273" s="25"/>
      <c r="AN1273" s="25"/>
      <c r="AO1273" s="27">
        <v>26139</v>
      </c>
    </row>
    <row r="1274" spans="1:41" s="28" customFormat="1" ht="63.75">
      <c r="A1274" s="3"/>
      <c r="B1274" s="2" t="s">
        <v>1192</v>
      </c>
      <c r="C1274" s="25">
        <v>159190</v>
      </c>
      <c r="D1274" s="25" t="s">
        <v>70</v>
      </c>
      <c r="E1274" s="25" t="s">
        <v>77</v>
      </c>
      <c r="F1274" s="25"/>
      <c r="G1274" s="25">
        <v>351</v>
      </c>
      <c r="H1274" s="25" t="s">
        <v>247</v>
      </c>
      <c r="I1274" s="25">
        <v>120</v>
      </c>
      <c r="J1274" s="25"/>
      <c r="K1274" s="25"/>
      <c r="L1274" s="25"/>
      <c r="M1274" s="25"/>
      <c r="N1274" s="25"/>
      <c r="O1274" s="25"/>
      <c r="P1274" s="25"/>
      <c r="Q1274" s="25"/>
      <c r="R1274" s="25"/>
      <c r="S1274" s="25"/>
      <c r="T1274" s="25"/>
      <c r="U1274" s="25"/>
      <c r="V1274" s="25"/>
      <c r="W1274" s="25"/>
      <c r="X1274" s="25"/>
      <c r="Y1274" s="25"/>
      <c r="Z1274" s="25"/>
      <c r="AA1274" s="25"/>
      <c r="AB1274" s="25"/>
      <c r="AC1274" s="25"/>
      <c r="AD1274" s="25"/>
      <c r="AE1274" s="25">
        <v>0</v>
      </c>
      <c r="AF1274" s="25" t="s">
        <v>47</v>
      </c>
      <c r="AG1274" s="25"/>
      <c r="AH1274" s="25"/>
      <c r="AI1274" s="25">
        <v>14</v>
      </c>
      <c r="AJ1274" s="25">
        <f>SUM(I1274,K1274,M1274)</f>
        <v>120</v>
      </c>
      <c r="AK1274" s="25">
        <f>SUM(AI1274, AG1274, AE1274, AC1274, AA1274,Y1274,W1274,U1274,S1274,Q1274,O1274,M1274,K1274,I1274)</f>
        <v>134</v>
      </c>
      <c r="AL1274" s="25" t="str">
        <f>IF(AJ1274=0,"INDEFERIDO","DEFERIDO")</f>
        <v>DEFERIDO</v>
      </c>
      <c r="AM1274" s="25"/>
      <c r="AN1274" s="25"/>
      <c r="AO1274" s="27">
        <v>30331</v>
      </c>
    </row>
    <row r="1275" spans="1:41" s="28" customFormat="1">
      <c r="A1275" s="3"/>
      <c r="B1275" s="2" t="s">
        <v>879</v>
      </c>
      <c r="C1275" s="25">
        <v>183397</v>
      </c>
      <c r="D1275" s="25" t="s">
        <v>70</v>
      </c>
      <c r="E1275" s="25" t="s">
        <v>77</v>
      </c>
      <c r="F1275" s="25" t="s">
        <v>1308</v>
      </c>
      <c r="G1275" s="25">
        <v>352</v>
      </c>
      <c r="H1275" s="25" t="s">
        <v>247</v>
      </c>
      <c r="I1275" s="25">
        <v>120</v>
      </c>
      <c r="J1275" s="25"/>
      <c r="K1275" s="25"/>
      <c r="L1275" s="25"/>
      <c r="M1275" s="25"/>
      <c r="N1275" s="25"/>
      <c r="O1275" s="25"/>
      <c r="P1275" s="25"/>
      <c r="Q1275" s="25"/>
      <c r="R1275" s="25"/>
      <c r="S1275" s="25">
        <v>80</v>
      </c>
      <c r="T1275" s="25"/>
      <c r="U1275" s="25"/>
      <c r="V1275" s="25"/>
      <c r="W1275" s="25"/>
      <c r="X1275" s="25"/>
      <c r="Y1275" s="25"/>
      <c r="Z1275" s="25"/>
      <c r="AA1275" s="25"/>
      <c r="AB1275" s="25"/>
      <c r="AC1275" s="25"/>
      <c r="AD1275" s="25"/>
      <c r="AE1275" s="25">
        <v>10</v>
      </c>
      <c r="AF1275" s="25"/>
      <c r="AG1275" s="25"/>
      <c r="AH1275" s="25"/>
      <c r="AI1275" s="25">
        <v>5</v>
      </c>
      <c r="AJ1275" s="25">
        <f>SUM(I1275,K1275,M1275)</f>
        <v>120</v>
      </c>
      <c r="AK1275" s="25">
        <f>SUM(AI1275, AG1275, AE1275, AC1275, AA1275,Y1275,W1275,U1275,S1275,Q1275,O1275,M1275,K1275,I1275)</f>
        <v>215</v>
      </c>
      <c r="AL1275" s="25" t="str">
        <f>IF(AJ1275=0,"INDEFERIDO","DEFERIDO")</f>
        <v>DEFERIDO</v>
      </c>
      <c r="AM1275" s="25" t="s">
        <v>1605</v>
      </c>
      <c r="AN1275" s="25"/>
      <c r="AO1275" s="27">
        <v>26381</v>
      </c>
    </row>
    <row r="1276" spans="1:41" s="28" customFormat="1" hidden="1">
      <c r="A1276" s="3"/>
      <c r="B1276" s="2" t="s">
        <v>997</v>
      </c>
      <c r="C1276" s="25">
        <v>117182</v>
      </c>
      <c r="D1276" s="25" t="s">
        <v>70</v>
      </c>
      <c r="E1276" s="25" t="s">
        <v>77</v>
      </c>
      <c r="F1276" s="25"/>
      <c r="G1276" s="25">
        <v>352</v>
      </c>
      <c r="H1276" s="25" t="s">
        <v>444</v>
      </c>
      <c r="I1276" s="25">
        <v>120</v>
      </c>
      <c r="J1276" s="25"/>
      <c r="K1276" s="25"/>
      <c r="L1276" s="25"/>
      <c r="M1276" s="25"/>
      <c r="N1276" s="25"/>
      <c r="O1276" s="25"/>
      <c r="P1276" s="25"/>
      <c r="Q1276" s="25"/>
      <c r="R1276" s="25"/>
      <c r="S1276" s="25"/>
      <c r="T1276" s="25"/>
      <c r="U1276" s="25"/>
      <c r="V1276" s="25"/>
      <c r="W1276" s="25"/>
      <c r="X1276" s="25"/>
      <c r="Y1276" s="25"/>
      <c r="Z1276" s="25"/>
      <c r="AA1276" s="25"/>
      <c r="AB1276" s="25"/>
      <c r="AC1276" s="25"/>
      <c r="AD1276" s="25"/>
      <c r="AE1276" s="25"/>
      <c r="AF1276" s="25"/>
      <c r="AG1276" s="25"/>
      <c r="AH1276" s="25"/>
      <c r="AI1276" s="25">
        <v>18</v>
      </c>
      <c r="AJ1276" s="25">
        <f>SUM(I1276,K1276,M1276)</f>
        <v>120</v>
      </c>
      <c r="AK1276" s="25">
        <f>SUM(AI1276, AG1276, AE1276, AC1276, AA1276,Y1276,W1276,U1276,S1276,Q1276,O1276,M1276,K1276,I1276)</f>
        <v>138</v>
      </c>
      <c r="AL1276" s="25" t="str">
        <f>IF(AJ1276=0,"INDEFERIDO","DEFERIDO")</f>
        <v>DEFERIDO</v>
      </c>
      <c r="AM1276" s="25"/>
      <c r="AN1276" s="25"/>
      <c r="AO1276" s="27">
        <v>25855</v>
      </c>
    </row>
    <row r="1277" spans="1:41" s="28" customFormat="1" ht="51">
      <c r="A1277" s="3"/>
      <c r="B1277" s="2" t="s">
        <v>681</v>
      </c>
      <c r="C1277" s="25">
        <v>184692</v>
      </c>
      <c r="D1277" s="25" t="s">
        <v>70</v>
      </c>
      <c r="E1277" s="25" t="s">
        <v>77</v>
      </c>
      <c r="F1277" s="25"/>
      <c r="G1277" s="25">
        <v>353</v>
      </c>
      <c r="H1277" s="25" t="s">
        <v>247</v>
      </c>
      <c r="I1277" s="25">
        <v>0</v>
      </c>
      <c r="J1277" s="25" t="s">
        <v>46</v>
      </c>
      <c r="K1277" s="25"/>
      <c r="L1277" s="25"/>
      <c r="M1277" s="25"/>
      <c r="N1277" s="25"/>
      <c r="O1277" s="25"/>
      <c r="P1277" s="25"/>
      <c r="Q1277" s="25"/>
      <c r="R1277" s="25"/>
      <c r="S1277" s="25">
        <v>0</v>
      </c>
      <c r="T1277" s="25" t="s">
        <v>46</v>
      </c>
      <c r="U1277" s="25"/>
      <c r="V1277" s="25"/>
      <c r="W1277" s="25"/>
      <c r="X1277" s="25"/>
      <c r="Y1277" s="25"/>
      <c r="Z1277" s="25"/>
      <c r="AA1277" s="25">
        <v>0</v>
      </c>
      <c r="AB1277" s="25" t="s">
        <v>73</v>
      </c>
      <c r="AC1277" s="25"/>
      <c r="AD1277" s="25"/>
      <c r="AE1277" s="25"/>
      <c r="AF1277" s="25"/>
      <c r="AG1277" s="25"/>
      <c r="AH1277" s="25"/>
      <c r="AI1277" s="25">
        <v>4</v>
      </c>
      <c r="AJ1277" s="25">
        <f>SUM(I1277,K1277,M1277)</f>
        <v>0</v>
      </c>
      <c r="AK1277" s="25">
        <f>SUM(AI1277, AG1277, AE1277, AC1277, AA1277,Y1277,W1277,U1277,S1277,Q1277,O1277,M1277,K1277,I1277)</f>
        <v>4</v>
      </c>
      <c r="AL1277" s="25" t="str">
        <f>IF(AJ1277=0,"INDEFERIDO","DEFERIDO")</f>
        <v>INDEFERIDO</v>
      </c>
      <c r="AM1277" s="25"/>
      <c r="AN1277" s="25"/>
      <c r="AO1277" s="27">
        <v>30581</v>
      </c>
    </row>
    <row r="1278" spans="1:41" s="28" customFormat="1">
      <c r="A1278" s="3"/>
      <c r="B1278" s="2" t="s">
        <v>971</v>
      </c>
      <c r="C1278" s="25">
        <v>159208</v>
      </c>
      <c r="D1278" s="25" t="s">
        <v>70</v>
      </c>
      <c r="E1278" s="25" t="s">
        <v>77</v>
      </c>
      <c r="F1278" s="25"/>
      <c r="G1278" s="25">
        <v>354</v>
      </c>
      <c r="H1278" s="25" t="s">
        <v>247</v>
      </c>
      <c r="I1278" s="25">
        <v>120</v>
      </c>
      <c r="J1278" s="25"/>
      <c r="K1278" s="25"/>
      <c r="L1278" s="25"/>
      <c r="M1278" s="25"/>
      <c r="N1278" s="25"/>
      <c r="O1278" s="25"/>
      <c r="P1278" s="25"/>
      <c r="Q1278" s="25"/>
      <c r="R1278" s="25"/>
      <c r="S1278" s="25">
        <v>40</v>
      </c>
      <c r="T1278" s="25"/>
      <c r="U1278" s="25"/>
      <c r="V1278" s="25"/>
      <c r="W1278" s="25"/>
      <c r="X1278" s="25"/>
      <c r="Y1278" s="25"/>
      <c r="Z1278" s="25"/>
      <c r="AA1278" s="25"/>
      <c r="AB1278" s="25"/>
      <c r="AC1278" s="25"/>
      <c r="AD1278" s="25"/>
      <c r="AE1278" s="25">
        <v>25</v>
      </c>
      <c r="AF1278" s="25"/>
      <c r="AG1278" s="25"/>
      <c r="AH1278" s="25"/>
      <c r="AI1278" s="25">
        <v>14</v>
      </c>
      <c r="AJ1278" s="25">
        <f>SUM(I1278,K1278,M1278)</f>
        <v>120</v>
      </c>
      <c r="AK1278" s="25">
        <f>SUM(AI1278, AG1278, AE1278, AC1278, AA1278,Y1278,W1278,U1278,S1278,Q1278,O1278,M1278,K1278,I1278)</f>
        <v>199</v>
      </c>
      <c r="AL1278" s="25" t="str">
        <f>IF(AJ1278=0,"INDEFERIDO","DEFERIDO")</f>
        <v>DEFERIDO</v>
      </c>
      <c r="AM1278" s="25"/>
      <c r="AN1278" s="25"/>
      <c r="AO1278" s="27">
        <v>30834</v>
      </c>
    </row>
    <row r="1279" spans="1:41" s="28" customFormat="1" ht="51" hidden="1">
      <c r="A1279" s="3"/>
      <c r="B1279" s="2" t="s">
        <v>1107</v>
      </c>
      <c r="C1279" s="25">
        <v>167201</v>
      </c>
      <c r="D1279" s="25" t="s">
        <v>70</v>
      </c>
      <c r="E1279" s="25" t="s">
        <v>77</v>
      </c>
      <c r="F1279" s="25"/>
      <c r="G1279" s="25">
        <v>354</v>
      </c>
      <c r="H1279" s="25" t="s">
        <v>444</v>
      </c>
      <c r="I1279" s="25">
        <v>120</v>
      </c>
      <c r="J1279" s="25"/>
      <c r="K1279" s="25">
        <v>0</v>
      </c>
      <c r="L1279" s="25" t="s">
        <v>51</v>
      </c>
      <c r="M1279" s="25"/>
      <c r="N1279" s="25"/>
      <c r="O1279" s="25"/>
      <c r="P1279" s="25"/>
      <c r="Q1279" s="25"/>
      <c r="R1279" s="25"/>
      <c r="S1279" s="25">
        <v>0</v>
      </c>
      <c r="T1279" s="25" t="s">
        <v>75</v>
      </c>
      <c r="U1279" s="25"/>
      <c r="V1279" s="25"/>
      <c r="W1279" s="25"/>
      <c r="X1279" s="25"/>
      <c r="Y1279" s="25"/>
      <c r="Z1279" s="25"/>
      <c r="AA1279" s="25"/>
      <c r="AB1279" s="25"/>
      <c r="AC1279" s="25"/>
      <c r="AD1279" s="25"/>
      <c r="AE1279" s="25"/>
      <c r="AF1279" s="25"/>
      <c r="AG1279" s="25"/>
      <c r="AH1279" s="25"/>
      <c r="AI1279" s="25">
        <v>12</v>
      </c>
      <c r="AJ1279" s="25">
        <f>SUM(I1279,K1279,M1279)</f>
        <v>120</v>
      </c>
      <c r="AK1279" s="25">
        <f>SUM(AI1279, AG1279, AE1279, AC1279, AA1279,Y1279,W1279,U1279,S1279,Q1279,O1279,M1279,K1279,I1279)</f>
        <v>132</v>
      </c>
      <c r="AL1279" s="25" t="str">
        <f>IF(AJ1279=0,"INDEFERIDO","DEFERIDO")</f>
        <v>DEFERIDO</v>
      </c>
      <c r="AM1279" s="25"/>
      <c r="AN1279" s="25"/>
      <c r="AO1279" s="27">
        <v>33521</v>
      </c>
    </row>
    <row r="1280" spans="1:41" s="28" customFormat="1" ht="38.25" hidden="1">
      <c r="A1280" s="3"/>
      <c r="B1280" s="2" t="s">
        <v>1160</v>
      </c>
      <c r="C1280" s="25">
        <v>40302</v>
      </c>
      <c r="D1280" s="25" t="s">
        <v>70</v>
      </c>
      <c r="E1280" s="25" t="s">
        <v>77</v>
      </c>
      <c r="F1280" s="25" t="s">
        <v>1494</v>
      </c>
      <c r="G1280" s="25">
        <v>355</v>
      </c>
      <c r="H1280" s="25" t="s">
        <v>444</v>
      </c>
      <c r="I1280" s="25">
        <v>120</v>
      </c>
      <c r="J1280" s="25"/>
      <c r="K1280" s="25"/>
      <c r="L1280" s="25"/>
      <c r="M1280" s="25"/>
      <c r="N1280" s="25"/>
      <c r="O1280" s="25"/>
      <c r="P1280" s="25"/>
      <c r="Q1280" s="25"/>
      <c r="R1280" s="25"/>
      <c r="S1280" s="25">
        <v>0</v>
      </c>
      <c r="T1280" s="25" t="s">
        <v>49</v>
      </c>
      <c r="U1280" s="25"/>
      <c r="V1280" s="25"/>
      <c r="W1280" s="25"/>
      <c r="X1280" s="25"/>
      <c r="Y1280" s="25"/>
      <c r="Z1280" s="25"/>
      <c r="AA1280" s="25"/>
      <c r="AB1280" s="25"/>
      <c r="AC1280" s="25"/>
      <c r="AD1280" s="25"/>
      <c r="AE1280" s="25"/>
      <c r="AF1280" s="25"/>
      <c r="AG1280" s="25"/>
      <c r="AH1280" s="25"/>
      <c r="AI1280" s="25">
        <v>20</v>
      </c>
      <c r="AJ1280" s="25">
        <f>SUM(I1280,K1280,M1280)</f>
        <v>120</v>
      </c>
      <c r="AK1280" s="25">
        <f>SUM(AI1280, AG1280, AE1280, AC1280, AA1280,Y1280,W1280,U1280,S1280,Q1280,O1280,M1280,K1280,I1280)</f>
        <v>140</v>
      </c>
      <c r="AL1280" s="25" t="str">
        <f>IF(AJ1280=0,"INDEFERIDO","DEFERIDO")</f>
        <v>DEFERIDO</v>
      </c>
      <c r="AM1280" s="25" t="s">
        <v>1605</v>
      </c>
      <c r="AN1280" s="25"/>
      <c r="AO1280" s="27">
        <v>29566</v>
      </c>
    </row>
    <row r="1281" spans="1:41" s="28" customFormat="1" hidden="1">
      <c r="A1281" s="3"/>
      <c r="B1281" s="2" t="s">
        <v>1013</v>
      </c>
      <c r="C1281" s="25">
        <v>177708</v>
      </c>
      <c r="D1281" s="25" t="s">
        <v>70</v>
      </c>
      <c r="E1281" s="25" t="s">
        <v>77</v>
      </c>
      <c r="F1281" s="25"/>
      <c r="G1281" s="25">
        <v>356</v>
      </c>
      <c r="H1281" s="25" t="s">
        <v>444</v>
      </c>
      <c r="I1281" s="25">
        <v>120</v>
      </c>
      <c r="J1281" s="25"/>
      <c r="K1281" s="25"/>
      <c r="L1281" s="25"/>
      <c r="M1281" s="25"/>
      <c r="N1281" s="25"/>
      <c r="O1281" s="25"/>
      <c r="P1281" s="25"/>
      <c r="Q1281" s="25"/>
      <c r="R1281" s="25"/>
      <c r="S1281" s="25">
        <v>40</v>
      </c>
      <c r="T1281" s="25"/>
      <c r="U1281" s="25"/>
      <c r="V1281" s="25"/>
      <c r="W1281" s="25"/>
      <c r="X1281" s="25"/>
      <c r="Y1281" s="25"/>
      <c r="Z1281" s="25"/>
      <c r="AA1281" s="25"/>
      <c r="AB1281" s="25"/>
      <c r="AC1281" s="25"/>
      <c r="AD1281" s="25"/>
      <c r="AE1281" s="25"/>
      <c r="AF1281" s="25"/>
      <c r="AG1281" s="25"/>
      <c r="AH1281" s="25"/>
      <c r="AI1281" s="25">
        <v>11</v>
      </c>
      <c r="AJ1281" s="25">
        <f>SUM(I1281,K1281,M1281)</f>
        <v>120</v>
      </c>
      <c r="AK1281" s="25">
        <f>SUM(AI1281, AG1281, AE1281, AC1281, AA1281,Y1281,W1281,U1281,S1281,Q1281,O1281,M1281,K1281,I1281)</f>
        <v>171</v>
      </c>
      <c r="AL1281" s="25" t="str">
        <f>IF(AJ1281=0,"INDEFERIDO","DEFERIDO")</f>
        <v>DEFERIDO</v>
      </c>
      <c r="AM1281" s="25"/>
      <c r="AN1281" s="25"/>
      <c r="AO1281" s="27">
        <v>31567</v>
      </c>
    </row>
    <row r="1282" spans="1:41" s="28" customFormat="1" hidden="1">
      <c r="A1282" s="3"/>
      <c r="B1282" s="2" t="s">
        <v>292</v>
      </c>
      <c r="C1282" s="25">
        <v>182674</v>
      </c>
      <c r="D1282" s="25" t="s">
        <v>70</v>
      </c>
      <c r="E1282" s="25" t="s">
        <v>77</v>
      </c>
      <c r="F1282" s="25"/>
      <c r="G1282" s="25">
        <v>357</v>
      </c>
      <c r="H1282" s="25" t="s">
        <v>444</v>
      </c>
      <c r="I1282" s="25">
        <v>120</v>
      </c>
      <c r="J1282" s="25"/>
      <c r="K1282" s="25"/>
      <c r="L1282" s="25"/>
      <c r="M1282" s="25"/>
      <c r="N1282" s="25"/>
      <c r="O1282" s="25"/>
      <c r="P1282" s="25"/>
      <c r="Q1282" s="25"/>
      <c r="R1282" s="25"/>
      <c r="S1282" s="25">
        <v>160</v>
      </c>
      <c r="T1282" s="25"/>
      <c r="U1282" s="25"/>
      <c r="V1282" s="25"/>
      <c r="W1282" s="25"/>
      <c r="X1282" s="25"/>
      <c r="Y1282" s="25"/>
      <c r="Z1282" s="25"/>
      <c r="AA1282" s="25"/>
      <c r="AB1282" s="25"/>
      <c r="AC1282" s="25"/>
      <c r="AD1282" s="25"/>
      <c r="AE1282" s="25">
        <v>25</v>
      </c>
      <c r="AF1282" s="25"/>
      <c r="AG1282" s="25"/>
      <c r="AH1282" s="25"/>
      <c r="AI1282" s="25">
        <v>6</v>
      </c>
      <c r="AJ1282" s="25">
        <f>SUM(I1282,K1282,M1282)</f>
        <v>120</v>
      </c>
      <c r="AK1282" s="25">
        <f>SUM(AI1282,AG1282,AE1282,AC1282,AA1282,Y1282,W1282,U1282,S1282,Q1282,O1282,M1282,K1282,I1282)</f>
        <v>311</v>
      </c>
      <c r="AL1282" s="25" t="str">
        <f>IF(AJ1282=0,"INDEFERIDO","DEFERIDO")</f>
        <v>DEFERIDO</v>
      </c>
      <c r="AM1282" s="25"/>
      <c r="AN1282" s="25"/>
      <c r="AO1282" s="27">
        <v>30636</v>
      </c>
    </row>
    <row r="1283" spans="1:41" s="28" customFormat="1">
      <c r="A1283" s="3"/>
      <c r="B1283" s="2" t="s">
        <v>879</v>
      </c>
      <c r="C1283" s="25">
        <v>154285</v>
      </c>
      <c r="D1283" s="25" t="s">
        <v>70</v>
      </c>
      <c r="E1283" s="25" t="s">
        <v>77</v>
      </c>
      <c r="F1283" s="25" t="s">
        <v>1309</v>
      </c>
      <c r="G1283" s="25">
        <v>357</v>
      </c>
      <c r="H1283" s="25" t="s">
        <v>247</v>
      </c>
      <c r="I1283" s="25">
        <v>120</v>
      </c>
      <c r="J1283" s="25"/>
      <c r="K1283" s="25"/>
      <c r="L1283" s="25"/>
      <c r="M1283" s="25"/>
      <c r="N1283" s="25"/>
      <c r="O1283" s="25"/>
      <c r="P1283" s="25"/>
      <c r="Q1283" s="25"/>
      <c r="R1283" s="25"/>
      <c r="S1283" s="25">
        <v>80</v>
      </c>
      <c r="T1283" s="25"/>
      <c r="U1283" s="25"/>
      <c r="V1283" s="25"/>
      <c r="W1283" s="25"/>
      <c r="X1283" s="25"/>
      <c r="Y1283" s="25"/>
      <c r="Z1283" s="25"/>
      <c r="AA1283" s="25"/>
      <c r="AB1283" s="25"/>
      <c r="AC1283" s="25"/>
      <c r="AD1283" s="25"/>
      <c r="AE1283" s="25">
        <v>10</v>
      </c>
      <c r="AF1283" s="25"/>
      <c r="AG1283" s="25"/>
      <c r="AH1283" s="25"/>
      <c r="AI1283" s="25">
        <v>15</v>
      </c>
      <c r="AJ1283" s="25">
        <f>SUM(I1283,K1283,M1283)</f>
        <v>120</v>
      </c>
      <c r="AK1283" s="25">
        <f>SUM(AI1283, AG1283, AE1283, AC1283, AA1283,Y1283,W1283,U1283,S1283,Q1283,O1283,M1283,K1283,I1283)</f>
        <v>225</v>
      </c>
      <c r="AL1283" s="25" t="str">
        <f>IF(AJ1283=0,"INDEFERIDO","DEFERIDO")</f>
        <v>DEFERIDO</v>
      </c>
      <c r="AM1283" s="25" t="s">
        <v>1605</v>
      </c>
      <c r="AN1283" s="25"/>
      <c r="AO1283" s="27">
        <v>26381</v>
      </c>
    </row>
    <row r="1284" spans="1:41" s="28" customFormat="1" ht="51" hidden="1">
      <c r="A1284" s="3"/>
      <c r="B1284" s="2" t="s">
        <v>411</v>
      </c>
      <c r="C1284" s="25">
        <v>184714</v>
      </c>
      <c r="D1284" s="25" t="s">
        <v>70</v>
      </c>
      <c r="E1284" s="25" t="s">
        <v>77</v>
      </c>
      <c r="F1284" s="25"/>
      <c r="G1284" s="25">
        <v>358</v>
      </c>
      <c r="H1284" s="25" t="s">
        <v>444</v>
      </c>
      <c r="I1284" s="25">
        <v>120</v>
      </c>
      <c r="J1284" s="25"/>
      <c r="K1284" s="25"/>
      <c r="L1284" s="25"/>
      <c r="M1284" s="25">
        <v>0</v>
      </c>
      <c r="N1284" s="25" t="s">
        <v>72</v>
      </c>
      <c r="O1284" s="25"/>
      <c r="P1284" s="25"/>
      <c r="Q1284" s="25"/>
      <c r="R1284" s="25"/>
      <c r="S1284" s="25">
        <v>40</v>
      </c>
      <c r="T1284" s="25"/>
      <c r="U1284" s="25"/>
      <c r="V1284" s="25"/>
      <c r="W1284" s="25"/>
      <c r="X1284" s="25"/>
      <c r="Y1284" s="25"/>
      <c r="Z1284" s="25"/>
      <c r="AA1284" s="25"/>
      <c r="AB1284" s="25"/>
      <c r="AC1284" s="25"/>
      <c r="AD1284" s="25"/>
      <c r="AE1284" s="25"/>
      <c r="AF1284" s="25"/>
      <c r="AG1284" s="25"/>
      <c r="AH1284" s="25"/>
      <c r="AI1284" s="25">
        <v>4</v>
      </c>
      <c r="AJ1284" s="25">
        <f>SUM(I1284,K1284,M1284)</f>
        <v>120</v>
      </c>
      <c r="AK1284" s="25">
        <f>SUM(AI1284,AG1284,AE1284,AC1284,AA1284,Y1284,W1284,U1284,S1284,Q1284,O1284,M1284,K1284,I1284)</f>
        <v>164</v>
      </c>
      <c r="AL1284" s="25" t="str">
        <f>IF(AJ1284=0,"INDEFERIDO","DEFERIDO")</f>
        <v>DEFERIDO</v>
      </c>
      <c r="AM1284" s="25"/>
      <c r="AN1284" s="25"/>
      <c r="AO1284" s="27">
        <v>28223</v>
      </c>
    </row>
    <row r="1285" spans="1:41" s="28" customFormat="1" hidden="1">
      <c r="A1285" s="3"/>
      <c r="B1285" s="2" t="s">
        <v>937</v>
      </c>
      <c r="C1285" s="25">
        <v>180602</v>
      </c>
      <c r="D1285" s="25" t="s">
        <v>70</v>
      </c>
      <c r="E1285" s="25" t="s">
        <v>77</v>
      </c>
      <c r="F1285" s="25"/>
      <c r="G1285" s="25">
        <v>359</v>
      </c>
      <c r="H1285" s="25" t="s">
        <v>444</v>
      </c>
      <c r="I1285" s="25">
        <v>120</v>
      </c>
      <c r="J1285" s="25"/>
      <c r="K1285" s="25"/>
      <c r="L1285" s="25"/>
      <c r="M1285" s="25"/>
      <c r="N1285" s="25"/>
      <c r="O1285" s="25"/>
      <c r="P1285" s="25"/>
      <c r="Q1285" s="25"/>
      <c r="R1285" s="25"/>
      <c r="S1285" s="25"/>
      <c r="T1285" s="25"/>
      <c r="U1285" s="25"/>
      <c r="V1285" s="25"/>
      <c r="W1285" s="25"/>
      <c r="X1285" s="25"/>
      <c r="Y1285" s="25"/>
      <c r="Z1285" s="25"/>
      <c r="AA1285" s="25"/>
      <c r="AB1285" s="25"/>
      <c r="AC1285" s="25"/>
      <c r="AD1285" s="25"/>
      <c r="AE1285" s="25">
        <v>10</v>
      </c>
      <c r="AF1285" s="25"/>
      <c r="AG1285" s="25"/>
      <c r="AH1285" s="25"/>
      <c r="AI1285" s="25">
        <v>9</v>
      </c>
      <c r="AJ1285" s="25">
        <f>SUM(I1285,K1285,M1285)</f>
        <v>120</v>
      </c>
      <c r="AK1285" s="25">
        <f>SUM(AI1285, AG1285, AE1285, AC1285, AA1285,Y1285,W1285,U1285,S1285,Q1285,O1285,M1285,K1285,I1285)</f>
        <v>139</v>
      </c>
      <c r="AL1285" s="25" t="str">
        <f>IF(AJ1285=0,"INDEFERIDO","DEFERIDO")</f>
        <v>DEFERIDO</v>
      </c>
      <c r="AM1285" s="25"/>
      <c r="AN1285" s="25"/>
      <c r="AO1285" s="27">
        <v>29754</v>
      </c>
    </row>
    <row r="1286" spans="1:41" s="28" customFormat="1" ht="51">
      <c r="A1286" s="3"/>
      <c r="B1286" s="2" t="s">
        <v>1061</v>
      </c>
      <c r="C1286" s="25">
        <v>135506</v>
      </c>
      <c r="D1286" s="25" t="s">
        <v>70</v>
      </c>
      <c r="E1286" s="25" t="s">
        <v>77</v>
      </c>
      <c r="F1286" s="25"/>
      <c r="G1286" s="25">
        <v>359</v>
      </c>
      <c r="H1286" s="25" t="s">
        <v>247</v>
      </c>
      <c r="I1286" s="25">
        <v>120</v>
      </c>
      <c r="J1286" s="25"/>
      <c r="K1286" s="25"/>
      <c r="L1286" s="25"/>
      <c r="M1286" s="25">
        <v>0</v>
      </c>
      <c r="N1286" s="25" t="s">
        <v>72</v>
      </c>
      <c r="O1286" s="25"/>
      <c r="P1286" s="25"/>
      <c r="Q1286" s="25"/>
      <c r="R1286" s="25"/>
      <c r="S1286" s="25">
        <v>0</v>
      </c>
      <c r="T1286" s="25" t="s">
        <v>75</v>
      </c>
      <c r="U1286" s="25"/>
      <c r="V1286" s="25"/>
      <c r="W1286" s="25"/>
      <c r="X1286" s="25"/>
      <c r="Y1286" s="25"/>
      <c r="Z1286" s="25"/>
      <c r="AA1286" s="25">
        <v>0</v>
      </c>
      <c r="AB1286" s="25" t="s">
        <v>218</v>
      </c>
      <c r="AC1286" s="25"/>
      <c r="AD1286" s="25"/>
      <c r="AE1286" s="25">
        <v>25</v>
      </c>
      <c r="AF1286" s="25"/>
      <c r="AG1286" s="25"/>
      <c r="AH1286" s="25"/>
      <c r="AI1286" s="25">
        <v>17</v>
      </c>
      <c r="AJ1286" s="25">
        <f>SUM(I1286,K1286,M1286)</f>
        <v>120</v>
      </c>
      <c r="AK1286" s="25">
        <f>SUM(AI1286, AG1286, AE1286, AC1286, AA1286,Y1286,W1286,U1286,S1286,Q1286,O1286,M1286,K1286,I1286)</f>
        <v>162</v>
      </c>
      <c r="AL1286" s="25" t="str">
        <f>IF(AJ1286=0,"INDEFERIDO","DEFERIDO")</f>
        <v>DEFERIDO</v>
      </c>
      <c r="AM1286" s="25"/>
      <c r="AN1286" s="25"/>
      <c r="AO1286" s="27">
        <v>31072</v>
      </c>
    </row>
    <row r="1287" spans="1:41" s="28" customFormat="1">
      <c r="A1287" s="3"/>
      <c r="B1287" s="2" t="s">
        <v>324</v>
      </c>
      <c r="C1287" s="25">
        <v>178780</v>
      </c>
      <c r="D1287" s="25" t="s">
        <v>70</v>
      </c>
      <c r="E1287" s="25" t="s">
        <v>77</v>
      </c>
      <c r="F1287" s="25"/>
      <c r="G1287" s="25">
        <v>360</v>
      </c>
      <c r="H1287" s="25" t="s">
        <v>247</v>
      </c>
      <c r="I1287" s="25">
        <v>120</v>
      </c>
      <c r="J1287" s="25"/>
      <c r="K1287" s="25"/>
      <c r="L1287" s="25"/>
      <c r="M1287" s="25"/>
      <c r="N1287" s="25"/>
      <c r="O1287" s="25"/>
      <c r="P1287" s="25"/>
      <c r="Q1287" s="25"/>
      <c r="R1287" s="25"/>
      <c r="S1287" s="25"/>
      <c r="T1287" s="25"/>
      <c r="U1287" s="25"/>
      <c r="V1287" s="25"/>
      <c r="W1287" s="25"/>
      <c r="X1287" s="25"/>
      <c r="Y1287" s="25"/>
      <c r="Z1287" s="25"/>
      <c r="AA1287" s="25"/>
      <c r="AB1287" s="25"/>
      <c r="AC1287" s="25"/>
      <c r="AD1287" s="25"/>
      <c r="AE1287" s="25"/>
      <c r="AF1287" s="25"/>
      <c r="AG1287" s="25"/>
      <c r="AH1287" s="25"/>
      <c r="AI1287" s="25">
        <v>11</v>
      </c>
      <c r="AJ1287" s="25">
        <f>SUM(I1287,K1287,M1287)</f>
        <v>120</v>
      </c>
      <c r="AK1287" s="25">
        <f>SUM(AI1287,AG1287,AE1287,AC1287,AA1287,Y1287,W1287,U1287,S1287,Q1287,O1287,M1287,K1287,I1287)</f>
        <v>131</v>
      </c>
      <c r="AL1287" s="25" t="str">
        <f>IF(AJ1287=0,"INDEFERIDO","DEFERIDO")</f>
        <v>DEFERIDO</v>
      </c>
      <c r="AM1287" s="25"/>
      <c r="AN1287" s="25"/>
      <c r="AO1287" s="27">
        <v>24800</v>
      </c>
    </row>
    <row r="1288" spans="1:41" s="28" customFormat="1" ht="38.25" hidden="1">
      <c r="A1288" s="3"/>
      <c r="B1288" s="2" t="s">
        <v>1160</v>
      </c>
      <c r="C1288" s="25">
        <v>132623</v>
      </c>
      <c r="D1288" s="25" t="s">
        <v>70</v>
      </c>
      <c r="E1288" s="25" t="s">
        <v>77</v>
      </c>
      <c r="F1288" s="25" t="s">
        <v>1495</v>
      </c>
      <c r="G1288" s="25">
        <v>360</v>
      </c>
      <c r="H1288" s="25" t="s">
        <v>444</v>
      </c>
      <c r="I1288" s="25">
        <v>120</v>
      </c>
      <c r="J1288" s="25"/>
      <c r="K1288" s="25"/>
      <c r="L1288" s="25"/>
      <c r="M1288" s="25"/>
      <c r="N1288" s="25"/>
      <c r="O1288" s="25"/>
      <c r="P1288" s="25"/>
      <c r="Q1288" s="25"/>
      <c r="R1288" s="25"/>
      <c r="S1288" s="25">
        <v>0</v>
      </c>
      <c r="T1288" s="25" t="s">
        <v>49</v>
      </c>
      <c r="U1288" s="25"/>
      <c r="V1288" s="25"/>
      <c r="W1288" s="25"/>
      <c r="X1288" s="25"/>
      <c r="Y1288" s="25"/>
      <c r="Z1288" s="25"/>
      <c r="AA1288" s="25"/>
      <c r="AB1288" s="25"/>
      <c r="AC1288" s="25"/>
      <c r="AD1288" s="25"/>
      <c r="AE1288" s="25"/>
      <c r="AF1288" s="25"/>
      <c r="AG1288" s="25"/>
      <c r="AH1288" s="25"/>
      <c r="AI1288" s="25">
        <v>18</v>
      </c>
      <c r="AJ1288" s="25">
        <f>SUM(I1288,K1288,M1288)</f>
        <v>120</v>
      </c>
      <c r="AK1288" s="25">
        <f>SUM(AI1288, AG1288, AE1288, AC1288, AA1288,Y1288,W1288,U1288,S1288,Q1288,O1288,M1288,K1288,I1288)</f>
        <v>138</v>
      </c>
      <c r="AL1288" s="25" t="str">
        <f>IF(AJ1288=0,"INDEFERIDO","DEFERIDO")</f>
        <v>DEFERIDO</v>
      </c>
      <c r="AM1288" s="25" t="s">
        <v>1605</v>
      </c>
      <c r="AN1288" s="25"/>
      <c r="AO1288" s="27">
        <v>29566</v>
      </c>
    </row>
    <row r="1289" spans="1:41" s="28" customFormat="1" ht="51" hidden="1">
      <c r="A1289" s="3"/>
      <c r="B1289" s="2" t="s">
        <v>106</v>
      </c>
      <c r="C1289" s="25">
        <v>101293</v>
      </c>
      <c r="D1289" s="25" t="s">
        <v>70</v>
      </c>
      <c r="E1289" s="25" t="s">
        <v>77</v>
      </c>
      <c r="F1289" s="25"/>
      <c r="G1289" s="25">
        <v>361</v>
      </c>
      <c r="H1289" s="25" t="s">
        <v>444</v>
      </c>
      <c r="I1289" s="25">
        <v>0</v>
      </c>
      <c r="J1289" s="25" t="s">
        <v>46</v>
      </c>
      <c r="K1289" s="25"/>
      <c r="L1289" s="25"/>
      <c r="M1289" s="25"/>
      <c r="N1289" s="25"/>
      <c r="O1289" s="25"/>
      <c r="P1289" s="25"/>
      <c r="Q1289" s="25"/>
      <c r="R1289" s="25"/>
      <c r="S1289" s="25"/>
      <c r="T1289" s="25"/>
      <c r="U1289" s="25"/>
      <c r="V1289" s="25"/>
      <c r="W1289" s="25"/>
      <c r="X1289" s="25"/>
      <c r="Y1289" s="25"/>
      <c r="Z1289" s="25"/>
      <c r="AA1289" s="25"/>
      <c r="AB1289" s="25"/>
      <c r="AC1289" s="25"/>
      <c r="AD1289" s="25"/>
      <c r="AE1289" s="25"/>
      <c r="AF1289" s="25"/>
      <c r="AG1289" s="25"/>
      <c r="AH1289" s="25"/>
      <c r="AI1289" s="25">
        <v>19</v>
      </c>
      <c r="AJ1289" s="25">
        <f>SUM(I1289,K1289,M1289)</f>
        <v>0</v>
      </c>
      <c r="AK1289" s="25">
        <f>SUM(AI1289,AG1289,AE1289,AC1289,AA1289,Y1289,W1289,U1289,S1289,Q1289,O1289,M1289,K1289,I1289)</f>
        <v>19</v>
      </c>
      <c r="AL1289" s="25" t="str">
        <f>IF(AJ1289=0,"INDEFERIDO","DEFERIDO")</f>
        <v>INDEFERIDO</v>
      </c>
      <c r="AM1289" s="25"/>
      <c r="AN1289" s="25"/>
      <c r="AO1289" s="27">
        <v>29994</v>
      </c>
    </row>
    <row r="1290" spans="1:41" s="28" customFormat="1" ht="51">
      <c r="A1290" s="3"/>
      <c r="B1290" s="2" t="s">
        <v>325</v>
      </c>
      <c r="C1290" s="25">
        <v>182547</v>
      </c>
      <c r="D1290" s="25" t="s">
        <v>70</v>
      </c>
      <c r="E1290" s="25" t="s">
        <v>77</v>
      </c>
      <c r="F1290" s="25"/>
      <c r="G1290" s="25">
        <v>361</v>
      </c>
      <c r="H1290" s="25" t="s">
        <v>247</v>
      </c>
      <c r="I1290" s="25">
        <v>0</v>
      </c>
      <c r="J1290" s="25" t="s">
        <v>46</v>
      </c>
      <c r="K1290" s="25"/>
      <c r="L1290" s="25"/>
      <c r="M1290" s="25"/>
      <c r="N1290" s="25"/>
      <c r="O1290" s="25"/>
      <c r="P1290" s="25"/>
      <c r="Q1290" s="25"/>
      <c r="R1290" s="25"/>
      <c r="S1290" s="25"/>
      <c r="T1290" s="25"/>
      <c r="U1290" s="25"/>
      <c r="V1290" s="25"/>
      <c r="W1290" s="25"/>
      <c r="X1290" s="25"/>
      <c r="Y1290" s="25"/>
      <c r="Z1290" s="25"/>
      <c r="AA1290" s="25">
        <v>0</v>
      </c>
      <c r="AB1290" s="25" t="s">
        <v>55</v>
      </c>
      <c r="AC1290" s="25"/>
      <c r="AD1290" s="25"/>
      <c r="AE1290" s="25"/>
      <c r="AF1290" s="25"/>
      <c r="AG1290" s="25"/>
      <c r="AH1290" s="25"/>
      <c r="AI1290" s="25">
        <v>6</v>
      </c>
      <c r="AJ1290" s="25">
        <f>SUM(I1290,K1290,M1290)</f>
        <v>0</v>
      </c>
      <c r="AK1290" s="25">
        <f>SUM(AI1290,AG1290,AE1290,AC1290,AA1290,Y1290,W1290,U1290,S1290,Q1290,O1290,M1290,K1290,I1290)</f>
        <v>6</v>
      </c>
      <c r="AL1290" s="25" t="str">
        <f>IF(AJ1290=0,"INDEFERIDO","DEFERIDO")</f>
        <v>INDEFERIDO</v>
      </c>
      <c r="AM1290" s="25"/>
      <c r="AN1290" s="25"/>
      <c r="AO1290" s="27">
        <v>32245</v>
      </c>
    </row>
    <row r="1291" spans="1:41" s="28" customFormat="1" ht="51">
      <c r="A1291" s="3"/>
      <c r="B1291" s="2" t="s">
        <v>700</v>
      </c>
      <c r="C1291" s="25">
        <v>179868</v>
      </c>
      <c r="D1291" s="25" t="s">
        <v>70</v>
      </c>
      <c r="E1291" s="25" t="s">
        <v>77</v>
      </c>
      <c r="F1291" s="25"/>
      <c r="G1291" s="25">
        <v>362</v>
      </c>
      <c r="H1291" s="25" t="s">
        <v>247</v>
      </c>
      <c r="I1291" s="25">
        <v>0</v>
      </c>
      <c r="J1291" s="25" t="s">
        <v>46</v>
      </c>
      <c r="K1291" s="25"/>
      <c r="L1291" s="25"/>
      <c r="M1291" s="25"/>
      <c r="N1291" s="25"/>
      <c r="O1291" s="25"/>
      <c r="P1291" s="25"/>
      <c r="Q1291" s="25"/>
      <c r="R1291" s="25"/>
      <c r="S1291" s="25">
        <v>0</v>
      </c>
      <c r="T1291" s="25" t="s">
        <v>46</v>
      </c>
      <c r="U1291" s="25"/>
      <c r="V1291" s="25"/>
      <c r="W1291" s="25"/>
      <c r="X1291" s="25"/>
      <c r="Y1291" s="25"/>
      <c r="Z1291" s="25"/>
      <c r="AA1291" s="25"/>
      <c r="AB1291" s="25"/>
      <c r="AC1291" s="25"/>
      <c r="AD1291" s="25"/>
      <c r="AE1291" s="25">
        <v>10</v>
      </c>
      <c r="AF1291" s="25"/>
      <c r="AG1291" s="25"/>
      <c r="AH1291" s="25"/>
      <c r="AI1291" s="25">
        <v>10</v>
      </c>
      <c r="AJ1291" s="25">
        <f>SUM(I1291,K1291,M1291)</f>
        <v>0</v>
      </c>
      <c r="AK1291" s="25">
        <f>SUM(AI1291, AG1291, AE1291, AC1291, AA1291,Y1291,W1291,U1291,S1291,Q1291,O1291,M1291,K1291,I1291)</f>
        <v>20</v>
      </c>
      <c r="AL1291" s="25" t="str">
        <f>IF(AJ1291=0,"INDEFERIDO","DEFERIDO")</f>
        <v>INDEFERIDO</v>
      </c>
      <c r="AM1291" s="25"/>
      <c r="AN1291" s="25"/>
      <c r="AO1291" s="27">
        <v>30510</v>
      </c>
    </row>
    <row r="1292" spans="1:41" s="28" customFormat="1" hidden="1">
      <c r="A1292" s="3"/>
      <c r="B1292" s="2" t="s">
        <v>948</v>
      </c>
      <c r="C1292" s="25">
        <v>182766</v>
      </c>
      <c r="D1292" s="25" t="s">
        <v>70</v>
      </c>
      <c r="E1292" s="25" t="s">
        <v>77</v>
      </c>
      <c r="F1292" s="25"/>
      <c r="G1292" s="25">
        <v>362</v>
      </c>
      <c r="H1292" s="25" t="s">
        <v>444</v>
      </c>
      <c r="I1292" s="25">
        <v>120</v>
      </c>
      <c r="J1292" s="25"/>
      <c r="K1292" s="25"/>
      <c r="L1292" s="25"/>
      <c r="M1292" s="25"/>
      <c r="N1292" s="25"/>
      <c r="O1292" s="25"/>
      <c r="P1292" s="25"/>
      <c r="Q1292" s="25"/>
      <c r="R1292" s="25"/>
      <c r="S1292" s="25"/>
      <c r="T1292" s="25"/>
      <c r="U1292" s="25"/>
      <c r="V1292" s="25"/>
      <c r="W1292" s="25"/>
      <c r="X1292" s="25"/>
      <c r="Y1292" s="25"/>
      <c r="Z1292" s="25"/>
      <c r="AA1292" s="25"/>
      <c r="AB1292" s="25"/>
      <c r="AC1292" s="25"/>
      <c r="AD1292" s="25"/>
      <c r="AE1292" s="25"/>
      <c r="AF1292" s="25"/>
      <c r="AG1292" s="25"/>
      <c r="AH1292" s="25"/>
      <c r="AI1292" s="25">
        <v>6</v>
      </c>
      <c r="AJ1292" s="25">
        <f>SUM(I1292,K1292,M1292)</f>
        <v>120</v>
      </c>
      <c r="AK1292" s="25">
        <f>SUM(AI1292, AG1292, AE1292, AC1292, AA1292,Y1292,W1292,U1292,S1292,Q1292,O1292,M1292,K1292,I1292)</f>
        <v>126</v>
      </c>
      <c r="AL1292" s="25" t="str">
        <f>IF(AJ1292=0,"INDEFERIDO","DEFERIDO")</f>
        <v>DEFERIDO</v>
      </c>
      <c r="AM1292" s="25"/>
      <c r="AN1292" s="25"/>
      <c r="AO1292" s="27">
        <v>34689</v>
      </c>
    </row>
    <row r="1293" spans="1:41" s="28" customFormat="1" ht="51" hidden="1">
      <c r="A1293" s="3"/>
      <c r="B1293" s="2" t="s">
        <v>704</v>
      </c>
      <c r="C1293" s="25">
        <v>52889</v>
      </c>
      <c r="D1293" s="25" t="s">
        <v>70</v>
      </c>
      <c r="E1293" s="25" t="s">
        <v>77</v>
      </c>
      <c r="F1293" s="25"/>
      <c r="G1293" s="25">
        <v>363</v>
      </c>
      <c r="H1293" s="25" t="s">
        <v>444</v>
      </c>
      <c r="I1293" s="25">
        <v>120</v>
      </c>
      <c r="J1293" s="25"/>
      <c r="K1293" s="25"/>
      <c r="L1293" s="25"/>
      <c r="M1293" s="25"/>
      <c r="N1293" s="25"/>
      <c r="O1293" s="25"/>
      <c r="P1293" s="25"/>
      <c r="Q1293" s="25"/>
      <c r="R1293" s="25"/>
      <c r="S1293" s="25"/>
      <c r="T1293" s="25"/>
      <c r="U1293" s="25"/>
      <c r="V1293" s="25"/>
      <c r="W1293" s="25"/>
      <c r="X1293" s="25"/>
      <c r="Y1293" s="25"/>
      <c r="Z1293" s="25"/>
      <c r="AA1293" s="25">
        <v>0</v>
      </c>
      <c r="AB1293" s="25" t="s">
        <v>100</v>
      </c>
      <c r="AC1293" s="25"/>
      <c r="AD1293" s="25"/>
      <c r="AE1293" s="25">
        <v>25</v>
      </c>
      <c r="AF1293" s="25"/>
      <c r="AG1293" s="25"/>
      <c r="AH1293" s="25"/>
      <c r="AI1293" s="25">
        <v>22</v>
      </c>
      <c r="AJ1293" s="25">
        <f>SUM(I1293,K1293,M1293)</f>
        <v>120</v>
      </c>
      <c r="AK1293" s="25">
        <f>SUM(AI1293, AG1293, AE1293, AC1293, AA1293,Y1293,W1293,U1293,S1293,Q1293,O1293,M1293,K1293,I1293)</f>
        <v>167</v>
      </c>
      <c r="AL1293" s="25" t="str">
        <f>IF(AJ1293=0,"INDEFERIDO","DEFERIDO")</f>
        <v>DEFERIDO</v>
      </c>
      <c r="AM1293" s="25"/>
      <c r="AN1293" s="25"/>
      <c r="AO1293" s="27">
        <v>23525</v>
      </c>
    </row>
    <row r="1294" spans="1:41" s="28" customFormat="1">
      <c r="A1294" s="3"/>
      <c r="B1294" s="2" t="s">
        <v>1201</v>
      </c>
      <c r="C1294" s="25">
        <v>177032</v>
      </c>
      <c r="D1294" s="25" t="s">
        <v>70</v>
      </c>
      <c r="E1294" s="25" t="s">
        <v>34</v>
      </c>
      <c r="F1294" s="25"/>
      <c r="G1294" s="25">
        <v>363</v>
      </c>
      <c r="H1294" s="25" t="s">
        <v>247</v>
      </c>
      <c r="I1294" s="25">
        <v>120</v>
      </c>
      <c r="J1294" s="25"/>
      <c r="K1294" s="25"/>
      <c r="L1294" s="25"/>
      <c r="M1294" s="25"/>
      <c r="N1294" s="25"/>
      <c r="O1294" s="25"/>
      <c r="P1294" s="25"/>
      <c r="Q1294" s="25"/>
      <c r="R1294" s="25"/>
      <c r="S1294" s="25">
        <v>40</v>
      </c>
      <c r="T1294" s="25"/>
      <c r="U1294" s="25"/>
      <c r="V1294" s="25"/>
      <c r="W1294" s="25"/>
      <c r="X1294" s="25"/>
      <c r="Y1294" s="25"/>
      <c r="Z1294" s="25"/>
      <c r="AA1294" s="25"/>
      <c r="AB1294" s="25"/>
      <c r="AC1294" s="25"/>
      <c r="AD1294" s="25"/>
      <c r="AE1294" s="25"/>
      <c r="AF1294" s="25"/>
      <c r="AG1294" s="25"/>
      <c r="AH1294" s="25"/>
      <c r="AI1294" s="25">
        <v>12</v>
      </c>
      <c r="AJ1294" s="25">
        <f>SUM(I1294,K1294,M1294)</f>
        <v>120</v>
      </c>
      <c r="AK1294" s="25">
        <f>SUM(AI1294, AG1294, AE1294, AC1294, AA1294,Y1294,W1294,U1294,S1294,Q1294,O1294,M1294,K1294,I1294)</f>
        <v>172</v>
      </c>
      <c r="AL1294" s="25" t="str">
        <f>IF(AJ1294=0,"INDEFERIDO","DEFERIDO")</f>
        <v>DEFERIDO</v>
      </c>
      <c r="AM1294" s="25"/>
      <c r="AN1294" s="25"/>
      <c r="AO1294" s="27">
        <v>27995</v>
      </c>
    </row>
    <row r="1295" spans="1:41" s="28" customFormat="1">
      <c r="A1295" s="3"/>
      <c r="B1295" s="2" t="s">
        <v>326</v>
      </c>
      <c r="C1295" s="25">
        <v>65268</v>
      </c>
      <c r="D1295" s="25" t="s">
        <v>70</v>
      </c>
      <c r="E1295" s="25" t="s">
        <v>77</v>
      </c>
      <c r="F1295" s="25"/>
      <c r="G1295" s="25">
        <v>364</v>
      </c>
      <c r="H1295" s="25" t="s">
        <v>247</v>
      </c>
      <c r="I1295" s="25">
        <v>120</v>
      </c>
      <c r="J1295" s="25"/>
      <c r="K1295" s="25"/>
      <c r="L1295" s="25"/>
      <c r="M1295" s="25"/>
      <c r="N1295" s="25"/>
      <c r="O1295" s="25"/>
      <c r="P1295" s="25"/>
      <c r="Q1295" s="25"/>
      <c r="R1295" s="25"/>
      <c r="S1295" s="25"/>
      <c r="T1295" s="25"/>
      <c r="U1295" s="25"/>
      <c r="V1295" s="25"/>
      <c r="W1295" s="25"/>
      <c r="X1295" s="25"/>
      <c r="Y1295" s="25"/>
      <c r="Z1295" s="25"/>
      <c r="AA1295" s="25"/>
      <c r="AB1295" s="25"/>
      <c r="AC1295" s="25"/>
      <c r="AD1295" s="25"/>
      <c r="AE1295" s="25"/>
      <c r="AF1295" s="25"/>
      <c r="AG1295" s="25"/>
      <c r="AH1295" s="25"/>
      <c r="AI1295" s="25">
        <v>24</v>
      </c>
      <c r="AJ1295" s="25">
        <f>SUM(I1295,K1295,M1295)</f>
        <v>120</v>
      </c>
      <c r="AK1295" s="25">
        <f>SUM(AI1295,AG1295,AE1295,AC1295,AA1295,Y1295,W1295,U1295,S1295,Q1295,O1295,M1295,K1295,I1295)</f>
        <v>144</v>
      </c>
      <c r="AL1295" s="25" t="str">
        <f>IF(AJ1295=0,"INDEFERIDO","DEFERIDO")</f>
        <v>DEFERIDO</v>
      </c>
      <c r="AM1295" s="25"/>
      <c r="AN1295" s="25"/>
      <c r="AO1295" s="27">
        <v>28660</v>
      </c>
    </row>
    <row r="1296" spans="1:41" s="28" customFormat="1" hidden="1">
      <c r="A1296" s="3"/>
      <c r="B1296" s="2" t="s">
        <v>500</v>
      </c>
      <c r="C1296" s="25">
        <v>177146</v>
      </c>
      <c r="D1296" s="25" t="s">
        <v>70</v>
      </c>
      <c r="E1296" s="25" t="s">
        <v>77</v>
      </c>
      <c r="F1296" s="25"/>
      <c r="G1296" s="25">
        <v>364</v>
      </c>
      <c r="H1296" s="25" t="s">
        <v>444</v>
      </c>
      <c r="I1296" s="25">
        <v>120</v>
      </c>
      <c r="J1296" s="25"/>
      <c r="K1296" s="25"/>
      <c r="L1296" s="25"/>
      <c r="M1296" s="25"/>
      <c r="N1296" s="25"/>
      <c r="O1296" s="25"/>
      <c r="P1296" s="25"/>
      <c r="Q1296" s="25"/>
      <c r="R1296" s="25"/>
      <c r="S1296" s="25"/>
      <c r="T1296" s="25"/>
      <c r="U1296" s="25"/>
      <c r="V1296" s="25"/>
      <c r="W1296" s="25"/>
      <c r="X1296" s="25"/>
      <c r="Y1296" s="25"/>
      <c r="Z1296" s="25"/>
      <c r="AA1296" s="25"/>
      <c r="AB1296" s="25"/>
      <c r="AC1296" s="25"/>
      <c r="AD1296" s="25"/>
      <c r="AE1296" s="25"/>
      <c r="AF1296" s="25"/>
      <c r="AG1296" s="25"/>
      <c r="AH1296" s="25"/>
      <c r="AI1296" s="25">
        <v>12</v>
      </c>
      <c r="AJ1296" s="25">
        <f>SUM(I1296,K1296,M1296)</f>
        <v>120</v>
      </c>
      <c r="AK1296" s="25">
        <f>SUM(AI1296,AG1296,AE1296,AC1296,AA1296,Y1296,W1296,U1296,S1296,Q1296,O1296,M1296,K1296,I1296)</f>
        <v>132</v>
      </c>
      <c r="AL1296" s="25" t="str">
        <f>IF(AJ1296=0,"INDEFERIDO","DEFERIDO")</f>
        <v>DEFERIDO</v>
      </c>
      <c r="AM1296" s="25"/>
      <c r="AN1296" s="25"/>
      <c r="AO1296" s="27">
        <v>30595</v>
      </c>
    </row>
    <row r="1297" spans="1:41" s="28" customFormat="1">
      <c r="A1297" s="3"/>
      <c r="B1297" s="2" t="s">
        <v>1183</v>
      </c>
      <c r="C1297" s="25">
        <v>166430</v>
      </c>
      <c r="D1297" s="25" t="s">
        <v>70</v>
      </c>
      <c r="E1297" s="25" t="s">
        <v>31</v>
      </c>
      <c r="F1297" s="25"/>
      <c r="G1297" s="25">
        <v>365</v>
      </c>
      <c r="H1297" s="25" t="s">
        <v>247</v>
      </c>
      <c r="I1297" s="25">
        <v>120</v>
      </c>
      <c r="J1297" s="25"/>
      <c r="K1297" s="25"/>
      <c r="L1297" s="25"/>
      <c r="M1297" s="25"/>
      <c r="N1297" s="25"/>
      <c r="O1297" s="25"/>
      <c r="P1297" s="25"/>
      <c r="Q1297" s="25"/>
      <c r="R1297" s="25"/>
      <c r="S1297" s="25"/>
      <c r="T1297" s="25"/>
      <c r="U1297" s="25"/>
      <c r="V1297" s="25"/>
      <c r="W1297" s="25"/>
      <c r="X1297" s="25"/>
      <c r="Y1297" s="25"/>
      <c r="Z1297" s="25"/>
      <c r="AA1297" s="25"/>
      <c r="AB1297" s="25"/>
      <c r="AC1297" s="25"/>
      <c r="AD1297" s="25"/>
      <c r="AE1297" s="25">
        <v>20</v>
      </c>
      <c r="AF1297" s="25"/>
      <c r="AG1297" s="25"/>
      <c r="AH1297" s="25"/>
      <c r="AI1297" s="25">
        <v>12</v>
      </c>
      <c r="AJ1297" s="25">
        <f>SUM(I1297,K1297,M1297)</f>
        <v>120</v>
      </c>
      <c r="AK1297" s="25">
        <f>SUM(AI1297, AG1297, AE1297, AC1297, AA1297,Y1297,W1297,U1297,S1297,Q1297,O1297,M1297,K1297,I1297)</f>
        <v>152</v>
      </c>
      <c r="AL1297" s="25" t="str">
        <f>IF(AJ1297=0,"INDEFERIDO","DEFERIDO")</f>
        <v>DEFERIDO</v>
      </c>
      <c r="AM1297" s="25"/>
      <c r="AN1297" s="25"/>
      <c r="AO1297" s="27">
        <v>32100</v>
      </c>
    </row>
    <row r="1298" spans="1:41" s="28" customFormat="1" hidden="1">
      <c r="A1298" s="3"/>
      <c r="B1298" s="2" t="s">
        <v>293</v>
      </c>
      <c r="C1298" s="25">
        <v>166706</v>
      </c>
      <c r="D1298" s="25" t="s">
        <v>70</v>
      </c>
      <c r="E1298" s="25" t="s">
        <v>31</v>
      </c>
      <c r="F1298" s="25"/>
      <c r="G1298" s="25">
        <v>366</v>
      </c>
      <c r="H1298" s="25" t="s">
        <v>444</v>
      </c>
      <c r="I1298" s="25">
        <v>120</v>
      </c>
      <c r="J1298" s="25"/>
      <c r="K1298" s="25"/>
      <c r="L1298" s="25"/>
      <c r="M1298" s="25"/>
      <c r="N1298" s="25"/>
      <c r="O1298" s="25"/>
      <c r="P1298" s="25"/>
      <c r="Q1298" s="25"/>
      <c r="R1298" s="25"/>
      <c r="S1298" s="25"/>
      <c r="T1298" s="25"/>
      <c r="U1298" s="25"/>
      <c r="V1298" s="25"/>
      <c r="W1298" s="25"/>
      <c r="X1298" s="25"/>
      <c r="Y1298" s="25"/>
      <c r="Z1298" s="25"/>
      <c r="AA1298" s="25"/>
      <c r="AB1298" s="25"/>
      <c r="AC1298" s="25"/>
      <c r="AD1298" s="25"/>
      <c r="AE1298" s="25"/>
      <c r="AF1298" s="25"/>
      <c r="AG1298" s="25"/>
      <c r="AH1298" s="25"/>
      <c r="AI1298" s="25">
        <v>12</v>
      </c>
      <c r="AJ1298" s="25">
        <f>SUM(I1298,K1298,M1298)</f>
        <v>120</v>
      </c>
      <c r="AK1298" s="25">
        <f>SUM(AI1298,AG1298,AE1298,AC1298,AA1298,Y1298,W1298,U1298,S1298,Q1298,O1298,M1298,K1298,I1298)</f>
        <v>132</v>
      </c>
      <c r="AL1298" s="25" t="str">
        <f>IF(AJ1298=0,"INDEFERIDO","DEFERIDO")</f>
        <v>DEFERIDO</v>
      </c>
      <c r="AM1298" s="25"/>
      <c r="AN1298" s="25"/>
      <c r="AO1298" s="27">
        <v>32177</v>
      </c>
    </row>
    <row r="1299" spans="1:41" s="28" customFormat="1">
      <c r="A1299" s="3"/>
      <c r="B1299" s="2" t="s">
        <v>971</v>
      </c>
      <c r="C1299" s="25">
        <v>166449</v>
      </c>
      <c r="D1299" s="25" t="s">
        <v>70</v>
      </c>
      <c r="E1299" s="25" t="s">
        <v>77</v>
      </c>
      <c r="F1299" s="25"/>
      <c r="G1299" s="25">
        <v>366</v>
      </c>
      <c r="H1299" s="25" t="s">
        <v>247</v>
      </c>
      <c r="I1299" s="25">
        <v>120</v>
      </c>
      <c r="J1299" s="25"/>
      <c r="K1299" s="25"/>
      <c r="L1299" s="25"/>
      <c r="M1299" s="25"/>
      <c r="N1299" s="25"/>
      <c r="O1299" s="25"/>
      <c r="P1299" s="25"/>
      <c r="Q1299" s="25"/>
      <c r="R1299" s="25"/>
      <c r="S1299" s="25">
        <v>40</v>
      </c>
      <c r="T1299" s="25"/>
      <c r="U1299" s="25"/>
      <c r="V1299" s="25"/>
      <c r="W1299" s="25"/>
      <c r="X1299" s="25"/>
      <c r="Y1299" s="25"/>
      <c r="Z1299" s="25"/>
      <c r="AA1299" s="25"/>
      <c r="AB1299" s="25"/>
      <c r="AC1299" s="25"/>
      <c r="AD1299" s="25"/>
      <c r="AE1299" s="25">
        <v>25</v>
      </c>
      <c r="AF1299" s="25"/>
      <c r="AG1299" s="25"/>
      <c r="AH1299" s="25"/>
      <c r="AI1299" s="25">
        <v>12</v>
      </c>
      <c r="AJ1299" s="25">
        <f>SUM(I1299,K1299,M1299)</f>
        <v>120</v>
      </c>
      <c r="AK1299" s="25">
        <f>SUM(AI1299, AG1299, AE1299, AC1299, AA1299,Y1299,W1299,U1299,S1299,Q1299,O1299,M1299,K1299,I1299)</f>
        <v>197</v>
      </c>
      <c r="AL1299" s="25" t="str">
        <f>IF(AJ1299=0,"INDEFERIDO","DEFERIDO")</f>
        <v>DEFERIDO</v>
      </c>
      <c r="AM1299" s="25"/>
      <c r="AN1299" s="25"/>
      <c r="AO1299" s="27">
        <v>30834</v>
      </c>
    </row>
    <row r="1300" spans="1:41" s="28" customFormat="1" ht="102">
      <c r="A1300" s="3"/>
      <c r="B1300" s="2" t="s">
        <v>128</v>
      </c>
      <c r="C1300" s="25">
        <v>83307</v>
      </c>
      <c r="D1300" s="25" t="s">
        <v>70</v>
      </c>
      <c r="E1300" s="25" t="s">
        <v>26</v>
      </c>
      <c r="F1300" s="25"/>
      <c r="G1300" s="25">
        <v>367</v>
      </c>
      <c r="H1300" s="25" t="s">
        <v>247</v>
      </c>
      <c r="I1300" s="25">
        <v>120</v>
      </c>
      <c r="J1300" s="25"/>
      <c r="K1300" s="25"/>
      <c r="L1300" s="25"/>
      <c r="M1300" s="25">
        <v>0</v>
      </c>
      <c r="N1300" s="25" t="s">
        <v>72</v>
      </c>
      <c r="O1300" s="25"/>
      <c r="P1300" s="25"/>
      <c r="Q1300" s="25"/>
      <c r="R1300" s="25"/>
      <c r="S1300" s="25">
        <v>40</v>
      </c>
      <c r="T1300" s="25"/>
      <c r="U1300" s="25">
        <v>0</v>
      </c>
      <c r="V1300" s="25" t="s">
        <v>50</v>
      </c>
      <c r="W1300" s="25"/>
      <c r="X1300" s="25"/>
      <c r="Y1300" s="25"/>
      <c r="Z1300" s="25"/>
      <c r="AA1300" s="25">
        <v>0</v>
      </c>
      <c r="AB1300" s="25" t="s">
        <v>55</v>
      </c>
      <c r="AC1300" s="25"/>
      <c r="AD1300" s="25"/>
      <c r="AE1300" s="25">
        <v>0</v>
      </c>
      <c r="AF1300" s="25" t="s">
        <v>327</v>
      </c>
      <c r="AG1300" s="25"/>
      <c r="AH1300" s="25"/>
      <c r="AI1300" s="25">
        <v>19</v>
      </c>
      <c r="AJ1300" s="25">
        <f>SUM(I1300,K1300,M1300)</f>
        <v>120</v>
      </c>
      <c r="AK1300" s="25">
        <f>SUM(AI1300,AG1300,AE1300,AC1300,AA1300,Y1300,W1300,U1300,S1300,Q1300,O1300,M1300,K1300,I1300)</f>
        <v>179</v>
      </c>
      <c r="AL1300" s="25" t="str">
        <f>IF(AJ1300=0,"INDEFERIDO","DEFERIDO")</f>
        <v>DEFERIDO</v>
      </c>
      <c r="AM1300" s="25"/>
      <c r="AN1300" s="25"/>
      <c r="AO1300" s="27">
        <v>24608</v>
      </c>
    </row>
    <row r="1301" spans="1:41" s="28" customFormat="1" hidden="1">
      <c r="A1301" s="3"/>
      <c r="B1301" s="2" t="s">
        <v>1025</v>
      </c>
      <c r="C1301" s="25">
        <v>179372</v>
      </c>
      <c r="D1301" s="25" t="s">
        <v>70</v>
      </c>
      <c r="E1301" s="25" t="s">
        <v>77</v>
      </c>
      <c r="F1301" s="25"/>
      <c r="G1301" s="25">
        <v>367</v>
      </c>
      <c r="H1301" s="25" t="s">
        <v>444</v>
      </c>
      <c r="I1301" s="25"/>
      <c r="J1301" s="25"/>
      <c r="K1301" s="25">
        <v>100</v>
      </c>
      <c r="L1301" s="25"/>
      <c r="M1301" s="25"/>
      <c r="N1301" s="25"/>
      <c r="O1301" s="25"/>
      <c r="P1301" s="25"/>
      <c r="Q1301" s="25"/>
      <c r="R1301" s="25"/>
      <c r="S1301" s="25"/>
      <c r="T1301" s="25"/>
      <c r="U1301" s="25"/>
      <c r="V1301" s="25"/>
      <c r="W1301" s="25"/>
      <c r="X1301" s="25"/>
      <c r="Y1301" s="25"/>
      <c r="Z1301" s="25"/>
      <c r="AA1301" s="25"/>
      <c r="AB1301" s="25"/>
      <c r="AC1301" s="25"/>
      <c r="AD1301" s="25"/>
      <c r="AE1301" s="25"/>
      <c r="AF1301" s="25"/>
      <c r="AG1301" s="25"/>
      <c r="AH1301" s="25"/>
      <c r="AI1301" s="25">
        <v>10</v>
      </c>
      <c r="AJ1301" s="25">
        <f>SUM(I1301,K1301,M1301)</f>
        <v>100</v>
      </c>
      <c r="AK1301" s="25">
        <f>SUM(AI1301, AG1301, AE1301, AC1301, AA1301,Y1301,W1301,U1301,S1301,Q1301,O1301,M1301,K1301,I1301)</f>
        <v>110</v>
      </c>
      <c r="AL1301" s="25" t="str">
        <f>IF(AJ1301=0,"INDEFERIDO","DEFERIDO")</f>
        <v>DEFERIDO</v>
      </c>
      <c r="AM1301" s="25"/>
      <c r="AN1301" s="25"/>
      <c r="AO1301" s="27">
        <v>24875</v>
      </c>
    </row>
    <row r="1302" spans="1:41" s="28" customFormat="1">
      <c r="A1302" s="3"/>
      <c r="B1302" s="2" t="s">
        <v>328</v>
      </c>
      <c r="C1302" s="25">
        <v>142504</v>
      </c>
      <c r="D1302" s="25" t="s">
        <v>70</v>
      </c>
      <c r="E1302" s="25" t="s">
        <v>77</v>
      </c>
      <c r="F1302" s="25"/>
      <c r="G1302" s="25">
        <v>368</v>
      </c>
      <c r="H1302" s="25" t="s">
        <v>247</v>
      </c>
      <c r="I1302" s="25">
        <v>120</v>
      </c>
      <c r="J1302" s="25"/>
      <c r="K1302" s="25"/>
      <c r="L1302" s="25"/>
      <c r="M1302" s="25"/>
      <c r="N1302" s="25"/>
      <c r="O1302" s="25"/>
      <c r="P1302" s="25"/>
      <c r="Q1302" s="25"/>
      <c r="R1302" s="25"/>
      <c r="S1302" s="25"/>
      <c r="T1302" s="25"/>
      <c r="U1302" s="25"/>
      <c r="V1302" s="25"/>
      <c r="W1302" s="25"/>
      <c r="X1302" s="25"/>
      <c r="Y1302" s="25"/>
      <c r="Z1302" s="25"/>
      <c r="AA1302" s="25"/>
      <c r="AB1302" s="25"/>
      <c r="AC1302" s="25"/>
      <c r="AD1302" s="25"/>
      <c r="AE1302" s="25"/>
      <c r="AF1302" s="25"/>
      <c r="AG1302" s="25"/>
      <c r="AH1302" s="25"/>
      <c r="AI1302" s="25">
        <v>17</v>
      </c>
      <c r="AJ1302" s="25">
        <f>SUM(I1302,K1302,M1302)</f>
        <v>120</v>
      </c>
      <c r="AK1302" s="25">
        <f>SUM(AI1302,AG1302,AE1302,AC1302,AA1302,Y1302,W1302,U1302,S1302,Q1302,O1302,M1302,K1302,I1302)</f>
        <v>137</v>
      </c>
      <c r="AL1302" s="25" t="str">
        <f>IF(AJ1302=0,"INDEFERIDO","DEFERIDO")</f>
        <v>DEFERIDO</v>
      </c>
      <c r="AM1302" s="25"/>
      <c r="AN1302" s="25"/>
      <c r="AO1302" s="27">
        <v>28504</v>
      </c>
    </row>
    <row r="1303" spans="1:41" s="28" customFormat="1" ht="51" hidden="1">
      <c r="A1303" s="3"/>
      <c r="B1303" s="2" t="s">
        <v>1046</v>
      </c>
      <c r="C1303" s="25">
        <v>183406</v>
      </c>
      <c r="D1303" s="25" t="s">
        <v>70</v>
      </c>
      <c r="E1303" s="25" t="s">
        <v>77</v>
      </c>
      <c r="F1303" s="25" t="s">
        <v>1512</v>
      </c>
      <c r="G1303" s="25">
        <v>368</v>
      </c>
      <c r="H1303" s="25" t="s">
        <v>444</v>
      </c>
      <c r="I1303" s="25">
        <v>120</v>
      </c>
      <c r="J1303" s="25"/>
      <c r="K1303" s="25"/>
      <c r="L1303" s="25"/>
      <c r="M1303" s="25"/>
      <c r="N1303" s="25"/>
      <c r="O1303" s="25"/>
      <c r="P1303" s="25"/>
      <c r="Q1303" s="25"/>
      <c r="R1303" s="25"/>
      <c r="S1303" s="25">
        <v>80</v>
      </c>
      <c r="T1303" s="25"/>
      <c r="U1303" s="25"/>
      <c r="V1303" s="25"/>
      <c r="W1303" s="25"/>
      <c r="X1303" s="25"/>
      <c r="Y1303" s="25"/>
      <c r="Z1303" s="25"/>
      <c r="AA1303" s="25"/>
      <c r="AB1303" s="25"/>
      <c r="AC1303" s="25"/>
      <c r="AD1303" s="25"/>
      <c r="AE1303" s="25">
        <v>0</v>
      </c>
      <c r="AF1303" s="25" t="s">
        <v>56</v>
      </c>
      <c r="AG1303" s="25">
        <v>8</v>
      </c>
      <c r="AH1303" s="25"/>
      <c r="AI1303" s="25">
        <v>5</v>
      </c>
      <c r="AJ1303" s="25">
        <f>SUM(I1303,K1303,M1303)</f>
        <v>120</v>
      </c>
      <c r="AK1303" s="25">
        <f>SUM(AI1303, AG1303, AE1303, AC1303, AA1303,Y1303,W1303,U1303,S1303,Q1303,O1303,M1303,K1303,I1303)</f>
        <v>213</v>
      </c>
      <c r="AL1303" s="25" t="str">
        <f>IF(AJ1303=0,"INDEFERIDO","DEFERIDO")</f>
        <v>DEFERIDO</v>
      </c>
      <c r="AM1303" s="25" t="s">
        <v>1605</v>
      </c>
      <c r="AN1303" s="25"/>
      <c r="AO1303" s="27">
        <v>31073</v>
      </c>
    </row>
    <row r="1304" spans="1:41" s="28" customFormat="1">
      <c r="A1304" s="3"/>
      <c r="B1304" s="2" t="s">
        <v>329</v>
      </c>
      <c r="C1304" s="25">
        <v>53649</v>
      </c>
      <c r="D1304" s="25" t="s">
        <v>70</v>
      </c>
      <c r="E1304" s="25" t="s">
        <v>77</v>
      </c>
      <c r="F1304" s="25"/>
      <c r="G1304" s="25">
        <v>369</v>
      </c>
      <c r="H1304" s="25" t="s">
        <v>247</v>
      </c>
      <c r="I1304" s="25">
        <v>120</v>
      </c>
      <c r="J1304" s="25"/>
      <c r="K1304" s="25"/>
      <c r="L1304" s="25"/>
      <c r="M1304" s="25"/>
      <c r="N1304" s="25"/>
      <c r="O1304" s="25"/>
      <c r="P1304" s="25"/>
      <c r="Q1304" s="25"/>
      <c r="R1304" s="25"/>
      <c r="S1304" s="25">
        <v>40</v>
      </c>
      <c r="T1304" s="25"/>
      <c r="U1304" s="25"/>
      <c r="V1304" s="25"/>
      <c r="W1304" s="25"/>
      <c r="X1304" s="25"/>
      <c r="Y1304" s="25"/>
      <c r="Z1304" s="25"/>
      <c r="AA1304" s="25"/>
      <c r="AB1304" s="25"/>
      <c r="AC1304" s="25"/>
      <c r="AD1304" s="25"/>
      <c r="AE1304" s="25">
        <v>5</v>
      </c>
      <c r="AF1304" s="25"/>
      <c r="AG1304" s="25"/>
      <c r="AH1304" s="25"/>
      <c r="AI1304" s="25">
        <v>22</v>
      </c>
      <c r="AJ1304" s="25">
        <f>SUM(I1304,K1304,M1304)</f>
        <v>120</v>
      </c>
      <c r="AK1304" s="25">
        <f>SUM(AI1304,AG1304,AE1304,AC1304,AA1304,Y1304,W1304,U1304,S1304,Q1304,O1304,M1304,K1304,I1304)</f>
        <v>187</v>
      </c>
      <c r="AL1304" s="25" t="str">
        <f>IF(AJ1304=0,"INDEFERIDO","DEFERIDO")</f>
        <v>DEFERIDO</v>
      </c>
      <c r="AM1304" s="25"/>
      <c r="AN1304" s="25"/>
      <c r="AO1304" s="27">
        <v>28394</v>
      </c>
    </row>
    <row r="1305" spans="1:41" s="28" customFormat="1" ht="25.5" hidden="1">
      <c r="A1305" s="3"/>
      <c r="B1305" s="2" t="s">
        <v>701</v>
      </c>
      <c r="C1305" s="25">
        <v>147821</v>
      </c>
      <c r="D1305" s="25" t="s">
        <v>70</v>
      </c>
      <c r="E1305" s="25" t="s">
        <v>77</v>
      </c>
      <c r="F1305" s="25"/>
      <c r="G1305" s="25">
        <v>369</v>
      </c>
      <c r="H1305" s="25" t="s">
        <v>444</v>
      </c>
      <c r="I1305" s="25">
        <v>0</v>
      </c>
      <c r="J1305" s="25" t="s">
        <v>54</v>
      </c>
      <c r="K1305" s="25">
        <v>0</v>
      </c>
      <c r="L1305" s="25" t="s">
        <v>54</v>
      </c>
      <c r="M1305" s="25">
        <v>0</v>
      </c>
      <c r="N1305" s="25" t="s">
        <v>54</v>
      </c>
      <c r="O1305" s="25">
        <v>0</v>
      </c>
      <c r="P1305" s="25" t="s">
        <v>54</v>
      </c>
      <c r="Q1305" s="25">
        <v>0</v>
      </c>
      <c r="R1305" s="25" t="s">
        <v>54</v>
      </c>
      <c r="S1305" s="25">
        <v>0</v>
      </c>
      <c r="T1305" s="25" t="s">
        <v>54</v>
      </c>
      <c r="U1305" s="25">
        <v>0</v>
      </c>
      <c r="V1305" s="25" t="s">
        <v>54</v>
      </c>
      <c r="W1305" s="25">
        <v>0</v>
      </c>
      <c r="X1305" s="25" t="s">
        <v>54</v>
      </c>
      <c r="Y1305" s="25">
        <v>0</v>
      </c>
      <c r="Z1305" s="25" t="s">
        <v>54</v>
      </c>
      <c r="AA1305" s="25">
        <v>0</v>
      </c>
      <c r="AB1305" s="25" t="s">
        <v>54</v>
      </c>
      <c r="AC1305" s="25">
        <v>0</v>
      </c>
      <c r="AD1305" s="25" t="s">
        <v>54</v>
      </c>
      <c r="AE1305" s="25">
        <v>0</v>
      </c>
      <c r="AF1305" s="25" t="s">
        <v>54</v>
      </c>
      <c r="AG1305" s="25">
        <v>0</v>
      </c>
      <c r="AH1305" s="25" t="s">
        <v>54</v>
      </c>
      <c r="AI1305" s="25">
        <v>15</v>
      </c>
      <c r="AJ1305" s="25">
        <f>SUM(I1305,K1305,M1305)</f>
        <v>0</v>
      </c>
      <c r="AK1305" s="25">
        <f>SUM(AI1305, AG1305, AE1305, AC1305, AA1305,Y1305,W1305,U1305,S1305,Q1305,O1305,M1305,K1305,I1305)</f>
        <v>15</v>
      </c>
      <c r="AL1305" s="25" t="str">
        <f>IF(AJ1305=0,"INDEFERIDO","DEFERIDO")</f>
        <v>INDEFERIDO</v>
      </c>
      <c r="AM1305" s="25"/>
      <c r="AN1305" s="25"/>
      <c r="AO1305" s="27">
        <v>29188</v>
      </c>
    </row>
    <row r="1306" spans="1:41" s="28" customFormat="1">
      <c r="A1306" s="3"/>
      <c r="B1306" s="2" t="s">
        <v>329</v>
      </c>
      <c r="C1306" s="25">
        <v>177313</v>
      </c>
      <c r="D1306" s="25" t="s">
        <v>70</v>
      </c>
      <c r="E1306" s="25" t="s">
        <v>77</v>
      </c>
      <c r="F1306" s="25"/>
      <c r="G1306" s="25">
        <v>370</v>
      </c>
      <c r="H1306" s="25" t="s">
        <v>247</v>
      </c>
      <c r="I1306" s="25">
        <v>120</v>
      </c>
      <c r="J1306" s="25"/>
      <c r="K1306" s="25"/>
      <c r="L1306" s="25"/>
      <c r="M1306" s="25"/>
      <c r="N1306" s="25"/>
      <c r="O1306" s="25"/>
      <c r="P1306" s="25"/>
      <c r="Q1306" s="25"/>
      <c r="R1306" s="25"/>
      <c r="S1306" s="25">
        <v>40</v>
      </c>
      <c r="T1306" s="25"/>
      <c r="U1306" s="25"/>
      <c r="V1306" s="25"/>
      <c r="W1306" s="25"/>
      <c r="X1306" s="25"/>
      <c r="Y1306" s="25"/>
      <c r="Z1306" s="25"/>
      <c r="AA1306" s="25"/>
      <c r="AB1306" s="25"/>
      <c r="AC1306" s="25"/>
      <c r="AD1306" s="25"/>
      <c r="AE1306" s="25">
        <v>5</v>
      </c>
      <c r="AF1306" s="25"/>
      <c r="AG1306" s="25"/>
      <c r="AH1306" s="25"/>
      <c r="AI1306" s="25">
        <v>12</v>
      </c>
      <c r="AJ1306" s="25">
        <f>SUM(I1306,K1306,M1306)</f>
        <v>120</v>
      </c>
      <c r="AK1306" s="25">
        <f>SUM(AI1306,AG1306,AE1306,AC1306,AA1306,Y1306,W1306,U1306,S1306,Q1306,O1306,M1306,K1306,I1306)</f>
        <v>177</v>
      </c>
      <c r="AL1306" s="25" t="str">
        <f>IF(AJ1306=0,"INDEFERIDO","DEFERIDO")</f>
        <v>DEFERIDO</v>
      </c>
      <c r="AM1306" s="25"/>
      <c r="AN1306" s="25"/>
      <c r="AO1306" s="27">
        <v>28394</v>
      </c>
    </row>
    <row r="1307" spans="1:41" s="28" customFormat="1" hidden="1">
      <c r="A1307" s="3"/>
      <c r="B1307" s="2" t="s">
        <v>1067</v>
      </c>
      <c r="C1307" s="25">
        <v>140175</v>
      </c>
      <c r="D1307" s="25" t="s">
        <v>70</v>
      </c>
      <c r="E1307" s="25" t="s">
        <v>77</v>
      </c>
      <c r="F1307" s="25"/>
      <c r="G1307" s="25">
        <v>370</v>
      </c>
      <c r="H1307" s="25" t="s">
        <v>444</v>
      </c>
      <c r="I1307" s="25">
        <v>120</v>
      </c>
      <c r="J1307" s="25"/>
      <c r="K1307" s="25"/>
      <c r="L1307" s="25"/>
      <c r="M1307" s="25"/>
      <c r="N1307" s="25"/>
      <c r="O1307" s="25"/>
      <c r="P1307" s="25"/>
      <c r="Q1307" s="25"/>
      <c r="R1307" s="25"/>
      <c r="S1307" s="25"/>
      <c r="T1307" s="25"/>
      <c r="U1307" s="25"/>
      <c r="V1307" s="25"/>
      <c r="W1307" s="25"/>
      <c r="X1307" s="25"/>
      <c r="Y1307" s="25"/>
      <c r="Z1307" s="25"/>
      <c r="AA1307" s="25"/>
      <c r="AB1307" s="25"/>
      <c r="AC1307" s="25"/>
      <c r="AD1307" s="25"/>
      <c r="AE1307" s="25"/>
      <c r="AF1307" s="25"/>
      <c r="AG1307" s="25"/>
      <c r="AH1307" s="25"/>
      <c r="AI1307" s="25">
        <v>17</v>
      </c>
      <c r="AJ1307" s="25">
        <f>SUM(I1307,K1307,M1307)</f>
        <v>120</v>
      </c>
      <c r="AK1307" s="25">
        <f>SUM(AI1307, AG1307, AE1307, AC1307, AA1307,Y1307,W1307,U1307,S1307,Q1307,O1307,M1307,K1307,I1307)</f>
        <v>137</v>
      </c>
      <c r="AL1307" s="25" t="str">
        <f>IF(AJ1307=0,"INDEFERIDO","DEFERIDO")</f>
        <v>DEFERIDO</v>
      </c>
      <c r="AM1307" s="25"/>
      <c r="AN1307" s="25"/>
      <c r="AO1307" s="27">
        <v>29353</v>
      </c>
    </row>
    <row r="1308" spans="1:41" s="28" customFormat="1" ht="63.75" hidden="1">
      <c r="A1308" s="3"/>
      <c r="B1308" s="2" t="s">
        <v>355</v>
      </c>
      <c r="C1308" s="25">
        <v>184672</v>
      </c>
      <c r="D1308" s="25" t="s">
        <v>70</v>
      </c>
      <c r="E1308" s="25" t="s">
        <v>77</v>
      </c>
      <c r="F1308" s="25"/>
      <c r="G1308" s="25">
        <v>371</v>
      </c>
      <c r="H1308" s="25" t="s">
        <v>444</v>
      </c>
      <c r="I1308" s="25">
        <v>0</v>
      </c>
      <c r="J1308" s="25" t="s">
        <v>46</v>
      </c>
      <c r="K1308" s="25"/>
      <c r="L1308" s="25"/>
      <c r="M1308" s="25"/>
      <c r="N1308" s="25"/>
      <c r="O1308" s="25"/>
      <c r="P1308" s="25"/>
      <c r="Q1308" s="25"/>
      <c r="R1308" s="25"/>
      <c r="S1308" s="25"/>
      <c r="T1308" s="25"/>
      <c r="U1308" s="25"/>
      <c r="V1308" s="25"/>
      <c r="W1308" s="25"/>
      <c r="X1308" s="25"/>
      <c r="Y1308" s="25"/>
      <c r="Z1308" s="25"/>
      <c r="AA1308" s="25"/>
      <c r="AB1308" s="25"/>
      <c r="AC1308" s="25"/>
      <c r="AD1308" s="25"/>
      <c r="AE1308" s="25">
        <v>0</v>
      </c>
      <c r="AF1308" s="25" t="s">
        <v>47</v>
      </c>
      <c r="AG1308" s="25"/>
      <c r="AH1308" s="25"/>
      <c r="AI1308" s="25">
        <v>4</v>
      </c>
      <c r="AJ1308" s="25">
        <f>SUM(I1308,K1308,M1308)</f>
        <v>0</v>
      </c>
      <c r="AK1308" s="25">
        <f>SUM(AI1308,AG1308,AE1308,AC1308,AA1308,Y1308,W1308,U1308,S1308,Q1308,O1308,M1308,K1308,I1308)</f>
        <v>4</v>
      </c>
      <c r="AL1308" s="25" t="str">
        <f>IF(AJ1308=0,"INDEFERIDO","DEFERIDO")</f>
        <v>INDEFERIDO</v>
      </c>
      <c r="AM1308" s="25"/>
      <c r="AN1308" s="25"/>
      <c r="AO1308" s="27">
        <v>25465</v>
      </c>
    </row>
    <row r="1309" spans="1:41" s="28" customFormat="1" ht="25.5">
      <c r="A1309" s="3"/>
      <c r="B1309" s="2" t="s">
        <v>1149</v>
      </c>
      <c r="C1309" s="25">
        <v>154427</v>
      </c>
      <c r="D1309" s="25" t="s">
        <v>70</v>
      </c>
      <c r="E1309" s="25" t="s">
        <v>77</v>
      </c>
      <c r="F1309" s="25"/>
      <c r="G1309" s="25">
        <v>371</v>
      </c>
      <c r="H1309" s="25" t="s">
        <v>247</v>
      </c>
      <c r="I1309" s="25">
        <v>0</v>
      </c>
      <c r="J1309" s="25" t="s">
        <v>54</v>
      </c>
      <c r="K1309" s="25">
        <v>0</v>
      </c>
      <c r="L1309" s="25" t="s">
        <v>54</v>
      </c>
      <c r="M1309" s="25">
        <v>0</v>
      </c>
      <c r="N1309" s="25" t="s">
        <v>54</v>
      </c>
      <c r="O1309" s="25">
        <v>0</v>
      </c>
      <c r="P1309" s="25" t="s">
        <v>54</v>
      </c>
      <c r="Q1309" s="25">
        <v>0</v>
      </c>
      <c r="R1309" s="25" t="s">
        <v>54</v>
      </c>
      <c r="S1309" s="25">
        <v>0</v>
      </c>
      <c r="T1309" s="25" t="s">
        <v>54</v>
      </c>
      <c r="U1309" s="25">
        <v>0</v>
      </c>
      <c r="V1309" s="25" t="s">
        <v>54</v>
      </c>
      <c r="W1309" s="25">
        <v>0</v>
      </c>
      <c r="X1309" s="25" t="s">
        <v>54</v>
      </c>
      <c r="Y1309" s="25">
        <v>0</v>
      </c>
      <c r="Z1309" s="25" t="s">
        <v>54</v>
      </c>
      <c r="AA1309" s="25">
        <v>0</v>
      </c>
      <c r="AB1309" s="25" t="s">
        <v>54</v>
      </c>
      <c r="AC1309" s="25">
        <v>0</v>
      </c>
      <c r="AD1309" s="25" t="s">
        <v>54</v>
      </c>
      <c r="AE1309" s="25">
        <v>0</v>
      </c>
      <c r="AF1309" s="25" t="s">
        <v>54</v>
      </c>
      <c r="AG1309" s="25">
        <v>0</v>
      </c>
      <c r="AH1309" s="25" t="s">
        <v>54</v>
      </c>
      <c r="AI1309" s="25">
        <v>15</v>
      </c>
      <c r="AJ1309" s="25">
        <f>SUM(I1309,K1309,M1309)</f>
        <v>0</v>
      </c>
      <c r="AK1309" s="25">
        <f>SUM(AI1309, AG1309, AE1309, AC1309, AA1309,Y1309,W1309,U1309,S1309,Q1309,O1309,M1309,K1309,I1309)</f>
        <v>15</v>
      </c>
      <c r="AL1309" s="25" t="str">
        <f>IF(AJ1309=0,"INDEFERIDO","DEFERIDO")</f>
        <v>INDEFERIDO</v>
      </c>
      <c r="AM1309" s="25"/>
      <c r="AN1309" s="25"/>
      <c r="AO1309" s="27">
        <v>26184</v>
      </c>
    </row>
    <row r="1310" spans="1:41" s="28" customFormat="1" ht="51">
      <c r="A1310" s="3"/>
      <c r="B1310" s="2" t="s">
        <v>330</v>
      </c>
      <c r="C1310" s="25">
        <v>180445</v>
      </c>
      <c r="D1310" s="25" t="s">
        <v>70</v>
      </c>
      <c r="E1310" s="25" t="s">
        <v>26</v>
      </c>
      <c r="F1310" s="25"/>
      <c r="G1310" s="25">
        <v>372</v>
      </c>
      <c r="H1310" s="25" t="s">
        <v>247</v>
      </c>
      <c r="I1310" s="25">
        <v>120</v>
      </c>
      <c r="J1310" s="25"/>
      <c r="K1310" s="25"/>
      <c r="L1310" s="25"/>
      <c r="M1310" s="25">
        <v>0</v>
      </c>
      <c r="N1310" s="25" t="s">
        <v>72</v>
      </c>
      <c r="O1310" s="25"/>
      <c r="P1310" s="25"/>
      <c r="Q1310" s="25"/>
      <c r="R1310" s="25"/>
      <c r="S1310" s="25">
        <v>40</v>
      </c>
      <c r="T1310" s="25"/>
      <c r="U1310" s="25"/>
      <c r="V1310" s="25"/>
      <c r="W1310" s="25"/>
      <c r="X1310" s="25"/>
      <c r="Y1310" s="25"/>
      <c r="Z1310" s="25"/>
      <c r="AA1310" s="25">
        <v>0</v>
      </c>
      <c r="AB1310" s="25" t="s">
        <v>55</v>
      </c>
      <c r="AC1310" s="25"/>
      <c r="AD1310" s="25"/>
      <c r="AE1310" s="25">
        <v>25</v>
      </c>
      <c r="AF1310" s="25"/>
      <c r="AG1310" s="25">
        <v>0</v>
      </c>
      <c r="AH1310" s="25" t="s">
        <v>132</v>
      </c>
      <c r="AI1310" s="25">
        <v>10</v>
      </c>
      <c r="AJ1310" s="25">
        <f>SUM(I1310,K1310,M1310)</f>
        <v>120</v>
      </c>
      <c r="AK1310" s="25">
        <f>SUM(AI1310,AG1310,AE1310,AC1310,AA1310,Y1310,W1310,U1310,S1310,Q1310,O1310,M1310,K1310,I1310)</f>
        <v>195</v>
      </c>
      <c r="AL1310" s="25" t="str">
        <f>IF(AJ1310=0,"INDEFERIDO","DEFERIDO")</f>
        <v>DEFERIDO</v>
      </c>
      <c r="AM1310" s="25"/>
      <c r="AN1310" s="25"/>
      <c r="AO1310" s="27">
        <v>29743</v>
      </c>
    </row>
    <row r="1311" spans="1:41" s="28" customFormat="1" ht="25.5" hidden="1">
      <c r="A1311" s="3"/>
      <c r="B1311" s="2" t="s">
        <v>1058</v>
      </c>
      <c r="C1311" s="25">
        <v>175881</v>
      </c>
      <c r="D1311" s="25" t="s">
        <v>70</v>
      </c>
      <c r="E1311" s="25" t="s">
        <v>77</v>
      </c>
      <c r="F1311" s="25"/>
      <c r="G1311" s="25">
        <v>373</v>
      </c>
      <c r="H1311" s="25" t="s">
        <v>444</v>
      </c>
      <c r="I1311" s="25">
        <v>0</v>
      </c>
      <c r="J1311" s="25" t="s">
        <v>54</v>
      </c>
      <c r="K1311" s="25">
        <v>0</v>
      </c>
      <c r="L1311" s="25" t="s">
        <v>54</v>
      </c>
      <c r="M1311" s="25">
        <v>0</v>
      </c>
      <c r="N1311" s="25" t="s">
        <v>54</v>
      </c>
      <c r="O1311" s="25">
        <v>0</v>
      </c>
      <c r="P1311" s="25" t="s">
        <v>54</v>
      </c>
      <c r="Q1311" s="25">
        <v>0</v>
      </c>
      <c r="R1311" s="25" t="s">
        <v>54</v>
      </c>
      <c r="S1311" s="25">
        <v>0</v>
      </c>
      <c r="T1311" s="25" t="s">
        <v>54</v>
      </c>
      <c r="U1311" s="25">
        <v>0</v>
      </c>
      <c r="V1311" s="25" t="s">
        <v>54</v>
      </c>
      <c r="W1311" s="25">
        <v>0</v>
      </c>
      <c r="X1311" s="25" t="s">
        <v>54</v>
      </c>
      <c r="Y1311" s="25">
        <v>0</v>
      </c>
      <c r="Z1311" s="25" t="s">
        <v>54</v>
      </c>
      <c r="AA1311" s="25">
        <v>0</v>
      </c>
      <c r="AB1311" s="25" t="s">
        <v>54</v>
      </c>
      <c r="AC1311" s="25">
        <v>0</v>
      </c>
      <c r="AD1311" s="25" t="s">
        <v>54</v>
      </c>
      <c r="AE1311" s="25">
        <v>0</v>
      </c>
      <c r="AF1311" s="25" t="s">
        <v>54</v>
      </c>
      <c r="AG1311" s="25">
        <v>0</v>
      </c>
      <c r="AH1311" s="25" t="s">
        <v>54</v>
      </c>
      <c r="AI1311" s="25">
        <v>12</v>
      </c>
      <c r="AJ1311" s="25">
        <f>SUM(I1311,K1311,M1311)</f>
        <v>0</v>
      </c>
      <c r="AK1311" s="25">
        <f>SUM(AI1311, AG1311, AE1311, AC1311, AA1311,Y1311,W1311,U1311,S1311,Q1311,O1311,M1311,K1311,I1311)</f>
        <v>12</v>
      </c>
      <c r="AL1311" s="25" t="str">
        <f>IF(AJ1311=0,"INDEFERIDO","DEFERIDO")</f>
        <v>INDEFERIDO</v>
      </c>
      <c r="AM1311" s="25"/>
      <c r="AN1311" s="25"/>
      <c r="AO1311" s="27">
        <v>29650</v>
      </c>
    </row>
    <row r="1312" spans="1:41" s="28" customFormat="1">
      <c r="A1312" s="3"/>
      <c r="B1312" s="2" t="s">
        <v>1183</v>
      </c>
      <c r="C1312" s="25">
        <v>162515</v>
      </c>
      <c r="D1312" s="25" t="s">
        <v>70</v>
      </c>
      <c r="E1312" s="25" t="s">
        <v>31</v>
      </c>
      <c r="F1312" s="25"/>
      <c r="G1312" s="25">
        <v>373</v>
      </c>
      <c r="H1312" s="25" t="s">
        <v>247</v>
      </c>
      <c r="I1312" s="25">
        <v>120</v>
      </c>
      <c r="J1312" s="25"/>
      <c r="K1312" s="25"/>
      <c r="L1312" s="25"/>
      <c r="M1312" s="25"/>
      <c r="N1312" s="25"/>
      <c r="O1312" s="25"/>
      <c r="P1312" s="25"/>
      <c r="Q1312" s="25"/>
      <c r="R1312" s="25"/>
      <c r="S1312" s="25"/>
      <c r="T1312" s="25"/>
      <c r="U1312" s="25"/>
      <c r="V1312" s="25"/>
      <c r="W1312" s="25"/>
      <c r="X1312" s="25"/>
      <c r="Y1312" s="25"/>
      <c r="Z1312" s="25"/>
      <c r="AA1312" s="25"/>
      <c r="AB1312" s="25"/>
      <c r="AC1312" s="25"/>
      <c r="AD1312" s="25"/>
      <c r="AE1312" s="25">
        <v>20</v>
      </c>
      <c r="AF1312" s="25"/>
      <c r="AG1312" s="25"/>
      <c r="AH1312" s="25"/>
      <c r="AI1312" s="25">
        <v>13</v>
      </c>
      <c r="AJ1312" s="25">
        <f>SUM(I1312,K1312,M1312)</f>
        <v>120</v>
      </c>
      <c r="AK1312" s="25">
        <f>SUM(AI1312, AG1312, AE1312, AC1312, AA1312,Y1312,W1312,U1312,S1312,Q1312,O1312,M1312,K1312,I1312)</f>
        <v>153</v>
      </c>
      <c r="AL1312" s="25" t="str">
        <f>IF(AJ1312=0,"INDEFERIDO","DEFERIDO")</f>
        <v>DEFERIDO</v>
      </c>
      <c r="AM1312" s="25"/>
      <c r="AN1312" s="25"/>
      <c r="AO1312" s="27">
        <v>32100</v>
      </c>
    </row>
    <row r="1313" spans="1:41" s="28" customFormat="1">
      <c r="A1313" s="3"/>
      <c r="B1313" s="2" t="s">
        <v>214</v>
      </c>
      <c r="C1313" s="25">
        <v>53985</v>
      </c>
      <c r="D1313" s="25" t="s">
        <v>70</v>
      </c>
      <c r="E1313" s="25" t="s">
        <v>77</v>
      </c>
      <c r="F1313" s="25"/>
      <c r="G1313" s="25">
        <v>374</v>
      </c>
      <c r="H1313" s="25" t="s">
        <v>247</v>
      </c>
      <c r="I1313" s="25">
        <v>120</v>
      </c>
      <c r="J1313" s="25"/>
      <c r="K1313" s="25"/>
      <c r="L1313" s="25"/>
      <c r="M1313" s="25"/>
      <c r="N1313" s="25"/>
      <c r="O1313" s="25"/>
      <c r="P1313" s="25"/>
      <c r="Q1313" s="25"/>
      <c r="R1313" s="25"/>
      <c r="S1313" s="25">
        <v>80</v>
      </c>
      <c r="T1313" s="25"/>
      <c r="U1313" s="25"/>
      <c r="V1313" s="25"/>
      <c r="W1313" s="25"/>
      <c r="X1313" s="25"/>
      <c r="Y1313" s="25">
        <v>30</v>
      </c>
      <c r="Z1313" s="25"/>
      <c r="AA1313" s="25"/>
      <c r="AB1313" s="25"/>
      <c r="AC1313" s="25">
        <v>20</v>
      </c>
      <c r="AD1313" s="25"/>
      <c r="AE1313" s="25">
        <v>25</v>
      </c>
      <c r="AF1313" s="25"/>
      <c r="AG1313" s="25"/>
      <c r="AH1313" s="25"/>
      <c r="AI1313" s="25">
        <v>18</v>
      </c>
      <c r="AJ1313" s="25">
        <f>SUM(I1313,K1313,M1313)</f>
        <v>120</v>
      </c>
      <c r="AK1313" s="25">
        <f>SUM(AI1313,AG1313,AE1313,AC1313,AA1313,Y1313,W1313,U1313,S1313,Q1313,O1313,M1313,K1313,I1313)</f>
        <v>293</v>
      </c>
      <c r="AL1313" s="25" t="str">
        <f>IF(AJ1313=0,"INDEFERIDO","DEFERIDO")</f>
        <v>DEFERIDO</v>
      </c>
      <c r="AM1313" s="25"/>
      <c r="AN1313" s="25"/>
      <c r="AO1313" s="27">
        <v>29391</v>
      </c>
    </row>
    <row r="1314" spans="1:41" s="28" customFormat="1" ht="25.5" hidden="1">
      <c r="A1314" s="3"/>
      <c r="B1314" s="2" t="s">
        <v>1009</v>
      </c>
      <c r="C1314" s="25">
        <v>101374</v>
      </c>
      <c r="D1314" s="25" t="s">
        <v>70</v>
      </c>
      <c r="E1314" s="25" t="s">
        <v>77</v>
      </c>
      <c r="F1314" s="25"/>
      <c r="G1314" s="25">
        <v>374</v>
      </c>
      <c r="H1314" s="25" t="s">
        <v>444</v>
      </c>
      <c r="I1314" s="25">
        <v>120</v>
      </c>
      <c r="J1314" s="25"/>
      <c r="K1314" s="25"/>
      <c r="L1314" s="25"/>
      <c r="M1314" s="25"/>
      <c r="N1314" s="25"/>
      <c r="O1314" s="25"/>
      <c r="P1314" s="25"/>
      <c r="Q1314" s="25"/>
      <c r="R1314" s="25"/>
      <c r="S1314" s="25">
        <v>0</v>
      </c>
      <c r="T1314" s="25" t="s">
        <v>75</v>
      </c>
      <c r="U1314" s="25"/>
      <c r="V1314" s="25"/>
      <c r="W1314" s="25"/>
      <c r="X1314" s="25"/>
      <c r="Y1314" s="25"/>
      <c r="Z1314" s="25"/>
      <c r="AA1314" s="25"/>
      <c r="AB1314" s="25"/>
      <c r="AC1314" s="25"/>
      <c r="AD1314" s="25"/>
      <c r="AE1314" s="25"/>
      <c r="AF1314" s="25"/>
      <c r="AG1314" s="25"/>
      <c r="AH1314" s="25"/>
      <c r="AI1314" s="25">
        <v>19</v>
      </c>
      <c r="AJ1314" s="25">
        <f>SUM(I1314,K1314,M1314)</f>
        <v>120</v>
      </c>
      <c r="AK1314" s="25">
        <f>SUM(AI1314, AG1314, AE1314, AC1314, AA1314,Y1314,W1314,U1314,S1314,Q1314,O1314,M1314,K1314,I1314)</f>
        <v>139</v>
      </c>
      <c r="AL1314" s="25" t="str">
        <f>IF(AJ1314=0,"INDEFERIDO","DEFERIDO")</f>
        <v>DEFERIDO</v>
      </c>
      <c r="AM1314" s="25"/>
      <c r="AN1314" s="25"/>
      <c r="AO1314" s="27">
        <v>24295</v>
      </c>
    </row>
    <row r="1315" spans="1:41" s="28" customFormat="1" ht="63.75" hidden="1">
      <c r="A1315" s="3"/>
      <c r="B1315" s="2" t="s">
        <v>999</v>
      </c>
      <c r="C1315" s="25">
        <v>178129</v>
      </c>
      <c r="D1315" s="25" t="s">
        <v>70</v>
      </c>
      <c r="E1315" s="25" t="s">
        <v>43</v>
      </c>
      <c r="F1315" s="25"/>
      <c r="G1315" s="25">
        <v>375</v>
      </c>
      <c r="H1315" s="25" t="s">
        <v>444</v>
      </c>
      <c r="I1315" s="25">
        <v>120</v>
      </c>
      <c r="J1315" s="25"/>
      <c r="K1315" s="25"/>
      <c r="L1315" s="25"/>
      <c r="M1315" s="25"/>
      <c r="N1315" s="25"/>
      <c r="O1315" s="25"/>
      <c r="P1315" s="25"/>
      <c r="Q1315" s="25"/>
      <c r="R1315" s="25"/>
      <c r="S1315" s="25"/>
      <c r="T1315" s="25"/>
      <c r="U1315" s="25"/>
      <c r="V1315" s="25"/>
      <c r="W1315" s="25"/>
      <c r="X1315" s="25"/>
      <c r="Y1315" s="25"/>
      <c r="Z1315" s="25"/>
      <c r="AA1315" s="25"/>
      <c r="AB1315" s="25"/>
      <c r="AC1315" s="25"/>
      <c r="AD1315" s="25"/>
      <c r="AE1315" s="25">
        <v>0</v>
      </c>
      <c r="AF1315" s="25" t="s">
        <v>47</v>
      </c>
      <c r="AG1315" s="25"/>
      <c r="AH1315" s="25"/>
      <c r="AI1315" s="25">
        <v>11</v>
      </c>
      <c r="AJ1315" s="25">
        <f>SUM(I1315,K1315,M1315)</f>
        <v>120</v>
      </c>
      <c r="AK1315" s="25">
        <f>SUM(AI1315, AG1315, AE1315, AC1315, AA1315,Y1315,W1315,U1315,S1315,Q1315,O1315,M1315,K1315,I1315)</f>
        <v>131</v>
      </c>
      <c r="AL1315" s="25" t="str">
        <f>IF(AJ1315=0,"INDEFERIDO","DEFERIDO")</f>
        <v>DEFERIDO</v>
      </c>
      <c r="AM1315" s="25"/>
      <c r="AN1315" s="25"/>
      <c r="AO1315" s="27">
        <v>32555</v>
      </c>
    </row>
    <row r="1316" spans="1:41" s="28" customFormat="1">
      <c r="A1316" s="3"/>
      <c r="B1316" s="2" t="s">
        <v>1062</v>
      </c>
      <c r="C1316" s="25">
        <v>166556</v>
      </c>
      <c r="D1316" s="25" t="s">
        <v>70</v>
      </c>
      <c r="E1316" s="25" t="s">
        <v>77</v>
      </c>
      <c r="F1316" s="25"/>
      <c r="G1316" s="25">
        <v>375</v>
      </c>
      <c r="H1316" s="25" t="s">
        <v>247</v>
      </c>
      <c r="I1316" s="25">
        <v>120</v>
      </c>
      <c r="J1316" s="25"/>
      <c r="K1316" s="25"/>
      <c r="L1316" s="25"/>
      <c r="M1316" s="25"/>
      <c r="N1316" s="25"/>
      <c r="O1316" s="25"/>
      <c r="P1316" s="25"/>
      <c r="Q1316" s="25"/>
      <c r="R1316" s="25"/>
      <c r="S1316" s="25">
        <v>200</v>
      </c>
      <c r="T1316" s="25"/>
      <c r="U1316" s="25"/>
      <c r="V1316" s="25"/>
      <c r="W1316" s="25"/>
      <c r="X1316" s="25"/>
      <c r="Y1316" s="25"/>
      <c r="Z1316" s="25"/>
      <c r="AA1316" s="25"/>
      <c r="AB1316" s="25"/>
      <c r="AC1316" s="25"/>
      <c r="AD1316" s="25"/>
      <c r="AE1316" s="25">
        <v>25</v>
      </c>
      <c r="AF1316" s="25"/>
      <c r="AG1316" s="25">
        <v>2</v>
      </c>
      <c r="AH1316" s="25"/>
      <c r="AI1316" s="25">
        <v>12</v>
      </c>
      <c r="AJ1316" s="25">
        <f>SUM(I1316,K1316,M1316)</f>
        <v>120</v>
      </c>
      <c r="AK1316" s="25">
        <f>SUM(AI1316, AG1316, AE1316, AC1316, AA1316,Y1316,W1316,U1316,S1316,Q1316,O1316,M1316,K1316,I1316)</f>
        <v>359</v>
      </c>
      <c r="AL1316" s="25" t="str">
        <f>IF(AJ1316=0,"INDEFERIDO","DEFERIDO")</f>
        <v>DEFERIDO</v>
      </c>
      <c r="AM1316" s="25"/>
      <c r="AN1316" s="25"/>
      <c r="AO1316" s="27">
        <v>28820</v>
      </c>
    </row>
    <row r="1317" spans="1:41" s="28" customFormat="1">
      <c r="A1317" s="3"/>
      <c r="B1317" s="2" t="s">
        <v>650</v>
      </c>
      <c r="C1317" s="25">
        <v>166552</v>
      </c>
      <c r="D1317" s="25" t="s">
        <v>70</v>
      </c>
      <c r="E1317" s="25" t="s">
        <v>77</v>
      </c>
      <c r="F1317" s="25"/>
      <c r="G1317" s="25">
        <v>376</v>
      </c>
      <c r="H1317" s="25" t="s">
        <v>247</v>
      </c>
      <c r="I1317" s="25">
        <v>120</v>
      </c>
      <c r="J1317" s="25"/>
      <c r="K1317" s="25"/>
      <c r="L1317" s="25"/>
      <c r="M1317" s="25"/>
      <c r="N1317" s="25"/>
      <c r="O1317" s="25"/>
      <c r="P1317" s="25"/>
      <c r="Q1317" s="25"/>
      <c r="R1317" s="25"/>
      <c r="S1317" s="25"/>
      <c r="T1317" s="25"/>
      <c r="U1317" s="25"/>
      <c r="V1317" s="25"/>
      <c r="W1317" s="25"/>
      <c r="X1317" s="25"/>
      <c r="Y1317" s="25"/>
      <c r="Z1317" s="25"/>
      <c r="AA1317" s="25"/>
      <c r="AB1317" s="25"/>
      <c r="AC1317" s="25"/>
      <c r="AD1317" s="25"/>
      <c r="AE1317" s="25">
        <v>10</v>
      </c>
      <c r="AF1317" s="25"/>
      <c r="AG1317" s="25"/>
      <c r="AH1317" s="25"/>
      <c r="AI1317" s="25">
        <v>10</v>
      </c>
      <c r="AJ1317" s="25">
        <f>SUM(I1317,K1317,M1317)</f>
        <v>120</v>
      </c>
      <c r="AK1317" s="25">
        <f>SUM(AI1317, AG1317, AE1317, AC1317, AA1317,Y1317,W1317,U1317,S1317,Q1317,O1317,M1317,K1317,I1317)</f>
        <v>140</v>
      </c>
      <c r="AL1317" s="25" t="str">
        <f>IF(AJ1317=0,"INDEFERIDO","DEFERIDO")</f>
        <v>DEFERIDO</v>
      </c>
      <c r="AM1317" s="25"/>
      <c r="AN1317" s="25"/>
      <c r="AO1317" s="27">
        <v>32288</v>
      </c>
    </row>
    <row r="1318" spans="1:41" s="28" customFormat="1" ht="38.25" hidden="1">
      <c r="A1318" s="3"/>
      <c r="B1318" s="2" t="s">
        <v>1161</v>
      </c>
      <c r="C1318" s="25">
        <v>101255</v>
      </c>
      <c r="D1318" s="25" t="s">
        <v>70</v>
      </c>
      <c r="E1318" s="25" t="s">
        <v>77</v>
      </c>
      <c r="F1318" s="25"/>
      <c r="G1318" s="25">
        <v>376</v>
      </c>
      <c r="H1318" s="25" t="s">
        <v>444</v>
      </c>
      <c r="I1318" s="25">
        <v>120</v>
      </c>
      <c r="J1318" s="25"/>
      <c r="K1318" s="25"/>
      <c r="L1318" s="25"/>
      <c r="M1318" s="25"/>
      <c r="N1318" s="25"/>
      <c r="O1318" s="25"/>
      <c r="P1318" s="25"/>
      <c r="Q1318" s="25"/>
      <c r="R1318" s="25"/>
      <c r="S1318" s="25">
        <v>0</v>
      </c>
      <c r="T1318" s="25" t="s">
        <v>902</v>
      </c>
      <c r="U1318" s="25"/>
      <c r="V1318" s="25"/>
      <c r="W1318" s="25"/>
      <c r="X1318" s="25"/>
      <c r="Y1318" s="25"/>
      <c r="Z1318" s="25"/>
      <c r="AA1318" s="25"/>
      <c r="AB1318" s="25"/>
      <c r="AC1318" s="25"/>
      <c r="AD1318" s="25"/>
      <c r="AE1318" s="25"/>
      <c r="AF1318" s="25"/>
      <c r="AG1318" s="25"/>
      <c r="AH1318" s="25"/>
      <c r="AI1318" s="25">
        <v>19</v>
      </c>
      <c r="AJ1318" s="25">
        <f>SUM(I1318,K1318,M1318)</f>
        <v>120</v>
      </c>
      <c r="AK1318" s="25">
        <f>SUM(AI1318, AG1318, AE1318, AC1318, AA1318,Y1318,W1318,U1318,S1318,Q1318,O1318,M1318,K1318,I1318)</f>
        <v>139</v>
      </c>
      <c r="AL1318" s="25" t="str">
        <f>IF(AJ1318=0,"INDEFERIDO","DEFERIDO")</f>
        <v>DEFERIDO</v>
      </c>
      <c r="AM1318" s="25"/>
      <c r="AN1318" s="25"/>
      <c r="AO1318" s="27">
        <v>30138</v>
      </c>
    </row>
    <row r="1319" spans="1:41" s="28" customFormat="1" hidden="1">
      <c r="A1319" s="3"/>
      <c r="B1319" s="2" t="s">
        <v>668</v>
      </c>
      <c r="C1319" s="25">
        <v>182562</v>
      </c>
      <c r="D1319" s="25" t="s">
        <v>70</v>
      </c>
      <c r="E1319" s="25" t="s">
        <v>77</v>
      </c>
      <c r="F1319" s="25"/>
      <c r="G1319" s="25">
        <v>377</v>
      </c>
      <c r="H1319" s="25" t="s">
        <v>444</v>
      </c>
      <c r="I1319" s="25">
        <v>120</v>
      </c>
      <c r="J1319" s="25"/>
      <c r="K1319" s="25"/>
      <c r="L1319" s="25"/>
      <c r="M1319" s="25"/>
      <c r="N1319" s="25"/>
      <c r="O1319" s="25"/>
      <c r="P1319" s="25"/>
      <c r="Q1319" s="25"/>
      <c r="R1319" s="25"/>
      <c r="S1319" s="25">
        <v>40</v>
      </c>
      <c r="T1319" s="25"/>
      <c r="U1319" s="25"/>
      <c r="V1319" s="25"/>
      <c r="W1319" s="25"/>
      <c r="X1319" s="25"/>
      <c r="Y1319" s="25"/>
      <c r="Z1319" s="25"/>
      <c r="AA1319" s="25"/>
      <c r="AB1319" s="25"/>
      <c r="AC1319" s="25"/>
      <c r="AD1319" s="25"/>
      <c r="AE1319" s="25">
        <v>25</v>
      </c>
      <c r="AF1319" s="25"/>
      <c r="AG1319" s="25"/>
      <c r="AH1319" s="25"/>
      <c r="AI1319" s="25">
        <v>6</v>
      </c>
      <c r="AJ1319" s="25">
        <f>SUM(I1319,K1319,M1319)</f>
        <v>120</v>
      </c>
      <c r="AK1319" s="25">
        <f>SUM(AI1319, AG1319, AE1319, AC1319, AA1319,Y1319,W1319,U1319,S1319,Q1319,O1319,M1319,K1319,I1319)</f>
        <v>191</v>
      </c>
      <c r="AL1319" s="25" t="str">
        <f>IF(AJ1319=0,"INDEFERIDO","DEFERIDO")</f>
        <v>DEFERIDO</v>
      </c>
      <c r="AM1319" s="25"/>
      <c r="AN1319" s="25"/>
      <c r="AO1319" s="27">
        <v>32101</v>
      </c>
    </row>
    <row r="1320" spans="1:41" s="28" customFormat="1" ht="25.5">
      <c r="A1320" s="3"/>
      <c r="B1320" s="2" t="s">
        <v>1184</v>
      </c>
      <c r="C1320" s="25">
        <v>180531</v>
      </c>
      <c r="D1320" s="25" t="s">
        <v>70</v>
      </c>
      <c r="E1320" s="25" t="s">
        <v>77</v>
      </c>
      <c r="F1320" s="25"/>
      <c r="G1320" s="25">
        <v>377</v>
      </c>
      <c r="H1320" s="25" t="s">
        <v>247</v>
      </c>
      <c r="I1320" s="25">
        <v>0</v>
      </c>
      <c r="J1320" s="25" t="s">
        <v>54</v>
      </c>
      <c r="K1320" s="25">
        <v>0</v>
      </c>
      <c r="L1320" s="25" t="s">
        <v>54</v>
      </c>
      <c r="M1320" s="25">
        <v>0</v>
      </c>
      <c r="N1320" s="25" t="s">
        <v>54</v>
      </c>
      <c r="O1320" s="25">
        <v>0</v>
      </c>
      <c r="P1320" s="25" t="s">
        <v>54</v>
      </c>
      <c r="Q1320" s="25">
        <v>0</v>
      </c>
      <c r="R1320" s="25" t="s">
        <v>54</v>
      </c>
      <c r="S1320" s="25">
        <v>0</v>
      </c>
      <c r="T1320" s="25" t="s">
        <v>54</v>
      </c>
      <c r="U1320" s="25">
        <v>0</v>
      </c>
      <c r="V1320" s="25" t="s">
        <v>54</v>
      </c>
      <c r="W1320" s="25">
        <v>0</v>
      </c>
      <c r="X1320" s="25" t="s">
        <v>54</v>
      </c>
      <c r="Y1320" s="25">
        <v>0</v>
      </c>
      <c r="Z1320" s="25" t="s">
        <v>54</v>
      </c>
      <c r="AA1320" s="25">
        <v>0</v>
      </c>
      <c r="AB1320" s="25" t="s">
        <v>54</v>
      </c>
      <c r="AC1320" s="25">
        <v>0</v>
      </c>
      <c r="AD1320" s="25" t="s">
        <v>54</v>
      </c>
      <c r="AE1320" s="25">
        <v>0</v>
      </c>
      <c r="AF1320" s="25" t="s">
        <v>54</v>
      </c>
      <c r="AG1320" s="25">
        <v>0</v>
      </c>
      <c r="AH1320" s="25" t="s">
        <v>54</v>
      </c>
      <c r="AI1320" s="25">
        <v>10</v>
      </c>
      <c r="AJ1320" s="25">
        <f>SUM(I1320,K1320,M1320)</f>
        <v>0</v>
      </c>
      <c r="AK1320" s="25">
        <f>SUM(AI1320, AG1320, AE1320, AC1320, AA1320,Y1320,W1320,U1320,S1320,Q1320,O1320,M1320,K1320,I1320)</f>
        <v>10</v>
      </c>
      <c r="AL1320" s="25" t="str">
        <f>IF(AJ1320=0,"INDEFERIDO","DEFERIDO")</f>
        <v>INDEFERIDO</v>
      </c>
      <c r="AM1320" s="25"/>
      <c r="AN1320" s="25"/>
      <c r="AO1320" s="27">
        <v>28187</v>
      </c>
    </row>
    <row r="1321" spans="1:41" s="28" customFormat="1" ht="51" hidden="1">
      <c r="A1321" s="3"/>
      <c r="B1321" s="2" t="s">
        <v>107</v>
      </c>
      <c r="C1321" s="25">
        <v>135233</v>
      </c>
      <c r="D1321" s="25" t="s">
        <v>95</v>
      </c>
      <c r="E1321" s="25" t="s">
        <v>96</v>
      </c>
      <c r="F1321" s="25"/>
      <c r="G1321" s="25">
        <v>378</v>
      </c>
      <c r="H1321" s="25" t="s">
        <v>444</v>
      </c>
      <c r="I1321" s="25">
        <v>120</v>
      </c>
      <c r="J1321" s="25"/>
      <c r="K1321" s="25">
        <v>0</v>
      </c>
      <c r="L1321" s="25" t="s">
        <v>51</v>
      </c>
      <c r="M1321" s="25">
        <v>0</v>
      </c>
      <c r="N1321" s="25" t="s">
        <v>72</v>
      </c>
      <c r="O1321" s="25"/>
      <c r="P1321" s="25"/>
      <c r="Q1321" s="25"/>
      <c r="R1321" s="25"/>
      <c r="S1321" s="25">
        <v>40</v>
      </c>
      <c r="T1321" s="25"/>
      <c r="U1321" s="25"/>
      <c r="V1321" s="25"/>
      <c r="W1321" s="25"/>
      <c r="X1321" s="25"/>
      <c r="Y1321" s="25">
        <v>30</v>
      </c>
      <c r="Z1321" s="25"/>
      <c r="AA1321" s="25">
        <v>0</v>
      </c>
      <c r="AB1321" s="25" t="s">
        <v>55</v>
      </c>
      <c r="AC1321" s="25"/>
      <c r="AD1321" s="25"/>
      <c r="AE1321" s="25"/>
      <c r="AF1321" s="25"/>
      <c r="AG1321" s="25">
        <v>0</v>
      </c>
      <c r="AH1321" s="25" t="s">
        <v>132</v>
      </c>
      <c r="AI1321" s="25">
        <v>17</v>
      </c>
      <c r="AJ1321" s="25">
        <f>SUM(I1321,K1321,M1321)</f>
        <v>120</v>
      </c>
      <c r="AK1321" s="25">
        <f>SUM(AI1321,AG1321,AE1321,AC1321,AA1321,Y1321,W1321,U1321,S1321,Q1321,O1321,M1321,K1321,I1321)</f>
        <v>207</v>
      </c>
      <c r="AL1321" s="25" t="str">
        <f>IF(AJ1321=0,"INDEFERIDO","DEFERIDO")</f>
        <v>DEFERIDO</v>
      </c>
      <c r="AM1321" s="25"/>
      <c r="AN1321" s="25"/>
      <c r="AO1321" s="27">
        <v>26374</v>
      </c>
    </row>
    <row r="1322" spans="1:41" s="28" customFormat="1">
      <c r="A1322" s="3"/>
      <c r="B1322" s="2" t="s">
        <v>650</v>
      </c>
      <c r="C1322" s="25">
        <v>177170</v>
      </c>
      <c r="D1322" s="25" t="s">
        <v>70</v>
      </c>
      <c r="E1322" s="25" t="s">
        <v>77</v>
      </c>
      <c r="F1322" s="25"/>
      <c r="G1322" s="25">
        <v>378</v>
      </c>
      <c r="H1322" s="25" t="s">
        <v>247</v>
      </c>
      <c r="I1322" s="25">
        <v>120</v>
      </c>
      <c r="J1322" s="25"/>
      <c r="K1322" s="25"/>
      <c r="L1322" s="25"/>
      <c r="M1322" s="25"/>
      <c r="N1322" s="25"/>
      <c r="O1322" s="25"/>
      <c r="P1322" s="25"/>
      <c r="Q1322" s="25"/>
      <c r="R1322" s="25"/>
      <c r="S1322" s="25"/>
      <c r="T1322" s="25"/>
      <c r="U1322" s="25"/>
      <c r="V1322" s="25"/>
      <c r="W1322" s="25"/>
      <c r="X1322" s="25"/>
      <c r="Y1322" s="25"/>
      <c r="Z1322" s="25"/>
      <c r="AA1322" s="25"/>
      <c r="AB1322" s="25"/>
      <c r="AC1322" s="25"/>
      <c r="AD1322" s="25"/>
      <c r="AE1322" s="25">
        <v>10</v>
      </c>
      <c r="AF1322" s="25"/>
      <c r="AG1322" s="25"/>
      <c r="AH1322" s="25"/>
      <c r="AI1322" s="25">
        <v>11</v>
      </c>
      <c r="AJ1322" s="25">
        <f>SUM(I1322,K1322,M1322)</f>
        <v>120</v>
      </c>
      <c r="AK1322" s="25">
        <f>SUM(AI1322, AG1322, AE1322, AC1322, AA1322,Y1322,W1322,U1322,S1322,Q1322,O1322,M1322,K1322,I1322)</f>
        <v>141</v>
      </c>
      <c r="AL1322" s="25" t="str">
        <f>IF(AJ1322=0,"INDEFERIDO","DEFERIDO")</f>
        <v>DEFERIDO</v>
      </c>
      <c r="AM1322" s="25"/>
      <c r="AN1322" s="25"/>
      <c r="AO1322" s="27">
        <v>32288</v>
      </c>
    </row>
    <row r="1323" spans="1:41" s="28" customFormat="1" ht="63.75">
      <c r="A1323" s="3"/>
      <c r="B1323" s="2" t="s">
        <v>94</v>
      </c>
      <c r="C1323" s="25">
        <v>65822</v>
      </c>
      <c r="D1323" s="25" t="s">
        <v>95</v>
      </c>
      <c r="E1323" s="25" t="s">
        <v>96</v>
      </c>
      <c r="F1323" s="25"/>
      <c r="G1323" s="25">
        <v>379</v>
      </c>
      <c r="H1323" s="25" t="s">
        <v>247</v>
      </c>
      <c r="I1323" s="25">
        <v>120</v>
      </c>
      <c r="J1323" s="25"/>
      <c r="K1323" s="25"/>
      <c r="L1323" s="25"/>
      <c r="M1323" s="25"/>
      <c r="N1323" s="25"/>
      <c r="O1323" s="25"/>
      <c r="P1323" s="25"/>
      <c r="Q1323" s="25"/>
      <c r="R1323" s="25"/>
      <c r="S1323" s="25">
        <v>40</v>
      </c>
      <c r="T1323" s="25"/>
      <c r="U1323" s="25">
        <v>0</v>
      </c>
      <c r="V1323" s="25" t="s">
        <v>47</v>
      </c>
      <c r="W1323" s="25">
        <v>0</v>
      </c>
      <c r="X1323" s="25" t="s">
        <v>47</v>
      </c>
      <c r="Y1323" s="25">
        <v>0</v>
      </c>
      <c r="Z1323" s="25" t="s">
        <v>47</v>
      </c>
      <c r="AA1323" s="25"/>
      <c r="AB1323" s="25"/>
      <c r="AC1323" s="25"/>
      <c r="AD1323" s="25"/>
      <c r="AE1323" s="25">
        <v>0</v>
      </c>
      <c r="AF1323" s="25" t="s">
        <v>48</v>
      </c>
      <c r="AG1323" s="25">
        <v>0</v>
      </c>
      <c r="AH1323" s="25" t="s">
        <v>132</v>
      </c>
      <c r="AI1323" s="25">
        <v>23</v>
      </c>
      <c r="AJ1323" s="25">
        <f>SUM(I1323,K1323,M1323)</f>
        <v>120</v>
      </c>
      <c r="AK1323" s="25">
        <f>SUM(AI1323,AG1323,AE1323,AC1323,AA1323,Y1323,W1323,U1323,S1323,Q1323,O1323,M1323,K1323,I1323)</f>
        <v>183</v>
      </c>
      <c r="AL1323" s="25" t="str">
        <f>IF(AJ1323=0,"INDEFERIDO","DEFERIDO")</f>
        <v>DEFERIDO</v>
      </c>
      <c r="AM1323" s="25"/>
      <c r="AN1323" s="25"/>
      <c r="AO1323" s="27">
        <v>23648</v>
      </c>
    </row>
    <row r="1324" spans="1:41" s="28" customFormat="1" ht="51" hidden="1">
      <c r="A1324" s="3"/>
      <c r="B1324" s="2" t="s">
        <v>501</v>
      </c>
      <c r="C1324" s="25">
        <v>163891</v>
      </c>
      <c r="D1324" s="25" t="s">
        <v>70</v>
      </c>
      <c r="E1324" s="25" t="s">
        <v>31</v>
      </c>
      <c r="F1324" s="25"/>
      <c r="G1324" s="25">
        <v>379</v>
      </c>
      <c r="H1324" s="25" t="s">
        <v>444</v>
      </c>
      <c r="I1324" s="25">
        <v>120</v>
      </c>
      <c r="J1324" s="25"/>
      <c r="K1324" s="25"/>
      <c r="L1324" s="25"/>
      <c r="M1324" s="25"/>
      <c r="N1324" s="25"/>
      <c r="O1324" s="25"/>
      <c r="P1324" s="25"/>
      <c r="Q1324" s="25"/>
      <c r="R1324" s="25"/>
      <c r="S1324" s="25"/>
      <c r="T1324" s="25"/>
      <c r="U1324" s="25"/>
      <c r="V1324" s="25"/>
      <c r="W1324" s="25"/>
      <c r="X1324" s="25"/>
      <c r="Y1324" s="25"/>
      <c r="Z1324" s="25"/>
      <c r="AA1324" s="25">
        <v>0</v>
      </c>
      <c r="AB1324" s="25" t="s">
        <v>55</v>
      </c>
      <c r="AC1324" s="25"/>
      <c r="AD1324" s="25"/>
      <c r="AE1324" s="25"/>
      <c r="AF1324" s="25"/>
      <c r="AG1324" s="25"/>
      <c r="AH1324" s="25"/>
      <c r="AI1324" s="25">
        <v>13</v>
      </c>
      <c r="AJ1324" s="25">
        <f>SUM(I1324,K1324,M1324)</f>
        <v>120</v>
      </c>
      <c r="AK1324" s="25">
        <f>SUM(AI1324,AG1324,AE1324,AC1324,AA1324,Y1324,W1324,U1324,S1324,Q1324,O1324,M1324,K1324,I1324)</f>
        <v>133</v>
      </c>
      <c r="AL1324" s="25" t="str">
        <f>IF(AJ1324=0,"INDEFERIDO","DEFERIDO")</f>
        <v>DEFERIDO</v>
      </c>
      <c r="AM1324" s="25"/>
      <c r="AN1324" s="25"/>
      <c r="AO1324" s="27">
        <v>26464</v>
      </c>
    </row>
    <row r="1325" spans="1:41" s="28" customFormat="1" ht="76.5" hidden="1">
      <c r="A1325" s="3"/>
      <c r="B1325" s="2" t="s">
        <v>502</v>
      </c>
      <c r="C1325" s="25">
        <v>159355</v>
      </c>
      <c r="D1325" s="25" t="s">
        <v>70</v>
      </c>
      <c r="E1325" s="25" t="s">
        <v>77</v>
      </c>
      <c r="F1325" s="25" t="s">
        <v>1397</v>
      </c>
      <c r="G1325" s="25">
        <v>380</v>
      </c>
      <c r="H1325" s="25" t="s">
        <v>444</v>
      </c>
      <c r="I1325" s="25">
        <v>120</v>
      </c>
      <c r="J1325" s="25"/>
      <c r="K1325" s="25">
        <v>0</v>
      </c>
      <c r="L1325" s="25" t="s">
        <v>51</v>
      </c>
      <c r="M1325" s="25">
        <v>0</v>
      </c>
      <c r="N1325" s="25" t="s">
        <v>89</v>
      </c>
      <c r="O1325" s="25">
        <v>0</v>
      </c>
      <c r="P1325" s="25" t="s">
        <v>131</v>
      </c>
      <c r="Q1325" s="25">
        <v>60</v>
      </c>
      <c r="R1325" s="25"/>
      <c r="S1325" s="25">
        <v>0</v>
      </c>
      <c r="T1325" s="25" t="s">
        <v>75</v>
      </c>
      <c r="U1325" s="25"/>
      <c r="V1325" s="25"/>
      <c r="W1325" s="25"/>
      <c r="X1325" s="25"/>
      <c r="Y1325" s="25">
        <v>0</v>
      </c>
      <c r="Z1325" s="25" t="s">
        <v>82</v>
      </c>
      <c r="AA1325" s="25"/>
      <c r="AB1325" s="25"/>
      <c r="AC1325" s="25">
        <v>30</v>
      </c>
      <c r="AD1325" s="25"/>
      <c r="AE1325" s="25"/>
      <c r="AF1325" s="25"/>
      <c r="AG1325" s="25">
        <v>0</v>
      </c>
      <c r="AH1325" s="25" t="s">
        <v>132</v>
      </c>
      <c r="AI1325" s="25">
        <v>14</v>
      </c>
      <c r="AJ1325" s="25">
        <f>SUM(I1325,K1325,M1325)</f>
        <v>120</v>
      </c>
      <c r="AK1325" s="25">
        <f>SUM(AI1325,AG1325,AE1325,AC1325,AA1325,Y1325,W1325,U1325,S1325,Q1325,O1325,M1325,K1325,I1325)</f>
        <v>224</v>
      </c>
      <c r="AL1325" s="25" t="str">
        <f>IF(AJ1325=0,"INDEFERIDO","DEFERIDO")</f>
        <v>DEFERIDO</v>
      </c>
      <c r="AM1325" s="25" t="s">
        <v>1605</v>
      </c>
      <c r="AN1325" s="25"/>
      <c r="AO1325" s="27">
        <v>27901</v>
      </c>
    </row>
    <row r="1326" spans="1:41" s="28" customFormat="1" ht="51">
      <c r="A1326" s="3"/>
      <c r="B1326" s="2" t="s">
        <v>331</v>
      </c>
      <c r="C1326" s="25">
        <v>162526</v>
      </c>
      <c r="D1326" s="25" t="s">
        <v>70</v>
      </c>
      <c r="E1326" s="25" t="s">
        <v>77</v>
      </c>
      <c r="F1326" s="25"/>
      <c r="G1326" s="25">
        <v>380</v>
      </c>
      <c r="H1326" s="25" t="s">
        <v>247</v>
      </c>
      <c r="I1326" s="25">
        <v>0</v>
      </c>
      <c r="J1326" s="25" t="s">
        <v>46</v>
      </c>
      <c r="K1326" s="25"/>
      <c r="L1326" s="25"/>
      <c r="M1326" s="25"/>
      <c r="N1326" s="25"/>
      <c r="O1326" s="25"/>
      <c r="P1326" s="25"/>
      <c r="Q1326" s="25"/>
      <c r="R1326" s="25"/>
      <c r="S1326" s="25">
        <v>0</v>
      </c>
      <c r="T1326" s="25" t="s">
        <v>46</v>
      </c>
      <c r="U1326" s="25"/>
      <c r="V1326" s="25"/>
      <c r="W1326" s="25"/>
      <c r="X1326" s="25"/>
      <c r="Y1326" s="25"/>
      <c r="Z1326" s="25"/>
      <c r="AA1326" s="25"/>
      <c r="AB1326" s="25"/>
      <c r="AC1326" s="25"/>
      <c r="AD1326" s="25"/>
      <c r="AE1326" s="25">
        <v>25</v>
      </c>
      <c r="AF1326" s="25"/>
      <c r="AG1326" s="25"/>
      <c r="AH1326" s="25"/>
      <c r="AI1326" s="25">
        <v>13</v>
      </c>
      <c r="AJ1326" s="25">
        <f>SUM(I1326,K1326,M1326)</f>
        <v>0</v>
      </c>
      <c r="AK1326" s="25">
        <f>SUM(AI1326,AG1326,AE1326,AC1326,AA1326,Y1326,W1326,U1326,S1326,Q1326,O1326,M1326,K1326,I1326)</f>
        <v>38</v>
      </c>
      <c r="AL1326" s="25" t="str">
        <f>IF(AJ1326=0,"INDEFERIDO","DEFERIDO")</f>
        <v>INDEFERIDO</v>
      </c>
      <c r="AM1326" s="25"/>
      <c r="AN1326" s="25"/>
      <c r="AO1326" s="27">
        <v>29861</v>
      </c>
    </row>
    <row r="1327" spans="1:41" s="28" customFormat="1" ht="63.75">
      <c r="A1327" s="3"/>
      <c r="B1327" s="2" t="s">
        <v>332</v>
      </c>
      <c r="C1327" s="25">
        <v>57196</v>
      </c>
      <c r="D1327" s="25" t="s">
        <v>95</v>
      </c>
      <c r="E1327" s="25" t="s">
        <v>96</v>
      </c>
      <c r="F1327" s="25" t="s">
        <v>1292</v>
      </c>
      <c r="G1327" s="25">
        <v>381</v>
      </c>
      <c r="H1327" s="25" t="s">
        <v>247</v>
      </c>
      <c r="I1327" s="25">
        <v>120</v>
      </c>
      <c r="J1327" s="25"/>
      <c r="K1327" s="25"/>
      <c r="L1327" s="25"/>
      <c r="M1327" s="25"/>
      <c r="N1327" s="25"/>
      <c r="O1327" s="25"/>
      <c r="P1327" s="25"/>
      <c r="Q1327" s="25"/>
      <c r="R1327" s="25"/>
      <c r="S1327" s="25">
        <v>80</v>
      </c>
      <c r="T1327" s="25"/>
      <c r="U1327" s="25">
        <v>30</v>
      </c>
      <c r="V1327" s="25"/>
      <c r="W1327" s="25"/>
      <c r="X1327" s="25"/>
      <c r="Y1327" s="25"/>
      <c r="Z1327" s="25"/>
      <c r="AA1327" s="25"/>
      <c r="AB1327" s="25"/>
      <c r="AC1327" s="25"/>
      <c r="AD1327" s="25"/>
      <c r="AE1327" s="25">
        <v>0</v>
      </c>
      <c r="AF1327" s="25" t="s">
        <v>47</v>
      </c>
      <c r="AG1327" s="25">
        <v>0</v>
      </c>
      <c r="AH1327" s="25" t="s">
        <v>132</v>
      </c>
      <c r="AI1327" s="25">
        <v>21</v>
      </c>
      <c r="AJ1327" s="25">
        <f>SUM(I1327,K1327,M1327)</f>
        <v>120</v>
      </c>
      <c r="AK1327" s="25">
        <f>SUM(AI1327,AG1327,AE1327,AC1327,AA1327,Y1327,W1327,U1327,S1327,Q1327,O1327,M1327,K1327,I1327)</f>
        <v>251</v>
      </c>
      <c r="AL1327" s="25" t="str">
        <f>IF(AJ1327=0,"INDEFERIDO","DEFERIDO")</f>
        <v>DEFERIDO</v>
      </c>
      <c r="AM1327" s="25" t="s">
        <v>1605</v>
      </c>
      <c r="AN1327" s="25"/>
      <c r="AO1327" s="27">
        <v>25421</v>
      </c>
    </row>
    <row r="1328" spans="1:41" s="28" customFormat="1" ht="76.5" hidden="1">
      <c r="A1328" s="3"/>
      <c r="B1328" s="2" t="s">
        <v>955</v>
      </c>
      <c r="C1328" s="25">
        <v>177738</v>
      </c>
      <c r="D1328" s="25" t="s">
        <v>70</v>
      </c>
      <c r="E1328" s="25" t="s">
        <v>77</v>
      </c>
      <c r="F1328" s="25"/>
      <c r="G1328" s="25">
        <v>382</v>
      </c>
      <c r="H1328" s="25" t="s">
        <v>444</v>
      </c>
      <c r="I1328" s="25">
        <v>120</v>
      </c>
      <c r="J1328" s="25"/>
      <c r="K1328" s="25"/>
      <c r="L1328" s="25"/>
      <c r="M1328" s="25">
        <v>0</v>
      </c>
      <c r="N1328" s="25" t="s">
        <v>89</v>
      </c>
      <c r="O1328" s="25"/>
      <c r="P1328" s="25"/>
      <c r="Q1328" s="25"/>
      <c r="R1328" s="25"/>
      <c r="S1328" s="25"/>
      <c r="T1328" s="25"/>
      <c r="U1328" s="25"/>
      <c r="V1328" s="25"/>
      <c r="W1328" s="25"/>
      <c r="X1328" s="25"/>
      <c r="Y1328" s="25"/>
      <c r="Z1328" s="25"/>
      <c r="AA1328" s="25"/>
      <c r="AB1328" s="25"/>
      <c r="AC1328" s="25"/>
      <c r="AD1328" s="25"/>
      <c r="AE1328" s="25"/>
      <c r="AF1328" s="25"/>
      <c r="AG1328" s="25"/>
      <c r="AH1328" s="25"/>
      <c r="AI1328" s="25">
        <v>11</v>
      </c>
      <c r="AJ1328" s="25">
        <f>SUM(I1328,K1328,M1328)</f>
        <v>120</v>
      </c>
      <c r="AK1328" s="25">
        <f>SUM(AI1328, AG1328, AE1328, AC1328, AA1328,Y1328,W1328,U1328,S1328,Q1328,O1328,M1328,K1328,I1328)</f>
        <v>131</v>
      </c>
      <c r="AL1328" s="25" t="str">
        <f>IF(AJ1328=0,"INDEFERIDO","DEFERIDO")</f>
        <v>DEFERIDO</v>
      </c>
      <c r="AM1328" s="25"/>
      <c r="AN1328" s="25"/>
      <c r="AO1328" s="27">
        <v>29165</v>
      </c>
    </row>
    <row r="1329" spans="1:41" s="28" customFormat="1" ht="25.5">
      <c r="A1329" s="3"/>
      <c r="B1329" s="2" t="s">
        <v>1141</v>
      </c>
      <c r="C1329" s="25">
        <v>182744</v>
      </c>
      <c r="D1329" s="25" t="s">
        <v>70</v>
      </c>
      <c r="E1329" s="25" t="s">
        <v>77</v>
      </c>
      <c r="F1329" s="25"/>
      <c r="G1329" s="25">
        <v>382</v>
      </c>
      <c r="H1329" s="25" t="s">
        <v>247</v>
      </c>
      <c r="I1329" s="25">
        <v>0</v>
      </c>
      <c r="J1329" s="25" t="s">
        <v>54</v>
      </c>
      <c r="K1329" s="25">
        <v>0</v>
      </c>
      <c r="L1329" s="25" t="s">
        <v>54</v>
      </c>
      <c r="M1329" s="25">
        <v>0</v>
      </c>
      <c r="N1329" s="25" t="s">
        <v>54</v>
      </c>
      <c r="O1329" s="25">
        <v>0</v>
      </c>
      <c r="P1329" s="25" t="s">
        <v>54</v>
      </c>
      <c r="Q1329" s="25">
        <v>0</v>
      </c>
      <c r="R1329" s="25" t="s">
        <v>54</v>
      </c>
      <c r="S1329" s="25">
        <v>0</v>
      </c>
      <c r="T1329" s="25" t="s">
        <v>54</v>
      </c>
      <c r="U1329" s="25">
        <v>0</v>
      </c>
      <c r="V1329" s="25" t="s">
        <v>54</v>
      </c>
      <c r="W1329" s="25">
        <v>0</v>
      </c>
      <c r="X1329" s="25" t="s">
        <v>54</v>
      </c>
      <c r="Y1329" s="25">
        <v>0</v>
      </c>
      <c r="Z1329" s="25" t="s">
        <v>54</v>
      </c>
      <c r="AA1329" s="25">
        <v>0</v>
      </c>
      <c r="AB1329" s="25" t="s">
        <v>54</v>
      </c>
      <c r="AC1329" s="25">
        <v>0</v>
      </c>
      <c r="AD1329" s="25" t="s">
        <v>54</v>
      </c>
      <c r="AE1329" s="25">
        <v>0</v>
      </c>
      <c r="AF1329" s="25" t="s">
        <v>54</v>
      </c>
      <c r="AG1329" s="25">
        <v>0</v>
      </c>
      <c r="AH1329" s="25" t="s">
        <v>54</v>
      </c>
      <c r="AI1329" s="25">
        <v>6</v>
      </c>
      <c r="AJ1329" s="25">
        <f>SUM(I1329,K1329,M1329)</f>
        <v>0</v>
      </c>
      <c r="AK1329" s="25">
        <f>SUM(AI1329, AG1329, AE1329, AC1329, AA1329,Y1329,W1329,U1329,S1329,Q1329,O1329,M1329,K1329,I1329)</f>
        <v>6</v>
      </c>
      <c r="AL1329" s="25" t="str">
        <f>IF(AJ1329=0,"INDEFERIDO","DEFERIDO")</f>
        <v>INDEFERIDO</v>
      </c>
      <c r="AM1329" s="25"/>
      <c r="AN1329" s="25"/>
      <c r="AO1329" s="27">
        <v>27405</v>
      </c>
    </row>
    <row r="1330" spans="1:41" s="28" customFormat="1" ht="51">
      <c r="A1330" s="3"/>
      <c r="B1330" s="2" t="s">
        <v>331</v>
      </c>
      <c r="C1330" s="25">
        <v>71741</v>
      </c>
      <c r="D1330" s="25" t="s">
        <v>70</v>
      </c>
      <c r="E1330" s="25" t="s">
        <v>77</v>
      </c>
      <c r="F1330" s="25"/>
      <c r="G1330" s="25">
        <v>383</v>
      </c>
      <c r="H1330" s="25" t="s">
        <v>247</v>
      </c>
      <c r="I1330" s="25">
        <v>0</v>
      </c>
      <c r="J1330" s="25" t="s">
        <v>46</v>
      </c>
      <c r="K1330" s="25"/>
      <c r="L1330" s="25"/>
      <c r="M1330" s="25"/>
      <c r="N1330" s="25"/>
      <c r="O1330" s="25"/>
      <c r="P1330" s="25"/>
      <c r="Q1330" s="25"/>
      <c r="R1330" s="25"/>
      <c r="S1330" s="25">
        <v>0</v>
      </c>
      <c r="T1330" s="25" t="s">
        <v>117</v>
      </c>
      <c r="U1330" s="25"/>
      <c r="V1330" s="25"/>
      <c r="W1330" s="25"/>
      <c r="X1330" s="25"/>
      <c r="Y1330" s="25"/>
      <c r="Z1330" s="25"/>
      <c r="AA1330" s="25"/>
      <c r="AB1330" s="25"/>
      <c r="AC1330" s="25"/>
      <c r="AD1330" s="25"/>
      <c r="AE1330" s="25">
        <v>25</v>
      </c>
      <c r="AF1330" s="25"/>
      <c r="AG1330" s="25"/>
      <c r="AH1330" s="25"/>
      <c r="AI1330" s="25">
        <v>20</v>
      </c>
      <c r="AJ1330" s="25">
        <f>SUM(I1330,K1330,M1330)</f>
        <v>0</v>
      </c>
      <c r="AK1330" s="25">
        <f>SUM(AI1330,AG1330,AE1330,AC1330,AA1330,Y1330,W1330,U1330,S1330,Q1330,O1330,M1330,K1330,I1330)</f>
        <v>45</v>
      </c>
      <c r="AL1330" s="25" t="str">
        <f>IF(AJ1330=0,"INDEFERIDO","DEFERIDO")</f>
        <v>INDEFERIDO</v>
      </c>
      <c r="AM1330" s="25"/>
      <c r="AN1330" s="25"/>
      <c r="AO1330" s="27">
        <v>29861</v>
      </c>
    </row>
    <row r="1331" spans="1:41" s="28" customFormat="1" ht="51" hidden="1">
      <c r="A1331" s="3"/>
      <c r="B1331" s="2" t="s">
        <v>503</v>
      </c>
      <c r="C1331" s="25">
        <v>82362</v>
      </c>
      <c r="D1331" s="25" t="s">
        <v>321</v>
      </c>
      <c r="E1331" s="25" t="s">
        <v>322</v>
      </c>
      <c r="F1331" s="25"/>
      <c r="G1331" s="25">
        <v>383</v>
      </c>
      <c r="H1331" s="25" t="s">
        <v>444</v>
      </c>
      <c r="I1331" s="25">
        <v>120</v>
      </c>
      <c r="J1331" s="25"/>
      <c r="K1331" s="25"/>
      <c r="L1331" s="25"/>
      <c r="M1331" s="25"/>
      <c r="N1331" s="25"/>
      <c r="O1331" s="25"/>
      <c r="P1331" s="25"/>
      <c r="Q1331" s="25"/>
      <c r="R1331" s="25"/>
      <c r="S1331" s="25">
        <v>40</v>
      </c>
      <c r="T1331" s="25"/>
      <c r="U1331" s="25"/>
      <c r="V1331" s="25"/>
      <c r="W1331" s="25"/>
      <c r="X1331" s="25"/>
      <c r="Y1331" s="25">
        <v>30</v>
      </c>
      <c r="Z1331" s="25"/>
      <c r="AA1331" s="25"/>
      <c r="AB1331" s="25"/>
      <c r="AC1331" s="25">
        <v>0</v>
      </c>
      <c r="AD1331" s="25" t="s">
        <v>504</v>
      </c>
      <c r="AE1331" s="25">
        <v>5</v>
      </c>
      <c r="AF1331" s="25"/>
      <c r="AG1331" s="25">
        <v>0</v>
      </c>
      <c r="AH1331" s="25" t="s">
        <v>132</v>
      </c>
      <c r="AI1331" s="25">
        <v>19</v>
      </c>
      <c r="AJ1331" s="25">
        <f>SUM(I1331,K1331,M1331)</f>
        <v>120</v>
      </c>
      <c r="AK1331" s="25">
        <f>SUM(AI1331,AG1331,AE1331,AC1331,AA1331,Y1331,W1331,U1331,S1331,Q1331,O1331,M1331,K1331,I1331)</f>
        <v>214</v>
      </c>
      <c r="AL1331" s="25" t="str">
        <f>IF(AJ1331=0,"INDEFERIDO","DEFERIDO")</f>
        <v>DEFERIDO</v>
      </c>
      <c r="AM1331" s="25"/>
      <c r="AN1331" s="25"/>
      <c r="AO1331" s="27">
        <v>26982</v>
      </c>
    </row>
    <row r="1332" spans="1:41" s="28" customFormat="1">
      <c r="A1332" s="3"/>
      <c r="B1332" s="2" t="s">
        <v>333</v>
      </c>
      <c r="C1332" s="25">
        <v>132663</v>
      </c>
      <c r="D1332" s="25" t="s">
        <v>70</v>
      </c>
      <c r="E1332" s="25" t="s">
        <v>27</v>
      </c>
      <c r="F1332" s="25" t="s">
        <v>1262</v>
      </c>
      <c r="G1332" s="25">
        <v>384</v>
      </c>
      <c r="H1332" s="25" t="s">
        <v>247</v>
      </c>
      <c r="I1332" s="25">
        <v>120</v>
      </c>
      <c r="J1332" s="25"/>
      <c r="K1332" s="25"/>
      <c r="L1332" s="25"/>
      <c r="M1332" s="25"/>
      <c r="N1332" s="25"/>
      <c r="O1332" s="25"/>
      <c r="P1332" s="25"/>
      <c r="Q1332" s="25"/>
      <c r="R1332" s="25"/>
      <c r="S1332" s="25"/>
      <c r="T1332" s="25"/>
      <c r="U1332" s="25"/>
      <c r="V1332" s="25"/>
      <c r="W1332" s="25"/>
      <c r="X1332" s="25"/>
      <c r="Y1332" s="25"/>
      <c r="Z1332" s="25"/>
      <c r="AA1332" s="25"/>
      <c r="AB1332" s="25"/>
      <c r="AC1332" s="25"/>
      <c r="AD1332" s="25"/>
      <c r="AE1332" s="25"/>
      <c r="AF1332" s="25"/>
      <c r="AG1332" s="25"/>
      <c r="AH1332" s="25"/>
      <c r="AI1332" s="25">
        <v>18</v>
      </c>
      <c r="AJ1332" s="25">
        <f>SUM(I1332,K1332,M1332)</f>
        <v>120</v>
      </c>
      <c r="AK1332" s="25">
        <f>SUM(AI1332,AG1332,AE1332,AC1332,AA1332,Y1332,W1332,U1332,S1332,Q1332,O1332,M1332,K1332,I1332)</f>
        <v>138</v>
      </c>
      <c r="AL1332" s="25" t="str">
        <f>IF(AJ1332=0,"INDEFERIDO","DEFERIDO")</f>
        <v>DEFERIDO</v>
      </c>
      <c r="AM1332" s="25" t="s">
        <v>1605</v>
      </c>
      <c r="AN1332" s="25"/>
      <c r="AO1332" s="27">
        <v>28484</v>
      </c>
    </row>
    <row r="1333" spans="1:41" s="28" customFormat="1" ht="51" hidden="1">
      <c r="A1333" s="3"/>
      <c r="B1333" s="2" t="s">
        <v>295</v>
      </c>
      <c r="C1333" s="25">
        <v>183322</v>
      </c>
      <c r="D1333" s="25" t="s">
        <v>70</v>
      </c>
      <c r="E1333" s="25" t="s">
        <v>77</v>
      </c>
      <c r="F1333" s="25"/>
      <c r="G1333" s="25">
        <v>384</v>
      </c>
      <c r="H1333" s="25" t="s">
        <v>444</v>
      </c>
      <c r="I1333" s="25">
        <v>120</v>
      </c>
      <c r="J1333" s="25"/>
      <c r="K1333" s="25"/>
      <c r="L1333" s="25"/>
      <c r="M1333" s="25"/>
      <c r="N1333" s="25"/>
      <c r="O1333" s="25"/>
      <c r="P1333" s="25"/>
      <c r="Q1333" s="25"/>
      <c r="R1333" s="25"/>
      <c r="S1333" s="25"/>
      <c r="T1333" s="25"/>
      <c r="U1333" s="25"/>
      <c r="V1333" s="25"/>
      <c r="W1333" s="25"/>
      <c r="X1333" s="25"/>
      <c r="Y1333" s="25"/>
      <c r="Z1333" s="25"/>
      <c r="AA1333" s="25">
        <v>0</v>
      </c>
      <c r="AB1333" s="25" t="s">
        <v>55</v>
      </c>
      <c r="AC1333" s="25"/>
      <c r="AD1333" s="25"/>
      <c r="AE1333" s="25"/>
      <c r="AF1333" s="25"/>
      <c r="AG1333" s="25"/>
      <c r="AH1333" s="25"/>
      <c r="AI1333" s="25">
        <v>5</v>
      </c>
      <c r="AJ1333" s="25">
        <f>SUM(I1333,K1333,M1333)</f>
        <v>120</v>
      </c>
      <c r="AK1333" s="25">
        <f>SUM(AI1333,AG1333,AE1333,AC1333,AA1333,Y1333,W1333,U1333,S1333,Q1333,O1333,M1333,K1333,I1333)</f>
        <v>125</v>
      </c>
      <c r="AL1333" s="25" t="str">
        <f>IF(AJ1333=0,"INDEFERIDO","DEFERIDO")</f>
        <v>DEFERIDO</v>
      </c>
      <c r="AM1333" s="25"/>
      <c r="AN1333" s="25"/>
      <c r="AO1333" s="27">
        <v>24586</v>
      </c>
    </row>
    <row r="1334" spans="1:41" s="28" customFormat="1" hidden="1">
      <c r="A1334" s="3"/>
      <c r="B1334" s="2" t="s">
        <v>740</v>
      </c>
      <c r="C1334" s="25">
        <v>53759</v>
      </c>
      <c r="D1334" s="25" t="s">
        <v>70</v>
      </c>
      <c r="E1334" s="25" t="s">
        <v>77</v>
      </c>
      <c r="F1334" s="25"/>
      <c r="G1334" s="25">
        <v>385</v>
      </c>
      <c r="H1334" s="25" t="s">
        <v>444</v>
      </c>
      <c r="I1334" s="25">
        <v>120</v>
      </c>
      <c r="J1334" s="25"/>
      <c r="K1334" s="25"/>
      <c r="L1334" s="25"/>
      <c r="M1334" s="25"/>
      <c r="N1334" s="25"/>
      <c r="O1334" s="25"/>
      <c r="P1334" s="25"/>
      <c r="Q1334" s="25"/>
      <c r="R1334" s="25"/>
      <c r="S1334" s="25"/>
      <c r="T1334" s="25"/>
      <c r="U1334" s="25"/>
      <c r="V1334" s="25"/>
      <c r="W1334" s="25"/>
      <c r="X1334" s="25"/>
      <c r="Y1334" s="25"/>
      <c r="Z1334" s="25"/>
      <c r="AA1334" s="25"/>
      <c r="AB1334" s="25"/>
      <c r="AC1334" s="25"/>
      <c r="AD1334" s="25"/>
      <c r="AE1334" s="25"/>
      <c r="AF1334" s="25"/>
      <c r="AG1334" s="25"/>
      <c r="AH1334" s="25"/>
      <c r="AI1334" s="25">
        <v>22</v>
      </c>
      <c r="AJ1334" s="25">
        <f>SUM(I1334,K1334,M1334)</f>
        <v>120</v>
      </c>
      <c r="AK1334" s="25">
        <f>SUM(AI1334, AG1334, AE1334, AC1334, AA1334,Y1334,W1334,U1334,S1334,Q1334,O1334,M1334,K1334,I1334)</f>
        <v>142</v>
      </c>
      <c r="AL1334" s="25" t="str">
        <f>IF(AJ1334=0,"INDEFERIDO","DEFERIDO")</f>
        <v>DEFERIDO</v>
      </c>
      <c r="AM1334" s="25"/>
      <c r="AN1334" s="25"/>
      <c r="AO1334" s="27">
        <v>30095</v>
      </c>
    </row>
    <row r="1335" spans="1:41" s="28" customFormat="1" ht="51" hidden="1">
      <c r="A1335" s="3"/>
      <c r="B1335" s="2" t="s">
        <v>503</v>
      </c>
      <c r="C1335" s="25">
        <v>132083</v>
      </c>
      <c r="D1335" s="25" t="s">
        <v>321</v>
      </c>
      <c r="E1335" s="25" t="s">
        <v>322</v>
      </c>
      <c r="F1335" s="25"/>
      <c r="G1335" s="25">
        <v>386</v>
      </c>
      <c r="H1335" s="25" t="s">
        <v>444</v>
      </c>
      <c r="I1335" s="25">
        <v>120</v>
      </c>
      <c r="J1335" s="25"/>
      <c r="K1335" s="25"/>
      <c r="L1335" s="25"/>
      <c r="M1335" s="25"/>
      <c r="N1335" s="25"/>
      <c r="O1335" s="25"/>
      <c r="P1335" s="25"/>
      <c r="Q1335" s="25"/>
      <c r="R1335" s="25"/>
      <c r="S1335" s="25">
        <v>40</v>
      </c>
      <c r="T1335" s="25"/>
      <c r="U1335" s="25"/>
      <c r="V1335" s="25"/>
      <c r="W1335" s="25"/>
      <c r="X1335" s="25"/>
      <c r="Y1335" s="25">
        <v>30</v>
      </c>
      <c r="Z1335" s="25"/>
      <c r="AA1335" s="25"/>
      <c r="AB1335" s="25"/>
      <c r="AC1335" s="25">
        <v>0</v>
      </c>
      <c r="AD1335" s="25" t="s">
        <v>66</v>
      </c>
      <c r="AE1335" s="25">
        <v>5</v>
      </c>
      <c r="AF1335" s="25"/>
      <c r="AG1335" s="25"/>
      <c r="AH1335" s="25"/>
      <c r="AI1335" s="25">
        <v>18</v>
      </c>
      <c r="AJ1335" s="25">
        <f>SUM(I1335,K1335,M1335)</f>
        <v>120</v>
      </c>
      <c r="AK1335" s="25">
        <f>SUM(AI1335,AG1335,AE1335,AC1335,AA1335,Y1335,W1335,U1335,S1335,Q1335,O1335,M1335,K1335,I1335)</f>
        <v>213</v>
      </c>
      <c r="AL1335" s="25" t="str">
        <f>IF(AJ1335=0,"INDEFERIDO","DEFERIDO")</f>
        <v>DEFERIDO</v>
      </c>
      <c r="AM1335" s="25"/>
      <c r="AN1335" s="25"/>
      <c r="AO1335" s="27">
        <v>26982</v>
      </c>
    </row>
    <row r="1336" spans="1:41" s="28" customFormat="1">
      <c r="A1336" s="3"/>
      <c r="B1336" s="2" t="s">
        <v>874</v>
      </c>
      <c r="C1336" s="25">
        <v>73971</v>
      </c>
      <c r="D1336" s="25" t="s">
        <v>70</v>
      </c>
      <c r="E1336" s="25" t="s">
        <v>77</v>
      </c>
      <c r="F1336" s="25"/>
      <c r="G1336" s="25">
        <v>386</v>
      </c>
      <c r="H1336" s="25" t="s">
        <v>247</v>
      </c>
      <c r="I1336" s="25">
        <v>120</v>
      </c>
      <c r="J1336" s="25"/>
      <c r="K1336" s="25"/>
      <c r="L1336" s="25"/>
      <c r="M1336" s="25"/>
      <c r="N1336" s="25"/>
      <c r="O1336" s="25"/>
      <c r="P1336" s="25"/>
      <c r="Q1336" s="25"/>
      <c r="R1336" s="25"/>
      <c r="S1336" s="25"/>
      <c r="T1336" s="25"/>
      <c r="U1336" s="25"/>
      <c r="V1336" s="25"/>
      <c r="W1336" s="25"/>
      <c r="X1336" s="25"/>
      <c r="Y1336" s="25"/>
      <c r="Z1336" s="25"/>
      <c r="AA1336" s="25"/>
      <c r="AB1336" s="25"/>
      <c r="AC1336" s="25"/>
      <c r="AD1336" s="25"/>
      <c r="AE1336" s="25"/>
      <c r="AF1336" s="25"/>
      <c r="AG1336" s="25"/>
      <c r="AH1336" s="25"/>
      <c r="AI1336" s="25">
        <v>30</v>
      </c>
      <c r="AJ1336" s="25">
        <f>SUM(I1336,K1336,M1336)</f>
        <v>120</v>
      </c>
      <c r="AK1336" s="25">
        <f>SUM(AI1336, AG1336, AE1336, AC1336, AA1336,Y1336,W1336,U1336,S1336,Q1336,O1336,M1336,K1336,I1336)</f>
        <v>150</v>
      </c>
      <c r="AL1336" s="25" t="str">
        <f>IF(AJ1336=0,"INDEFERIDO","DEFERIDO")</f>
        <v>DEFERIDO</v>
      </c>
      <c r="AM1336" s="25"/>
      <c r="AN1336" s="25"/>
      <c r="AO1336" s="27">
        <v>27020</v>
      </c>
    </row>
    <row r="1337" spans="1:41" s="28" customFormat="1" hidden="1">
      <c r="A1337" s="3"/>
      <c r="B1337" s="2" t="s">
        <v>740</v>
      </c>
      <c r="C1337" s="25">
        <v>166648</v>
      </c>
      <c r="D1337" s="25" t="s">
        <v>70</v>
      </c>
      <c r="E1337" s="25" t="s">
        <v>77</v>
      </c>
      <c r="F1337" s="25"/>
      <c r="G1337" s="25">
        <v>387</v>
      </c>
      <c r="H1337" s="25" t="s">
        <v>444</v>
      </c>
      <c r="I1337" s="25">
        <v>120</v>
      </c>
      <c r="J1337" s="25"/>
      <c r="K1337" s="25"/>
      <c r="L1337" s="25"/>
      <c r="M1337" s="25"/>
      <c r="N1337" s="25"/>
      <c r="O1337" s="25"/>
      <c r="P1337" s="25"/>
      <c r="Q1337" s="25"/>
      <c r="R1337" s="25"/>
      <c r="S1337" s="25"/>
      <c r="T1337" s="25"/>
      <c r="U1337" s="25"/>
      <c r="V1337" s="25"/>
      <c r="W1337" s="25"/>
      <c r="X1337" s="25"/>
      <c r="Y1337" s="25"/>
      <c r="Z1337" s="25"/>
      <c r="AA1337" s="25"/>
      <c r="AB1337" s="25"/>
      <c r="AC1337" s="25"/>
      <c r="AD1337" s="25"/>
      <c r="AE1337" s="25"/>
      <c r="AF1337" s="25"/>
      <c r="AG1337" s="25"/>
      <c r="AH1337" s="25"/>
      <c r="AI1337" s="25">
        <v>12</v>
      </c>
      <c r="AJ1337" s="25">
        <f>SUM(I1337,K1337,M1337)</f>
        <v>120</v>
      </c>
      <c r="AK1337" s="25">
        <f>SUM(AI1337, AG1337, AE1337, AC1337, AA1337,Y1337,W1337,U1337,S1337,Q1337,O1337,M1337,K1337,I1337)</f>
        <v>132</v>
      </c>
      <c r="AL1337" s="25" t="str">
        <f>IF(AJ1337=0,"INDEFERIDO","DEFERIDO")</f>
        <v>DEFERIDO</v>
      </c>
      <c r="AM1337" s="25"/>
      <c r="AN1337" s="25"/>
      <c r="AO1337" s="27">
        <v>30095</v>
      </c>
    </row>
    <row r="1338" spans="1:41" s="28" customFormat="1" ht="63.75">
      <c r="A1338" s="3"/>
      <c r="B1338" s="2" t="s">
        <v>837</v>
      </c>
      <c r="C1338" s="25">
        <v>147906</v>
      </c>
      <c r="D1338" s="25" t="s">
        <v>70</v>
      </c>
      <c r="E1338" s="25" t="s">
        <v>77</v>
      </c>
      <c r="F1338" s="25"/>
      <c r="G1338" s="25">
        <v>387</v>
      </c>
      <c r="H1338" s="25" t="s">
        <v>247</v>
      </c>
      <c r="I1338" s="25">
        <v>120</v>
      </c>
      <c r="J1338" s="25"/>
      <c r="K1338" s="25"/>
      <c r="L1338" s="25"/>
      <c r="M1338" s="25"/>
      <c r="N1338" s="25"/>
      <c r="O1338" s="25"/>
      <c r="P1338" s="25"/>
      <c r="Q1338" s="25"/>
      <c r="R1338" s="25"/>
      <c r="S1338" s="25"/>
      <c r="T1338" s="25"/>
      <c r="U1338" s="25"/>
      <c r="V1338" s="25"/>
      <c r="W1338" s="25"/>
      <c r="X1338" s="25"/>
      <c r="Y1338" s="25"/>
      <c r="Z1338" s="25"/>
      <c r="AA1338" s="25"/>
      <c r="AB1338" s="25"/>
      <c r="AC1338" s="25"/>
      <c r="AD1338" s="25"/>
      <c r="AE1338" s="25">
        <v>0</v>
      </c>
      <c r="AF1338" s="25" t="s">
        <v>47</v>
      </c>
      <c r="AG1338" s="25"/>
      <c r="AH1338" s="25"/>
      <c r="AI1338" s="25">
        <v>15</v>
      </c>
      <c r="AJ1338" s="25">
        <f>SUM(I1338,K1338,M1338)</f>
        <v>120</v>
      </c>
      <c r="AK1338" s="25">
        <f>SUM(AI1338, AG1338, AE1338, AC1338, AA1338,Y1338,W1338,U1338,S1338,Q1338,O1338,M1338,K1338,I1338)</f>
        <v>135</v>
      </c>
      <c r="AL1338" s="25" t="str">
        <f>IF(AJ1338=0,"INDEFERIDO","DEFERIDO")</f>
        <v>DEFERIDO</v>
      </c>
      <c r="AM1338" s="25"/>
      <c r="AN1338" s="25"/>
      <c r="AO1338" s="27">
        <v>29414</v>
      </c>
    </row>
    <row r="1339" spans="1:41" s="28" customFormat="1" ht="51">
      <c r="A1339" s="3"/>
      <c r="B1339" s="2" t="s">
        <v>334</v>
      </c>
      <c r="C1339" s="25">
        <v>178177</v>
      </c>
      <c r="D1339" s="25" t="s">
        <v>70</v>
      </c>
      <c r="E1339" s="25" t="s">
        <v>77</v>
      </c>
      <c r="F1339" s="25"/>
      <c r="G1339" s="25">
        <v>388</v>
      </c>
      <c r="H1339" s="25" t="s">
        <v>247</v>
      </c>
      <c r="I1339" s="25">
        <v>120</v>
      </c>
      <c r="J1339" s="25"/>
      <c r="K1339" s="25"/>
      <c r="L1339" s="25"/>
      <c r="M1339" s="25">
        <v>0</v>
      </c>
      <c r="N1339" s="25" t="s">
        <v>55</v>
      </c>
      <c r="O1339" s="25"/>
      <c r="P1339" s="25"/>
      <c r="Q1339" s="25"/>
      <c r="R1339" s="25"/>
      <c r="S1339" s="25"/>
      <c r="T1339" s="25"/>
      <c r="U1339" s="25"/>
      <c r="V1339" s="25"/>
      <c r="W1339" s="25"/>
      <c r="X1339" s="25"/>
      <c r="Y1339" s="25"/>
      <c r="Z1339" s="25"/>
      <c r="AA1339" s="25"/>
      <c r="AB1339" s="25"/>
      <c r="AC1339" s="25"/>
      <c r="AD1339" s="25"/>
      <c r="AE1339" s="25"/>
      <c r="AF1339" s="25"/>
      <c r="AG1339" s="25"/>
      <c r="AH1339" s="25"/>
      <c r="AI1339" s="25">
        <v>11</v>
      </c>
      <c r="AJ1339" s="25">
        <f>SUM(I1339,K1339,M1339)</f>
        <v>120</v>
      </c>
      <c r="AK1339" s="25">
        <f>SUM(AI1339,AG1339,AE1339,AC1339,AA1339,Y1339,W1339,U1339,S1339,Q1339,O1339,M1339,K1339,I1339)</f>
        <v>131</v>
      </c>
      <c r="AL1339" s="25" t="str">
        <f>IF(AJ1339=0,"INDEFERIDO","DEFERIDO")</f>
        <v>DEFERIDO</v>
      </c>
      <c r="AM1339" s="25"/>
      <c r="AN1339" s="25"/>
      <c r="AO1339" s="27">
        <v>32622</v>
      </c>
    </row>
    <row r="1340" spans="1:41" s="28" customFormat="1" hidden="1">
      <c r="A1340" s="3"/>
      <c r="B1340" s="2" t="s">
        <v>997</v>
      </c>
      <c r="C1340" s="25">
        <v>54310</v>
      </c>
      <c r="D1340" s="25" t="s">
        <v>70</v>
      </c>
      <c r="E1340" s="25" t="s">
        <v>77</v>
      </c>
      <c r="F1340" s="25"/>
      <c r="G1340" s="25">
        <v>388</v>
      </c>
      <c r="H1340" s="25" t="s">
        <v>444</v>
      </c>
      <c r="I1340" s="25">
        <v>120</v>
      </c>
      <c r="J1340" s="25"/>
      <c r="K1340" s="25"/>
      <c r="L1340" s="25"/>
      <c r="M1340" s="25"/>
      <c r="N1340" s="25"/>
      <c r="O1340" s="25"/>
      <c r="P1340" s="25"/>
      <c r="Q1340" s="25"/>
      <c r="R1340" s="25"/>
      <c r="S1340" s="25"/>
      <c r="T1340" s="25"/>
      <c r="U1340" s="25"/>
      <c r="V1340" s="25"/>
      <c r="W1340" s="25"/>
      <c r="X1340" s="25"/>
      <c r="Y1340" s="25"/>
      <c r="Z1340" s="25"/>
      <c r="AA1340" s="25"/>
      <c r="AB1340" s="25"/>
      <c r="AC1340" s="25"/>
      <c r="AD1340" s="25"/>
      <c r="AE1340" s="25"/>
      <c r="AF1340" s="25"/>
      <c r="AG1340" s="25"/>
      <c r="AH1340" s="25"/>
      <c r="AI1340" s="25">
        <v>22</v>
      </c>
      <c r="AJ1340" s="25">
        <f>SUM(I1340,K1340,M1340)</f>
        <v>120</v>
      </c>
      <c r="AK1340" s="25">
        <f>SUM(AI1340, AG1340, AE1340, AC1340, AA1340,Y1340,W1340,U1340,S1340,Q1340,O1340,M1340,K1340,I1340)</f>
        <v>142</v>
      </c>
      <c r="AL1340" s="25" t="str">
        <f>IF(AJ1340=0,"INDEFERIDO","DEFERIDO")</f>
        <v>DEFERIDO</v>
      </c>
      <c r="AM1340" s="25"/>
      <c r="AN1340" s="25"/>
      <c r="AO1340" s="27">
        <v>25855</v>
      </c>
    </row>
    <row r="1341" spans="1:41" s="28" customFormat="1" ht="51">
      <c r="A1341" s="3"/>
      <c r="B1341" s="2" t="s">
        <v>335</v>
      </c>
      <c r="C1341" s="25">
        <v>75286</v>
      </c>
      <c r="D1341" s="25" t="s">
        <v>70</v>
      </c>
      <c r="E1341" s="25" t="s">
        <v>77</v>
      </c>
      <c r="F1341" s="25" t="s">
        <v>1275</v>
      </c>
      <c r="G1341" s="25">
        <v>389</v>
      </c>
      <c r="H1341" s="25" t="s">
        <v>247</v>
      </c>
      <c r="I1341" s="25">
        <v>120</v>
      </c>
      <c r="J1341" s="25"/>
      <c r="K1341" s="25"/>
      <c r="L1341" s="25"/>
      <c r="M1341" s="25"/>
      <c r="N1341" s="25"/>
      <c r="O1341" s="25"/>
      <c r="P1341" s="25"/>
      <c r="Q1341" s="25"/>
      <c r="R1341" s="25"/>
      <c r="S1341" s="25">
        <v>120</v>
      </c>
      <c r="T1341" s="25"/>
      <c r="U1341" s="25"/>
      <c r="V1341" s="25"/>
      <c r="W1341" s="25"/>
      <c r="X1341" s="25"/>
      <c r="Y1341" s="25">
        <v>30</v>
      </c>
      <c r="Z1341" s="25"/>
      <c r="AA1341" s="25">
        <v>0</v>
      </c>
      <c r="AB1341" s="25" t="s">
        <v>55</v>
      </c>
      <c r="AC1341" s="25"/>
      <c r="AD1341" s="25"/>
      <c r="AE1341" s="25">
        <v>15</v>
      </c>
      <c r="AF1341" s="25"/>
      <c r="AG1341" s="25"/>
      <c r="AH1341" s="25"/>
      <c r="AI1341" s="25">
        <v>19</v>
      </c>
      <c r="AJ1341" s="25">
        <f>SUM(I1341,K1341,M1341)</f>
        <v>120</v>
      </c>
      <c r="AK1341" s="25">
        <f>SUM(AI1341,AG1341,AE1341,AC1341,AA1341,Y1341,W1341,U1341,S1341,Q1341,O1341,M1341,K1341,I1341)</f>
        <v>304</v>
      </c>
      <c r="AL1341" s="25" t="str">
        <f>IF(AJ1341=0,"INDEFERIDO","DEFERIDO")</f>
        <v>DEFERIDO</v>
      </c>
      <c r="AM1341" s="25" t="s">
        <v>1605</v>
      </c>
      <c r="AN1341" s="25"/>
      <c r="AO1341" s="27">
        <v>26571</v>
      </c>
    </row>
    <row r="1342" spans="1:41" s="28" customFormat="1" ht="51" hidden="1">
      <c r="A1342" s="3"/>
      <c r="B1342" s="2" t="s">
        <v>295</v>
      </c>
      <c r="C1342" s="25">
        <v>166697</v>
      </c>
      <c r="D1342" s="25" t="s">
        <v>70</v>
      </c>
      <c r="E1342" s="25" t="s">
        <v>77</v>
      </c>
      <c r="F1342" s="25"/>
      <c r="G1342" s="25">
        <v>389</v>
      </c>
      <c r="H1342" s="25" t="s">
        <v>444</v>
      </c>
      <c r="I1342" s="25">
        <v>120</v>
      </c>
      <c r="J1342" s="25"/>
      <c r="K1342" s="25"/>
      <c r="L1342" s="25"/>
      <c r="M1342" s="25"/>
      <c r="N1342" s="25"/>
      <c r="O1342" s="25"/>
      <c r="P1342" s="25"/>
      <c r="Q1342" s="25"/>
      <c r="R1342" s="25"/>
      <c r="S1342" s="25"/>
      <c r="T1342" s="25"/>
      <c r="U1342" s="25"/>
      <c r="V1342" s="25"/>
      <c r="W1342" s="25"/>
      <c r="X1342" s="25"/>
      <c r="Y1342" s="25"/>
      <c r="Z1342" s="25"/>
      <c r="AA1342" s="25">
        <v>0</v>
      </c>
      <c r="AB1342" s="25" t="s">
        <v>55</v>
      </c>
      <c r="AC1342" s="25"/>
      <c r="AD1342" s="25"/>
      <c r="AE1342" s="25"/>
      <c r="AF1342" s="25"/>
      <c r="AG1342" s="25"/>
      <c r="AH1342" s="25"/>
      <c r="AI1342" s="25">
        <v>12</v>
      </c>
      <c r="AJ1342" s="25">
        <f>SUM(I1342,K1342,M1342)</f>
        <v>120</v>
      </c>
      <c r="AK1342" s="25">
        <f>SUM(AI1342,AG1342,AE1342,AC1342,AA1342,Y1342,W1342,U1342,S1342,Q1342,O1342,M1342,K1342,I1342)</f>
        <v>132</v>
      </c>
      <c r="AL1342" s="25" t="str">
        <f>IF(AJ1342=0,"INDEFERIDO","DEFERIDO")</f>
        <v>DEFERIDO</v>
      </c>
      <c r="AM1342" s="25"/>
      <c r="AN1342" s="25"/>
      <c r="AO1342" s="27">
        <v>24586</v>
      </c>
    </row>
    <row r="1343" spans="1:41" s="28" customFormat="1" ht="63.75">
      <c r="A1343" s="3"/>
      <c r="B1343" s="2" t="s">
        <v>336</v>
      </c>
      <c r="C1343" s="25">
        <v>147829</v>
      </c>
      <c r="D1343" s="25" t="s">
        <v>70</v>
      </c>
      <c r="E1343" s="25" t="s">
        <v>77</v>
      </c>
      <c r="F1343" s="25"/>
      <c r="G1343" s="25">
        <v>390</v>
      </c>
      <c r="H1343" s="25" t="s">
        <v>247</v>
      </c>
      <c r="I1343" s="25">
        <v>120</v>
      </c>
      <c r="J1343" s="25"/>
      <c r="K1343" s="25"/>
      <c r="L1343" s="25"/>
      <c r="M1343" s="25">
        <v>0</v>
      </c>
      <c r="N1343" s="25" t="s">
        <v>72</v>
      </c>
      <c r="O1343" s="25"/>
      <c r="P1343" s="25"/>
      <c r="Q1343" s="25"/>
      <c r="R1343" s="25"/>
      <c r="S1343" s="25">
        <v>120</v>
      </c>
      <c r="T1343" s="25"/>
      <c r="U1343" s="25"/>
      <c r="V1343" s="25"/>
      <c r="W1343" s="25"/>
      <c r="X1343" s="25"/>
      <c r="Y1343" s="25">
        <v>0</v>
      </c>
      <c r="Z1343" s="25" t="s">
        <v>47</v>
      </c>
      <c r="AA1343" s="25"/>
      <c r="AB1343" s="25"/>
      <c r="AC1343" s="25"/>
      <c r="AD1343" s="25"/>
      <c r="AE1343" s="25">
        <v>25</v>
      </c>
      <c r="AF1343" s="25"/>
      <c r="AG1343" s="25"/>
      <c r="AH1343" s="25"/>
      <c r="AI1343" s="25">
        <v>15</v>
      </c>
      <c r="AJ1343" s="25">
        <f>SUM(I1343,K1343,M1343)</f>
        <v>120</v>
      </c>
      <c r="AK1343" s="25">
        <f>SUM(AI1343,AG1343,AE1343,AC1343,AA1343,Y1343,W1343,U1343,S1343,Q1343,O1343,M1343,K1343,I1343)</f>
        <v>280</v>
      </c>
      <c r="AL1343" s="25" t="str">
        <f>IF(AJ1343=0,"INDEFERIDO","DEFERIDO")</f>
        <v>DEFERIDO</v>
      </c>
      <c r="AM1343" s="25"/>
      <c r="AN1343" s="25"/>
      <c r="AO1343" s="27">
        <v>26646</v>
      </c>
    </row>
    <row r="1344" spans="1:41" s="28" customFormat="1" ht="63.75" hidden="1">
      <c r="A1344" s="3"/>
      <c r="B1344" s="2" t="s">
        <v>1174</v>
      </c>
      <c r="C1344" s="25">
        <v>180584</v>
      </c>
      <c r="D1344" s="25" t="s">
        <v>70</v>
      </c>
      <c r="E1344" s="25" t="s">
        <v>77</v>
      </c>
      <c r="F1344" s="25"/>
      <c r="G1344" s="25">
        <v>390</v>
      </c>
      <c r="H1344" s="25" t="s">
        <v>444</v>
      </c>
      <c r="I1344" s="25">
        <v>120</v>
      </c>
      <c r="J1344" s="25"/>
      <c r="K1344" s="25"/>
      <c r="L1344" s="25"/>
      <c r="M1344" s="25"/>
      <c r="N1344" s="25"/>
      <c r="O1344" s="25"/>
      <c r="P1344" s="25"/>
      <c r="Q1344" s="25"/>
      <c r="R1344" s="25"/>
      <c r="S1344" s="25"/>
      <c r="T1344" s="25"/>
      <c r="U1344" s="25"/>
      <c r="V1344" s="25"/>
      <c r="W1344" s="25"/>
      <c r="X1344" s="25"/>
      <c r="Y1344" s="25">
        <v>0</v>
      </c>
      <c r="Z1344" s="25" t="s">
        <v>82</v>
      </c>
      <c r="AA1344" s="25"/>
      <c r="AB1344" s="25"/>
      <c r="AC1344" s="25"/>
      <c r="AD1344" s="25"/>
      <c r="AE1344" s="25"/>
      <c r="AF1344" s="25"/>
      <c r="AG1344" s="25">
        <v>6</v>
      </c>
      <c r="AH1344" s="25"/>
      <c r="AI1344" s="25">
        <v>9</v>
      </c>
      <c r="AJ1344" s="25">
        <f>SUM(I1344,K1344,M1344)</f>
        <v>120</v>
      </c>
      <c r="AK1344" s="25">
        <f>SUM(AI1344, AG1344, AE1344, AC1344, AA1344,Y1344,W1344,U1344,S1344,Q1344,O1344,M1344,K1344,I1344)</f>
        <v>135</v>
      </c>
      <c r="AL1344" s="25" t="str">
        <f>IF(AJ1344=0,"INDEFERIDO","DEFERIDO")</f>
        <v>DEFERIDO</v>
      </c>
      <c r="AM1344" s="25"/>
      <c r="AN1344" s="25"/>
      <c r="AO1344" s="27">
        <v>27771</v>
      </c>
    </row>
    <row r="1345" spans="1:41" s="28" customFormat="1" hidden="1">
      <c r="A1345" s="3"/>
      <c r="B1345" s="2" t="s">
        <v>978</v>
      </c>
      <c r="C1345" s="25">
        <v>71572</v>
      </c>
      <c r="D1345" s="25" t="s">
        <v>70</v>
      </c>
      <c r="E1345" s="25" t="s">
        <v>77</v>
      </c>
      <c r="F1345" s="25"/>
      <c r="G1345" s="25">
        <v>391</v>
      </c>
      <c r="H1345" s="25" t="s">
        <v>444</v>
      </c>
      <c r="I1345" s="25">
        <v>120</v>
      </c>
      <c r="J1345" s="25"/>
      <c r="K1345" s="25"/>
      <c r="L1345" s="25"/>
      <c r="M1345" s="25"/>
      <c r="N1345" s="25"/>
      <c r="O1345" s="25"/>
      <c r="P1345" s="25"/>
      <c r="Q1345" s="25"/>
      <c r="R1345" s="25"/>
      <c r="S1345" s="25"/>
      <c r="T1345" s="25"/>
      <c r="U1345" s="25"/>
      <c r="V1345" s="25"/>
      <c r="W1345" s="25"/>
      <c r="X1345" s="25"/>
      <c r="Y1345" s="25"/>
      <c r="Z1345" s="25"/>
      <c r="AA1345" s="25"/>
      <c r="AB1345" s="25"/>
      <c r="AC1345" s="25"/>
      <c r="AD1345" s="25"/>
      <c r="AE1345" s="25"/>
      <c r="AF1345" s="25"/>
      <c r="AG1345" s="25"/>
      <c r="AH1345" s="25"/>
      <c r="AI1345" s="25">
        <v>20</v>
      </c>
      <c r="AJ1345" s="25">
        <f>SUM(I1345,K1345,M1345)</f>
        <v>120</v>
      </c>
      <c r="AK1345" s="25">
        <f>SUM(AI1345, AG1345, AE1345, AC1345, AA1345,Y1345,W1345,U1345,S1345,Q1345,O1345,M1345,K1345,I1345)</f>
        <v>140</v>
      </c>
      <c r="AL1345" s="25" t="str">
        <f>IF(AJ1345=0,"INDEFERIDO","DEFERIDO")</f>
        <v>DEFERIDO</v>
      </c>
      <c r="AM1345" s="25"/>
      <c r="AN1345" s="25"/>
      <c r="AO1345" s="27">
        <v>31097</v>
      </c>
    </row>
    <row r="1346" spans="1:41" s="28" customFormat="1" ht="51">
      <c r="A1346" s="3"/>
      <c r="B1346" s="2" t="s">
        <v>337</v>
      </c>
      <c r="C1346" s="25">
        <v>148127</v>
      </c>
      <c r="D1346" s="25" t="s">
        <v>70</v>
      </c>
      <c r="E1346" s="25" t="s">
        <v>77</v>
      </c>
      <c r="F1346" s="25"/>
      <c r="G1346" s="25">
        <v>392</v>
      </c>
      <c r="H1346" s="25" t="s">
        <v>247</v>
      </c>
      <c r="I1346" s="25">
        <v>0</v>
      </c>
      <c r="J1346" s="25" t="s">
        <v>46</v>
      </c>
      <c r="K1346" s="25"/>
      <c r="L1346" s="25"/>
      <c r="M1346" s="25">
        <v>0</v>
      </c>
      <c r="N1346" s="25" t="s">
        <v>72</v>
      </c>
      <c r="O1346" s="25"/>
      <c r="P1346" s="25"/>
      <c r="Q1346" s="25"/>
      <c r="R1346" s="25"/>
      <c r="S1346" s="25"/>
      <c r="T1346" s="25"/>
      <c r="U1346" s="25"/>
      <c r="V1346" s="25"/>
      <c r="W1346" s="25"/>
      <c r="X1346" s="25"/>
      <c r="Y1346" s="25"/>
      <c r="Z1346" s="25"/>
      <c r="AA1346" s="25"/>
      <c r="AB1346" s="25"/>
      <c r="AC1346" s="25"/>
      <c r="AD1346" s="25"/>
      <c r="AE1346" s="25"/>
      <c r="AF1346" s="25"/>
      <c r="AG1346" s="25"/>
      <c r="AH1346" s="25"/>
      <c r="AI1346" s="25">
        <v>15</v>
      </c>
      <c r="AJ1346" s="25">
        <f>SUM(I1346,K1346,M1346)</f>
        <v>0</v>
      </c>
      <c r="AK1346" s="25">
        <f>SUM(AI1346,AG1346,AE1346,AC1346,AA1346,Y1346,W1346,U1346,S1346,Q1346,O1346,M1346,K1346,I1346)</f>
        <v>15</v>
      </c>
      <c r="AL1346" s="25" t="str">
        <f>IF(AJ1346=0,"INDEFERIDO","DEFERIDO")</f>
        <v>INDEFERIDO</v>
      </c>
      <c r="AM1346" s="25"/>
      <c r="AN1346" s="25"/>
      <c r="AO1346" s="27">
        <v>28181</v>
      </c>
    </row>
    <row r="1347" spans="1:41" s="28" customFormat="1" ht="51" hidden="1">
      <c r="A1347" s="3"/>
      <c r="B1347" s="2" t="s">
        <v>786</v>
      </c>
      <c r="C1347" s="25">
        <v>144425</v>
      </c>
      <c r="D1347" s="25" t="s">
        <v>70</v>
      </c>
      <c r="E1347" s="25" t="s">
        <v>77</v>
      </c>
      <c r="F1347" s="25" t="s">
        <v>1567</v>
      </c>
      <c r="G1347" s="25">
        <v>392</v>
      </c>
      <c r="H1347" s="25" t="s">
        <v>444</v>
      </c>
      <c r="I1347" s="25"/>
      <c r="J1347" s="25"/>
      <c r="K1347" s="25">
        <v>0</v>
      </c>
      <c r="L1347" s="25" t="s">
        <v>51</v>
      </c>
      <c r="M1347" s="25"/>
      <c r="N1347" s="25"/>
      <c r="O1347" s="25"/>
      <c r="P1347" s="25"/>
      <c r="Q1347" s="25"/>
      <c r="R1347" s="25"/>
      <c r="S1347" s="25"/>
      <c r="T1347" s="25"/>
      <c r="U1347" s="25"/>
      <c r="V1347" s="25"/>
      <c r="W1347" s="25"/>
      <c r="X1347" s="25"/>
      <c r="Y1347" s="25"/>
      <c r="Z1347" s="25"/>
      <c r="AA1347" s="25"/>
      <c r="AB1347" s="25"/>
      <c r="AC1347" s="25"/>
      <c r="AD1347" s="25"/>
      <c r="AE1347" s="25"/>
      <c r="AF1347" s="25"/>
      <c r="AG1347" s="25"/>
      <c r="AH1347" s="25"/>
      <c r="AI1347" s="25">
        <v>16</v>
      </c>
      <c r="AJ1347" s="25">
        <f>SUM(I1347,K1347,M1347)</f>
        <v>0</v>
      </c>
      <c r="AK1347" s="25">
        <f>SUM(AI1347, AG1347, AE1347, AC1347, AA1347,Y1347,W1347,U1347,S1347,Q1347,O1347,M1347,K1347,I1347)</f>
        <v>16</v>
      </c>
      <c r="AL1347" s="25" t="str">
        <f>IF(AJ1347=0,"INDEFERIDO","DEFERIDO")</f>
        <v>INDEFERIDO</v>
      </c>
      <c r="AM1347" s="25" t="s">
        <v>1605</v>
      </c>
      <c r="AN1347" s="25"/>
      <c r="AO1347" s="27">
        <v>27542</v>
      </c>
    </row>
    <row r="1348" spans="1:41" s="28" customFormat="1" ht="25.5">
      <c r="A1348" s="3"/>
      <c r="B1348" s="2" t="s">
        <v>133</v>
      </c>
      <c r="C1348" s="25">
        <v>177054</v>
      </c>
      <c r="D1348" s="25" t="s">
        <v>70</v>
      </c>
      <c r="E1348" s="25" t="s">
        <v>26</v>
      </c>
      <c r="F1348" s="25"/>
      <c r="G1348" s="25">
        <v>393</v>
      </c>
      <c r="H1348" s="25" t="s">
        <v>247</v>
      </c>
      <c r="I1348" s="25">
        <v>0</v>
      </c>
      <c r="J1348" s="25" t="s">
        <v>54</v>
      </c>
      <c r="K1348" s="25">
        <v>0</v>
      </c>
      <c r="L1348" s="25" t="s">
        <v>54</v>
      </c>
      <c r="M1348" s="25">
        <v>0</v>
      </c>
      <c r="N1348" s="25" t="s">
        <v>54</v>
      </c>
      <c r="O1348" s="25">
        <v>0</v>
      </c>
      <c r="P1348" s="25" t="s">
        <v>54</v>
      </c>
      <c r="Q1348" s="25">
        <v>0</v>
      </c>
      <c r="R1348" s="25" t="s">
        <v>54</v>
      </c>
      <c r="S1348" s="25">
        <v>0</v>
      </c>
      <c r="T1348" s="25" t="s">
        <v>54</v>
      </c>
      <c r="U1348" s="25">
        <v>0</v>
      </c>
      <c r="V1348" s="25" t="s">
        <v>54</v>
      </c>
      <c r="W1348" s="25">
        <v>0</v>
      </c>
      <c r="X1348" s="25" t="s">
        <v>54</v>
      </c>
      <c r="Y1348" s="25">
        <v>0</v>
      </c>
      <c r="Z1348" s="25" t="s">
        <v>54</v>
      </c>
      <c r="AA1348" s="25">
        <v>0</v>
      </c>
      <c r="AB1348" s="25" t="s">
        <v>54</v>
      </c>
      <c r="AC1348" s="25">
        <v>0</v>
      </c>
      <c r="AD1348" s="25" t="s">
        <v>54</v>
      </c>
      <c r="AE1348" s="25">
        <v>0</v>
      </c>
      <c r="AF1348" s="25" t="s">
        <v>54</v>
      </c>
      <c r="AG1348" s="25">
        <v>0</v>
      </c>
      <c r="AH1348" s="25" t="s">
        <v>54</v>
      </c>
      <c r="AI1348" s="25">
        <v>12</v>
      </c>
      <c r="AJ1348" s="25">
        <f>SUM(I1348,K1348,M1348)</f>
        <v>0</v>
      </c>
      <c r="AK1348" s="25">
        <f>SUM(AI1348,AG1348,AE1348,AC1348,AA1348,Y1348,W1348,U1348,S1348,Q1348,O1348,M1348,K1348,I1348)</f>
        <v>12</v>
      </c>
      <c r="AL1348" s="25" t="str">
        <f>IF(AJ1348=0,"INDEFERIDO","DEFERIDO")</f>
        <v>INDEFERIDO</v>
      </c>
      <c r="AM1348" s="25"/>
      <c r="AN1348" s="25"/>
      <c r="AO1348" s="27">
        <v>30747</v>
      </c>
    </row>
    <row r="1349" spans="1:41" s="28" customFormat="1" ht="38.25" hidden="1">
      <c r="A1349" s="3"/>
      <c r="B1349" s="2" t="s">
        <v>995</v>
      </c>
      <c r="C1349" s="25">
        <v>144380</v>
      </c>
      <c r="D1349" s="25" t="s">
        <v>70</v>
      </c>
      <c r="E1349" s="25" t="s">
        <v>77</v>
      </c>
      <c r="F1349" s="25" t="s">
        <v>1521</v>
      </c>
      <c r="G1349" s="25">
        <v>393</v>
      </c>
      <c r="H1349" s="25" t="s">
        <v>444</v>
      </c>
      <c r="I1349" s="25">
        <v>0</v>
      </c>
      <c r="J1349" s="25" t="s">
        <v>54</v>
      </c>
      <c r="K1349" s="25">
        <v>0</v>
      </c>
      <c r="L1349" s="25" t="s">
        <v>54</v>
      </c>
      <c r="M1349" s="25">
        <v>0</v>
      </c>
      <c r="N1349" s="25" t="s">
        <v>54</v>
      </c>
      <c r="O1349" s="25"/>
      <c r="P1349" s="25"/>
      <c r="Q1349" s="25"/>
      <c r="R1349" s="25"/>
      <c r="S1349" s="25">
        <v>0</v>
      </c>
      <c r="T1349" s="25" t="s">
        <v>49</v>
      </c>
      <c r="U1349" s="25"/>
      <c r="V1349" s="25"/>
      <c r="W1349" s="25"/>
      <c r="X1349" s="25"/>
      <c r="Y1349" s="25"/>
      <c r="Z1349" s="25"/>
      <c r="AA1349" s="25"/>
      <c r="AB1349" s="25"/>
      <c r="AC1349" s="25"/>
      <c r="AD1349" s="25"/>
      <c r="AE1349" s="25"/>
      <c r="AF1349" s="25"/>
      <c r="AG1349" s="25"/>
      <c r="AH1349" s="25"/>
      <c r="AI1349" s="25">
        <v>16</v>
      </c>
      <c r="AJ1349" s="25">
        <f>SUM(I1349,K1349,M1349)</f>
        <v>0</v>
      </c>
      <c r="AK1349" s="25">
        <f>SUM(AI1349, AG1349, AE1349, AC1349, AA1349,Y1349,W1349,U1349,S1349,Q1349,O1349,M1349,K1349,I1349)</f>
        <v>16</v>
      </c>
      <c r="AL1349" s="25" t="str">
        <f>IF(AJ1349=0,"INDEFERIDO","DEFERIDO")</f>
        <v>INDEFERIDO</v>
      </c>
      <c r="AM1349" s="25" t="s">
        <v>1605</v>
      </c>
      <c r="AN1349" s="25"/>
      <c r="AO1349" s="27">
        <v>30086</v>
      </c>
    </row>
    <row r="1350" spans="1:41" s="28" customFormat="1">
      <c r="A1350" s="3"/>
      <c r="B1350" s="2" t="s">
        <v>97</v>
      </c>
      <c r="C1350" s="25">
        <v>177084</v>
      </c>
      <c r="D1350" s="25" t="s">
        <v>70</v>
      </c>
      <c r="E1350" s="25" t="s">
        <v>77</v>
      </c>
      <c r="F1350" s="25"/>
      <c r="G1350" s="25">
        <v>394</v>
      </c>
      <c r="H1350" s="25" t="s">
        <v>247</v>
      </c>
      <c r="I1350" s="25">
        <v>120</v>
      </c>
      <c r="J1350" s="25"/>
      <c r="K1350" s="25"/>
      <c r="L1350" s="25"/>
      <c r="M1350" s="25"/>
      <c r="N1350" s="25"/>
      <c r="O1350" s="25"/>
      <c r="P1350" s="25"/>
      <c r="Q1350" s="25"/>
      <c r="R1350" s="25"/>
      <c r="S1350" s="25"/>
      <c r="T1350" s="25"/>
      <c r="U1350" s="25"/>
      <c r="V1350" s="25"/>
      <c r="W1350" s="25"/>
      <c r="X1350" s="25"/>
      <c r="Y1350" s="25">
        <v>30</v>
      </c>
      <c r="Z1350" s="25"/>
      <c r="AA1350" s="25"/>
      <c r="AB1350" s="25"/>
      <c r="AC1350" s="25"/>
      <c r="AD1350" s="25"/>
      <c r="AE1350" s="25">
        <v>25</v>
      </c>
      <c r="AF1350" s="25"/>
      <c r="AG1350" s="25"/>
      <c r="AH1350" s="25"/>
      <c r="AI1350" s="25">
        <v>12</v>
      </c>
      <c r="AJ1350" s="25">
        <f>SUM(I1350,K1350,M1350)</f>
        <v>120</v>
      </c>
      <c r="AK1350" s="25">
        <f>SUM(AI1350,AG1350,AE1350,AC1350,AA1350,Y1350,W1350,U1350,S1350,Q1350,O1350,M1350,K1350,I1350)</f>
        <v>187</v>
      </c>
      <c r="AL1350" s="25" t="str">
        <f>IF(AJ1350=0,"INDEFERIDO","DEFERIDO")</f>
        <v>DEFERIDO</v>
      </c>
      <c r="AM1350" s="25"/>
      <c r="AN1350" s="25"/>
      <c r="AO1350" s="27">
        <v>32498</v>
      </c>
    </row>
    <row r="1351" spans="1:41" s="28" customFormat="1" ht="51" hidden="1">
      <c r="A1351" s="3"/>
      <c r="B1351" s="2" t="s">
        <v>855</v>
      </c>
      <c r="C1351" s="25">
        <v>32300</v>
      </c>
      <c r="D1351" s="25" t="s">
        <v>70</v>
      </c>
      <c r="E1351" s="25" t="s">
        <v>77</v>
      </c>
      <c r="F1351" s="25"/>
      <c r="G1351" s="25">
        <v>394</v>
      </c>
      <c r="H1351" s="25" t="s">
        <v>444</v>
      </c>
      <c r="I1351" s="25">
        <v>0</v>
      </c>
      <c r="J1351" s="25" t="s">
        <v>46</v>
      </c>
      <c r="K1351" s="25"/>
      <c r="L1351" s="25"/>
      <c r="M1351" s="25"/>
      <c r="N1351" s="25"/>
      <c r="O1351" s="25"/>
      <c r="P1351" s="25"/>
      <c r="Q1351" s="25"/>
      <c r="R1351" s="25"/>
      <c r="S1351" s="25">
        <v>0</v>
      </c>
      <c r="T1351" s="25" t="s">
        <v>75</v>
      </c>
      <c r="U1351" s="25"/>
      <c r="V1351" s="25"/>
      <c r="W1351" s="25"/>
      <c r="X1351" s="25"/>
      <c r="Y1351" s="25"/>
      <c r="Z1351" s="25"/>
      <c r="AA1351" s="25"/>
      <c r="AB1351" s="25"/>
      <c r="AC1351" s="25"/>
      <c r="AD1351" s="25"/>
      <c r="AE1351" s="25"/>
      <c r="AF1351" s="25"/>
      <c r="AG1351" s="25"/>
      <c r="AH1351" s="25"/>
      <c r="AI1351" s="25">
        <v>20</v>
      </c>
      <c r="AJ1351" s="25">
        <f>SUM(I1351,K1351,M1351)</f>
        <v>0</v>
      </c>
      <c r="AK1351" s="25">
        <f>SUM(AI1351, AG1351, AE1351, AC1351, AA1351,Y1351,W1351,U1351,S1351,Q1351,O1351,M1351,K1351,I1351)</f>
        <v>20</v>
      </c>
      <c r="AL1351" s="25" t="str">
        <f>IF(AJ1351=0,"INDEFERIDO","DEFERIDO")</f>
        <v>INDEFERIDO</v>
      </c>
      <c r="AM1351" s="25"/>
      <c r="AN1351" s="25"/>
      <c r="AO1351" s="27">
        <v>26411</v>
      </c>
    </row>
    <row r="1352" spans="1:41" s="28" customFormat="1" ht="25.5">
      <c r="A1352" s="3"/>
      <c r="B1352" s="2" t="s">
        <v>338</v>
      </c>
      <c r="C1352" s="25">
        <v>72639</v>
      </c>
      <c r="D1352" s="25" t="s">
        <v>70</v>
      </c>
      <c r="E1352" s="25" t="s">
        <v>26</v>
      </c>
      <c r="F1352" s="25"/>
      <c r="G1352" s="25">
        <v>395</v>
      </c>
      <c r="H1352" s="25" t="s">
        <v>247</v>
      </c>
      <c r="I1352" s="25">
        <v>120</v>
      </c>
      <c r="J1352" s="25"/>
      <c r="K1352" s="25"/>
      <c r="L1352" s="25"/>
      <c r="M1352" s="25"/>
      <c r="N1352" s="25"/>
      <c r="O1352" s="25"/>
      <c r="P1352" s="25"/>
      <c r="Q1352" s="25"/>
      <c r="R1352" s="25"/>
      <c r="S1352" s="25"/>
      <c r="T1352" s="25"/>
      <c r="U1352" s="25"/>
      <c r="V1352" s="25"/>
      <c r="W1352" s="25"/>
      <c r="X1352" s="25"/>
      <c r="Y1352" s="25"/>
      <c r="Z1352" s="25"/>
      <c r="AA1352" s="25"/>
      <c r="AB1352" s="25"/>
      <c r="AC1352" s="25"/>
      <c r="AD1352" s="25"/>
      <c r="AE1352" s="25">
        <v>0</v>
      </c>
      <c r="AF1352" s="25" t="s">
        <v>75</v>
      </c>
      <c r="AG1352" s="25"/>
      <c r="AH1352" s="25"/>
      <c r="AI1352" s="25">
        <v>20</v>
      </c>
      <c r="AJ1352" s="25">
        <f>SUM(I1352,K1352,M1352)</f>
        <v>120</v>
      </c>
      <c r="AK1352" s="25">
        <f>SUM(AI1352,AG1352,AE1352,AC1352,AA1352,Y1352,W1352,U1352,S1352,Q1352,O1352,M1352,K1352,I1352)</f>
        <v>140</v>
      </c>
      <c r="AL1352" s="25" t="str">
        <f>IF(AJ1352=0,"INDEFERIDO","DEFERIDO")</f>
        <v>DEFERIDO</v>
      </c>
      <c r="AM1352" s="25"/>
      <c r="AN1352" s="25"/>
      <c r="AO1352" s="27">
        <v>28060</v>
      </c>
    </row>
    <row r="1353" spans="1:41" s="28" customFormat="1" ht="38.25" hidden="1">
      <c r="A1353" s="3"/>
      <c r="B1353" s="2" t="s">
        <v>1136</v>
      </c>
      <c r="C1353" s="25">
        <v>132156</v>
      </c>
      <c r="D1353" s="25" t="s">
        <v>70</v>
      </c>
      <c r="E1353" s="25" t="s">
        <v>77</v>
      </c>
      <c r="F1353" s="25" t="s">
        <v>1501</v>
      </c>
      <c r="G1353" s="25">
        <v>395</v>
      </c>
      <c r="H1353" s="25" t="s">
        <v>444</v>
      </c>
      <c r="I1353" s="25">
        <v>0</v>
      </c>
      <c r="J1353" s="25" t="s">
        <v>1613</v>
      </c>
      <c r="K1353" s="25">
        <v>0</v>
      </c>
      <c r="L1353" s="25" t="s">
        <v>1613</v>
      </c>
      <c r="M1353" s="25"/>
      <c r="N1353" s="25"/>
      <c r="O1353" s="25"/>
      <c r="P1353" s="25"/>
      <c r="Q1353" s="25">
        <v>0</v>
      </c>
      <c r="R1353" s="25"/>
      <c r="S1353" s="25"/>
      <c r="T1353" s="25"/>
      <c r="U1353" s="25"/>
      <c r="V1353" s="25"/>
      <c r="W1353" s="25"/>
      <c r="X1353" s="25"/>
      <c r="Y1353" s="25"/>
      <c r="Z1353" s="25"/>
      <c r="AA1353" s="25"/>
      <c r="AB1353" s="25"/>
      <c r="AC1353" s="25"/>
      <c r="AD1353" s="25"/>
      <c r="AE1353" s="25"/>
      <c r="AF1353" s="25"/>
      <c r="AG1353" s="25"/>
      <c r="AH1353" s="25"/>
      <c r="AI1353" s="25">
        <v>18</v>
      </c>
      <c r="AJ1353" s="25">
        <f>SUM(I1353,K1353,M1353)</f>
        <v>0</v>
      </c>
      <c r="AK1353" s="25">
        <f>SUM(AI1353, AG1353, AE1353, AC1353, AA1353,Y1353,W1353,U1353,S1353,Q1353,O1353,M1353,K1353,I1353)</f>
        <v>18</v>
      </c>
      <c r="AL1353" s="25" t="str">
        <f>IF(AJ1353=0,"INDEFERIDO","DEFERIDO")</f>
        <v>INDEFERIDO</v>
      </c>
      <c r="AM1353" s="25" t="s">
        <v>1605</v>
      </c>
      <c r="AN1353" s="25"/>
      <c r="AO1353" s="27">
        <v>22309</v>
      </c>
    </row>
    <row r="1354" spans="1:41" s="28" customFormat="1">
      <c r="A1354" s="3"/>
      <c r="B1354" s="2" t="s">
        <v>30</v>
      </c>
      <c r="C1354" s="25">
        <v>74196</v>
      </c>
      <c r="D1354" s="25" t="s">
        <v>70</v>
      </c>
      <c r="E1354" s="25" t="s">
        <v>77</v>
      </c>
      <c r="F1354" s="25"/>
      <c r="G1354" s="25">
        <v>396</v>
      </c>
      <c r="H1354" s="25" t="s">
        <v>247</v>
      </c>
      <c r="I1354" s="25">
        <v>120</v>
      </c>
      <c r="J1354" s="25"/>
      <c r="K1354" s="25"/>
      <c r="L1354" s="25"/>
      <c r="M1354" s="25"/>
      <c r="N1354" s="25"/>
      <c r="O1354" s="25"/>
      <c r="P1354" s="25"/>
      <c r="Q1354" s="25"/>
      <c r="R1354" s="25"/>
      <c r="S1354" s="25"/>
      <c r="T1354" s="25"/>
      <c r="U1354" s="25"/>
      <c r="V1354" s="25"/>
      <c r="W1354" s="25"/>
      <c r="X1354" s="25"/>
      <c r="Y1354" s="25"/>
      <c r="Z1354" s="25"/>
      <c r="AA1354" s="25"/>
      <c r="AB1354" s="25"/>
      <c r="AC1354" s="25"/>
      <c r="AD1354" s="25"/>
      <c r="AE1354" s="25">
        <v>25</v>
      </c>
      <c r="AF1354" s="25"/>
      <c r="AG1354" s="25"/>
      <c r="AH1354" s="25"/>
      <c r="AI1354" s="25">
        <v>30</v>
      </c>
      <c r="AJ1354" s="25">
        <f>SUM(I1354,K1354,M1354)</f>
        <v>120</v>
      </c>
      <c r="AK1354" s="25">
        <f>SUM(AI1354,AG1354,AE1354,AC1354,AA1354,Y1354,W1354,U1354,S1354,Q1354,O1354,M1354,K1354,I1354)</f>
        <v>175</v>
      </c>
      <c r="AL1354" s="25" t="str">
        <f>IF(AJ1354=0,"INDEFERIDO","DEFERIDO")</f>
        <v>DEFERIDO</v>
      </c>
      <c r="AM1354" s="25"/>
      <c r="AN1354" s="25"/>
      <c r="AO1354" s="27">
        <v>27656</v>
      </c>
    </row>
    <row r="1355" spans="1:41" s="28" customFormat="1" ht="51">
      <c r="A1355" s="3"/>
      <c r="B1355" s="2" t="s">
        <v>339</v>
      </c>
      <c r="C1355" s="25">
        <v>178202</v>
      </c>
      <c r="D1355" s="25" t="s">
        <v>70</v>
      </c>
      <c r="E1355" s="25" t="s">
        <v>77</v>
      </c>
      <c r="F1355" s="25"/>
      <c r="G1355" s="25">
        <v>397</v>
      </c>
      <c r="H1355" s="25" t="s">
        <v>247</v>
      </c>
      <c r="I1355" s="25">
        <v>120</v>
      </c>
      <c r="J1355" s="25"/>
      <c r="K1355" s="25"/>
      <c r="L1355" s="25"/>
      <c r="M1355" s="25"/>
      <c r="N1355" s="25"/>
      <c r="O1355" s="25"/>
      <c r="P1355" s="25"/>
      <c r="Q1355" s="25"/>
      <c r="R1355" s="25"/>
      <c r="S1355" s="25">
        <v>40</v>
      </c>
      <c r="T1355" s="25"/>
      <c r="U1355" s="25"/>
      <c r="V1355" s="25"/>
      <c r="W1355" s="25"/>
      <c r="X1355" s="25"/>
      <c r="Y1355" s="25"/>
      <c r="Z1355" s="25"/>
      <c r="AA1355" s="25">
        <v>0</v>
      </c>
      <c r="AB1355" s="25" t="s">
        <v>55</v>
      </c>
      <c r="AC1355" s="25"/>
      <c r="AD1355" s="25"/>
      <c r="AE1355" s="25"/>
      <c r="AF1355" s="25"/>
      <c r="AG1355" s="25"/>
      <c r="AH1355" s="25"/>
      <c r="AI1355" s="25">
        <v>11</v>
      </c>
      <c r="AJ1355" s="25">
        <f>SUM(I1355,K1355,M1355)</f>
        <v>120</v>
      </c>
      <c r="AK1355" s="25">
        <f>SUM(AI1355,AG1355,AE1355,AC1355,AA1355,Y1355,W1355,U1355,S1355,Q1355,O1355,M1355,K1355,I1355)</f>
        <v>171</v>
      </c>
      <c r="AL1355" s="25" t="str">
        <f>IF(AJ1355=0,"INDEFERIDO","DEFERIDO")</f>
        <v>DEFERIDO</v>
      </c>
      <c r="AM1355" s="25"/>
      <c r="AN1355" s="25"/>
      <c r="AO1355" s="27">
        <v>30184</v>
      </c>
    </row>
    <row r="1356" spans="1:41" s="28" customFormat="1" hidden="1">
      <c r="A1356" s="3"/>
      <c r="B1356" s="2" t="s">
        <v>655</v>
      </c>
      <c r="C1356" s="25">
        <v>147826</v>
      </c>
      <c r="D1356" s="25" t="s">
        <v>70</v>
      </c>
      <c r="E1356" s="25" t="s">
        <v>77</v>
      </c>
      <c r="F1356" s="25"/>
      <c r="G1356" s="25">
        <v>397</v>
      </c>
      <c r="H1356" s="25" t="s">
        <v>444</v>
      </c>
      <c r="I1356" s="25">
        <v>120</v>
      </c>
      <c r="J1356" s="25"/>
      <c r="K1356" s="25"/>
      <c r="L1356" s="25"/>
      <c r="M1356" s="25"/>
      <c r="N1356" s="25"/>
      <c r="O1356" s="25"/>
      <c r="P1356" s="25"/>
      <c r="Q1356" s="25"/>
      <c r="R1356" s="25"/>
      <c r="S1356" s="25"/>
      <c r="T1356" s="25"/>
      <c r="U1356" s="25"/>
      <c r="V1356" s="25"/>
      <c r="W1356" s="25"/>
      <c r="X1356" s="25"/>
      <c r="Y1356" s="25"/>
      <c r="Z1356" s="25"/>
      <c r="AA1356" s="25"/>
      <c r="AB1356" s="25"/>
      <c r="AC1356" s="25"/>
      <c r="AD1356" s="25"/>
      <c r="AE1356" s="25"/>
      <c r="AF1356" s="25"/>
      <c r="AG1356" s="25"/>
      <c r="AH1356" s="25"/>
      <c r="AI1356" s="25">
        <v>15</v>
      </c>
      <c r="AJ1356" s="25">
        <f>SUM(I1356,K1356,M1356)</f>
        <v>120</v>
      </c>
      <c r="AK1356" s="25">
        <f>SUM(AI1356, AG1356, AE1356, AC1356, AA1356,Y1356,W1356,U1356,S1356,Q1356,O1356,M1356,K1356,I1356)</f>
        <v>135</v>
      </c>
      <c r="AL1356" s="25" t="str">
        <f>IF(AJ1356=0,"INDEFERIDO","DEFERIDO")</f>
        <v>DEFERIDO</v>
      </c>
      <c r="AM1356" s="25"/>
      <c r="AN1356" s="25"/>
      <c r="AO1356" s="27">
        <v>30640</v>
      </c>
    </row>
    <row r="1357" spans="1:41" s="28" customFormat="1">
      <c r="A1357" s="3"/>
      <c r="B1357" s="2" t="s">
        <v>340</v>
      </c>
      <c r="C1357" s="25">
        <v>113891</v>
      </c>
      <c r="D1357" s="25" t="s">
        <v>70</v>
      </c>
      <c r="E1357" s="25" t="s">
        <v>43</v>
      </c>
      <c r="F1357" s="25"/>
      <c r="G1357" s="25">
        <v>398</v>
      </c>
      <c r="H1357" s="25" t="s">
        <v>247</v>
      </c>
      <c r="I1357" s="25">
        <v>120</v>
      </c>
      <c r="J1357" s="25"/>
      <c r="K1357" s="25"/>
      <c r="L1357" s="25"/>
      <c r="M1357" s="25"/>
      <c r="N1357" s="25"/>
      <c r="O1357" s="25"/>
      <c r="P1357" s="25"/>
      <c r="Q1357" s="25"/>
      <c r="R1357" s="25"/>
      <c r="S1357" s="25"/>
      <c r="T1357" s="25"/>
      <c r="U1357" s="25"/>
      <c r="V1357" s="25"/>
      <c r="W1357" s="25"/>
      <c r="X1357" s="25"/>
      <c r="Y1357" s="25"/>
      <c r="Z1357" s="25"/>
      <c r="AA1357" s="25"/>
      <c r="AB1357" s="25"/>
      <c r="AC1357" s="25"/>
      <c r="AD1357" s="25"/>
      <c r="AE1357" s="25"/>
      <c r="AF1357" s="25"/>
      <c r="AG1357" s="25"/>
      <c r="AH1357" s="25"/>
      <c r="AI1357" s="25">
        <v>18</v>
      </c>
      <c r="AJ1357" s="25">
        <f>SUM(I1357,K1357,M1357)</f>
        <v>120</v>
      </c>
      <c r="AK1357" s="25">
        <f>SUM(AI1357,AG1357,AE1357,AC1357,AA1357,Y1357,W1357,U1357,S1357,Q1357,O1357,M1357,K1357,I1357)</f>
        <v>138</v>
      </c>
      <c r="AL1357" s="25" t="str">
        <f>IF(AJ1357=0,"INDEFERIDO","DEFERIDO")</f>
        <v>DEFERIDO</v>
      </c>
      <c r="AM1357" s="25"/>
      <c r="AN1357" s="25"/>
      <c r="AO1357" s="27">
        <v>27312</v>
      </c>
    </row>
    <row r="1358" spans="1:41" s="28" customFormat="1" ht="25.5" hidden="1">
      <c r="A1358" s="3"/>
      <c r="B1358" s="2" t="s">
        <v>1039</v>
      </c>
      <c r="C1358" s="25">
        <v>101177</v>
      </c>
      <c r="D1358" s="25" t="s">
        <v>70</v>
      </c>
      <c r="E1358" s="25" t="s">
        <v>77</v>
      </c>
      <c r="F1358" s="25"/>
      <c r="G1358" s="25">
        <v>398</v>
      </c>
      <c r="H1358" s="25" t="s">
        <v>444</v>
      </c>
      <c r="I1358" s="25">
        <v>0</v>
      </c>
      <c r="J1358" s="25" t="s">
        <v>54</v>
      </c>
      <c r="K1358" s="25">
        <v>0</v>
      </c>
      <c r="L1358" s="25" t="s">
        <v>54</v>
      </c>
      <c r="M1358" s="25">
        <v>0</v>
      </c>
      <c r="N1358" s="25" t="s">
        <v>54</v>
      </c>
      <c r="O1358" s="25">
        <v>0</v>
      </c>
      <c r="P1358" s="25" t="s">
        <v>54</v>
      </c>
      <c r="Q1358" s="25">
        <v>0</v>
      </c>
      <c r="R1358" s="25" t="s">
        <v>54</v>
      </c>
      <c r="S1358" s="25">
        <v>0</v>
      </c>
      <c r="T1358" s="25" t="s">
        <v>54</v>
      </c>
      <c r="U1358" s="25">
        <v>0</v>
      </c>
      <c r="V1358" s="25" t="s">
        <v>54</v>
      </c>
      <c r="W1358" s="25">
        <v>0</v>
      </c>
      <c r="X1358" s="25" t="s">
        <v>54</v>
      </c>
      <c r="Y1358" s="25">
        <v>0</v>
      </c>
      <c r="Z1358" s="25" t="s">
        <v>54</v>
      </c>
      <c r="AA1358" s="25">
        <v>0</v>
      </c>
      <c r="AB1358" s="25" t="s">
        <v>54</v>
      </c>
      <c r="AC1358" s="25">
        <v>0</v>
      </c>
      <c r="AD1358" s="25" t="s">
        <v>54</v>
      </c>
      <c r="AE1358" s="25">
        <v>0</v>
      </c>
      <c r="AF1358" s="25" t="s">
        <v>54</v>
      </c>
      <c r="AG1358" s="25">
        <v>0</v>
      </c>
      <c r="AH1358" s="25" t="s">
        <v>54</v>
      </c>
      <c r="AI1358" s="25">
        <v>19</v>
      </c>
      <c r="AJ1358" s="25">
        <f>SUM(I1358,K1358,M1358)</f>
        <v>0</v>
      </c>
      <c r="AK1358" s="25">
        <f>SUM(AI1358, AG1358, AE1358, AC1358, AA1358,Y1358,W1358,U1358,S1358,Q1358,O1358,M1358,K1358,I1358)</f>
        <v>19</v>
      </c>
      <c r="AL1358" s="25" t="str">
        <f>IF(AJ1358=0,"INDEFERIDO","DEFERIDO")</f>
        <v>INDEFERIDO</v>
      </c>
      <c r="AM1358" s="25"/>
      <c r="AN1358" s="25"/>
      <c r="AO1358" s="27">
        <v>21642</v>
      </c>
    </row>
    <row r="1359" spans="1:41" s="28" customFormat="1" hidden="1">
      <c r="A1359" s="3"/>
      <c r="B1359" s="2" t="s">
        <v>505</v>
      </c>
      <c r="C1359" s="25">
        <v>164063</v>
      </c>
      <c r="D1359" s="25" t="s">
        <v>70</v>
      </c>
      <c r="E1359" s="25" t="s">
        <v>77</v>
      </c>
      <c r="F1359" s="25"/>
      <c r="G1359" s="25">
        <v>399</v>
      </c>
      <c r="H1359" s="25" t="s">
        <v>444</v>
      </c>
      <c r="I1359" s="25"/>
      <c r="J1359" s="25"/>
      <c r="K1359" s="25">
        <v>100</v>
      </c>
      <c r="L1359" s="25"/>
      <c r="M1359" s="25"/>
      <c r="N1359" s="25"/>
      <c r="O1359" s="25"/>
      <c r="P1359" s="25"/>
      <c r="Q1359" s="25"/>
      <c r="R1359" s="25"/>
      <c r="S1359" s="25"/>
      <c r="T1359" s="25"/>
      <c r="U1359" s="25"/>
      <c r="V1359" s="25"/>
      <c r="W1359" s="25"/>
      <c r="X1359" s="25"/>
      <c r="Y1359" s="25"/>
      <c r="Z1359" s="25"/>
      <c r="AA1359" s="25"/>
      <c r="AB1359" s="25"/>
      <c r="AC1359" s="25"/>
      <c r="AD1359" s="25"/>
      <c r="AE1359" s="25"/>
      <c r="AF1359" s="25"/>
      <c r="AG1359" s="25"/>
      <c r="AH1359" s="25"/>
      <c r="AI1359" s="25">
        <v>13</v>
      </c>
      <c r="AJ1359" s="25">
        <f>SUM(I1359,K1359,M1359)</f>
        <v>100</v>
      </c>
      <c r="AK1359" s="25">
        <f>SUM(AI1359,AG1359,AE1359,AC1359,AA1359,Y1359,W1359,U1359,S1359,Q1359,O1359,M1359,K1359,I1359)</f>
        <v>113</v>
      </c>
      <c r="AL1359" s="25" t="str">
        <f>IF(AJ1359=0,"INDEFERIDO","DEFERIDO")</f>
        <v>DEFERIDO</v>
      </c>
      <c r="AM1359" s="25"/>
      <c r="AN1359" s="25"/>
      <c r="AO1359" s="27">
        <v>27517</v>
      </c>
    </row>
    <row r="1360" spans="1:41" s="28" customFormat="1" ht="25.5">
      <c r="A1360" s="3"/>
      <c r="B1360" s="2" t="s">
        <v>705</v>
      </c>
      <c r="C1360" s="25">
        <v>166509</v>
      </c>
      <c r="D1360" s="25" t="s">
        <v>70</v>
      </c>
      <c r="E1360" s="25" t="s">
        <v>77</v>
      </c>
      <c r="F1360" s="25"/>
      <c r="G1360" s="25">
        <v>401</v>
      </c>
      <c r="H1360" s="25" t="s">
        <v>247</v>
      </c>
      <c r="I1360" s="25">
        <v>0</v>
      </c>
      <c r="J1360" s="25" t="s">
        <v>54</v>
      </c>
      <c r="K1360" s="25">
        <v>0</v>
      </c>
      <c r="L1360" s="25" t="s">
        <v>54</v>
      </c>
      <c r="M1360" s="25">
        <v>0</v>
      </c>
      <c r="N1360" s="25" t="s">
        <v>54</v>
      </c>
      <c r="O1360" s="25">
        <v>0</v>
      </c>
      <c r="P1360" s="25" t="s">
        <v>54</v>
      </c>
      <c r="Q1360" s="25">
        <v>0</v>
      </c>
      <c r="R1360" s="25" t="s">
        <v>54</v>
      </c>
      <c r="S1360" s="25">
        <v>0</v>
      </c>
      <c r="T1360" s="25" t="s">
        <v>54</v>
      </c>
      <c r="U1360" s="25">
        <v>0</v>
      </c>
      <c r="V1360" s="25" t="s">
        <v>54</v>
      </c>
      <c r="W1360" s="25">
        <v>0</v>
      </c>
      <c r="X1360" s="25" t="s">
        <v>54</v>
      </c>
      <c r="Y1360" s="25">
        <v>0</v>
      </c>
      <c r="Z1360" s="25" t="s">
        <v>54</v>
      </c>
      <c r="AA1360" s="25">
        <v>0</v>
      </c>
      <c r="AB1360" s="25" t="s">
        <v>54</v>
      </c>
      <c r="AC1360" s="25">
        <v>0</v>
      </c>
      <c r="AD1360" s="25" t="s">
        <v>54</v>
      </c>
      <c r="AE1360" s="25">
        <v>0</v>
      </c>
      <c r="AF1360" s="25" t="s">
        <v>54</v>
      </c>
      <c r="AG1360" s="25">
        <v>0</v>
      </c>
      <c r="AH1360" s="25" t="s">
        <v>54</v>
      </c>
      <c r="AI1360" s="25">
        <v>12</v>
      </c>
      <c r="AJ1360" s="25">
        <f>SUM(I1360,K1360,M1360)</f>
        <v>0</v>
      </c>
      <c r="AK1360" s="25">
        <f>SUM(AI1360, AG1360, AE1360, AC1360, AA1360,Y1360,W1360,U1360,S1360,Q1360,O1360,M1360,K1360,I1360)</f>
        <v>12</v>
      </c>
      <c r="AL1360" s="25" t="str">
        <f>IF(AJ1360=0,"INDEFERIDO","DEFERIDO")</f>
        <v>INDEFERIDO</v>
      </c>
      <c r="AM1360" s="25"/>
      <c r="AN1360" s="25"/>
      <c r="AO1360" s="27">
        <v>28572</v>
      </c>
    </row>
    <row r="1361" spans="1:41" s="28" customFormat="1" ht="51">
      <c r="A1361" s="3"/>
      <c r="B1361" s="2" t="s">
        <v>1007</v>
      </c>
      <c r="C1361" s="25">
        <v>140013</v>
      </c>
      <c r="D1361" s="25" t="s">
        <v>70</v>
      </c>
      <c r="E1361" s="25" t="s">
        <v>77</v>
      </c>
      <c r="F1361" s="25"/>
      <c r="G1361" s="25">
        <v>402</v>
      </c>
      <c r="H1361" s="25" t="s">
        <v>247</v>
      </c>
      <c r="I1361" s="25">
        <v>0</v>
      </c>
      <c r="J1361" s="25" t="s">
        <v>46</v>
      </c>
      <c r="K1361" s="25"/>
      <c r="L1361" s="25"/>
      <c r="M1361" s="25"/>
      <c r="N1361" s="25"/>
      <c r="O1361" s="25"/>
      <c r="P1361" s="25"/>
      <c r="Q1361" s="25"/>
      <c r="R1361" s="25"/>
      <c r="S1361" s="25">
        <v>40</v>
      </c>
      <c r="T1361" s="25"/>
      <c r="U1361" s="25"/>
      <c r="V1361" s="25"/>
      <c r="W1361" s="25"/>
      <c r="X1361" s="25"/>
      <c r="Y1361" s="25"/>
      <c r="Z1361" s="25"/>
      <c r="AA1361" s="25"/>
      <c r="AB1361" s="25"/>
      <c r="AC1361" s="25"/>
      <c r="AD1361" s="25"/>
      <c r="AE1361" s="25">
        <v>5</v>
      </c>
      <c r="AF1361" s="25"/>
      <c r="AG1361" s="25"/>
      <c r="AH1361" s="25"/>
      <c r="AI1361" s="25">
        <v>17</v>
      </c>
      <c r="AJ1361" s="25">
        <f>SUM(I1361,K1361,M1361)</f>
        <v>0</v>
      </c>
      <c r="AK1361" s="25">
        <f>SUM(AI1361, AG1361, AE1361, AC1361, AA1361,Y1361,W1361,U1361,S1361,Q1361,O1361,M1361,K1361,I1361)</f>
        <v>62</v>
      </c>
      <c r="AL1361" s="25" t="str">
        <f>IF(AJ1361=0,"INDEFERIDO","DEFERIDO")</f>
        <v>INDEFERIDO</v>
      </c>
      <c r="AM1361" s="25"/>
      <c r="AN1361" s="25"/>
      <c r="AO1361" s="27">
        <v>28845</v>
      </c>
    </row>
    <row r="1362" spans="1:41" s="28" customFormat="1" ht="25.5" hidden="1">
      <c r="A1362" s="3"/>
      <c r="B1362" s="2" t="s">
        <v>296</v>
      </c>
      <c r="C1362" s="25">
        <v>147789</v>
      </c>
      <c r="D1362" s="25" t="s">
        <v>70</v>
      </c>
      <c r="E1362" s="25" t="s">
        <v>77</v>
      </c>
      <c r="F1362" s="25" t="s">
        <v>1452</v>
      </c>
      <c r="G1362" s="25">
        <v>403</v>
      </c>
      <c r="H1362" s="25" t="s">
        <v>444</v>
      </c>
      <c r="I1362" s="25">
        <v>120</v>
      </c>
      <c r="J1362" s="25"/>
      <c r="K1362" s="25">
        <v>0</v>
      </c>
      <c r="L1362" s="25" t="s">
        <v>54</v>
      </c>
      <c r="M1362" s="25">
        <v>0</v>
      </c>
      <c r="N1362" s="25" t="s">
        <v>54</v>
      </c>
      <c r="O1362" s="25">
        <v>0</v>
      </c>
      <c r="P1362" s="25" t="s">
        <v>54</v>
      </c>
      <c r="Q1362" s="25">
        <v>0</v>
      </c>
      <c r="R1362" s="25" t="s">
        <v>54</v>
      </c>
      <c r="S1362" s="25">
        <v>40</v>
      </c>
      <c r="T1362" s="25"/>
      <c r="U1362" s="25">
        <v>0</v>
      </c>
      <c r="V1362" s="25" t="s">
        <v>54</v>
      </c>
      <c r="W1362" s="25">
        <v>0</v>
      </c>
      <c r="X1362" s="25" t="s">
        <v>54</v>
      </c>
      <c r="Y1362" s="25">
        <v>30</v>
      </c>
      <c r="Z1362" s="25"/>
      <c r="AA1362" s="25">
        <v>0</v>
      </c>
      <c r="AB1362" s="25" t="s">
        <v>54</v>
      </c>
      <c r="AC1362" s="25">
        <v>0</v>
      </c>
      <c r="AD1362" s="25" t="s">
        <v>54</v>
      </c>
      <c r="AE1362" s="25">
        <v>25</v>
      </c>
      <c r="AF1362" s="25"/>
      <c r="AG1362" s="25">
        <v>0</v>
      </c>
      <c r="AH1362" s="25" t="s">
        <v>54</v>
      </c>
      <c r="AI1362" s="25">
        <v>15</v>
      </c>
      <c r="AJ1362" s="25">
        <f>SUM(I1362,K1362,M1362)</f>
        <v>120</v>
      </c>
      <c r="AK1362" s="25">
        <f>SUM(AI1362,AG1362,AE1362,AC1362,AA1362,Y1362,W1362,U1362,S1362,Q1362,O1362,M1362,K1362,I1362)</f>
        <v>230</v>
      </c>
      <c r="AL1362" s="25" t="str">
        <f>IF(AJ1362=0,"INDEFERIDO","DEFERIDO")</f>
        <v>DEFERIDO</v>
      </c>
      <c r="AM1362" s="25" t="s">
        <v>1605</v>
      </c>
      <c r="AN1362" s="25"/>
      <c r="AO1362" s="27">
        <v>29165</v>
      </c>
    </row>
    <row r="1363" spans="1:41" s="28" customFormat="1" ht="25.5">
      <c r="A1363" s="3"/>
      <c r="B1363" s="2" t="s">
        <v>705</v>
      </c>
      <c r="C1363" s="25">
        <v>176884</v>
      </c>
      <c r="D1363" s="25" t="s">
        <v>70</v>
      </c>
      <c r="E1363" s="25" t="s">
        <v>77</v>
      </c>
      <c r="F1363" s="25"/>
      <c r="G1363" s="25">
        <v>403</v>
      </c>
      <c r="H1363" s="25" t="s">
        <v>247</v>
      </c>
      <c r="I1363" s="25">
        <v>0</v>
      </c>
      <c r="J1363" s="25" t="s">
        <v>54</v>
      </c>
      <c r="K1363" s="25">
        <v>0</v>
      </c>
      <c r="L1363" s="25" t="s">
        <v>54</v>
      </c>
      <c r="M1363" s="25">
        <v>0</v>
      </c>
      <c r="N1363" s="25" t="s">
        <v>54</v>
      </c>
      <c r="O1363" s="25">
        <v>0</v>
      </c>
      <c r="P1363" s="25" t="s">
        <v>54</v>
      </c>
      <c r="Q1363" s="25">
        <v>0</v>
      </c>
      <c r="R1363" s="25" t="s">
        <v>54</v>
      </c>
      <c r="S1363" s="25">
        <v>0</v>
      </c>
      <c r="T1363" s="25" t="s">
        <v>54</v>
      </c>
      <c r="U1363" s="25">
        <v>0</v>
      </c>
      <c r="V1363" s="25" t="s">
        <v>54</v>
      </c>
      <c r="W1363" s="25">
        <v>0</v>
      </c>
      <c r="X1363" s="25" t="s">
        <v>54</v>
      </c>
      <c r="Y1363" s="25">
        <v>0</v>
      </c>
      <c r="Z1363" s="25" t="s">
        <v>54</v>
      </c>
      <c r="AA1363" s="25">
        <v>0</v>
      </c>
      <c r="AB1363" s="25" t="s">
        <v>54</v>
      </c>
      <c r="AC1363" s="25">
        <v>0</v>
      </c>
      <c r="AD1363" s="25" t="s">
        <v>54</v>
      </c>
      <c r="AE1363" s="25">
        <v>0</v>
      </c>
      <c r="AF1363" s="25" t="s">
        <v>54</v>
      </c>
      <c r="AG1363" s="25">
        <v>0</v>
      </c>
      <c r="AH1363" s="25" t="s">
        <v>54</v>
      </c>
      <c r="AI1363" s="25">
        <v>12</v>
      </c>
      <c r="AJ1363" s="25">
        <f>SUM(I1363,K1363,M1363)</f>
        <v>0</v>
      </c>
      <c r="AK1363" s="25">
        <f>SUM(AI1363, AG1363, AE1363, AC1363, AA1363,Y1363,W1363,U1363,S1363,Q1363,O1363,M1363,K1363,I1363)</f>
        <v>12</v>
      </c>
      <c r="AL1363" s="25" t="str">
        <f>IF(AJ1363=0,"INDEFERIDO","DEFERIDO")</f>
        <v>INDEFERIDO</v>
      </c>
      <c r="AM1363" s="25"/>
      <c r="AN1363" s="25"/>
      <c r="AO1363" s="27">
        <v>28572</v>
      </c>
    </row>
    <row r="1364" spans="1:41" s="28" customFormat="1" ht="51" hidden="1">
      <c r="A1364" s="3"/>
      <c r="B1364" s="2" t="s">
        <v>297</v>
      </c>
      <c r="C1364" s="25">
        <v>164050</v>
      </c>
      <c r="D1364" s="25" t="s">
        <v>70</v>
      </c>
      <c r="E1364" s="25" t="s">
        <v>77</v>
      </c>
      <c r="F1364" s="25"/>
      <c r="G1364" s="25">
        <v>404</v>
      </c>
      <c r="H1364" s="25" t="s">
        <v>444</v>
      </c>
      <c r="I1364" s="25">
        <v>0</v>
      </c>
      <c r="J1364" s="25" t="s">
        <v>46</v>
      </c>
      <c r="K1364" s="25"/>
      <c r="L1364" s="25"/>
      <c r="M1364" s="25"/>
      <c r="N1364" s="25"/>
      <c r="O1364" s="25"/>
      <c r="P1364" s="25"/>
      <c r="Q1364" s="25"/>
      <c r="R1364" s="25"/>
      <c r="S1364" s="25"/>
      <c r="T1364" s="25"/>
      <c r="U1364" s="25"/>
      <c r="V1364" s="25"/>
      <c r="W1364" s="25"/>
      <c r="X1364" s="25"/>
      <c r="Y1364" s="25">
        <v>0</v>
      </c>
      <c r="Z1364" s="25" t="s">
        <v>50</v>
      </c>
      <c r="AA1364" s="25"/>
      <c r="AB1364" s="25"/>
      <c r="AC1364" s="25"/>
      <c r="AD1364" s="25"/>
      <c r="AE1364" s="25"/>
      <c r="AF1364" s="25"/>
      <c r="AG1364" s="25"/>
      <c r="AH1364" s="25"/>
      <c r="AI1364" s="25">
        <v>13</v>
      </c>
      <c r="AJ1364" s="25">
        <f>SUM(I1364,K1364,M1364)</f>
        <v>0</v>
      </c>
      <c r="AK1364" s="25">
        <f>SUM(AI1364,AG1364,AE1364,AC1364,AA1364,Y1364,W1364,U1364,S1364,Q1364,O1364,M1364,K1364,I1364)</f>
        <v>13</v>
      </c>
      <c r="AL1364" s="25" t="str">
        <f>IF(AJ1364=0,"INDEFERIDO","DEFERIDO")</f>
        <v>INDEFERIDO</v>
      </c>
      <c r="AM1364" s="25"/>
      <c r="AN1364" s="25"/>
      <c r="AO1364" s="27">
        <v>26726</v>
      </c>
    </row>
    <row r="1365" spans="1:41" s="28" customFormat="1" ht="51" hidden="1">
      <c r="A1365" s="3"/>
      <c r="B1365" s="2" t="s">
        <v>300</v>
      </c>
      <c r="C1365" s="25">
        <v>79815</v>
      </c>
      <c r="D1365" s="25" t="s">
        <v>70</v>
      </c>
      <c r="E1365" s="25" t="s">
        <v>77</v>
      </c>
      <c r="F1365" s="25"/>
      <c r="G1365" s="25">
        <v>405</v>
      </c>
      <c r="H1365" s="25" t="s">
        <v>444</v>
      </c>
      <c r="I1365" s="25">
        <v>0</v>
      </c>
      <c r="J1365" s="25" t="s">
        <v>46</v>
      </c>
      <c r="K1365" s="25"/>
      <c r="L1365" s="25"/>
      <c r="M1365" s="25"/>
      <c r="N1365" s="25"/>
      <c r="O1365" s="25"/>
      <c r="P1365" s="25"/>
      <c r="Q1365" s="25"/>
      <c r="R1365" s="25"/>
      <c r="S1365" s="25"/>
      <c r="T1365" s="25"/>
      <c r="U1365" s="25"/>
      <c r="V1365" s="25"/>
      <c r="W1365" s="25"/>
      <c r="X1365" s="25"/>
      <c r="Y1365" s="25"/>
      <c r="Z1365" s="25"/>
      <c r="AA1365" s="25"/>
      <c r="AB1365" s="25"/>
      <c r="AC1365" s="25"/>
      <c r="AD1365" s="25"/>
      <c r="AE1365" s="25"/>
      <c r="AF1365" s="25"/>
      <c r="AG1365" s="25"/>
      <c r="AH1365" s="25"/>
      <c r="AI1365" s="25">
        <v>19</v>
      </c>
      <c r="AJ1365" s="25">
        <f>SUM(I1365,K1365,M1365)</f>
        <v>0</v>
      </c>
      <c r="AK1365" s="25">
        <f>SUM(AI1365,AG1365,AE1365,AC1365,AA1365,Y1365,W1365,U1365,S1365,Q1365,O1365,M1365,K1365,I1365)</f>
        <v>19</v>
      </c>
      <c r="AL1365" s="25" t="str">
        <f>IF(AJ1365=0,"INDEFERIDO","DEFERIDO")</f>
        <v>INDEFERIDO</v>
      </c>
      <c r="AM1365" s="25"/>
      <c r="AN1365" s="25"/>
      <c r="AO1365" s="27">
        <v>28202</v>
      </c>
    </row>
    <row r="1366" spans="1:41" s="28" customFormat="1" ht="25.5">
      <c r="A1366" s="3"/>
      <c r="B1366" s="2" t="s">
        <v>338</v>
      </c>
      <c r="C1366" s="25">
        <v>166555</v>
      </c>
      <c r="D1366" s="25" t="s">
        <v>70</v>
      </c>
      <c r="E1366" s="25" t="s">
        <v>26</v>
      </c>
      <c r="F1366" s="25"/>
      <c r="G1366" s="25">
        <v>405</v>
      </c>
      <c r="H1366" s="25" t="s">
        <v>247</v>
      </c>
      <c r="I1366" s="25">
        <v>120</v>
      </c>
      <c r="J1366" s="25"/>
      <c r="K1366" s="25"/>
      <c r="L1366" s="25"/>
      <c r="M1366" s="25"/>
      <c r="N1366" s="25"/>
      <c r="O1366" s="25"/>
      <c r="P1366" s="25"/>
      <c r="Q1366" s="25"/>
      <c r="R1366" s="25"/>
      <c r="S1366" s="25"/>
      <c r="T1366" s="25"/>
      <c r="U1366" s="25"/>
      <c r="V1366" s="25"/>
      <c r="W1366" s="25"/>
      <c r="X1366" s="25"/>
      <c r="Y1366" s="25"/>
      <c r="Z1366" s="25"/>
      <c r="AA1366" s="25"/>
      <c r="AB1366" s="25"/>
      <c r="AC1366" s="25"/>
      <c r="AD1366" s="25"/>
      <c r="AE1366" s="25">
        <v>0</v>
      </c>
      <c r="AF1366" s="25" t="s">
        <v>75</v>
      </c>
      <c r="AG1366" s="25"/>
      <c r="AH1366" s="25"/>
      <c r="AI1366" s="25">
        <v>12</v>
      </c>
      <c r="AJ1366" s="25">
        <f>SUM(I1366,K1366,M1366)</f>
        <v>120</v>
      </c>
      <c r="AK1366" s="25">
        <f>SUM(AI1366,AG1366,AE1366,AC1366,AA1366,Y1366,W1366,U1366,S1366,Q1366,O1366,M1366,K1366,I1366)</f>
        <v>132</v>
      </c>
      <c r="AL1366" s="25" t="str">
        <f>IF(AJ1366=0,"INDEFERIDO","DEFERIDO")</f>
        <v>DEFERIDO</v>
      </c>
      <c r="AM1366" s="25"/>
      <c r="AN1366" s="25"/>
      <c r="AO1366" s="27">
        <v>28060</v>
      </c>
    </row>
    <row r="1367" spans="1:41" s="28" customFormat="1">
      <c r="A1367" s="3"/>
      <c r="B1367" s="2" t="s">
        <v>340</v>
      </c>
      <c r="C1367" s="25">
        <v>177179</v>
      </c>
      <c r="D1367" s="25" t="s">
        <v>70</v>
      </c>
      <c r="E1367" s="25" t="s">
        <v>43</v>
      </c>
      <c r="F1367" s="25"/>
      <c r="G1367" s="25">
        <v>406</v>
      </c>
      <c r="H1367" s="25" t="s">
        <v>247</v>
      </c>
      <c r="I1367" s="25">
        <v>120</v>
      </c>
      <c r="J1367" s="25"/>
      <c r="K1367" s="25"/>
      <c r="L1367" s="25"/>
      <c r="M1367" s="25"/>
      <c r="N1367" s="25"/>
      <c r="O1367" s="25"/>
      <c r="P1367" s="25"/>
      <c r="Q1367" s="25"/>
      <c r="R1367" s="25"/>
      <c r="S1367" s="25"/>
      <c r="T1367" s="25"/>
      <c r="U1367" s="25"/>
      <c r="V1367" s="25"/>
      <c r="W1367" s="25"/>
      <c r="X1367" s="25"/>
      <c r="Y1367" s="25"/>
      <c r="Z1367" s="25"/>
      <c r="AA1367" s="25"/>
      <c r="AB1367" s="25"/>
      <c r="AC1367" s="25"/>
      <c r="AD1367" s="25"/>
      <c r="AE1367" s="25"/>
      <c r="AF1367" s="25"/>
      <c r="AG1367" s="25"/>
      <c r="AH1367" s="25"/>
      <c r="AI1367" s="25">
        <v>12</v>
      </c>
      <c r="AJ1367" s="25">
        <f>SUM(I1367,K1367,M1367)</f>
        <v>120</v>
      </c>
      <c r="AK1367" s="25">
        <f>SUM(AI1367,AG1367,AE1367,AC1367,AA1367,Y1367,W1367,U1367,S1367,Q1367,O1367,M1367,K1367,I1367)</f>
        <v>132</v>
      </c>
      <c r="AL1367" s="25" t="str">
        <f>IF(AJ1367=0,"INDEFERIDO","DEFERIDO")</f>
        <v>DEFERIDO</v>
      </c>
      <c r="AM1367" s="25"/>
      <c r="AN1367" s="25"/>
      <c r="AO1367" s="27">
        <v>27312</v>
      </c>
    </row>
    <row r="1368" spans="1:41" s="28" customFormat="1" ht="63.75" hidden="1">
      <c r="A1368" s="3"/>
      <c r="B1368" s="2" t="s">
        <v>667</v>
      </c>
      <c r="C1368" s="25">
        <v>154511</v>
      </c>
      <c r="D1368" s="25" t="s">
        <v>70</v>
      </c>
      <c r="E1368" s="25" t="s">
        <v>28</v>
      </c>
      <c r="F1368" s="25"/>
      <c r="G1368" s="25">
        <v>406</v>
      </c>
      <c r="H1368" s="25" t="s">
        <v>444</v>
      </c>
      <c r="I1368" s="25">
        <v>0</v>
      </c>
      <c r="J1368" s="25" t="s">
        <v>46</v>
      </c>
      <c r="K1368" s="25"/>
      <c r="L1368" s="25"/>
      <c r="M1368" s="25"/>
      <c r="N1368" s="25"/>
      <c r="O1368" s="25"/>
      <c r="P1368" s="25"/>
      <c r="Q1368" s="25"/>
      <c r="R1368" s="25"/>
      <c r="S1368" s="25"/>
      <c r="T1368" s="25"/>
      <c r="U1368" s="25"/>
      <c r="V1368" s="25"/>
      <c r="W1368" s="25"/>
      <c r="X1368" s="25"/>
      <c r="Y1368" s="25">
        <v>0</v>
      </c>
      <c r="Z1368" s="25" t="s">
        <v>47</v>
      </c>
      <c r="AA1368" s="25"/>
      <c r="AB1368" s="25"/>
      <c r="AC1368" s="25"/>
      <c r="AD1368" s="25"/>
      <c r="AE1368" s="25">
        <v>0</v>
      </c>
      <c r="AF1368" s="25" t="s">
        <v>47</v>
      </c>
      <c r="AG1368" s="25"/>
      <c r="AH1368" s="25"/>
      <c r="AI1368" s="25">
        <v>15</v>
      </c>
      <c r="AJ1368" s="25">
        <f>SUM(I1368,K1368,M1368)</f>
        <v>0</v>
      </c>
      <c r="AK1368" s="25">
        <f>SUM(AI1368, AG1368, AE1368, AC1368, AA1368,Y1368,W1368,U1368,S1368,Q1368,O1368,M1368,K1368,I1368)</f>
        <v>15</v>
      </c>
      <c r="AL1368" s="25" t="str">
        <f>IF(AJ1368=0,"INDEFERIDO","DEFERIDO")</f>
        <v>INDEFERIDO</v>
      </c>
      <c r="AM1368" s="25"/>
      <c r="AN1368" s="25"/>
      <c r="AO1368" s="27">
        <v>28442</v>
      </c>
    </row>
    <row r="1369" spans="1:41" s="28" customFormat="1" ht="51" hidden="1">
      <c r="A1369" s="3"/>
      <c r="B1369" s="2" t="s">
        <v>297</v>
      </c>
      <c r="C1369" s="25">
        <v>182678</v>
      </c>
      <c r="D1369" s="25" t="s">
        <v>70</v>
      </c>
      <c r="E1369" s="25" t="s">
        <v>77</v>
      </c>
      <c r="F1369" s="25"/>
      <c r="G1369" s="25">
        <v>407</v>
      </c>
      <c r="H1369" s="25" t="s">
        <v>444</v>
      </c>
      <c r="I1369" s="25">
        <v>0</v>
      </c>
      <c r="J1369" s="25" t="s">
        <v>46</v>
      </c>
      <c r="K1369" s="25"/>
      <c r="L1369" s="25"/>
      <c r="M1369" s="25"/>
      <c r="N1369" s="25"/>
      <c r="O1369" s="25"/>
      <c r="P1369" s="25"/>
      <c r="Q1369" s="25"/>
      <c r="R1369" s="25"/>
      <c r="S1369" s="25"/>
      <c r="T1369" s="25"/>
      <c r="U1369" s="25"/>
      <c r="V1369" s="25"/>
      <c r="W1369" s="25"/>
      <c r="X1369" s="25"/>
      <c r="Y1369" s="25">
        <v>0</v>
      </c>
      <c r="Z1369" s="25" t="s">
        <v>50</v>
      </c>
      <c r="AA1369" s="25"/>
      <c r="AB1369" s="25"/>
      <c r="AC1369" s="25"/>
      <c r="AD1369" s="25"/>
      <c r="AE1369" s="25"/>
      <c r="AF1369" s="25"/>
      <c r="AG1369" s="25"/>
      <c r="AH1369" s="25"/>
      <c r="AI1369" s="25">
        <v>6</v>
      </c>
      <c r="AJ1369" s="25">
        <f>SUM(I1369,K1369,M1369)</f>
        <v>0</v>
      </c>
      <c r="AK1369" s="25">
        <f>SUM(AI1369,AG1369,AE1369,AC1369,AA1369,Y1369,W1369,U1369,S1369,Q1369,O1369,M1369,K1369,I1369)</f>
        <v>6</v>
      </c>
      <c r="AL1369" s="25" t="str">
        <f>IF(AJ1369=0,"INDEFERIDO","DEFERIDO")</f>
        <v>INDEFERIDO</v>
      </c>
      <c r="AM1369" s="25"/>
      <c r="AN1369" s="25"/>
      <c r="AO1369" s="27">
        <v>26726</v>
      </c>
    </row>
    <row r="1370" spans="1:41" s="28" customFormat="1" ht="63.75">
      <c r="A1370" s="3"/>
      <c r="B1370" s="2" t="s">
        <v>336</v>
      </c>
      <c r="C1370" s="25">
        <v>183271</v>
      </c>
      <c r="D1370" s="25" t="s">
        <v>70</v>
      </c>
      <c r="E1370" s="25" t="s">
        <v>77</v>
      </c>
      <c r="F1370" s="25"/>
      <c r="G1370" s="25">
        <v>407</v>
      </c>
      <c r="H1370" s="25" t="s">
        <v>247</v>
      </c>
      <c r="I1370" s="25">
        <v>120</v>
      </c>
      <c r="J1370" s="25"/>
      <c r="K1370" s="25"/>
      <c r="L1370" s="25"/>
      <c r="M1370" s="25">
        <v>0</v>
      </c>
      <c r="N1370" s="25" t="s">
        <v>72</v>
      </c>
      <c r="O1370" s="25"/>
      <c r="P1370" s="25"/>
      <c r="Q1370" s="25"/>
      <c r="R1370" s="25"/>
      <c r="S1370" s="25">
        <v>120</v>
      </c>
      <c r="T1370" s="25"/>
      <c r="U1370" s="25"/>
      <c r="V1370" s="25"/>
      <c r="W1370" s="25"/>
      <c r="X1370" s="25"/>
      <c r="Y1370" s="25">
        <v>0</v>
      </c>
      <c r="Z1370" s="25" t="s">
        <v>82</v>
      </c>
      <c r="AA1370" s="25"/>
      <c r="AB1370" s="25"/>
      <c r="AC1370" s="25"/>
      <c r="AD1370" s="25"/>
      <c r="AE1370" s="25">
        <v>25</v>
      </c>
      <c r="AF1370" s="25"/>
      <c r="AG1370" s="25"/>
      <c r="AH1370" s="25"/>
      <c r="AI1370" s="25">
        <v>5</v>
      </c>
      <c r="AJ1370" s="25">
        <f>SUM(I1370,K1370,M1370)</f>
        <v>120</v>
      </c>
      <c r="AK1370" s="25">
        <f>SUM(AI1370,AG1370,AE1370,AC1370,AA1370,Y1370,W1370,U1370,S1370,Q1370,O1370,M1370,K1370,I1370)</f>
        <v>270</v>
      </c>
      <c r="AL1370" s="25" t="str">
        <f>IF(AJ1370=0,"INDEFERIDO","DEFERIDO")</f>
        <v>DEFERIDO</v>
      </c>
      <c r="AM1370" s="25"/>
      <c r="AN1370" s="25"/>
      <c r="AO1370" s="27">
        <v>26646</v>
      </c>
    </row>
    <row r="1371" spans="1:41" s="28" customFormat="1">
      <c r="A1371" s="3"/>
      <c r="B1371" s="2" t="s">
        <v>135</v>
      </c>
      <c r="C1371" s="25">
        <v>101410</v>
      </c>
      <c r="D1371" s="25" t="s">
        <v>70</v>
      </c>
      <c r="E1371" s="25" t="s">
        <v>26</v>
      </c>
      <c r="F1371" s="25"/>
      <c r="G1371" s="25">
        <v>408</v>
      </c>
      <c r="H1371" s="25" t="s">
        <v>247</v>
      </c>
      <c r="I1371" s="25">
        <v>120</v>
      </c>
      <c r="J1371" s="25"/>
      <c r="K1371" s="25"/>
      <c r="L1371" s="25"/>
      <c r="M1371" s="25"/>
      <c r="N1371" s="25"/>
      <c r="O1371" s="25"/>
      <c r="P1371" s="25"/>
      <c r="Q1371" s="25"/>
      <c r="R1371" s="25"/>
      <c r="S1371" s="25"/>
      <c r="T1371" s="25"/>
      <c r="U1371" s="25"/>
      <c r="V1371" s="25"/>
      <c r="W1371" s="25"/>
      <c r="X1371" s="25"/>
      <c r="Y1371" s="25"/>
      <c r="Z1371" s="25"/>
      <c r="AA1371" s="25"/>
      <c r="AB1371" s="25"/>
      <c r="AC1371" s="25"/>
      <c r="AD1371" s="25"/>
      <c r="AE1371" s="25"/>
      <c r="AF1371" s="25"/>
      <c r="AG1371" s="25"/>
      <c r="AH1371" s="25"/>
      <c r="AI1371" s="25">
        <v>19</v>
      </c>
      <c r="AJ1371" s="25">
        <f>SUM(I1371,K1371,M1371)</f>
        <v>120</v>
      </c>
      <c r="AK1371" s="25">
        <f>SUM(AI1371,AG1371,AE1371,AC1371,AA1371,Y1371,W1371,U1371,S1371,Q1371,O1371,M1371,K1371,I1371)</f>
        <v>139</v>
      </c>
      <c r="AL1371" s="25" t="str">
        <f>IF(AJ1371=0,"INDEFERIDO","DEFERIDO")</f>
        <v>DEFERIDO</v>
      </c>
      <c r="AM1371" s="25"/>
      <c r="AN1371" s="25"/>
      <c r="AO1371" s="27">
        <v>27460</v>
      </c>
    </row>
    <row r="1372" spans="1:41" s="28" customFormat="1" hidden="1">
      <c r="A1372" s="3"/>
      <c r="B1372" s="2" t="s">
        <v>59</v>
      </c>
      <c r="C1372" s="25">
        <v>159337</v>
      </c>
      <c r="D1372" s="25" t="s">
        <v>70</v>
      </c>
      <c r="E1372" s="25" t="s">
        <v>26</v>
      </c>
      <c r="F1372" s="25"/>
      <c r="G1372" s="25">
        <v>409</v>
      </c>
      <c r="H1372" s="25" t="s">
        <v>444</v>
      </c>
      <c r="I1372" s="25">
        <v>120</v>
      </c>
      <c r="J1372" s="25"/>
      <c r="K1372" s="25"/>
      <c r="L1372" s="25"/>
      <c r="M1372" s="25"/>
      <c r="N1372" s="25"/>
      <c r="O1372" s="25"/>
      <c r="P1372" s="25"/>
      <c r="Q1372" s="25"/>
      <c r="R1372" s="25"/>
      <c r="S1372" s="25"/>
      <c r="T1372" s="25"/>
      <c r="U1372" s="25"/>
      <c r="V1372" s="25"/>
      <c r="W1372" s="25"/>
      <c r="X1372" s="25"/>
      <c r="Y1372" s="25"/>
      <c r="Z1372" s="25"/>
      <c r="AA1372" s="25"/>
      <c r="AB1372" s="25"/>
      <c r="AC1372" s="25"/>
      <c r="AD1372" s="25"/>
      <c r="AE1372" s="25"/>
      <c r="AF1372" s="25"/>
      <c r="AG1372" s="25"/>
      <c r="AH1372" s="25"/>
      <c r="AI1372" s="25">
        <v>14</v>
      </c>
      <c r="AJ1372" s="25">
        <f>SUM(I1372,K1372,M1372)</f>
        <v>120</v>
      </c>
      <c r="AK1372" s="25">
        <f>SUM(AI1372,AG1372,AE1372,AC1372,AA1372,Y1372,W1372,U1372,S1372,Q1372,O1372,M1372,K1372,I1372)</f>
        <v>134</v>
      </c>
      <c r="AL1372" s="25" t="str">
        <f>IF(AJ1372=0,"INDEFERIDO","DEFERIDO")</f>
        <v>DEFERIDO</v>
      </c>
      <c r="AM1372" s="25"/>
      <c r="AN1372" s="25"/>
      <c r="AO1372" s="27">
        <v>29843</v>
      </c>
    </row>
    <row r="1373" spans="1:41" s="28" customFormat="1" ht="51">
      <c r="A1373" s="3"/>
      <c r="B1373" s="2" t="s">
        <v>889</v>
      </c>
      <c r="C1373" s="25">
        <v>80595</v>
      </c>
      <c r="D1373" s="25" t="s">
        <v>70</v>
      </c>
      <c r="E1373" s="25" t="s">
        <v>77</v>
      </c>
      <c r="F1373" s="25"/>
      <c r="G1373" s="25">
        <v>409</v>
      </c>
      <c r="H1373" s="25" t="s">
        <v>247</v>
      </c>
      <c r="I1373" s="25">
        <v>120</v>
      </c>
      <c r="J1373" s="25"/>
      <c r="K1373" s="25"/>
      <c r="L1373" s="25"/>
      <c r="M1373" s="25"/>
      <c r="N1373" s="25"/>
      <c r="O1373" s="25"/>
      <c r="P1373" s="25"/>
      <c r="Q1373" s="25"/>
      <c r="R1373" s="25"/>
      <c r="S1373" s="25">
        <v>0</v>
      </c>
      <c r="T1373" s="25" t="s">
        <v>52</v>
      </c>
      <c r="U1373" s="25"/>
      <c r="V1373" s="25"/>
      <c r="W1373" s="25"/>
      <c r="X1373" s="25"/>
      <c r="Y1373" s="25"/>
      <c r="Z1373" s="25"/>
      <c r="AA1373" s="25"/>
      <c r="AB1373" s="25"/>
      <c r="AC1373" s="25"/>
      <c r="AD1373" s="25"/>
      <c r="AE1373" s="25"/>
      <c r="AF1373" s="25"/>
      <c r="AG1373" s="25"/>
      <c r="AH1373" s="25"/>
      <c r="AI1373" s="25">
        <v>19</v>
      </c>
      <c r="AJ1373" s="25">
        <f>SUM(I1373,K1373,M1373)</f>
        <v>120</v>
      </c>
      <c r="AK1373" s="25">
        <f>SUM(AI1373, AG1373, AE1373, AC1373, AA1373,Y1373,W1373,U1373,S1373,Q1373,O1373,M1373,K1373,I1373)</f>
        <v>139</v>
      </c>
      <c r="AL1373" s="25" t="str">
        <f>IF(AJ1373=0,"INDEFERIDO","DEFERIDO")</f>
        <v>DEFERIDO</v>
      </c>
      <c r="AM1373" s="25"/>
      <c r="AN1373" s="25"/>
      <c r="AO1373" s="27">
        <v>28137</v>
      </c>
    </row>
    <row r="1374" spans="1:41" s="28" customFormat="1" ht="114.75" hidden="1">
      <c r="A1374" s="3"/>
      <c r="B1374" s="2" t="s">
        <v>314</v>
      </c>
      <c r="C1374" s="25">
        <v>177094</v>
      </c>
      <c r="D1374" s="25" t="s">
        <v>70</v>
      </c>
      <c r="E1374" s="25" t="s">
        <v>77</v>
      </c>
      <c r="F1374" s="25"/>
      <c r="G1374" s="25">
        <v>410</v>
      </c>
      <c r="H1374" s="25" t="s">
        <v>444</v>
      </c>
      <c r="I1374" s="25">
        <v>0</v>
      </c>
      <c r="J1374" s="25" t="s">
        <v>46</v>
      </c>
      <c r="K1374" s="25"/>
      <c r="L1374" s="25"/>
      <c r="M1374" s="25"/>
      <c r="N1374" s="25"/>
      <c r="O1374" s="25"/>
      <c r="P1374" s="25"/>
      <c r="Q1374" s="25"/>
      <c r="R1374" s="25"/>
      <c r="S1374" s="25">
        <v>80</v>
      </c>
      <c r="T1374" s="25"/>
      <c r="U1374" s="25"/>
      <c r="V1374" s="25"/>
      <c r="W1374" s="25"/>
      <c r="X1374" s="25"/>
      <c r="Y1374" s="25">
        <v>0</v>
      </c>
      <c r="Z1374" s="25" t="s">
        <v>316</v>
      </c>
      <c r="AA1374" s="25"/>
      <c r="AB1374" s="25"/>
      <c r="AC1374" s="25"/>
      <c r="AD1374" s="25"/>
      <c r="AE1374" s="25">
        <v>5</v>
      </c>
      <c r="AF1374" s="25"/>
      <c r="AG1374" s="25"/>
      <c r="AH1374" s="25"/>
      <c r="AI1374" s="25">
        <v>12</v>
      </c>
      <c r="AJ1374" s="25">
        <f>SUM(I1374,K1374,M1374)</f>
        <v>0</v>
      </c>
      <c r="AK1374" s="25">
        <f>SUM(AI1374,AG1374,AE1374,AC1374,AA1374,Y1374,W1374,U1374,S1374,Q1374,O1374,M1374,K1374,I1374)</f>
        <v>97</v>
      </c>
      <c r="AL1374" s="25" t="str">
        <f>IF(AJ1374=0,"INDEFERIDO","DEFERIDO")</f>
        <v>INDEFERIDO</v>
      </c>
      <c r="AM1374" s="25"/>
      <c r="AN1374" s="25"/>
      <c r="AO1374" s="27">
        <v>30060</v>
      </c>
    </row>
    <row r="1375" spans="1:41" s="28" customFormat="1" ht="51">
      <c r="A1375" s="3"/>
      <c r="B1375" s="2" t="s">
        <v>1111</v>
      </c>
      <c r="C1375" s="25">
        <v>111006</v>
      </c>
      <c r="D1375" s="25" t="s">
        <v>70</v>
      </c>
      <c r="E1375" s="25" t="s">
        <v>27</v>
      </c>
      <c r="F1375" s="25"/>
      <c r="G1375" s="25">
        <v>410</v>
      </c>
      <c r="H1375" s="25" t="s">
        <v>247</v>
      </c>
      <c r="I1375" s="25">
        <v>120</v>
      </c>
      <c r="J1375" s="25"/>
      <c r="K1375" s="25"/>
      <c r="L1375" s="25"/>
      <c r="M1375" s="25"/>
      <c r="N1375" s="25"/>
      <c r="O1375" s="25"/>
      <c r="P1375" s="25"/>
      <c r="Q1375" s="25"/>
      <c r="R1375" s="25"/>
      <c r="S1375" s="25">
        <v>0</v>
      </c>
      <c r="T1375" s="25" t="s">
        <v>52</v>
      </c>
      <c r="U1375" s="25"/>
      <c r="V1375" s="25"/>
      <c r="W1375" s="25"/>
      <c r="X1375" s="25"/>
      <c r="Y1375" s="25"/>
      <c r="Z1375" s="25"/>
      <c r="AA1375" s="25"/>
      <c r="AB1375" s="25"/>
      <c r="AC1375" s="25"/>
      <c r="AD1375" s="25"/>
      <c r="AE1375" s="25">
        <v>25</v>
      </c>
      <c r="AF1375" s="25"/>
      <c r="AG1375" s="25"/>
      <c r="AH1375" s="25"/>
      <c r="AI1375" s="25">
        <v>18</v>
      </c>
      <c r="AJ1375" s="25">
        <f>SUM(I1375,K1375,M1375)</f>
        <v>120</v>
      </c>
      <c r="AK1375" s="25">
        <f>SUM(AI1375, AG1375, AE1375, AC1375, AA1375,Y1375,W1375,U1375,S1375,Q1375,O1375,M1375,K1375,I1375)</f>
        <v>163</v>
      </c>
      <c r="AL1375" s="25" t="str">
        <f>IF(AJ1375=0,"INDEFERIDO","DEFERIDO")</f>
        <v>DEFERIDO</v>
      </c>
      <c r="AM1375" s="25"/>
      <c r="AN1375" s="25"/>
      <c r="AO1375" s="27">
        <v>28480</v>
      </c>
    </row>
    <row r="1376" spans="1:41" s="28" customFormat="1" ht="114.75">
      <c r="A1376" s="3"/>
      <c r="B1376" s="2" t="s">
        <v>341</v>
      </c>
      <c r="C1376" s="25">
        <v>182556</v>
      </c>
      <c r="D1376" s="25" t="s">
        <v>70</v>
      </c>
      <c r="E1376" s="25" t="s">
        <v>77</v>
      </c>
      <c r="F1376" s="25"/>
      <c r="G1376" s="25">
        <v>411</v>
      </c>
      <c r="H1376" s="25" t="s">
        <v>247</v>
      </c>
      <c r="I1376" s="25">
        <v>0</v>
      </c>
      <c r="J1376" s="25" t="s">
        <v>67</v>
      </c>
      <c r="K1376" s="25"/>
      <c r="L1376" s="25"/>
      <c r="M1376" s="25"/>
      <c r="N1376" s="25"/>
      <c r="O1376" s="25"/>
      <c r="P1376" s="25"/>
      <c r="Q1376" s="25"/>
      <c r="R1376" s="25"/>
      <c r="S1376" s="25"/>
      <c r="T1376" s="25"/>
      <c r="U1376" s="25"/>
      <c r="V1376" s="25"/>
      <c r="W1376" s="25"/>
      <c r="X1376" s="25"/>
      <c r="Y1376" s="25"/>
      <c r="Z1376" s="25"/>
      <c r="AA1376" s="25"/>
      <c r="AB1376" s="25"/>
      <c r="AC1376" s="25"/>
      <c r="AD1376" s="25"/>
      <c r="AE1376" s="25"/>
      <c r="AF1376" s="25"/>
      <c r="AG1376" s="25"/>
      <c r="AH1376" s="25"/>
      <c r="AI1376" s="25">
        <v>6</v>
      </c>
      <c r="AJ1376" s="25">
        <f>SUM(I1376,K1376,M1376)</f>
        <v>0</v>
      </c>
      <c r="AK1376" s="25">
        <f>SUM(AI1376,AG1376,AE1376,AC1376,AA1376,Y1376,W1376,U1376,S1376,Q1376,O1376,M1376,K1376,I1376)</f>
        <v>6</v>
      </c>
      <c r="AL1376" s="25" t="str">
        <f>IF(AJ1376=0,"INDEFERIDO","DEFERIDO")</f>
        <v>INDEFERIDO</v>
      </c>
      <c r="AM1376" s="25"/>
      <c r="AN1376" s="25"/>
      <c r="AO1376" s="27">
        <v>29553</v>
      </c>
    </row>
    <row r="1377" spans="1:41" s="28" customFormat="1" ht="63.75" hidden="1">
      <c r="A1377" s="3"/>
      <c r="B1377" s="2" t="s">
        <v>894</v>
      </c>
      <c r="C1377" s="25">
        <v>179392</v>
      </c>
      <c r="D1377" s="25" t="s">
        <v>70</v>
      </c>
      <c r="E1377" s="25" t="s">
        <v>77</v>
      </c>
      <c r="F1377" s="25" t="s">
        <v>1546</v>
      </c>
      <c r="G1377" s="25">
        <v>411</v>
      </c>
      <c r="H1377" s="25" t="s">
        <v>444</v>
      </c>
      <c r="I1377" s="25">
        <v>120</v>
      </c>
      <c r="J1377" s="25"/>
      <c r="K1377" s="25"/>
      <c r="L1377" s="25"/>
      <c r="M1377" s="25"/>
      <c r="N1377" s="25"/>
      <c r="O1377" s="25"/>
      <c r="P1377" s="25"/>
      <c r="Q1377" s="25"/>
      <c r="R1377" s="25"/>
      <c r="S1377" s="25">
        <v>40</v>
      </c>
      <c r="T1377" s="25"/>
      <c r="U1377" s="25">
        <v>0</v>
      </c>
      <c r="V1377" s="25" t="s">
        <v>47</v>
      </c>
      <c r="W1377" s="25">
        <v>0</v>
      </c>
      <c r="X1377" s="25" t="s">
        <v>47</v>
      </c>
      <c r="Y1377" s="25">
        <v>30</v>
      </c>
      <c r="Z1377" s="25"/>
      <c r="AA1377" s="25">
        <v>0</v>
      </c>
      <c r="AB1377" s="25" t="s">
        <v>218</v>
      </c>
      <c r="AC1377" s="25"/>
      <c r="AD1377" s="25"/>
      <c r="AE1377" s="25">
        <v>25</v>
      </c>
      <c r="AF1377" s="25"/>
      <c r="AG1377" s="25"/>
      <c r="AH1377" s="25"/>
      <c r="AI1377" s="25">
        <v>10</v>
      </c>
      <c r="AJ1377" s="25">
        <f>SUM(I1377,K1377,M1377)</f>
        <v>120</v>
      </c>
      <c r="AK1377" s="25">
        <f>SUM(AI1377, AG1377, AE1377, AC1377, AA1377,Y1377,W1377,U1377,S1377,Q1377,O1377,M1377,K1377,I1377)</f>
        <v>225</v>
      </c>
      <c r="AL1377" s="25" t="str">
        <f>IF(AJ1377=0,"INDEFERIDO","DEFERIDO")</f>
        <v>DEFERIDO</v>
      </c>
      <c r="AM1377" s="25" t="s">
        <v>1605</v>
      </c>
      <c r="AN1377" s="25"/>
      <c r="AO1377" s="27">
        <v>31258</v>
      </c>
    </row>
    <row r="1378" spans="1:41" s="28" customFormat="1" hidden="1">
      <c r="A1378" s="3"/>
      <c r="B1378" s="2" t="s">
        <v>506</v>
      </c>
      <c r="C1378" s="25">
        <v>182637</v>
      </c>
      <c r="D1378" s="25" t="s">
        <v>70</v>
      </c>
      <c r="E1378" s="25" t="s">
        <v>77</v>
      </c>
      <c r="F1378" s="25"/>
      <c r="G1378" s="25">
        <v>412</v>
      </c>
      <c r="H1378" s="25" t="s">
        <v>444</v>
      </c>
      <c r="I1378" s="25">
        <v>120</v>
      </c>
      <c r="J1378" s="25"/>
      <c r="K1378" s="25"/>
      <c r="L1378" s="25"/>
      <c r="M1378" s="25"/>
      <c r="N1378" s="25"/>
      <c r="O1378" s="25"/>
      <c r="P1378" s="25"/>
      <c r="Q1378" s="25"/>
      <c r="R1378" s="25"/>
      <c r="S1378" s="25"/>
      <c r="T1378" s="25"/>
      <c r="U1378" s="25"/>
      <c r="V1378" s="25"/>
      <c r="W1378" s="25"/>
      <c r="X1378" s="25"/>
      <c r="Y1378" s="25"/>
      <c r="Z1378" s="25"/>
      <c r="AA1378" s="25"/>
      <c r="AB1378" s="25"/>
      <c r="AC1378" s="25"/>
      <c r="AD1378" s="25"/>
      <c r="AE1378" s="25"/>
      <c r="AF1378" s="25"/>
      <c r="AG1378" s="25">
        <v>2</v>
      </c>
      <c r="AH1378" s="25"/>
      <c r="AI1378" s="25">
        <v>6</v>
      </c>
      <c r="AJ1378" s="25">
        <f>SUM(I1378,K1378,M1378)</f>
        <v>120</v>
      </c>
      <c r="AK1378" s="25">
        <f>SUM(AI1378,AG1378,AE1378,AC1378,AA1378,Y1378,W1378,U1378,S1378,Q1378,O1378,M1378,K1378,I1378)</f>
        <v>128</v>
      </c>
      <c r="AL1378" s="25" t="str">
        <f>IF(AJ1378=0,"INDEFERIDO","DEFERIDO")</f>
        <v>DEFERIDO</v>
      </c>
      <c r="AM1378" s="25"/>
      <c r="AN1378" s="25"/>
      <c r="AO1378" s="27">
        <v>31678</v>
      </c>
    </row>
    <row r="1379" spans="1:41" s="28" customFormat="1">
      <c r="A1379" s="3"/>
      <c r="B1379" s="2" t="s">
        <v>1171</v>
      </c>
      <c r="C1379" s="25">
        <v>31418</v>
      </c>
      <c r="D1379" s="25" t="s">
        <v>70</v>
      </c>
      <c r="E1379" s="25" t="s">
        <v>26</v>
      </c>
      <c r="F1379" s="25"/>
      <c r="G1379" s="25">
        <v>412</v>
      </c>
      <c r="H1379" s="25" t="s">
        <v>247</v>
      </c>
      <c r="I1379" s="25">
        <v>120</v>
      </c>
      <c r="J1379" s="25"/>
      <c r="K1379" s="25"/>
      <c r="L1379" s="25"/>
      <c r="M1379" s="25"/>
      <c r="N1379" s="25"/>
      <c r="O1379" s="25"/>
      <c r="P1379" s="25"/>
      <c r="Q1379" s="25"/>
      <c r="R1379" s="25"/>
      <c r="S1379" s="25"/>
      <c r="T1379" s="25"/>
      <c r="U1379" s="25"/>
      <c r="V1379" s="25"/>
      <c r="W1379" s="25"/>
      <c r="X1379" s="25"/>
      <c r="Y1379" s="25"/>
      <c r="Z1379" s="25"/>
      <c r="AA1379" s="25"/>
      <c r="AB1379" s="25"/>
      <c r="AC1379" s="25"/>
      <c r="AD1379" s="25"/>
      <c r="AE1379" s="25">
        <v>20</v>
      </c>
      <c r="AF1379" s="25"/>
      <c r="AG1379" s="25"/>
      <c r="AH1379" s="25"/>
      <c r="AI1379" s="25">
        <v>20</v>
      </c>
      <c r="AJ1379" s="25">
        <f>SUM(I1379,K1379,M1379)</f>
        <v>120</v>
      </c>
      <c r="AK1379" s="25">
        <f>SUM(AI1379, AG1379, AE1379, AC1379, AA1379,Y1379,W1379,U1379,S1379,Q1379,O1379,M1379,K1379,I1379)</f>
        <v>160</v>
      </c>
      <c r="AL1379" s="25" t="str">
        <f>IF(AJ1379=0,"INDEFERIDO","DEFERIDO")</f>
        <v>DEFERIDO</v>
      </c>
      <c r="AM1379" s="25"/>
      <c r="AN1379" s="25"/>
      <c r="AO1379" s="27">
        <v>30317</v>
      </c>
    </row>
    <row r="1380" spans="1:41" s="28" customFormat="1" ht="38.25">
      <c r="A1380" s="3"/>
      <c r="B1380" s="2" t="s">
        <v>889</v>
      </c>
      <c r="C1380" s="25">
        <v>117004</v>
      </c>
      <c r="D1380" s="25" t="s">
        <v>70</v>
      </c>
      <c r="E1380" s="25" t="s">
        <v>77</v>
      </c>
      <c r="F1380" s="25"/>
      <c r="G1380" s="25">
        <v>413</v>
      </c>
      <c r="H1380" s="25" t="s">
        <v>247</v>
      </c>
      <c r="I1380" s="25">
        <v>120</v>
      </c>
      <c r="J1380" s="25"/>
      <c r="K1380" s="25"/>
      <c r="L1380" s="25"/>
      <c r="M1380" s="25"/>
      <c r="N1380" s="25"/>
      <c r="O1380" s="25"/>
      <c r="P1380" s="25"/>
      <c r="Q1380" s="25"/>
      <c r="R1380" s="25"/>
      <c r="S1380" s="25">
        <v>0</v>
      </c>
      <c r="T1380" s="25" t="s">
        <v>49</v>
      </c>
      <c r="U1380" s="25"/>
      <c r="V1380" s="25"/>
      <c r="W1380" s="25"/>
      <c r="X1380" s="25"/>
      <c r="Y1380" s="25"/>
      <c r="Z1380" s="25"/>
      <c r="AA1380" s="25"/>
      <c r="AB1380" s="25"/>
      <c r="AC1380" s="25"/>
      <c r="AD1380" s="25"/>
      <c r="AE1380" s="25"/>
      <c r="AF1380" s="25"/>
      <c r="AG1380" s="25"/>
      <c r="AH1380" s="25"/>
      <c r="AI1380" s="25">
        <v>18</v>
      </c>
      <c r="AJ1380" s="25">
        <f>SUM(I1380,K1380,M1380)</f>
        <v>120</v>
      </c>
      <c r="AK1380" s="25">
        <f>SUM(AI1380, AG1380, AE1380, AC1380, AA1380,Y1380,W1380,U1380,S1380,Q1380,O1380,M1380,K1380,I1380)</f>
        <v>138</v>
      </c>
      <c r="AL1380" s="25" t="str">
        <f>IF(AJ1380=0,"INDEFERIDO","DEFERIDO")</f>
        <v>DEFERIDO</v>
      </c>
      <c r="AM1380" s="25"/>
      <c r="AN1380" s="25"/>
      <c r="AO1380" s="27">
        <v>28137</v>
      </c>
    </row>
    <row r="1381" spans="1:41" s="28" customFormat="1" ht="51" hidden="1">
      <c r="A1381" s="3"/>
      <c r="B1381" s="2" t="s">
        <v>894</v>
      </c>
      <c r="C1381" s="25">
        <v>183258</v>
      </c>
      <c r="D1381" s="25" t="s">
        <v>70</v>
      </c>
      <c r="E1381" s="25" t="s">
        <v>77</v>
      </c>
      <c r="F1381" s="25" t="s">
        <v>1547</v>
      </c>
      <c r="G1381" s="25">
        <v>413</v>
      </c>
      <c r="H1381" s="25" t="s">
        <v>444</v>
      </c>
      <c r="I1381" s="25">
        <v>120</v>
      </c>
      <c r="J1381" s="25"/>
      <c r="K1381" s="25"/>
      <c r="L1381" s="25"/>
      <c r="M1381" s="25"/>
      <c r="N1381" s="25"/>
      <c r="O1381" s="25"/>
      <c r="P1381" s="25"/>
      <c r="Q1381" s="25"/>
      <c r="R1381" s="25"/>
      <c r="S1381" s="25">
        <v>0</v>
      </c>
      <c r="T1381" s="25" t="s">
        <v>1609</v>
      </c>
      <c r="U1381" s="25">
        <v>0</v>
      </c>
      <c r="V1381" s="25" t="s">
        <v>69</v>
      </c>
      <c r="W1381" s="25">
        <v>0</v>
      </c>
      <c r="X1381" s="25" t="s">
        <v>69</v>
      </c>
      <c r="Y1381" s="25">
        <v>30</v>
      </c>
      <c r="Z1381" s="25"/>
      <c r="AA1381" s="25"/>
      <c r="AB1381" s="25"/>
      <c r="AC1381" s="25"/>
      <c r="AD1381" s="25"/>
      <c r="AE1381" s="25">
        <v>25</v>
      </c>
      <c r="AF1381" s="25"/>
      <c r="AG1381" s="25"/>
      <c r="AH1381" s="25"/>
      <c r="AI1381" s="25">
        <v>5</v>
      </c>
      <c r="AJ1381" s="25">
        <f>SUM(I1381,K1381,M1381)</f>
        <v>120</v>
      </c>
      <c r="AK1381" s="25">
        <f>SUM(AI1381, AG1381, AE1381, AC1381, AA1381,Y1381,W1381,U1381,S1381,Q1381,O1381,M1381,K1381,I1381)</f>
        <v>180</v>
      </c>
      <c r="AL1381" s="25" t="str">
        <f>IF(AJ1381=0,"INDEFERIDO","DEFERIDO")</f>
        <v>DEFERIDO</v>
      </c>
      <c r="AM1381" s="25" t="s">
        <v>1605</v>
      </c>
      <c r="AN1381" s="25"/>
      <c r="AO1381" s="27">
        <v>31258</v>
      </c>
    </row>
    <row r="1382" spans="1:41" s="28" customFormat="1" ht="51">
      <c r="A1382" s="3"/>
      <c r="B1382" s="2" t="s">
        <v>334</v>
      </c>
      <c r="C1382" s="25">
        <v>182588</v>
      </c>
      <c r="D1382" s="25" t="s">
        <v>70</v>
      </c>
      <c r="E1382" s="25" t="s">
        <v>77</v>
      </c>
      <c r="F1382" s="25"/>
      <c r="G1382" s="25">
        <v>414</v>
      </c>
      <c r="H1382" s="25" t="s">
        <v>247</v>
      </c>
      <c r="I1382" s="25">
        <v>120</v>
      </c>
      <c r="J1382" s="25"/>
      <c r="K1382" s="25"/>
      <c r="L1382" s="25"/>
      <c r="M1382" s="25">
        <v>0</v>
      </c>
      <c r="N1382" s="25" t="s">
        <v>55</v>
      </c>
      <c r="O1382" s="25"/>
      <c r="P1382" s="25"/>
      <c r="Q1382" s="25"/>
      <c r="R1382" s="25"/>
      <c r="S1382" s="25"/>
      <c r="T1382" s="25"/>
      <c r="U1382" s="25"/>
      <c r="V1382" s="25"/>
      <c r="W1382" s="25"/>
      <c r="X1382" s="25"/>
      <c r="Y1382" s="25"/>
      <c r="Z1382" s="25"/>
      <c r="AA1382" s="25"/>
      <c r="AB1382" s="25"/>
      <c r="AC1382" s="25"/>
      <c r="AD1382" s="25"/>
      <c r="AE1382" s="25"/>
      <c r="AF1382" s="25"/>
      <c r="AG1382" s="25"/>
      <c r="AH1382" s="25"/>
      <c r="AI1382" s="25">
        <v>6</v>
      </c>
      <c r="AJ1382" s="25">
        <f>SUM(I1382,K1382,M1382)</f>
        <v>120</v>
      </c>
      <c r="AK1382" s="25">
        <f>SUM(AI1382,AG1382,AE1382,AC1382,AA1382,Y1382,W1382,U1382,S1382,Q1382,O1382,M1382,K1382,I1382)</f>
        <v>126</v>
      </c>
      <c r="AL1382" s="25" t="str">
        <f>IF(AJ1382=0,"INDEFERIDO","DEFERIDO")</f>
        <v>DEFERIDO</v>
      </c>
      <c r="AM1382" s="25"/>
      <c r="AN1382" s="25"/>
      <c r="AO1382" s="27">
        <v>32622</v>
      </c>
    </row>
    <row r="1383" spans="1:41" s="28" customFormat="1" hidden="1">
      <c r="A1383" s="3"/>
      <c r="B1383" s="2" t="s">
        <v>927</v>
      </c>
      <c r="C1383" s="25">
        <v>183331</v>
      </c>
      <c r="D1383" s="25" t="s">
        <v>70</v>
      </c>
      <c r="E1383" s="25" t="s">
        <v>77</v>
      </c>
      <c r="F1383" s="25"/>
      <c r="G1383" s="25">
        <v>414</v>
      </c>
      <c r="H1383" s="25" t="s">
        <v>444</v>
      </c>
      <c r="I1383" s="25">
        <v>120</v>
      </c>
      <c r="J1383" s="25"/>
      <c r="K1383" s="25"/>
      <c r="L1383" s="25"/>
      <c r="M1383" s="25"/>
      <c r="N1383" s="25"/>
      <c r="O1383" s="25"/>
      <c r="P1383" s="25"/>
      <c r="Q1383" s="25"/>
      <c r="R1383" s="25"/>
      <c r="S1383" s="25"/>
      <c r="T1383" s="25"/>
      <c r="U1383" s="25"/>
      <c r="V1383" s="25"/>
      <c r="W1383" s="25"/>
      <c r="X1383" s="25"/>
      <c r="Y1383" s="25"/>
      <c r="Z1383" s="25"/>
      <c r="AA1383" s="25"/>
      <c r="AB1383" s="25"/>
      <c r="AC1383" s="25"/>
      <c r="AD1383" s="25"/>
      <c r="AE1383" s="25"/>
      <c r="AF1383" s="25"/>
      <c r="AG1383" s="25"/>
      <c r="AH1383" s="25"/>
      <c r="AI1383" s="25">
        <v>5</v>
      </c>
      <c r="AJ1383" s="25">
        <f>SUM(I1383,K1383,M1383)</f>
        <v>120</v>
      </c>
      <c r="AK1383" s="25">
        <f>SUM(AI1383, AG1383, AE1383, AC1383, AA1383,Y1383,W1383,U1383,S1383,Q1383,O1383,M1383,K1383,I1383)</f>
        <v>125</v>
      </c>
      <c r="AL1383" s="25" t="str">
        <f>IF(AJ1383=0,"INDEFERIDO","DEFERIDO")</f>
        <v>DEFERIDO</v>
      </c>
      <c r="AM1383" s="25"/>
      <c r="AN1383" s="25"/>
      <c r="AO1383" s="27">
        <v>31406</v>
      </c>
    </row>
    <row r="1384" spans="1:41" s="28" customFormat="1" hidden="1">
      <c r="A1384" s="3"/>
      <c r="B1384" s="2" t="s">
        <v>303</v>
      </c>
      <c r="C1384" s="25">
        <v>179769</v>
      </c>
      <c r="D1384" s="25" t="s">
        <v>70</v>
      </c>
      <c r="E1384" s="25" t="s">
        <v>77</v>
      </c>
      <c r="F1384" s="25"/>
      <c r="G1384" s="25">
        <v>415</v>
      </c>
      <c r="H1384" s="25" t="s">
        <v>444</v>
      </c>
      <c r="I1384" s="25">
        <v>120</v>
      </c>
      <c r="J1384" s="25"/>
      <c r="K1384" s="25"/>
      <c r="L1384" s="25"/>
      <c r="M1384" s="25"/>
      <c r="N1384" s="25"/>
      <c r="O1384" s="25"/>
      <c r="P1384" s="25"/>
      <c r="Q1384" s="25"/>
      <c r="R1384" s="25"/>
      <c r="S1384" s="25"/>
      <c r="T1384" s="25"/>
      <c r="U1384" s="25"/>
      <c r="V1384" s="25"/>
      <c r="W1384" s="25"/>
      <c r="X1384" s="25"/>
      <c r="Y1384" s="25"/>
      <c r="Z1384" s="25"/>
      <c r="AA1384" s="25"/>
      <c r="AB1384" s="25"/>
      <c r="AC1384" s="25"/>
      <c r="AD1384" s="25"/>
      <c r="AE1384" s="25"/>
      <c r="AF1384" s="25"/>
      <c r="AG1384" s="25"/>
      <c r="AH1384" s="25"/>
      <c r="AI1384" s="25">
        <v>10</v>
      </c>
      <c r="AJ1384" s="25">
        <f>SUM(I1384,K1384,M1384)</f>
        <v>120</v>
      </c>
      <c r="AK1384" s="25">
        <f>SUM(AI1384,AG1384,AE1384,AC1384,AA1384,Y1384,W1384,U1384,S1384,Q1384,O1384,M1384,K1384,I1384)</f>
        <v>130</v>
      </c>
      <c r="AL1384" s="25" t="str">
        <f>IF(AJ1384=0,"INDEFERIDO","DEFERIDO")</f>
        <v>DEFERIDO</v>
      </c>
      <c r="AM1384" s="25"/>
      <c r="AN1384" s="25"/>
      <c r="AO1384" s="27">
        <v>31523</v>
      </c>
    </row>
    <row r="1385" spans="1:41" s="28" customFormat="1">
      <c r="A1385" s="3"/>
      <c r="B1385" s="2" t="s">
        <v>42</v>
      </c>
      <c r="C1385" s="25">
        <v>147854</v>
      </c>
      <c r="D1385" s="25" t="s">
        <v>109</v>
      </c>
      <c r="E1385" s="25" t="s">
        <v>110</v>
      </c>
      <c r="F1385" s="25"/>
      <c r="G1385" s="25">
        <v>417</v>
      </c>
      <c r="H1385" s="25" t="s">
        <v>247</v>
      </c>
      <c r="I1385" s="25">
        <v>120</v>
      </c>
      <c r="J1385" s="25"/>
      <c r="K1385" s="25"/>
      <c r="L1385" s="25"/>
      <c r="M1385" s="25"/>
      <c r="N1385" s="25"/>
      <c r="O1385" s="25"/>
      <c r="P1385" s="25"/>
      <c r="Q1385" s="25"/>
      <c r="R1385" s="25"/>
      <c r="S1385" s="25">
        <v>120</v>
      </c>
      <c r="T1385" s="25"/>
      <c r="U1385" s="25"/>
      <c r="V1385" s="25"/>
      <c r="W1385" s="25"/>
      <c r="X1385" s="25"/>
      <c r="Y1385" s="25"/>
      <c r="Z1385" s="25"/>
      <c r="AA1385" s="25"/>
      <c r="AB1385" s="25"/>
      <c r="AC1385" s="25"/>
      <c r="AD1385" s="25"/>
      <c r="AE1385" s="25">
        <v>25</v>
      </c>
      <c r="AF1385" s="25"/>
      <c r="AG1385" s="25">
        <v>6</v>
      </c>
      <c r="AH1385" s="25"/>
      <c r="AI1385" s="25">
        <v>15</v>
      </c>
      <c r="AJ1385" s="25">
        <f>SUM(I1385,K1385,M1385)</f>
        <v>120</v>
      </c>
      <c r="AK1385" s="25">
        <f>SUM(AI1385,AG1385,AE1385,AC1385,AA1385,Y1385,W1385,U1385,S1385,Q1385,O1385,M1385,K1385,I1385)</f>
        <v>286</v>
      </c>
      <c r="AL1385" s="25" t="str">
        <f>IF(AJ1385=0,"INDEFERIDO","DEFERIDO")</f>
        <v>DEFERIDO</v>
      </c>
      <c r="AM1385" s="25"/>
      <c r="AN1385" s="25"/>
      <c r="AO1385" s="27">
        <v>32047</v>
      </c>
    </row>
    <row r="1386" spans="1:41" s="28" customFormat="1" ht="63.75" hidden="1">
      <c r="A1386" s="3"/>
      <c r="B1386" s="2" t="s">
        <v>670</v>
      </c>
      <c r="C1386" s="25">
        <v>179541</v>
      </c>
      <c r="D1386" s="25" t="s">
        <v>70</v>
      </c>
      <c r="E1386" s="25" t="s">
        <v>77</v>
      </c>
      <c r="F1386" s="25" t="s">
        <v>1583</v>
      </c>
      <c r="G1386" s="25">
        <v>417</v>
      </c>
      <c r="H1386" s="25" t="s">
        <v>444</v>
      </c>
      <c r="I1386" s="25">
        <v>120</v>
      </c>
      <c r="J1386" s="25"/>
      <c r="K1386" s="25"/>
      <c r="L1386" s="25"/>
      <c r="M1386" s="25">
        <v>0</v>
      </c>
      <c r="N1386" s="25" t="s">
        <v>55</v>
      </c>
      <c r="O1386" s="25"/>
      <c r="P1386" s="25"/>
      <c r="Q1386" s="25"/>
      <c r="R1386" s="25"/>
      <c r="S1386" s="25"/>
      <c r="T1386" s="25"/>
      <c r="U1386" s="25"/>
      <c r="V1386" s="25"/>
      <c r="W1386" s="25">
        <v>0</v>
      </c>
      <c r="X1386" s="25" t="s">
        <v>47</v>
      </c>
      <c r="Y1386" s="25"/>
      <c r="Z1386" s="25"/>
      <c r="AA1386" s="25">
        <v>0</v>
      </c>
      <c r="AB1386" s="25" t="s">
        <v>218</v>
      </c>
      <c r="AC1386" s="25"/>
      <c r="AD1386" s="25"/>
      <c r="AE1386" s="25"/>
      <c r="AF1386" s="25"/>
      <c r="AG1386" s="25"/>
      <c r="AH1386" s="25"/>
      <c r="AI1386" s="25">
        <v>10</v>
      </c>
      <c r="AJ1386" s="25">
        <f>SUM(I1386,K1386,M1386)</f>
        <v>120</v>
      </c>
      <c r="AK1386" s="25">
        <f>SUM(AI1386, AG1386, AE1386, AC1386, AA1386,Y1386,W1386,U1386,S1386,Q1386,O1386,M1386,K1386,I1386)</f>
        <v>130</v>
      </c>
      <c r="AL1386" s="25" t="str">
        <f>IF(AJ1386=0,"INDEFERIDO","DEFERIDO")</f>
        <v>DEFERIDO</v>
      </c>
      <c r="AM1386" s="25" t="s">
        <v>1605</v>
      </c>
      <c r="AN1386" s="25"/>
      <c r="AO1386" s="27">
        <v>32026</v>
      </c>
    </row>
    <row r="1387" spans="1:41" s="28" customFormat="1" ht="51">
      <c r="A1387" s="3"/>
      <c r="B1387" s="2" t="s">
        <v>39</v>
      </c>
      <c r="C1387" s="25">
        <v>178694</v>
      </c>
      <c r="D1387" s="25" t="s">
        <v>70</v>
      </c>
      <c r="E1387" s="25" t="s">
        <v>77</v>
      </c>
      <c r="F1387" s="25" t="s">
        <v>1260</v>
      </c>
      <c r="G1387" s="25">
        <v>418</v>
      </c>
      <c r="H1387" s="25" t="s">
        <v>247</v>
      </c>
      <c r="I1387" s="25">
        <v>120</v>
      </c>
      <c r="J1387" s="25"/>
      <c r="K1387" s="25"/>
      <c r="L1387" s="25"/>
      <c r="M1387" s="25"/>
      <c r="N1387" s="25"/>
      <c r="O1387" s="25"/>
      <c r="P1387" s="25"/>
      <c r="Q1387" s="25"/>
      <c r="R1387" s="25"/>
      <c r="S1387" s="25">
        <v>40</v>
      </c>
      <c r="T1387" s="25"/>
      <c r="U1387" s="25"/>
      <c r="V1387" s="25"/>
      <c r="W1387" s="25"/>
      <c r="X1387" s="25"/>
      <c r="Y1387" s="25"/>
      <c r="Z1387" s="25"/>
      <c r="AA1387" s="25"/>
      <c r="AB1387" s="25"/>
      <c r="AC1387" s="25"/>
      <c r="AD1387" s="25"/>
      <c r="AE1387" s="25">
        <v>5</v>
      </c>
      <c r="AF1387" s="25"/>
      <c r="AG1387" s="25">
        <v>0</v>
      </c>
      <c r="AH1387" s="25" t="s">
        <v>132</v>
      </c>
      <c r="AI1387" s="25">
        <v>11</v>
      </c>
      <c r="AJ1387" s="25">
        <f>SUM(I1387,K1387,M1387)</f>
        <v>120</v>
      </c>
      <c r="AK1387" s="25">
        <f>SUM(AI1387,AG1387,AE1387,AC1387,AA1387,Y1387,W1387,U1387,S1387,Q1387,O1387,M1387,K1387,I1387)</f>
        <v>176</v>
      </c>
      <c r="AL1387" s="25" t="str">
        <f>IF(AJ1387=0,"INDEFERIDO","DEFERIDO")</f>
        <v>DEFERIDO</v>
      </c>
      <c r="AM1387" s="25" t="s">
        <v>1605</v>
      </c>
      <c r="AN1387" s="25"/>
      <c r="AO1387" s="27">
        <v>30539</v>
      </c>
    </row>
    <row r="1388" spans="1:41" s="28" customFormat="1" ht="51" hidden="1">
      <c r="A1388" s="3"/>
      <c r="B1388" s="2" t="s">
        <v>302</v>
      </c>
      <c r="C1388" s="25">
        <v>65214</v>
      </c>
      <c r="D1388" s="25" t="s">
        <v>70</v>
      </c>
      <c r="E1388" s="25" t="s">
        <v>77</v>
      </c>
      <c r="F1388" s="25"/>
      <c r="G1388" s="25">
        <v>418</v>
      </c>
      <c r="H1388" s="25" t="s">
        <v>444</v>
      </c>
      <c r="I1388" s="25">
        <v>0</v>
      </c>
      <c r="J1388" s="25" t="s">
        <v>46</v>
      </c>
      <c r="K1388" s="25"/>
      <c r="L1388" s="25"/>
      <c r="M1388" s="25"/>
      <c r="N1388" s="25"/>
      <c r="O1388" s="25"/>
      <c r="P1388" s="25"/>
      <c r="Q1388" s="25"/>
      <c r="R1388" s="25"/>
      <c r="S1388" s="25"/>
      <c r="T1388" s="25"/>
      <c r="U1388" s="25"/>
      <c r="V1388" s="25"/>
      <c r="W1388" s="25"/>
      <c r="X1388" s="25"/>
      <c r="Y1388" s="25"/>
      <c r="Z1388" s="25"/>
      <c r="AA1388" s="25"/>
      <c r="AB1388" s="25"/>
      <c r="AC1388" s="25"/>
      <c r="AD1388" s="25"/>
      <c r="AE1388" s="25"/>
      <c r="AF1388" s="25"/>
      <c r="AG1388" s="25"/>
      <c r="AH1388" s="25"/>
      <c r="AI1388" s="25">
        <v>25</v>
      </c>
      <c r="AJ1388" s="25">
        <f>SUM(I1388,K1388,M1388)</f>
        <v>0</v>
      </c>
      <c r="AK1388" s="25">
        <f>SUM(AI1388,AG1388,AE1388,AC1388,AA1388,Y1388,W1388,U1388,S1388,Q1388,O1388,M1388,K1388,I1388)</f>
        <v>25</v>
      </c>
      <c r="AL1388" s="25" t="str">
        <f>IF(AJ1388=0,"INDEFERIDO","DEFERIDO")</f>
        <v>INDEFERIDO</v>
      </c>
      <c r="AM1388" s="25"/>
      <c r="AN1388" s="25"/>
      <c r="AO1388" s="27">
        <v>24523</v>
      </c>
    </row>
    <row r="1389" spans="1:41" s="28" customFormat="1" hidden="1">
      <c r="A1389" s="3"/>
      <c r="B1389" s="2" t="s">
        <v>926</v>
      </c>
      <c r="C1389" s="25">
        <v>180590</v>
      </c>
      <c r="D1389" s="25" t="s">
        <v>70</v>
      </c>
      <c r="E1389" s="25" t="s">
        <v>77</v>
      </c>
      <c r="F1389" s="25"/>
      <c r="G1389" s="25">
        <v>419</v>
      </c>
      <c r="H1389" s="25" t="s">
        <v>444</v>
      </c>
      <c r="I1389" s="25">
        <v>120</v>
      </c>
      <c r="J1389" s="25"/>
      <c r="K1389" s="25"/>
      <c r="L1389" s="25"/>
      <c r="M1389" s="25"/>
      <c r="N1389" s="25"/>
      <c r="O1389" s="25"/>
      <c r="P1389" s="25"/>
      <c r="Q1389" s="25"/>
      <c r="R1389" s="25"/>
      <c r="S1389" s="25"/>
      <c r="T1389" s="25"/>
      <c r="U1389" s="25"/>
      <c r="V1389" s="25"/>
      <c r="W1389" s="25"/>
      <c r="X1389" s="25"/>
      <c r="Y1389" s="25"/>
      <c r="Z1389" s="25"/>
      <c r="AA1389" s="25"/>
      <c r="AB1389" s="25"/>
      <c r="AC1389" s="25"/>
      <c r="AD1389" s="25"/>
      <c r="AE1389" s="25">
        <v>10</v>
      </c>
      <c r="AF1389" s="25"/>
      <c r="AG1389" s="25"/>
      <c r="AH1389" s="25"/>
      <c r="AI1389" s="25">
        <v>9</v>
      </c>
      <c r="AJ1389" s="25">
        <f>SUM(I1389,K1389,M1389)</f>
        <v>120</v>
      </c>
      <c r="AK1389" s="25">
        <f>SUM(AI1389, AG1389, AE1389, AC1389, AA1389,Y1389,W1389,U1389,S1389,Q1389,O1389,M1389,K1389,I1389)</f>
        <v>139</v>
      </c>
      <c r="AL1389" s="25" t="str">
        <f>IF(AJ1389=0,"INDEFERIDO","DEFERIDO")</f>
        <v>DEFERIDO</v>
      </c>
      <c r="AM1389" s="25"/>
      <c r="AN1389" s="25"/>
      <c r="AO1389" s="27">
        <v>27868</v>
      </c>
    </row>
    <row r="1390" spans="1:41" s="28" customFormat="1" ht="63.75">
      <c r="A1390" s="3"/>
      <c r="B1390" s="2" t="s">
        <v>342</v>
      </c>
      <c r="C1390" s="25">
        <v>50464</v>
      </c>
      <c r="D1390" s="25" t="s">
        <v>70</v>
      </c>
      <c r="E1390" s="25" t="s">
        <v>28</v>
      </c>
      <c r="F1390" s="25" t="s">
        <v>1280</v>
      </c>
      <c r="G1390" s="25">
        <v>420</v>
      </c>
      <c r="H1390" s="25" t="s">
        <v>247</v>
      </c>
      <c r="I1390" s="25">
        <v>120</v>
      </c>
      <c r="J1390" s="25"/>
      <c r="K1390" s="25"/>
      <c r="L1390" s="25"/>
      <c r="M1390" s="25"/>
      <c r="N1390" s="25"/>
      <c r="O1390" s="25"/>
      <c r="P1390" s="25"/>
      <c r="Q1390" s="25"/>
      <c r="R1390" s="25"/>
      <c r="S1390" s="25"/>
      <c r="T1390" s="25"/>
      <c r="U1390" s="25"/>
      <c r="V1390" s="25"/>
      <c r="W1390" s="25"/>
      <c r="X1390" s="25"/>
      <c r="Y1390" s="25"/>
      <c r="Z1390" s="25"/>
      <c r="AA1390" s="25"/>
      <c r="AB1390" s="25"/>
      <c r="AC1390" s="25">
        <v>0</v>
      </c>
      <c r="AD1390" s="25" t="s">
        <v>54</v>
      </c>
      <c r="AE1390" s="25">
        <v>0</v>
      </c>
      <c r="AF1390" s="25" t="s">
        <v>47</v>
      </c>
      <c r="AG1390" s="25"/>
      <c r="AH1390" s="25"/>
      <c r="AI1390" s="25">
        <v>24</v>
      </c>
      <c r="AJ1390" s="25">
        <f>SUM(I1390,K1390,M1390)</f>
        <v>120</v>
      </c>
      <c r="AK1390" s="25">
        <f>SUM(AI1390,AG1390,AE1390,AC1390,AA1390,Y1390,W1390,U1390,S1390,Q1390,O1390,M1390,K1390,I1390)</f>
        <v>144</v>
      </c>
      <c r="AL1390" s="25" t="str">
        <f>IF(AJ1390=0,"INDEFERIDO","DEFERIDO")</f>
        <v>DEFERIDO</v>
      </c>
      <c r="AM1390" s="25" t="s">
        <v>1605</v>
      </c>
      <c r="AN1390" s="25"/>
      <c r="AO1390" s="27">
        <v>29357</v>
      </c>
    </row>
    <row r="1391" spans="1:41" s="28" customFormat="1" hidden="1">
      <c r="A1391" s="3"/>
      <c r="B1391" s="2" t="s">
        <v>1020</v>
      </c>
      <c r="C1391" s="25">
        <v>114269</v>
      </c>
      <c r="D1391" s="25" t="s">
        <v>70</v>
      </c>
      <c r="E1391" s="25" t="s">
        <v>77</v>
      </c>
      <c r="F1391" s="25"/>
      <c r="G1391" s="25">
        <v>420</v>
      </c>
      <c r="H1391" s="25" t="s">
        <v>444</v>
      </c>
      <c r="I1391" s="25">
        <v>120</v>
      </c>
      <c r="J1391" s="25"/>
      <c r="K1391" s="25"/>
      <c r="L1391" s="25"/>
      <c r="M1391" s="25"/>
      <c r="N1391" s="25"/>
      <c r="O1391" s="25"/>
      <c r="P1391" s="25"/>
      <c r="Q1391" s="25"/>
      <c r="R1391" s="25"/>
      <c r="S1391" s="25">
        <v>120</v>
      </c>
      <c r="T1391" s="25"/>
      <c r="U1391" s="25"/>
      <c r="V1391" s="25"/>
      <c r="W1391" s="25"/>
      <c r="X1391" s="25"/>
      <c r="Y1391" s="25"/>
      <c r="Z1391" s="25"/>
      <c r="AA1391" s="25"/>
      <c r="AB1391" s="25"/>
      <c r="AC1391" s="25"/>
      <c r="AD1391" s="25"/>
      <c r="AE1391" s="25"/>
      <c r="AF1391" s="25"/>
      <c r="AG1391" s="25"/>
      <c r="AH1391" s="25"/>
      <c r="AI1391" s="25">
        <v>18</v>
      </c>
      <c r="AJ1391" s="25">
        <f>SUM(I1391,K1391,M1391)</f>
        <v>120</v>
      </c>
      <c r="AK1391" s="25">
        <f>SUM(AI1391, AG1391, AE1391, AC1391, AA1391,Y1391,W1391,U1391,S1391,Q1391,O1391,M1391,K1391,I1391)</f>
        <v>258</v>
      </c>
      <c r="AL1391" s="25" t="str">
        <f>IF(AJ1391=0,"INDEFERIDO","DEFERIDO")</f>
        <v>DEFERIDO</v>
      </c>
      <c r="AM1391" s="25"/>
      <c r="AN1391" s="25"/>
      <c r="AO1391" s="27">
        <v>27821</v>
      </c>
    </row>
    <row r="1392" spans="1:41" s="28" customFormat="1">
      <c r="A1392" s="3"/>
      <c r="B1392" s="2" t="s">
        <v>139</v>
      </c>
      <c r="C1392" s="25">
        <v>140172</v>
      </c>
      <c r="D1392" s="25" t="s">
        <v>70</v>
      </c>
      <c r="E1392" s="25" t="s">
        <v>77</v>
      </c>
      <c r="F1392" s="25"/>
      <c r="G1392" s="25">
        <v>421</v>
      </c>
      <c r="H1392" s="25" t="s">
        <v>247</v>
      </c>
      <c r="I1392" s="25">
        <v>120</v>
      </c>
      <c r="J1392" s="25"/>
      <c r="K1392" s="25"/>
      <c r="L1392" s="25"/>
      <c r="M1392" s="25"/>
      <c r="N1392" s="25"/>
      <c r="O1392" s="25"/>
      <c r="P1392" s="25"/>
      <c r="Q1392" s="25"/>
      <c r="R1392" s="25"/>
      <c r="S1392" s="25"/>
      <c r="T1392" s="25"/>
      <c r="U1392" s="25"/>
      <c r="V1392" s="25"/>
      <c r="W1392" s="25"/>
      <c r="X1392" s="25"/>
      <c r="Y1392" s="25"/>
      <c r="Z1392" s="25"/>
      <c r="AA1392" s="25"/>
      <c r="AB1392" s="25"/>
      <c r="AC1392" s="25"/>
      <c r="AD1392" s="25"/>
      <c r="AE1392" s="25"/>
      <c r="AF1392" s="25"/>
      <c r="AG1392" s="25"/>
      <c r="AH1392" s="25"/>
      <c r="AI1392" s="25">
        <v>17</v>
      </c>
      <c r="AJ1392" s="25">
        <f>SUM(I1392,K1392,M1392)</f>
        <v>120</v>
      </c>
      <c r="AK1392" s="25">
        <f>SUM(AI1392,AG1392,AE1392,AC1392,AA1392,Y1392,W1392,U1392,S1392,Q1392,O1392,M1392,K1392,I1392)</f>
        <v>137</v>
      </c>
      <c r="AL1392" s="25" t="str">
        <f>IF(AJ1392=0,"INDEFERIDO","DEFERIDO")</f>
        <v>DEFERIDO</v>
      </c>
      <c r="AM1392" s="25"/>
      <c r="AN1392" s="25"/>
      <c r="AO1392" s="27">
        <v>27443</v>
      </c>
    </row>
    <row r="1393" spans="1:41" s="28" customFormat="1" ht="51" hidden="1">
      <c r="A1393" s="3"/>
      <c r="B1393" s="2" t="s">
        <v>789</v>
      </c>
      <c r="C1393" s="25">
        <v>142531</v>
      </c>
      <c r="D1393" s="25" t="s">
        <v>70</v>
      </c>
      <c r="E1393" s="25" t="s">
        <v>77</v>
      </c>
      <c r="F1393" s="25"/>
      <c r="G1393" s="25">
        <v>421</v>
      </c>
      <c r="H1393" s="25" t="s">
        <v>444</v>
      </c>
      <c r="I1393" s="25">
        <v>120</v>
      </c>
      <c r="J1393" s="25"/>
      <c r="K1393" s="25"/>
      <c r="L1393" s="25"/>
      <c r="M1393" s="25">
        <v>0</v>
      </c>
      <c r="N1393" s="25" t="s">
        <v>72</v>
      </c>
      <c r="O1393" s="25"/>
      <c r="P1393" s="25"/>
      <c r="Q1393" s="25"/>
      <c r="R1393" s="25"/>
      <c r="S1393" s="25">
        <v>0</v>
      </c>
      <c r="T1393" s="25" t="s">
        <v>52</v>
      </c>
      <c r="U1393" s="25"/>
      <c r="V1393" s="25"/>
      <c r="W1393" s="25"/>
      <c r="X1393" s="25"/>
      <c r="Y1393" s="25"/>
      <c r="Z1393" s="25"/>
      <c r="AA1393" s="25">
        <v>0</v>
      </c>
      <c r="AB1393" s="25" t="s">
        <v>100</v>
      </c>
      <c r="AC1393" s="25"/>
      <c r="AD1393" s="25"/>
      <c r="AE1393" s="25"/>
      <c r="AF1393" s="25"/>
      <c r="AG1393" s="25"/>
      <c r="AH1393" s="25"/>
      <c r="AI1393" s="25">
        <v>17</v>
      </c>
      <c r="AJ1393" s="25">
        <f>SUM(I1393,K1393,M1393)</f>
        <v>120</v>
      </c>
      <c r="AK1393" s="25">
        <f>SUM(AI1393, AG1393, AE1393, AC1393, AA1393,Y1393,W1393,U1393,S1393,Q1393,O1393,M1393,K1393,I1393)</f>
        <v>137</v>
      </c>
      <c r="AL1393" s="25" t="str">
        <f>IF(AJ1393=0,"INDEFERIDO","DEFERIDO")</f>
        <v>DEFERIDO</v>
      </c>
      <c r="AM1393" s="25"/>
      <c r="AN1393" s="25"/>
      <c r="AO1393" s="27">
        <v>30538</v>
      </c>
    </row>
    <row r="1394" spans="1:41" s="28" customFormat="1" ht="63.75">
      <c r="A1394" s="3"/>
      <c r="B1394" s="2" t="s">
        <v>332</v>
      </c>
      <c r="C1394" s="25">
        <v>53182</v>
      </c>
      <c r="D1394" s="25" t="s">
        <v>95</v>
      </c>
      <c r="E1394" s="25" t="s">
        <v>96</v>
      </c>
      <c r="F1394" s="25" t="s">
        <v>1291</v>
      </c>
      <c r="G1394" s="25">
        <v>422</v>
      </c>
      <c r="H1394" s="25" t="s">
        <v>247</v>
      </c>
      <c r="I1394" s="25">
        <v>120</v>
      </c>
      <c r="J1394" s="25"/>
      <c r="K1394" s="25"/>
      <c r="L1394" s="25"/>
      <c r="M1394" s="25"/>
      <c r="N1394" s="25"/>
      <c r="O1394" s="25"/>
      <c r="P1394" s="25"/>
      <c r="Q1394" s="25"/>
      <c r="R1394" s="25"/>
      <c r="S1394" s="25">
        <v>80</v>
      </c>
      <c r="T1394" s="25"/>
      <c r="U1394" s="25">
        <v>30</v>
      </c>
      <c r="V1394" s="25"/>
      <c r="W1394" s="25"/>
      <c r="X1394" s="25"/>
      <c r="Y1394" s="25"/>
      <c r="Z1394" s="25"/>
      <c r="AA1394" s="25"/>
      <c r="AB1394" s="25"/>
      <c r="AC1394" s="25"/>
      <c r="AD1394" s="25"/>
      <c r="AE1394" s="25">
        <v>0</v>
      </c>
      <c r="AF1394" s="25" t="s">
        <v>47</v>
      </c>
      <c r="AG1394" s="25">
        <v>0</v>
      </c>
      <c r="AH1394" s="25" t="s">
        <v>132</v>
      </c>
      <c r="AI1394" s="25">
        <v>22</v>
      </c>
      <c r="AJ1394" s="25">
        <f>SUM(I1394,K1394,M1394)</f>
        <v>120</v>
      </c>
      <c r="AK1394" s="25">
        <f>SUM(AI1394,AG1394,AE1394,AC1394,AA1394,Y1394,W1394,U1394,S1394,Q1394,O1394,M1394,K1394,I1394)</f>
        <v>252</v>
      </c>
      <c r="AL1394" s="25" t="str">
        <f>IF(AJ1394=0,"INDEFERIDO","DEFERIDO")</f>
        <v>DEFERIDO</v>
      </c>
      <c r="AM1394" s="25" t="s">
        <v>1605</v>
      </c>
      <c r="AN1394" s="25"/>
      <c r="AO1394" s="27">
        <v>25421</v>
      </c>
    </row>
    <row r="1395" spans="1:41" s="28" customFormat="1" ht="51" hidden="1">
      <c r="A1395" s="3"/>
      <c r="B1395" s="2" t="s">
        <v>507</v>
      </c>
      <c r="C1395" s="25">
        <v>57538</v>
      </c>
      <c r="D1395" s="25" t="s">
        <v>70</v>
      </c>
      <c r="E1395" s="25" t="s">
        <v>77</v>
      </c>
      <c r="F1395" s="25"/>
      <c r="G1395" s="25">
        <v>423</v>
      </c>
      <c r="H1395" s="25" t="s">
        <v>444</v>
      </c>
      <c r="I1395" s="25">
        <v>0</v>
      </c>
      <c r="J1395" s="25" t="s">
        <v>46</v>
      </c>
      <c r="K1395" s="25"/>
      <c r="L1395" s="25"/>
      <c r="M1395" s="25"/>
      <c r="N1395" s="25"/>
      <c r="O1395" s="25"/>
      <c r="P1395" s="25"/>
      <c r="Q1395" s="25"/>
      <c r="R1395" s="25"/>
      <c r="S1395" s="25"/>
      <c r="T1395" s="25"/>
      <c r="U1395" s="25"/>
      <c r="V1395" s="25"/>
      <c r="W1395" s="25"/>
      <c r="X1395" s="25"/>
      <c r="Y1395" s="25"/>
      <c r="Z1395" s="25"/>
      <c r="AA1395" s="25"/>
      <c r="AB1395" s="25"/>
      <c r="AC1395" s="25"/>
      <c r="AD1395" s="25"/>
      <c r="AE1395" s="25">
        <v>10</v>
      </c>
      <c r="AF1395" s="25"/>
      <c r="AG1395" s="25"/>
      <c r="AH1395" s="25"/>
      <c r="AI1395" s="25">
        <v>21</v>
      </c>
      <c r="AJ1395" s="25">
        <f>SUM(I1395,K1395,M1395)</f>
        <v>0</v>
      </c>
      <c r="AK1395" s="25">
        <f>SUM(AI1395,AG1395,AE1395,AC1395,AA1395,Y1395,W1395,U1395,S1395,Q1395,O1395,M1395,K1395,I1395)</f>
        <v>31</v>
      </c>
      <c r="AL1395" s="25" t="str">
        <f>IF(AJ1395=0,"INDEFERIDO","DEFERIDO")</f>
        <v>INDEFERIDO</v>
      </c>
      <c r="AM1395" s="25"/>
      <c r="AN1395" s="25"/>
      <c r="AO1395" s="27">
        <v>26808</v>
      </c>
    </row>
    <row r="1396" spans="1:41" s="28" customFormat="1">
      <c r="A1396" s="3"/>
      <c r="B1396" s="2" t="s">
        <v>1017</v>
      </c>
      <c r="C1396" s="25">
        <v>132697</v>
      </c>
      <c r="D1396" s="25" t="s">
        <v>70</v>
      </c>
      <c r="E1396" s="25" t="s">
        <v>34</v>
      </c>
      <c r="F1396" s="25"/>
      <c r="G1396" s="25">
        <v>423</v>
      </c>
      <c r="H1396" s="25" t="s">
        <v>247</v>
      </c>
      <c r="I1396" s="25">
        <v>120</v>
      </c>
      <c r="J1396" s="25"/>
      <c r="K1396" s="25"/>
      <c r="L1396" s="25"/>
      <c r="M1396" s="25"/>
      <c r="N1396" s="25"/>
      <c r="O1396" s="25"/>
      <c r="P1396" s="25"/>
      <c r="Q1396" s="25"/>
      <c r="R1396" s="25"/>
      <c r="S1396" s="25"/>
      <c r="T1396" s="25"/>
      <c r="U1396" s="25"/>
      <c r="V1396" s="25"/>
      <c r="W1396" s="25"/>
      <c r="X1396" s="25"/>
      <c r="Y1396" s="25"/>
      <c r="Z1396" s="25"/>
      <c r="AA1396" s="25"/>
      <c r="AB1396" s="25"/>
      <c r="AC1396" s="25"/>
      <c r="AD1396" s="25"/>
      <c r="AE1396" s="25">
        <v>15</v>
      </c>
      <c r="AF1396" s="25"/>
      <c r="AG1396" s="25"/>
      <c r="AH1396" s="25"/>
      <c r="AI1396" s="25">
        <v>18</v>
      </c>
      <c r="AJ1396" s="25">
        <f>SUM(I1396,K1396,M1396)</f>
        <v>120</v>
      </c>
      <c r="AK1396" s="25">
        <f>SUM(AI1396, AG1396, AE1396, AC1396, AA1396,Y1396,W1396,U1396,S1396,Q1396,O1396,M1396,K1396,I1396)</f>
        <v>153</v>
      </c>
      <c r="AL1396" s="25" t="str">
        <f>IF(AJ1396=0,"INDEFERIDO","DEFERIDO")</f>
        <v>DEFERIDO</v>
      </c>
      <c r="AM1396" s="25"/>
      <c r="AN1396" s="25"/>
      <c r="AO1396" s="27">
        <v>28125</v>
      </c>
    </row>
    <row r="1397" spans="1:41" s="28" customFormat="1" hidden="1">
      <c r="A1397" s="3"/>
      <c r="B1397" s="2" t="s">
        <v>304</v>
      </c>
      <c r="C1397" s="25">
        <v>179219</v>
      </c>
      <c r="D1397" s="25" t="s">
        <v>70</v>
      </c>
      <c r="E1397" s="25" t="s">
        <v>26</v>
      </c>
      <c r="F1397" s="25"/>
      <c r="G1397" s="25">
        <v>424</v>
      </c>
      <c r="H1397" s="25" t="s">
        <v>444</v>
      </c>
      <c r="I1397" s="25">
        <v>120</v>
      </c>
      <c r="J1397" s="25"/>
      <c r="K1397" s="25"/>
      <c r="L1397" s="25"/>
      <c r="M1397" s="25"/>
      <c r="N1397" s="25"/>
      <c r="O1397" s="25"/>
      <c r="P1397" s="25"/>
      <c r="Q1397" s="25"/>
      <c r="R1397" s="25"/>
      <c r="S1397" s="25"/>
      <c r="T1397" s="25"/>
      <c r="U1397" s="25"/>
      <c r="V1397" s="25"/>
      <c r="W1397" s="25"/>
      <c r="X1397" s="25"/>
      <c r="Y1397" s="25"/>
      <c r="Z1397" s="25"/>
      <c r="AA1397" s="25"/>
      <c r="AB1397" s="25"/>
      <c r="AC1397" s="25"/>
      <c r="AD1397" s="25"/>
      <c r="AE1397" s="25"/>
      <c r="AF1397" s="25"/>
      <c r="AG1397" s="25"/>
      <c r="AH1397" s="25"/>
      <c r="AI1397" s="25">
        <v>10</v>
      </c>
      <c r="AJ1397" s="25">
        <f>SUM(I1397,K1397,M1397)</f>
        <v>120</v>
      </c>
      <c r="AK1397" s="25">
        <f>SUM(AI1397,AG1397,AE1397,AC1397,AA1397,Y1397,W1397,U1397,S1397,Q1397,O1397,M1397,K1397,I1397)</f>
        <v>130</v>
      </c>
      <c r="AL1397" s="25" t="str">
        <f>IF(AJ1397=0,"INDEFERIDO","DEFERIDO")</f>
        <v>DEFERIDO</v>
      </c>
      <c r="AM1397" s="25"/>
      <c r="AN1397" s="25"/>
      <c r="AO1397" s="27">
        <v>31689</v>
      </c>
    </row>
    <row r="1398" spans="1:41" s="28" customFormat="1" ht="114.75">
      <c r="A1398" s="3"/>
      <c r="B1398" s="2" t="s">
        <v>342</v>
      </c>
      <c r="C1398" s="25">
        <v>111056</v>
      </c>
      <c r="D1398" s="25" t="s">
        <v>70</v>
      </c>
      <c r="E1398" s="25" t="s">
        <v>28</v>
      </c>
      <c r="F1398" s="25" t="s">
        <v>1281</v>
      </c>
      <c r="G1398" s="25">
        <v>424</v>
      </c>
      <c r="H1398" s="25" t="s">
        <v>247</v>
      </c>
      <c r="I1398" s="25">
        <v>120</v>
      </c>
      <c r="J1398" s="25"/>
      <c r="K1398" s="25"/>
      <c r="L1398" s="25"/>
      <c r="M1398" s="25"/>
      <c r="N1398" s="25"/>
      <c r="O1398" s="25"/>
      <c r="P1398" s="25"/>
      <c r="Q1398" s="25"/>
      <c r="R1398" s="25"/>
      <c r="S1398" s="25"/>
      <c r="T1398" s="25"/>
      <c r="U1398" s="25"/>
      <c r="V1398" s="25"/>
      <c r="W1398" s="25"/>
      <c r="X1398" s="25"/>
      <c r="Y1398" s="25"/>
      <c r="Z1398" s="25"/>
      <c r="AA1398" s="25"/>
      <c r="AB1398" s="25"/>
      <c r="AC1398" s="25">
        <v>0</v>
      </c>
      <c r="AD1398" s="25" t="s">
        <v>54</v>
      </c>
      <c r="AE1398" s="25">
        <v>0</v>
      </c>
      <c r="AF1398" s="25" t="s">
        <v>343</v>
      </c>
      <c r="AG1398" s="25"/>
      <c r="AH1398" s="25"/>
      <c r="AI1398" s="25">
        <v>18</v>
      </c>
      <c r="AJ1398" s="25">
        <f>SUM(I1398,K1398,M1398)</f>
        <v>120</v>
      </c>
      <c r="AK1398" s="25">
        <f>SUM(AI1398,AG1398,AE1398,AC1398,AA1398,Y1398,W1398,U1398,S1398,Q1398,O1398,M1398,K1398,I1398)</f>
        <v>138</v>
      </c>
      <c r="AL1398" s="25" t="str">
        <f>IF(AJ1398=0,"INDEFERIDO","DEFERIDO")</f>
        <v>DEFERIDO</v>
      </c>
      <c r="AM1398" s="25" t="s">
        <v>1605</v>
      </c>
      <c r="AN1398" s="25"/>
      <c r="AO1398" s="27">
        <v>29357</v>
      </c>
    </row>
    <row r="1399" spans="1:41" s="28" customFormat="1" ht="51">
      <c r="A1399" s="3"/>
      <c r="B1399" s="2" t="s">
        <v>136</v>
      </c>
      <c r="C1399" s="25">
        <v>180665</v>
      </c>
      <c r="D1399" s="25" t="s">
        <v>70</v>
      </c>
      <c r="E1399" s="25" t="s">
        <v>26</v>
      </c>
      <c r="F1399" s="25"/>
      <c r="G1399" s="25">
        <v>425</v>
      </c>
      <c r="H1399" s="25" t="s">
        <v>247</v>
      </c>
      <c r="I1399" s="25">
        <v>120</v>
      </c>
      <c r="J1399" s="25"/>
      <c r="K1399" s="25"/>
      <c r="L1399" s="25"/>
      <c r="M1399" s="25">
        <v>0</v>
      </c>
      <c r="N1399" s="25" t="s">
        <v>72</v>
      </c>
      <c r="O1399" s="25"/>
      <c r="P1399" s="25"/>
      <c r="Q1399" s="25"/>
      <c r="R1399" s="25"/>
      <c r="S1399" s="25">
        <v>40</v>
      </c>
      <c r="T1399" s="25"/>
      <c r="U1399" s="25"/>
      <c r="V1399" s="25"/>
      <c r="W1399" s="25"/>
      <c r="X1399" s="25"/>
      <c r="Y1399" s="25"/>
      <c r="Z1399" s="25"/>
      <c r="AA1399" s="25"/>
      <c r="AB1399" s="25"/>
      <c r="AC1399" s="25"/>
      <c r="AD1399" s="25"/>
      <c r="AE1399" s="25">
        <v>25</v>
      </c>
      <c r="AF1399" s="25"/>
      <c r="AG1399" s="25"/>
      <c r="AH1399" s="25"/>
      <c r="AI1399" s="25">
        <v>9</v>
      </c>
      <c r="AJ1399" s="25">
        <f>SUM(I1399,K1399,M1399)</f>
        <v>120</v>
      </c>
      <c r="AK1399" s="25">
        <f>SUM(AI1399,AG1399,AE1399,AC1399,AA1399,Y1399,W1399,U1399,S1399,Q1399,O1399,M1399,K1399,I1399)</f>
        <v>194</v>
      </c>
      <c r="AL1399" s="25" t="str">
        <f>IF(AJ1399=0,"INDEFERIDO","DEFERIDO")</f>
        <v>DEFERIDO</v>
      </c>
      <c r="AM1399" s="25"/>
      <c r="AN1399" s="25"/>
      <c r="AO1399" s="27">
        <v>31848</v>
      </c>
    </row>
    <row r="1400" spans="1:41" s="28" customFormat="1" hidden="1">
      <c r="A1400" s="3"/>
      <c r="B1400" s="2" t="s">
        <v>211</v>
      </c>
      <c r="C1400" s="25">
        <v>176889</v>
      </c>
      <c r="D1400" s="25" t="s">
        <v>70</v>
      </c>
      <c r="E1400" s="25" t="s">
        <v>77</v>
      </c>
      <c r="F1400" s="25"/>
      <c r="G1400" s="25">
        <v>425</v>
      </c>
      <c r="H1400" s="25" t="s">
        <v>444</v>
      </c>
      <c r="I1400" s="25">
        <v>120</v>
      </c>
      <c r="J1400" s="25"/>
      <c r="K1400" s="25"/>
      <c r="L1400" s="25"/>
      <c r="M1400" s="25"/>
      <c r="N1400" s="25"/>
      <c r="O1400" s="25"/>
      <c r="P1400" s="25"/>
      <c r="Q1400" s="25"/>
      <c r="R1400" s="25"/>
      <c r="S1400" s="25"/>
      <c r="T1400" s="25"/>
      <c r="U1400" s="25"/>
      <c r="V1400" s="25"/>
      <c r="W1400" s="25"/>
      <c r="X1400" s="25"/>
      <c r="Y1400" s="25"/>
      <c r="Z1400" s="25"/>
      <c r="AA1400" s="25"/>
      <c r="AB1400" s="25"/>
      <c r="AC1400" s="25"/>
      <c r="AD1400" s="25"/>
      <c r="AE1400" s="25"/>
      <c r="AF1400" s="25"/>
      <c r="AG1400" s="25"/>
      <c r="AH1400" s="25"/>
      <c r="AI1400" s="25">
        <v>12</v>
      </c>
      <c r="AJ1400" s="25">
        <f>SUM(I1400,K1400,M1400)</f>
        <v>120</v>
      </c>
      <c r="AK1400" s="25">
        <f>SUM(AI1400,AG1400,AE1400,AC1400,AA1400,Y1400,W1400,U1400,S1400,Q1400,O1400,M1400,K1400,I1400)</f>
        <v>132</v>
      </c>
      <c r="AL1400" s="25" t="str">
        <f>IF(AJ1400=0,"INDEFERIDO","DEFERIDO")</f>
        <v>DEFERIDO</v>
      </c>
      <c r="AM1400" s="25"/>
      <c r="AN1400" s="25"/>
      <c r="AO1400" s="27">
        <v>29600</v>
      </c>
    </row>
    <row r="1401" spans="1:41" s="28" customFormat="1" ht="38.25">
      <c r="A1401" s="3"/>
      <c r="B1401" s="2" t="s">
        <v>137</v>
      </c>
      <c r="C1401" s="25">
        <v>135356</v>
      </c>
      <c r="D1401" s="25" t="s">
        <v>70</v>
      </c>
      <c r="E1401" s="25" t="s">
        <v>27</v>
      </c>
      <c r="F1401" s="25"/>
      <c r="G1401" s="25">
        <v>426</v>
      </c>
      <c r="H1401" s="25" t="s">
        <v>247</v>
      </c>
      <c r="I1401" s="25">
        <v>120</v>
      </c>
      <c r="J1401" s="25"/>
      <c r="K1401" s="25"/>
      <c r="L1401" s="25"/>
      <c r="M1401" s="25"/>
      <c r="N1401" s="25"/>
      <c r="O1401" s="25"/>
      <c r="P1401" s="25"/>
      <c r="Q1401" s="25"/>
      <c r="R1401" s="25"/>
      <c r="S1401" s="25"/>
      <c r="T1401" s="25"/>
      <c r="U1401" s="25"/>
      <c r="V1401" s="25"/>
      <c r="W1401" s="25"/>
      <c r="X1401" s="25"/>
      <c r="Y1401" s="25"/>
      <c r="Z1401" s="25"/>
      <c r="AA1401" s="25"/>
      <c r="AB1401" s="25"/>
      <c r="AC1401" s="25">
        <v>0</v>
      </c>
      <c r="AD1401" s="25" t="s">
        <v>344</v>
      </c>
      <c r="AE1401" s="25">
        <v>25</v>
      </c>
      <c r="AF1401" s="25"/>
      <c r="AG1401" s="25"/>
      <c r="AH1401" s="25"/>
      <c r="AI1401" s="25">
        <v>17</v>
      </c>
      <c r="AJ1401" s="25">
        <f>SUM(I1401,K1401,M1401)</f>
        <v>120</v>
      </c>
      <c r="AK1401" s="25">
        <f>SUM(AI1401,AG1401,AE1401,AC1401,AA1401,Y1401,W1401,U1401,S1401,Q1401,O1401,M1401,K1401,I1401)</f>
        <v>162</v>
      </c>
      <c r="AL1401" s="25" t="str">
        <f>IF(AJ1401=0,"INDEFERIDO","DEFERIDO")</f>
        <v>DEFERIDO</v>
      </c>
      <c r="AM1401" s="25"/>
      <c r="AN1401" s="25"/>
      <c r="AO1401" s="27">
        <v>27173</v>
      </c>
    </row>
    <row r="1402" spans="1:41" s="28" customFormat="1" ht="63.75">
      <c r="A1402" s="3"/>
      <c r="B1402" s="2" t="s">
        <v>898</v>
      </c>
      <c r="C1402" s="25">
        <v>117058</v>
      </c>
      <c r="D1402" s="25" t="s">
        <v>70</v>
      </c>
      <c r="E1402" s="25" t="s">
        <v>77</v>
      </c>
      <c r="F1402" s="25" t="s">
        <v>1312</v>
      </c>
      <c r="G1402" s="25">
        <v>427</v>
      </c>
      <c r="H1402" s="25" t="s">
        <v>247</v>
      </c>
      <c r="I1402" s="25">
        <v>0</v>
      </c>
      <c r="J1402" s="25" t="s">
        <v>46</v>
      </c>
      <c r="K1402" s="25">
        <v>0</v>
      </c>
      <c r="L1402" s="25" t="s">
        <v>51</v>
      </c>
      <c r="M1402" s="25">
        <v>0</v>
      </c>
      <c r="N1402" s="25" t="s">
        <v>72</v>
      </c>
      <c r="O1402" s="25"/>
      <c r="P1402" s="25"/>
      <c r="Q1402" s="25"/>
      <c r="R1402" s="25"/>
      <c r="S1402" s="25">
        <v>0</v>
      </c>
      <c r="T1402" s="25" t="s">
        <v>117</v>
      </c>
      <c r="U1402" s="25"/>
      <c r="V1402" s="25"/>
      <c r="W1402" s="25"/>
      <c r="X1402" s="25"/>
      <c r="Y1402" s="25"/>
      <c r="Z1402" s="25"/>
      <c r="AA1402" s="25">
        <v>0</v>
      </c>
      <c r="AB1402" s="25" t="s">
        <v>100</v>
      </c>
      <c r="AC1402" s="25">
        <v>0</v>
      </c>
      <c r="AD1402" s="25" t="s">
        <v>66</v>
      </c>
      <c r="AE1402" s="25">
        <v>0</v>
      </c>
      <c r="AF1402" s="25" t="s">
        <v>48</v>
      </c>
      <c r="AG1402" s="25">
        <v>0</v>
      </c>
      <c r="AH1402" s="25" t="s">
        <v>132</v>
      </c>
      <c r="AI1402" s="25">
        <v>18</v>
      </c>
      <c r="AJ1402" s="25">
        <f>SUM(I1402,K1402,M1402)</f>
        <v>0</v>
      </c>
      <c r="AK1402" s="25">
        <f>SUM(AI1402, AG1402, AE1402, AC1402, AA1402,Y1402,W1402,U1402,S1402,Q1402,O1402,M1402,K1402,I1402)</f>
        <v>18</v>
      </c>
      <c r="AL1402" s="25" t="str">
        <f>IF(AJ1402=0,"INDEFERIDO","DEFERIDO")</f>
        <v>INDEFERIDO</v>
      </c>
      <c r="AM1402" s="25" t="s">
        <v>1605</v>
      </c>
      <c r="AN1402" s="25"/>
      <c r="AO1402" s="27">
        <v>28871</v>
      </c>
    </row>
    <row r="1403" spans="1:41" s="28" customFormat="1">
      <c r="A1403" s="3"/>
      <c r="B1403" s="2" t="s">
        <v>345</v>
      </c>
      <c r="C1403" s="25">
        <v>74139</v>
      </c>
      <c r="D1403" s="25" t="s">
        <v>70</v>
      </c>
      <c r="E1403" s="25" t="s">
        <v>31</v>
      </c>
      <c r="F1403" s="25" t="s">
        <v>1263</v>
      </c>
      <c r="G1403" s="25">
        <v>428</v>
      </c>
      <c r="H1403" s="25" t="s">
        <v>247</v>
      </c>
      <c r="I1403" s="25">
        <v>120</v>
      </c>
      <c r="J1403" s="25"/>
      <c r="K1403" s="25"/>
      <c r="L1403" s="25"/>
      <c r="M1403" s="25"/>
      <c r="N1403" s="25"/>
      <c r="O1403" s="25"/>
      <c r="P1403" s="25"/>
      <c r="Q1403" s="25"/>
      <c r="R1403" s="25"/>
      <c r="S1403" s="25"/>
      <c r="T1403" s="25"/>
      <c r="U1403" s="25"/>
      <c r="V1403" s="25"/>
      <c r="W1403" s="25"/>
      <c r="X1403" s="25"/>
      <c r="Y1403" s="25"/>
      <c r="Z1403" s="25"/>
      <c r="AA1403" s="25"/>
      <c r="AB1403" s="25"/>
      <c r="AC1403" s="25"/>
      <c r="AD1403" s="25"/>
      <c r="AE1403" s="25"/>
      <c r="AF1403" s="25"/>
      <c r="AG1403" s="25"/>
      <c r="AH1403" s="25"/>
      <c r="AI1403" s="25">
        <v>29</v>
      </c>
      <c r="AJ1403" s="25">
        <f>SUM(I1403,K1403,M1403)</f>
        <v>120</v>
      </c>
      <c r="AK1403" s="25">
        <f>SUM(AI1403,AG1403,AE1403,AC1403,AA1403,Y1403,W1403,U1403,S1403,Q1403,O1403,M1403,K1403,I1403)</f>
        <v>149</v>
      </c>
      <c r="AL1403" s="25" t="str">
        <f>IF(AJ1403=0,"INDEFERIDO","DEFERIDO")</f>
        <v>DEFERIDO</v>
      </c>
      <c r="AM1403" s="25" t="s">
        <v>1605</v>
      </c>
      <c r="AN1403" s="25"/>
      <c r="AO1403" s="27">
        <v>26936</v>
      </c>
    </row>
    <row r="1404" spans="1:41" s="28" customFormat="1" hidden="1">
      <c r="A1404" s="3"/>
      <c r="B1404" s="2" t="s">
        <v>508</v>
      </c>
      <c r="C1404" s="25">
        <v>183314</v>
      </c>
      <c r="D1404" s="25" t="s">
        <v>70</v>
      </c>
      <c r="E1404" s="25" t="s">
        <v>77</v>
      </c>
      <c r="F1404" s="25"/>
      <c r="G1404" s="25">
        <v>428</v>
      </c>
      <c r="H1404" s="25" t="s">
        <v>444</v>
      </c>
      <c r="I1404" s="25">
        <v>120</v>
      </c>
      <c r="J1404" s="25"/>
      <c r="K1404" s="25"/>
      <c r="L1404" s="25"/>
      <c r="M1404" s="25"/>
      <c r="N1404" s="25"/>
      <c r="O1404" s="25"/>
      <c r="P1404" s="25"/>
      <c r="Q1404" s="25"/>
      <c r="R1404" s="25"/>
      <c r="S1404" s="25"/>
      <c r="T1404" s="25"/>
      <c r="U1404" s="25"/>
      <c r="V1404" s="25"/>
      <c r="W1404" s="25"/>
      <c r="X1404" s="25"/>
      <c r="Y1404" s="25"/>
      <c r="Z1404" s="25"/>
      <c r="AA1404" s="25"/>
      <c r="AB1404" s="25"/>
      <c r="AC1404" s="25"/>
      <c r="AD1404" s="25"/>
      <c r="AE1404" s="25"/>
      <c r="AF1404" s="25"/>
      <c r="AG1404" s="25"/>
      <c r="AH1404" s="25"/>
      <c r="AI1404" s="25">
        <v>5</v>
      </c>
      <c r="AJ1404" s="25">
        <f>SUM(I1404,K1404,M1404)</f>
        <v>120</v>
      </c>
      <c r="AK1404" s="25">
        <f>SUM(AI1404,AG1404,AE1404,AC1404,AA1404,Y1404,W1404,U1404,S1404,Q1404,O1404,M1404,K1404,I1404)</f>
        <v>125</v>
      </c>
      <c r="AL1404" s="25" t="str">
        <f>IF(AJ1404=0,"INDEFERIDO","DEFERIDO")</f>
        <v>DEFERIDO</v>
      </c>
      <c r="AM1404" s="25"/>
      <c r="AN1404" s="25"/>
      <c r="AO1404" s="27">
        <v>29658</v>
      </c>
    </row>
    <row r="1405" spans="1:41" s="28" customFormat="1" ht="63.75">
      <c r="A1405" s="3"/>
      <c r="B1405" s="2" t="s">
        <v>1197</v>
      </c>
      <c r="C1405" s="25">
        <v>177100</v>
      </c>
      <c r="D1405" s="25" t="s">
        <v>70</v>
      </c>
      <c r="E1405" s="25" t="s">
        <v>26</v>
      </c>
      <c r="F1405" s="25"/>
      <c r="G1405" s="25">
        <v>429</v>
      </c>
      <c r="H1405" s="25" t="s">
        <v>247</v>
      </c>
      <c r="I1405" s="25">
        <v>120</v>
      </c>
      <c r="J1405" s="25"/>
      <c r="K1405" s="25"/>
      <c r="L1405" s="25"/>
      <c r="M1405" s="25">
        <v>0</v>
      </c>
      <c r="N1405" s="25" t="s">
        <v>72</v>
      </c>
      <c r="O1405" s="25"/>
      <c r="P1405" s="25"/>
      <c r="Q1405" s="25"/>
      <c r="R1405" s="25"/>
      <c r="S1405" s="25">
        <v>40</v>
      </c>
      <c r="T1405" s="25"/>
      <c r="U1405" s="25"/>
      <c r="V1405" s="25"/>
      <c r="W1405" s="25"/>
      <c r="X1405" s="25"/>
      <c r="Y1405" s="25">
        <v>0</v>
      </c>
      <c r="Z1405" s="25" t="s">
        <v>82</v>
      </c>
      <c r="AA1405" s="25">
        <v>0</v>
      </c>
      <c r="AB1405" s="25" t="s">
        <v>218</v>
      </c>
      <c r="AC1405" s="25"/>
      <c r="AD1405" s="25"/>
      <c r="AE1405" s="25">
        <v>25</v>
      </c>
      <c r="AF1405" s="25"/>
      <c r="AG1405" s="25"/>
      <c r="AH1405" s="25"/>
      <c r="AI1405" s="25">
        <v>12</v>
      </c>
      <c r="AJ1405" s="25">
        <f>SUM(I1405,K1405,M1405)</f>
        <v>120</v>
      </c>
      <c r="AK1405" s="25">
        <f>SUM(AI1405, AG1405, AE1405, AC1405, AA1405,Y1405,W1405,U1405,S1405,Q1405,O1405,M1405,K1405,I1405)</f>
        <v>197</v>
      </c>
      <c r="AL1405" s="25" t="str">
        <f>IF(AJ1405=0,"INDEFERIDO","DEFERIDO")</f>
        <v>DEFERIDO</v>
      </c>
      <c r="AM1405" s="25"/>
      <c r="AN1405" s="25"/>
      <c r="AO1405" s="27">
        <v>29780</v>
      </c>
    </row>
    <row r="1406" spans="1:41" s="28" customFormat="1" ht="51" hidden="1">
      <c r="A1406" s="3"/>
      <c r="B1406" s="2" t="s">
        <v>113</v>
      </c>
      <c r="C1406" s="25">
        <v>54542</v>
      </c>
      <c r="D1406" s="25" t="s">
        <v>70</v>
      </c>
      <c r="E1406" s="25" t="s">
        <v>77</v>
      </c>
      <c r="F1406" s="25" t="s">
        <v>1393</v>
      </c>
      <c r="G1406" s="25">
        <v>430</v>
      </c>
      <c r="H1406" s="25" t="s">
        <v>444</v>
      </c>
      <c r="I1406" s="25">
        <v>120</v>
      </c>
      <c r="J1406" s="25"/>
      <c r="K1406" s="25"/>
      <c r="L1406" s="25"/>
      <c r="M1406" s="25">
        <v>0</v>
      </c>
      <c r="N1406" s="25" t="s">
        <v>72</v>
      </c>
      <c r="O1406" s="25"/>
      <c r="P1406" s="25"/>
      <c r="Q1406" s="25"/>
      <c r="R1406" s="25"/>
      <c r="S1406" s="25">
        <v>120</v>
      </c>
      <c r="T1406" s="25"/>
      <c r="U1406" s="25"/>
      <c r="V1406" s="25"/>
      <c r="W1406" s="25"/>
      <c r="X1406" s="25"/>
      <c r="Y1406" s="25"/>
      <c r="Z1406" s="25"/>
      <c r="AA1406" s="25">
        <v>0</v>
      </c>
      <c r="AB1406" s="25" t="s">
        <v>55</v>
      </c>
      <c r="AC1406" s="25"/>
      <c r="AD1406" s="25"/>
      <c r="AE1406" s="25"/>
      <c r="AF1406" s="25"/>
      <c r="AG1406" s="25">
        <v>0</v>
      </c>
      <c r="AH1406" s="25" t="s">
        <v>132</v>
      </c>
      <c r="AI1406" s="25">
        <v>21</v>
      </c>
      <c r="AJ1406" s="25">
        <f>SUM(I1406,K1406,M1406)</f>
        <v>120</v>
      </c>
      <c r="AK1406" s="25">
        <f>SUM(AI1406,AG1406,AE1406,AC1406,AA1406,Y1406,W1406,U1406,S1406,Q1406,O1406,M1406,K1406,I1406)</f>
        <v>261</v>
      </c>
      <c r="AL1406" s="25" t="str">
        <f>IF(AJ1406=0,"INDEFERIDO","DEFERIDO")</f>
        <v>DEFERIDO</v>
      </c>
      <c r="AM1406" s="25" t="s">
        <v>1605</v>
      </c>
      <c r="AN1406" s="25"/>
      <c r="AO1406" s="27">
        <v>28127</v>
      </c>
    </row>
    <row r="1407" spans="1:41" s="28" customFormat="1" ht="63.75">
      <c r="A1407" s="3"/>
      <c r="B1407" s="2" t="s">
        <v>689</v>
      </c>
      <c r="C1407" s="25">
        <v>142512</v>
      </c>
      <c r="D1407" s="25" t="s">
        <v>70</v>
      </c>
      <c r="E1407" s="25" t="s">
        <v>26</v>
      </c>
      <c r="F1407" s="25"/>
      <c r="G1407" s="25">
        <v>430</v>
      </c>
      <c r="H1407" s="25" t="s">
        <v>247</v>
      </c>
      <c r="I1407" s="25">
        <v>120</v>
      </c>
      <c r="J1407" s="25"/>
      <c r="K1407" s="25"/>
      <c r="L1407" s="25"/>
      <c r="M1407" s="25"/>
      <c r="N1407" s="25"/>
      <c r="O1407" s="25"/>
      <c r="P1407" s="25"/>
      <c r="Q1407" s="25"/>
      <c r="R1407" s="25"/>
      <c r="S1407" s="25">
        <v>80</v>
      </c>
      <c r="T1407" s="25"/>
      <c r="U1407" s="25"/>
      <c r="V1407" s="25"/>
      <c r="W1407" s="25"/>
      <c r="X1407" s="25"/>
      <c r="Y1407" s="25"/>
      <c r="Z1407" s="25"/>
      <c r="AA1407" s="25"/>
      <c r="AB1407" s="25"/>
      <c r="AC1407" s="25"/>
      <c r="AD1407" s="25"/>
      <c r="AE1407" s="25">
        <v>0</v>
      </c>
      <c r="AF1407" s="25" t="s">
        <v>47</v>
      </c>
      <c r="AG1407" s="25"/>
      <c r="AH1407" s="25"/>
      <c r="AI1407" s="25">
        <v>17</v>
      </c>
      <c r="AJ1407" s="25">
        <f>SUM(I1407,K1407,M1407)</f>
        <v>120</v>
      </c>
      <c r="AK1407" s="25">
        <f>SUM(AI1407, AG1407, AE1407, AC1407, AA1407,Y1407,W1407,U1407,S1407,Q1407,O1407,M1407,K1407,I1407)</f>
        <v>217</v>
      </c>
      <c r="AL1407" s="25" t="str">
        <f>IF(AJ1407=0,"INDEFERIDO","DEFERIDO")</f>
        <v>DEFERIDO</v>
      </c>
      <c r="AM1407" s="25"/>
      <c r="AN1407" s="25"/>
      <c r="AO1407" s="27">
        <v>30326</v>
      </c>
    </row>
    <row r="1408" spans="1:41" s="28" customFormat="1">
      <c r="A1408" s="3"/>
      <c r="B1408" s="2" t="s">
        <v>345</v>
      </c>
      <c r="C1408" s="25">
        <v>65157</v>
      </c>
      <c r="D1408" s="25" t="s">
        <v>70</v>
      </c>
      <c r="E1408" s="25" t="s">
        <v>31</v>
      </c>
      <c r="F1408" s="25" t="s">
        <v>1264</v>
      </c>
      <c r="G1408" s="25">
        <v>431</v>
      </c>
      <c r="H1408" s="25" t="s">
        <v>247</v>
      </c>
      <c r="I1408" s="25">
        <v>120</v>
      </c>
      <c r="J1408" s="25"/>
      <c r="K1408" s="25"/>
      <c r="L1408" s="25"/>
      <c r="M1408" s="25"/>
      <c r="N1408" s="25"/>
      <c r="O1408" s="25"/>
      <c r="P1408" s="25"/>
      <c r="Q1408" s="25"/>
      <c r="R1408" s="25"/>
      <c r="S1408" s="25"/>
      <c r="T1408" s="25"/>
      <c r="U1408" s="25"/>
      <c r="V1408" s="25"/>
      <c r="W1408" s="25"/>
      <c r="X1408" s="25"/>
      <c r="Y1408" s="25"/>
      <c r="Z1408" s="25"/>
      <c r="AA1408" s="25"/>
      <c r="AB1408" s="25"/>
      <c r="AC1408" s="25"/>
      <c r="AD1408" s="25"/>
      <c r="AE1408" s="25"/>
      <c r="AF1408" s="25"/>
      <c r="AG1408" s="25"/>
      <c r="AH1408" s="25"/>
      <c r="AI1408" s="25">
        <v>25</v>
      </c>
      <c r="AJ1408" s="25">
        <f>SUM(I1408,K1408,M1408)</f>
        <v>120</v>
      </c>
      <c r="AK1408" s="25">
        <f>SUM(AI1408,AG1408,AE1408,AC1408,AA1408,Y1408,W1408,U1408,S1408,Q1408,O1408,M1408,K1408,I1408)</f>
        <v>145</v>
      </c>
      <c r="AL1408" s="25" t="str">
        <f>IF(AJ1408=0,"INDEFERIDO","DEFERIDO")</f>
        <v>DEFERIDO</v>
      </c>
      <c r="AM1408" s="25" t="s">
        <v>1605</v>
      </c>
      <c r="AN1408" s="25"/>
      <c r="AO1408" s="27">
        <v>26936</v>
      </c>
    </row>
    <row r="1409" spans="1:41" s="28" customFormat="1" hidden="1">
      <c r="A1409" s="3"/>
      <c r="B1409" s="2" t="s">
        <v>654</v>
      </c>
      <c r="C1409" s="25">
        <v>32108</v>
      </c>
      <c r="D1409" s="25" t="s">
        <v>70</v>
      </c>
      <c r="E1409" s="25" t="s">
        <v>77</v>
      </c>
      <c r="F1409" s="25"/>
      <c r="G1409" s="25">
        <v>431</v>
      </c>
      <c r="H1409" s="25" t="s">
        <v>444</v>
      </c>
      <c r="I1409" s="25">
        <v>120</v>
      </c>
      <c r="J1409" s="25"/>
      <c r="K1409" s="25"/>
      <c r="L1409" s="25"/>
      <c r="M1409" s="25"/>
      <c r="N1409" s="25"/>
      <c r="O1409" s="25"/>
      <c r="P1409" s="25"/>
      <c r="Q1409" s="25"/>
      <c r="R1409" s="25"/>
      <c r="S1409" s="25">
        <v>40</v>
      </c>
      <c r="T1409" s="25"/>
      <c r="U1409" s="25"/>
      <c r="V1409" s="25"/>
      <c r="W1409" s="25"/>
      <c r="X1409" s="25"/>
      <c r="Y1409" s="25"/>
      <c r="Z1409" s="25"/>
      <c r="AA1409" s="25"/>
      <c r="AB1409" s="25"/>
      <c r="AC1409" s="25"/>
      <c r="AD1409" s="25"/>
      <c r="AE1409" s="25"/>
      <c r="AF1409" s="25"/>
      <c r="AG1409" s="25"/>
      <c r="AH1409" s="25"/>
      <c r="AI1409" s="25">
        <v>5</v>
      </c>
      <c r="AJ1409" s="25">
        <f>SUM(I1409,K1409,M1409)</f>
        <v>120</v>
      </c>
      <c r="AK1409" s="25">
        <f>SUM(AI1409, AG1409, AE1409, AC1409, AA1409,Y1409,W1409,U1409,S1409,Q1409,O1409,M1409,K1409,I1409)</f>
        <v>165</v>
      </c>
      <c r="AL1409" s="25" t="str">
        <f>IF(AJ1409=0,"INDEFERIDO","DEFERIDO")</f>
        <v>DEFERIDO</v>
      </c>
      <c r="AM1409" s="25"/>
      <c r="AN1409" s="25"/>
      <c r="AO1409" s="27">
        <v>25241</v>
      </c>
    </row>
    <row r="1410" spans="1:41" s="28" customFormat="1" hidden="1">
      <c r="A1410" s="3"/>
      <c r="B1410" s="2" t="s">
        <v>509</v>
      </c>
      <c r="C1410" s="25">
        <v>177048</v>
      </c>
      <c r="D1410" s="25" t="s">
        <v>70</v>
      </c>
      <c r="E1410" s="25" t="s">
        <v>77</v>
      </c>
      <c r="F1410" s="25"/>
      <c r="G1410" s="25">
        <v>432</v>
      </c>
      <c r="H1410" s="25" t="s">
        <v>444</v>
      </c>
      <c r="I1410" s="25">
        <v>120</v>
      </c>
      <c r="J1410" s="25"/>
      <c r="K1410" s="25"/>
      <c r="L1410" s="25"/>
      <c r="M1410" s="25"/>
      <c r="N1410" s="25"/>
      <c r="O1410" s="25"/>
      <c r="P1410" s="25"/>
      <c r="Q1410" s="25"/>
      <c r="R1410" s="25"/>
      <c r="S1410" s="25">
        <v>40</v>
      </c>
      <c r="T1410" s="25"/>
      <c r="U1410" s="25"/>
      <c r="V1410" s="25"/>
      <c r="W1410" s="25"/>
      <c r="X1410" s="25"/>
      <c r="Y1410" s="25"/>
      <c r="Z1410" s="25"/>
      <c r="AA1410" s="25"/>
      <c r="AB1410" s="25"/>
      <c r="AC1410" s="25"/>
      <c r="AD1410" s="25"/>
      <c r="AE1410" s="25">
        <v>25</v>
      </c>
      <c r="AF1410" s="25"/>
      <c r="AG1410" s="25"/>
      <c r="AH1410" s="25"/>
      <c r="AI1410" s="25">
        <v>12</v>
      </c>
      <c r="AJ1410" s="25">
        <f>SUM(I1410,K1410,M1410)</f>
        <v>120</v>
      </c>
      <c r="AK1410" s="25">
        <f>SUM(AI1410,AG1410,AE1410,AC1410,AA1410,Y1410,W1410,U1410,S1410,Q1410,O1410,M1410,K1410,I1410)</f>
        <v>197</v>
      </c>
      <c r="AL1410" s="25" t="str">
        <f>IF(AJ1410=0,"INDEFERIDO","DEFERIDO")</f>
        <v>DEFERIDO</v>
      </c>
      <c r="AM1410" s="25"/>
      <c r="AN1410" s="25"/>
      <c r="AO1410" s="27">
        <v>31908</v>
      </c>
    </row>
    <row r="1411" spans="1:41" s="28" customFormat="1">
      <c r="A1411" s="3"/>
      <c r="B1411" s="2" t="s">
        <v>915</v>
      </c>
      <c r="C1411" s="25">
        <v>179554</v>
      </c>
      <c r="D1411" s="25" t="s">
        <v>70</v>
      </c>
      <c r="E1411" s="25" t="s">
        <v>77</v>
      </c>
      <c r="F1411" s="25"/>
      <c r="G1411" s="25">
        <v>432</v>
      </c>
      <c r="H1411" s="25" t="s">
        <v>247</v>
      </c>
      <c r="I1411" s="25">
        <v>120</v>
      </c>
      <c r="J1411" s="25"/>
      <c r="K1411" s="25"/>
      <c r="L1411" s="25"/>
      <c r="M1411" s="25"/>
      <c r="N1411" s="25"/>
      <c r="O1411" s="25"/>
      <c r="P1411" s="25"/>
      <c r="Q1411" s="25"/>
      <c r="R1411" s="25"/>
      <c r="S1411" s="25">
        <v>40</v>
      </c>
      <c r="T1411" s="25"/>
      <c r="U1411" s="25"/>
      <c r="V1411" s="25"/>
      <c r="W1411" s="25"/>
      <c r="X1411" s="25"/>
      <c r="Y1411" s="25"/>
      <c r="Z1411" s="25"/>
      <c r="AA1411" s="25"/>
      <c r="AB1411" s="25"/>
      <c r="AC1411" s="25"/>
      <c r="AD1411" s="25"/>
      <c r="AE1411" s="25"/>
      <c r="AF1411" s="25"/>
      <c r="AG1411" s="25"/>
      <c r="AH1411" s="25"/>
      <c r="AI1411" s="25">
        <v>10</v>
      </c>
      <c r="AJ1411" s="25">
        <f>SUM(I1411,K1411,M1411)</f>
        <v>120</v>
      </c>
      <c r="AK1411" s="25">
        <f>SUM(AI1411, AG1411, AE1411, AC1411, AA1411,Y1411,W1411,U1411,S1411,Q1411,O1411,M1411,K1411,I1411)</f>
        <v>170</v>
      </c>
      <c r="AL1411" s="25" t="str">
        <f>IF(AJ1411=0,"INDEFERIDO","DEFERIDO")</f>
        <v>DEFERIDO</v>
      </c>
      <c r="AM1411" s="25"/>
      <c r="AN1411" s="25"/>
      <c r="AO1411" s="27">
        <v>30947</v>
      </c>
    </row>
    <row r="1412" spans="1:41" s="28" customFormat="1" ht="51">
      <c r="A1412" s="3"/>
      <c r="B1412" s="2" t="s">
        <v>346</v>
      </c>
      <c r="C1412" s="25">
        <v>178118</v>
      </c>
      <c r="D1412" s="25" t="s">
        <v>70</v>
      </c>
      <c r="E1412" s="25" t="s">
        <v>34</v>
      </c>
      <c r="F1412" s="25"/>
      <c r="G1412" s="25">
        <v>433</v>
      </c>
      <c r="H1412" s="25" t="s">
        <v>247</v>
      </c>
      <c r="I1412" s="25">
        <v>120</v>
      </c>
      <c r="J1412" s="25"/>
      <c r="K1412" s="25"/>
      <c r="L1412" s="25"/>
      <c r="M1412" s="25"/>
      <c r="N1412" s="25"/>
      <c r="O1412" s="25"/>
      <c r="P1412" s="25"/>
      <c r="Q1412" s="25">
        <v>0</v>
      </c>
      <c r="R1412" s="25" t="s">
        <v>252</v>
      </c>
      <c r="S1412" s="25"/>
      <c r="T1412" s="25"/>
      <c r="U1412" s="25"/>
      <c r="V1412" s="25"/>
      <c r="W1412" s="25"/>
      <c r="X1412" s="25"/>
      <c r="Y1412" s="25"/>
      <c r="Z1412" s="25"/>
      <c r="AA1412" s="25"/>
      <c r="AB1412" s="25"/>
      <c r="AC1412" s="25"/>
      <c r="AD1412" s="25"/>
      <c r="AE1412" s="25">
        <v>20</v>
      </c>
      <c r="AF1412" s="25"/>
      <c r="AG1412" s="25"/>
      <c r="AH1412" s="25"/>
      <c r="AI1412" s="25">
        <v>11</v>
      </c>
      <c r="AJ1412" s="25">
        <f>SUM(I1412,K1412,M1412)</f>
        <v>120</v>
      </c>
      <c r="AK1412" s="25">
        <f>SUM(AI1412,AG1412,AE1412,AC1412,AA1412,Y1412,W1412,U1412,S1412,Q1412,O1412,M1412,K1412,I1412)</f>
        <v>151</v>
      </c>
      <c r="AL1412" s="25" t="str">
        <f>IF(AJ1412=0,"INDEFERIDO","DEFERIDO")</f>
        <v>DEFERIDO</v>
      </c>
      <c r="AM1412" s="25"/>
      <c r="AN1412" s="25"/>
      <c r="AO1412" s="27">
        <v>33224</v>
      </c>
    </row>
    <row r="1413" spans="1:41" s="28" customFormat="1" hidden="1">
      <c r="A1413" s="3"/>
      <c r="B1413" s="2" t="s">
        <v>509</v>
      </c>
      <c r="C1413" s="25">
        <v>179199</v>
      </c>
      <c r="D1413" s="25" t="s">
        <v>70</v>
      </c>
      <c r="E1413" s="25" t="s">
        <v>77</v>
      </c>
      <c r="F1413" s="25"/>
      <c r="G1413" s="25">
        <v>433</v>
      </c>
      <c r="H1413" s="25" t="s">
        <v>444</v>
      </c>
      <c r="I1413" s="25">
        <v>120</v>
      </c>
      <c r="J1413" s="25"/>
      <c r="K1413" s="25"/>
      <c r="L1413" s="25"/>
      <c r="M1413" s="25"/>
      <c r="N1413" s="25"/>
      <c r="O1413" s="25"/>
      <c r="P1413" s="25"/>
      <c r="Q1413" s="25"/>
      <c r="R1413" s="25"/>
      <c r="S1413" s="25">
        <v>40</v>
      </c>
      <c r="T1413" s="25"/>
      <c r="U1413" s="25"/>
      <c r="V1413" s="25"/>
      <c r="W1413" s="25"/>
      <c r="X1413" s="25"/>
      <c r="Y1413" s="25"/>
      <c r="Z1413" s="25"/>
      <c r="AA1413" s="25"/>
      <c r="AB1413" s="25"/>
      <c r="AC1413" s="25"/>
      <c r="AD1413" s="25"/>
      <c r="AE1413" s="25">
        <v>25</v>
      </c>
      <c r="AF1413" s="25"/>
      <c r="AG1413" s="25"/>
      <c r="AH1413" s="25"/>
      <c r="AI1413" s="25">
        <v>10</v>
      </c>
      <c r="AJ1413" s="25">
        <f>SUM(I1413,K1413,M1413)</f>
        <v>120</v>
      </c>
      <c r="AK1413" s="25">
        <f>SUM(AI1413,AG1413,AE1413,AC1413,AA1413,Y1413,W1413,U1413,S1413,Q1413,O1413,M1413,K1413,I1413)</f>
        <v>195</v>
      </c>
      <c r="AL1413" s="25" t="str">
        <f>IF(AJ1413=0,"INDEFERIDO","DEFERIDO")</f>
        <v>DEFERIDO</v>
      </c>
      <c r="AM1413" s="25"/>
      <c r="AN1413" s="25"/>
      <c r="AO1413" s="27">
        <v>31908</v>
      </c>
    </row>
    <row r="1414" spans="1:41" s="28" customFormat="1" ht="51">
      <c r="A1414" s="3"/>
      <c r="B1414" s="2" t="s">
        <v>141</v>
      </c>
      <c r="C1414" s="25">
        <v>183381</v>
      </c>
      <c r="D1414" s="25" t="s">
        <v>70</v>
      </c>
      <c r="E1414" s="25" t="s">
        <v>26</v>
      </c>
      <c r="F1414" s="25"/>
      <c r="G1414" s="25">
        <v>434</v>
      </c>
      <c r="H1414" s="25" t="s">
        <v>247</v>
      </c>
      <c r="I1414" s="25">
        <v>0</v>
      </c>
      <c r="J1414" s="25" t="s">
        <v>54</v>
      </c>
      <c r="K1414" s="25"/>
      <c r="L1414" s="25"/>
      <c r="M1414" s="25">
        <v>0</v>
      </c>
      <c r="N1414" s="25" t="s">
        <v>72</v>
      </c>
      <c r="O1414" s="25"/>
      <c r="P1414" s="25"/>
      <c r="Q1414" s="25"/>
      <c r="R1414" s="25"/>
      <c r="S1414" s="25">
        <v>0</v>
      </c>
      <c r="T1414" s="25" t="s">
        <v>52</v>
      </c>
      <c r="U1414" s="25"/>
      <c r="V1414" s="25"/>
      <c r="W1414" s="25"/>
      <c r="X1414" s="25"/>
      <c r="Y1414" s="25">
        <v>30</v>
      </c>
      <c r="Z1414" s="25"/>
      <c r="AA1414" s="25"/>
      <c r="AB1414" s="25"/>
      <c r="AC1414" s="25">
        <v>10</v>
      </c>
      <c r="AD1414" s="25"/>
      <c r="AE1414" s="25">
        <v>25</v>
      </c>
      <c r="AF1414" s="25"/>
      <c r="AG1414" s="25"/>
      <c r="AH1414" s="25"/>
      <c r="AI1414" s="25">
        <v>5</v>
      </c>
      <c r="AJ1414" s="25">
        <f>SUM(I1414,K1414,M1414)</f>
        <v>0</v>
      </c>
      <c r="AK1414" s="25">
        <f>SUM(AI1414,AG1414,AE1414,AC1414,AA1414,Y1414,W1414,U1414,S1414,Q1414,O1414,M1414,K1414,I1414)</f>
        <v>70</v>
      </c>
      <c r="AL1414" s="25" t="str">
        <f>IF(AJ1414=0,"INDEFERIDO","DEFERIDO")</f>
        <v>INDEFERIDO</v>
      </c>
      <c r="AM1414" s="25"/>
      <c r="AN1414" s="25"/>
      <c r="AO1414" s="27">
        <v>27331</v>
      </c>
    </row>
    <row r="1415" spans="1:41" s="28" customFormat="1" ht="25.5" hidden="1">
      <c r="A1415" s="3"/>
      <c r="B1415" s="2" t="s">
        <v>1204</v>
      </c>
      <c r="C1415" s="25">
        <v>132134</v>
      </c>
      <c r="D1415" s="25" t="s">
        <v>70</v>
      </c>
      <c r="E1415" s="25" t="s">
        <v>28</v>
      </c>
      <c r="F1415" s="25"/>
      <c r="G1415" s="25">
        <v>434</v>
      </c>
      <c r="H1415" s="25" t="s">
        <v>444</v>
      </c>
      <c r="I1415" s="25">
        <v>120</v>
      </c>
      <c r="J1415" s="25"/>
      <c r="K1415" s="25"/>
      <c r="L1415" s="25"/>
      <c r="M1415" s="25"/>
      <c r="N1415" s="25"/>
      <c r="O1415" s="25"/>
      <c r="P1415" s="25"/>
      <c r="Q1415" s="25"/>
      <c r="R1415" s="25"/>
      <c r="S1415" s="25">
        <v>0</v>
      </c>
      <c r="T1415" s="25" t="s">
        <v>75</v>
      </c>
      <c r="U1415" s="25"/>
      <c r="V1415" s="25"/>
      <c r="W1415" s="25"/>
      <c r="X1415" s="25"/>
      <c r="Y1415" s="25"/>
      <c r="Z1415" s="25"/>
      <c r="AA1415" s="25"/>
      <c r="AB1415" s="25"/>
      <c r="AC1415" s="25"/>
      <c r="AD1415" s="25"/>
      <c r="AE1415" s="25">
        <v>10</v>
      </c>
      <c r="AF1415" s="25"/>
      <c r="AG1415" s="25"/>
      <c r="AH1415" s="25"/>
      <c r="AI1415" s="25">
        <v>18</v>
      </c>
      <c r="AJ1415" s="25">
        <f>SUM(I1415,K1415,M1415)</f>
        <v>120</v>
      </c>
      <c r="AK1415" s="25">
        <f>SUM(AI1415, AG1415, AE1415, AC1415, AA1415,Y1415,W1415,U1415,S1415,Q1415,O1415,M1415,K1415,I1415)</f>
        <v>148</v>
      </c>
      <c r="AL1415" s="25" t="str">
        <f>IF(AJ1415=0,"INDEFERIDO","DEFERIDO")</f>
        <v>DEFERIDO</v>
      </c>
      <c r="AM1415" s="25"/>
      <c r="AN1415" s="25"/>
      <c r="AO1415" s="27">
        <v>29622</v>
      </c>
    </row>
    <row r="1416" spans="1:41" s="28" customFormat="1" ht="63.75">
      <c r="A1416" s="3"/>
      <c r="B1416" s="2" t="s">
        <v>829</v>
      </c>
      <c r="C1416" s="25">
        <v>179878</v>
      </c>
      <c r="D1416" s="25" t="s">
        <v>70</v>
      </c>
      <c r="E1416" s="25" t="s">
        <v>77</v>
      </c>
      <c r="F1416" s="25" t="s">
        <v>1306</v>
      </c>
      <c r="G1416" s="25">
        <v>435</v>
      </c>
      <c r="H1416" s="25" t="s">
        <v>247</v>
      </c>
      <c r="I1416" s="25">
        <v>120</v>
      </c>
      <c r="J1416" s="25"/>
      <c r="K1416" s="25"/>
      <c r="L1416" s="25"/>
      <c r="M1416" s="25"/>
      <c r="N1416" s="25"/>
      <c r="O1416" s="25"/>
      <c r="P1416" s="25"/>
      <c r="Q1416" s="25"/>
      <c r="R1416" s="25"/>
      <c r="S1416" s="25">
        <v>120</v>
      </c>
      <c r="T1416" s="25"/>
      <c r="U1416" s="25">
        <v>0</v>
      </c>
      <c r="V1416" s="25" t="s">
        <v>47</v>
      </c>
      <c r="W1416" s="25"/>
      <c r="X1416" s="25"/>
      <c r="Y1416" s="25">
        <v>0</v>
      </c>
      <c r="Z1416" s="25" t="s">
        <v>82</v>
      </c>
      <c r="AA1416" s="25"/>
      <c r="AB1416" s="25"/>
      <c r="AC1416" s="25"/>
      <c r="AD1416" s="25"/>
      <c r="AE1416" s="25">
        <v>25</v>
      </c>
      <c r="AF1416" s="25"/>
      <c r="AG1416" s="25"/>
      <c r="AH1416" s="25"/>
      <c r="AI1416" s="25">
        <v>10</v>
      </c>
      <c r="AJ1416" s="25">
        <f>SUM(I1416,K1416,M1416)</f>
        <v>120</v>
      </c>
      <c r="AK1416" s="25">
        <f>SUM(AI1416, AG1416, AE1416, AC1416, AA1416,Y1416,W1416,U1416,S1416,Q1416,O1416,M1416,K1416,I1416)</f>
        <v>275</v>
      </c>
      <c r="AL1416" s="25" t="str">
        <f>IF(AJ1416=0,"INDEFERIDO","DEFERIDO")</f>
        <v>DEFERIDO</v>
      </c>
      <c r="AM1416" s="25" t="s">
        <v>1605</v>
      </c>
      <c r="AN1416" s="25"/>
      <c r="AO1416" s="27">
        <v>31985</v>
      </c>
    </row>
    <row r="1417" spans="1:41" s="28" customFormat="1" ht="63.75" hidden="1">
      <c r="A1417" s="3"/>
      <c r="B1417" s="2" t="s">
        <v>977</v>
      </c>
      <c r="C1417" s="25">
        <v>32037</v>
      </c>
      <c r="D1417" s="25" t="s">
        <v>70</v>
      </c>
      <c r="E1417" s="25" t="s">
        <v>34</v>
      </c>
      <c r="F1417" s="25"/>
      <c r="G1417" s="25">
        <v>435</v>
      </c>
      <c r="H1417" s="25" t="s">
        <v>444</v>
      </c>
      <c r="I1417" s="25">
        <v>120</v>
      </c>
      <c r="J1417" s="25"/>
      <c r="K1417" s="25"/>
      <c r="L1417" s="25"/>
      <c r="M1417" s="25"/>
      <c r="N1417" s="25"/>
      <c r="O1417" s="25"/>
      <c r="P1417" s="25"/>
      <c r="Q1417" s="25"/>
      <c r="R1417" s="25"/>
      <c r="S1417" s="25">
        <v>40</v>
      </c>
      <c r="T1417" s="25"/>
      <c r="U1417" s="25"/>
      <c r="V1417" s="25"/>
      <c r="W1417" s="25"/>
      <c r="X1417" s="25"/>
      <c r="Y1417" s="25"/>
      <c r="Z1417" s="25"/>
      <c r="AA1417" s="25"/>
      <c r="AB1417" s="25"/>
      <c r="AC1417" s="25"/>
      <c r="AD1417" s="25"/>
      <c r="AE1417" s="25">
        <v>0</v>
      </c>
      <c r="AF1417" s="25" t="s">
        <v>48</v>
      </c>
      <c r="AG1417" s="25"/>
      <c r="AH1417" s="25"/>
      <c r="AI1417" s="25">
        <v>20</v>
      </c>
      <c r="AJ1417" s="25">
        <f>SUM(I1417,K1417,M1417)</f>
        <v>120</v>
      </c>
      <c r="AK1417" s="25">
        <f>SUM(AI1417, AG1417, AE1417, AC1417, AA1417,Y1417,W1417,U1417,S1417,Q1417,O1417,M1417,K1417,I1417)</f>
        <v>180</v>
      </c>
      <c r="AL1417" s="25" t="str">
        <f>IF(AJ1417=0,"INDEFERIDO","DEFERIDO")</f>
        <v>DEFERIDO</v>
      </c>
      <c r="AM1417" s="25"/>
      <c r="AN1417" s="25"/>
      <c r="AO1417" s="27">
        <v>27256</v>
      </c>
    </row>
    <row r="1418" spans="1:41" s="28" customFormat="1" ht="25.5">
      <c r="A1418" s="3"/>
      <c r="B1418" s="2" t="s">
        <v>174</v>
      </c>
      <c r="C1418" s="25">
        <v>166443</v>
      </c>
      <c r="D1418" s="25" t="s">
        <v>70</v>
      </c>
      <c r="E1418" s="25" t="s">
        <v>77</v>
      </c>
      <c r="F1418" s="25"/>
      <c r="G1418" s="25">
        <v>436</v>
      </c>
      <c r="H1418" s="25" t="s">
        <v>247</v>
      </c>
      <c r="I1418" s="25">
        <v>120</v>
      </c>
      <c r="J1418" s="25"/>
      <c r="K1418" s="25"/>
      <c r="L1418" s="25"/>
      <c r="M1418" s="25"/>
      <c r="N1418" s="25"/>
      <c r="O1418" s="25"/>
      <c r="P1418" s="25"/>
      <c r="Q1418" s="25"/>
      <c r="R1418" s="25"/>
      <c r="S1418" s="25">
        <v>0</v>
      </c>
      <c r="T1418" s="25" t="s">
        <v>75</v>
      </c>
      <c r="U1418" s="25"/>
      <c r="V1418" s="25"/>
      <c r="W1418" s="25"/>
      <c r="X1418" s="25"/>
      <c r="Y1418" s="25"/>
      <c r="Z1418" s="25"/>
      <c r="AA1418" s="25"/>
      <c r="AB1418" s="25"/>
      <c r="AC1418" s="25"/>
      <c r="AD1418" s="25"/>
      <c r="AE1418" s="25">
        <v>25</v>
      </c>
      <c r="AF1418" s="25"/>
      <c r="AG1418" s="25"/>
      <c r="AH1418" s="25"/>
      <c r="AI1418" s="25">
        <v>11</v>
      </c>
      <c r="AJ1418" s="25">
        <f>SUM(I1418,K1418,M1418)</f>
        <v>120</v>
      </c>
      <c r="AK1418" s="25">
        <f>SUM(AI1418,AG1418,AE1418,AC1418,AA1418,Y1418,W1418,U1418,S1418,Q1418,O1418,M1418,K1418,I1418)</f>
        <v>156</v>
      </c>
      <c r="AL1418" s="25" t="str">
        <f>IF(AJ1418=0,"INDEFERIDO","DEFERIDO")</f>
        <v>DEFERIDO</v>
      </c>
      <c r="AM1418" s="25"/>
      <c r="AN1418" s="25"/>
      <c r="AO1418" s="27">
        <v>31271</v>
      </c>
    </row>
    <row r="1419" spans="1:41" s="28" customFormat="1" ht="63.75" hidden="1">
      <c r="A1419" s="3"/>
      <c r="B1419" s="2" t="s">
        <v>804</v>
      </c>
      <c r="C1419" s="25">
        <v>135286</v>
      </c>
      <c r="D1419" s="25" t="s">
        <v>70</v>
      </c>
      <c r="E1419" s="25" t="s">
        <v>34</v>
      </c>
      <c r="F1419" s="25" t="s">
        <v>1305</v>
      </c>
      <c r="G1419" s="25">
        <v>436</v>
      </c>
      <c r="H1419" s="25" t="s">
        <v>444</v>
      </c>
      <c r="I1419" s="25">
        <v>120</v>
      </c>
      <c r="J1419" s="25"/>
      <c r="K1419" s="25"/>
      <c r="L1419" s="25"/>
      <c r="M1419" s="25">
        <v>80</v>
      </c>
      <c r="N1419" s="25"/>
      <c r="O1419" s="25"/>
      <c r="P1419" s="25"/>
      <c r="Q1419" s="25"/>
      <c r="R1419" s="25"/>
      <c r="S1419" s="25"/>
      <c r="T1419" s="25"/>
      <c r="U1419" s="25"/>
      <c r="V1419" s="25"/>
      <c r="W1419" s="25"/>
      <c r="X1419" s="25"/>
      <c r="Y1419" s="25">
        <v>0</v>
      </c>
      <c r="Z1419" s="25" t="s">
        <v>82</v>
      </c>
      <c r="AA1419" s="25"/>
      <c r="AB1419" s="25"/>
      <c r="AC1419" s="25">
        <v>0</v>
      </c>
      <c r="AD1419" s="25" t="s">
        <v>66</v>
      </c>
      <c r="AE1419" s="25">
        <v>25</v>
      </c>
      <c r="AF1419" s="25"/>
      <c r="AG1419" s="25">
        <v>12</v>
      </c>
      <c r="AH1419" s="25"/>
      <c r="AI1419" s="25">
        <v>17</v>
      </c>
      <c r="AJ1419" s="25">
        <f>SUM(I1419,K1419,M1419)</f>
        <v>200</v>
      </c>
      <c r="AK1419" s="25">
        <f>SUM(AI1419, AG1419, AE1419, AC1419, AA1419,Y1419,W1419,U1419,S1419,Q1419,O1419,M1419,K1419,I1419)</f>
        <v>254</v>
      </c>
      <c r="AL1419" s="25" t="str">
        <f>IF(AJ1419=0,"INDEFERIDO","DEFERIDO")</f>
        <v>DEFERIDO</v>
      </c>
      <c r="AM1419" s="25" t="s">
        <v>1605</v>
      </c>
      <c r="AN1419" s="25"/>
      <c r="AO1419" s="27">
        <v>28464</v>
      </c>
    </row>
    <row r="1420" spans="1:41" s="28" customFormat="1" hidden="1">
      <c r="A1420" s="3"/>
      <c r="B1420" s="2" t="s">
        <v>510</v>
      </c>
      <c r="C1420" s="25">
        <v>57586</v>
      </c>
      <c r="D1420" s="25" t="s">
        <v>70</v>
      </c>
      <c r="E1420" s="25" t="s">
        <v>77</v>
      </c>
      <c r="F1420" s="25"/>
      <c r="G1420" s="25">
        <v>437</v>
      </c>
      <c r="H1420" s="25" t="s">
        <v>444</v>
      </c>
      <c r="I1420" s="25">
        <v>120</v>
      </c>
      <c r="J1420" s="25"/>
      <c r="K1420" s="25"/>
      <c r="L1420" s="25"/>
      <c r="M1420" s="25"/>
      <c r="N1420" s="25"/>
      <c r="O1420" s="25"/>
      <c r="P1420" s="25"/>
      <c r="Q1420" s="25"/>
      <c r="R1420" s="25"/>
      <c r="S1420" s="25"/>
      <c r="T1420" s="25"/>
      <c r="U1420" s="25"/>
      <c r="V1420" s="25"/>
      <c r="W1420" s="25"/>
      <c r="X1420" s="25"/>
      <c r="Y1420" s="25"/>
      <c r="Z1420" s="25"/>
      <c r="AA1420" s="25"/>
      <c r="AB1420" s="25"/>
      <c r="AC1420" s="25"/>
      <c r="AD1420" s="25"/>
      <c r="AE1420" s="25"/>
      <c r="AF1420" s="25"/>
      <c r="AG1420" s="25"/>
      <c r="AH1420" s="25"/>
      <c r="AI1420" s="25">
        <v>21</v>
      </c>
      <c r="AJ1420" s="25">
        <f>SUM(I1420,K1420,M1420)</f>
        <v>120</v>
      </c>
      <c r="AK1420" s="25">
        <f>SUM(AI1420,AG1420,AE1420,AC1420,AA1420,Y1420,W1420,U1420,S1420,Q1420,O1420,M1420,K1420,I1420)</f>
        <v>141</v>
      </c>
      <c r="AL1420" s="25" t="str">
        <f>IF(AJ1420=0,"INDEFERIDO","DEFERIDO")</f>
        <v>DEFERIDO</v>
      </c>
      <c r="AM1420" s="25"/>
      <c r="AN1420" s="25"/>
      <c r="AO1420" s="27">
        <v>29933</v>
      </c>
    </row>
    <row r="1421" spans="1:41" s="28" customFormat="1" ht="76.5">
      <c r="A1421" s="3"/>
      <c r="B1421" s="2" t="s">
        <v>1110</v>
      </c>
      <c r="C1421" s="25">
        <v>178390</v>
      </c>
      <c r="D1421" s="25" t="s">
        <v>70</v>
      </c>
      <c r="E1421" s="25" t="s">
        <v>77</v>
      </c>
      <c r="F1421" s="25" t="s">
        <v>1322</v>
      </c>
      <c r="G1421" s="25">
        <v>437</v>
      </c>
      <c r="H1421" s="25" t="s">
        <v>247</v>
      </c>
      <c r="I1421" s="25">
        <v>120</v>
      </c>
      <c r="J1421" s="25"/>
      <c r="K1421" s="25"/>
      <c r="L1421" s="25"/>
      <c r="M1421" s="25"/>
      <c r="N1421" s="25"/>
      <c r="O1421" s="25"/>
      <c r="P1421" s="25"/>
      <c r="Q1421" s="25"/>
      <c r="R1421" s="25"/>
      <c r="S1421" s="25">
        <v>40</v>
      </c>
      <c r="T1421" s="25"/>
      <c r="U1421" s="25">
        <v>30</v>
      </c>
      <c r="V1421" s="25"/>
      <c r="W1421" s="25"/>
      <c r="X1421" s="25"/>
      <c r="Y1421" s="25"/>
      <c r="Z1421" s="25"/>
      <c r="AA1421" s="25">
        <v>0</v>
      </c>
      <c r="AB1421" s="25" t="s">
        <v>89</v>
      </c>
      <c r="AC1421" s="25">
        <v>20</v>
      </c>
      <c r="AD1421" s="25"/>
      <c r="AE1421" s="25">
        <v>0</v>
      </c>
      <c r="AF1421" s="25" t="s">
        <v>47</v>
      </c>
      <c r="AG1421" s="25"/>
      <c r="AH1421" s="25"/>
      <c r="AI1421" s="25">
        <v>11</v>
      </c>
      <c r="AJ1421" s="25">
        <f>SUM(I1421,K1421,M1421)</f>
        <v>120</v>
      </c>
      <c r="AK1421" s="25">
        <f>SUM(AI1421, AG1421, AE1421, AC1421, AA1421,Y1421,W1421,U1421,S1421,Q1421,O1421,M1421,K1421,I1421)</f>
        <v>221</v>
      </c>
      <c r="AL1421" s="25" t="str">
        <f>IF(AJ1421=0,"INDEFERIDO","DEFERIDO")</f>
        <v>DEFERIDO</v>
      </c>
      <c r="AM1421" s="25" t="s">
        <v>1605</v>
      </c>
      <c r="AN1421" s="25"/>
      <c r="AO1421" s="27">
        <v>30583</v>
      </c>
    </row>
    <row r="1422" spans="1:41" s="28" customFormat="1">
      <c r="A1422" s="3"/>
      <c r="B1422" s="2" t="s">
        <v>712</v>
      </c>
      <c r="C1422" s="25">
        <v>178617</v>
      </c>
      <c r="D1422" s="25" t="s">
        <v>70</v>
      </c>
      <c r="E1422" s="25" t="s">
        <v>28</v>
      </c>
      <c r="F1422" s="25"/>
      <c r="G1422" s="25">
        <v>438</v>
      </c>
      <c r="H1422" s="25" t="s">
        <v>247</v>
      </c>
      <c r="I1422" s="25">
        <v>120</v>
      </c>
      <c r="J1422" s="25"/>
      <c r="K1422" s="25"/>
      <c r="M1422" s="25"/>
      <c r="N1422" s="25"/>
      <c r="O1422" s="25"/>
      <c r="P1422" s="25"/>
      <c r="Q1422" s="25"/>
      <c r="R1422" s="25"/>
      <c r="S1422" s="25"/>
      <c r="T1422" s="25"/>
      <c r="U1422" s="25"/>
      <c r="V1422" s="25"/>
      <c r="W1422" s="25"/>
      <c r="X1422" s="25"/>
      <c r="Y1422" s="25"/>
      <c r="Z1422" s="25"/>
      <c r="AA1422" s="25"/>
      <c r="AB1422" s="25"/>
      <c r="AC1422" s="25"/>
      <c r="AD1422" s="25"/>
      <c r="AE1422" s="25">
        <v>25</v>
      </c>
      <c r="AF1422" s="25"/>
      <c r="AG1422" s="25"/>
      <c r="AH1422" s="25"/>
      <c r="AI1422" s="25">
        <v>11</v>
      </c>
      <c r="AJ1422" s="25">
        <f>SUM(I1422,K1422,M1422)</f>
        <v>120</v>
      </c>
      <c r="AK1422" s="25">
        <f>SUM(AI1422, AG1422, AE1422, AC1422, AA1422,Y1422,W1422,U1422,S1422,Q1422,O1422,M1422,K1422,I1422)</f>
        <v>156</v>
      </c>
      <c r="AL1422" s="25" t="str">
        <f>IF(AJ1422=0,"INDEFERIDO","DEFERIDO")</f>
        <v>DEFERIDO</v>
      </c>
      <c r="AM1422" s="25"/>
      <c r="AN1422" s="25"/>
      <c r="AO1422" s="27">
        <v>31307</v>
      </c>
    </row>
    <row r="1423" spans="1:41" s="28" customFormat="1" ht="63.75" hidden="1">
      <c r="A1423" s="3"/>
      <c r="B1423" s="2" t="s">
        <v>332</v>
      </c>
      <c r="C1423" s="25">
        <v>53182</v>
      </c>
      <c r="D1423" s="25" t="s">
        <v>95</v>
      </c>
      <c r="E1423" s="25" t="s">
        <v>96</v>
      </c>
      <c r="F1423" s="25" t="s">
        <v>1590</v>
      </c>
      <c r="G1423" s="25">
        <v>439</v>
      </c>
      <c r="H1423" s="25" t="s">
        <v>444</v>
      </c>
      <c r="I1423" s="25">
        <v>120</v>
      </c>
      <c r="J1423" s="25"/>
      <c r="K1423" s="25"/>
      <c r="L1423" s="25"/>
      <c r="M1423" s="25"/>
      <c r="N1423" s="25"/>
      <c r="O1423" s="25"/>
      <c r="P1423" s="25"/>
      <c r="Q1423" s="25"/>
      <c r="R1423" s="25"/>
      <c r="S1423" s="25">
        <v>80</v>
      </c>
      <c r="T1423" s="25"/>
      <c r="U1423" s="25">
        <v>30</v>
      </c>
      <c r="V1423" s="25"/>
      <c r="W1423" s="25"/>
      <c r="X1423" s="25"/>
      <c r="Y1423" s="25"/>
      <c r="Z1423" s="25"/>
      <c r="AA1423" s="25"/>
      <c r="AB1423" s="25"/>
      <c r="AC1423" s="25"/>
      <c r="AD1423" s="25"/>
      <c r="AE1423" s="25">
        <v>0</v>
      </c>
      <c r="AF1423" s="25" t="s">
        <v>47</v>
      </c>
      <c r="AG1423" s="25">
        <v>0</v>
      </c>
      <c r="AH1423" s="25" t="s">
        <v>132</v>
      </c>
      <c r="AI1423" s="25">
        <v>22</v>
      </c>
      <c r="AJ1423" s="25">
        <f>SUM(I1423,K1423,M1423)</f>
        <v>120</v>
      </c>
      <c r="AK1423" s="25">
        <f>SUM(AI1423,AG1423,AE1423,AC1423,AA1423,Y1423,W1423,U1423,S1423,Q1423,O1423,M1423,K1423,I1423)</f>
        <v>252</v>
      </c>
      <c r="AL1423" s="25" t="str">
        <f>IF(AJ1423=0,"INDEFERIDO","DEFERIDO")</f>
        <v>DEFERIDO</v>
      </c>
      <c r="AM1423" s="25" t="s">
        <v>1605</v>
      </c>
      <c r="AN1423" s="25"/>
      <c r="AO1423" s="27">
        <v>25421</v>
      </c>
    </row>
    <row r="1424" spans="1:41" s="28" customFormat="1" ht="114.75">
      <c r="A1424" s="3"/>
      <c r="B1424" s="2" t="s">
        <v>688</v>
      </c>
      <c r="C1424" s="25">
        <v>144266</v>
      </c>
      <c r="D1424" s="25" t="s">
        <v>70</v>
      </c>
      <c r="E1424" s="25" t="s">
        <v>77</v>
      </c>
      <c r="F1424" s="25" t="s">
        <v>1231</v>
      </c>
      <c r="G1424" s="25">
        <v>439</v>
      </c>
      <c r="H1424" s="25" t="s">
        <v>247</v>
      </c>
      <c r="I1424" s="25">
        <v>0</v>
      </c>
      <c r="J1424" s="25" t="s">
        <v>67</v>
      </c>
      <c r="K1424" s="25"/>
      <c r="L1424" s="25"/>
      <c r="M1424" s="25"/>
      <c r="N1424" s="25"/>
      <c r="O1424" s="25"/>
      <c r="P1424" s="25"/>
      <c r="Q1424" s="25">
        <v>0</v>
      </c>
      <c r="R1424" s="25"/>
      <c r="S1424" s="25">
        <v>80</v>
      </c>
      <c r="T1424" s="25"/>
      <c r="U1424" s="25"/>
      <c r="V1424" s="25"/>
      <c r="W1424" s="25"/>
      <c r="X1424" s="25"/>
      <c r="Y1424" s="25"/>
      <c r="Z1424" s="25"/>
      <c r="AA1424" s="25"/>
      <c r="AB1424" s="25"/>
      <c r="AC1424" s="25">
        <v>0</v>
      </c>
      <c r="AD1424" s="25" t="s">
        <v>54</v>
      </c>
      <c r="AE1424" s="25">
        <v>0</v>
      </c>
      <c r="AF1424" s="25" t="s">
        <v>1613</v>
      </c>
      <c r="AG1424" s="25">
        <v>0</v>
      </c>
      <c r="AH1424" s="25" t="s">
        <v>54</v>
      </c>
      <c r="AI1424" s="25">
        <v>16</v>
      </c>
      <c r="AJ1424" s="25">
        <f>SUM(I1424,K1424,M1424)</f>
        <v>0</v>
      </c>
      <c r="AK1424" s="25">
        <f>SUM(AI1424, AG1424, AE1424, AC1424, AA1424,Y1424,W1424,U1424,S1424,Q1424,O1424,M1424,K1424,I1424)</f>
        <v>96</v>
      </c>
      <c r="AL1424" s="25" t="str">
        <f>IF(AJ1424=0,"INDEFERIDO","DEFERIDO")</f>
        <v>INDEFERIDO</v>
      </c>
      <c r="AM1424" s="25" t="s">
        <v>1605</v>
      </c>
      <c r="AN1424" s="25"/>
      <c r="AO1424" s="27">
        <v>29334</v>
      </c>
    </row>
    <row r="1425" spans="1:41" s="28" customFormat="1" hidden="1">
      <c r="A1425" s="3"/>
      <c r="B1425" s="2" t="s">
        <v>510</v>
      </c>
      <c r="C1425" s="25">
        <v>177317</v>
      </c>
      <c r="D1425" s="25" t="s">
        <v>70</v>
      </c>
      <c r="E1425" s="25" t="s">
        <v>77</v>
      </c>
      <c r="F1425" s="25"/>
      <c r="G1425" s="25">
        <v>440</v>
      </c>
      <c r="H1425" s="25" t="s">
        <v>444</v>
      </c>
      <c r="I1425" s="25">
        <v>120</v>
      </c>
      <c r="J1425" s="25"/>
      <c r="K1425" s="25"/>
      <c r="L1425" s="25"/>
      <c r="M1425" s="25"/>
      <c r="N1425" s="25"/>
      <c r="O1425" s="25"/>
      <c r="P1425" s="25"/>
      <c r="Q1425" s="25"/>
      <c r="R1425" s="25"/>
      <c r="S1425" s="25"/>
      <c r="T1425" s="25"/>
      <c r="U1425" s="25"/>
      <c r="V1425" s="25"/>
      <c r="W1425" s="25"/>
      <c r="X1425" s="25"/>
      <c r="Y1425" s="25"/>
      <c r="Z1425" s="25"/>
      <c r="AA1425" s="25"/>
      <c r="AB1425" s="25"/>
      <c r="AC1425" s="25"/>
      <c r="AD1425" s="25"/>
      <c r="AE1425" s="25"/>
      <c r="AF1425" s="25"/>
      <c r="AG1425" s="25"/>
      <c r="AH1425" s="25"/>
      <c r="AI1425" s="25">
        <v>12</v>
      </c>
      <c r="AJ1425" s="25">
        <f>SUM(I1425,K1425,M1425)</f>
        <v>120</v>
      </c>
      <c r="AK1425" s="25">
        <f>SUM(AI1425,AG1425,AE1425,AC1425,AA1425,Y1425,W1425,U1425,S1425,Q1425,O1425,M1425,K1425,I1425)</f>
        <v>132</v>
      </c>
      <c r="AL1425" s="25" t="str">
        <f>IF(AJ1425=0,"INDEFERIDO","DEFERIDO")</f>
        <v>DEFERIDO</v>
      </c>
      <c r="AM1425" s="25"/>
      <c r="AN1425" s="25"/>
      <c r="AO1425" s="27">
        <v>29933</v>
      </c>
    </row>
    <row r="1426" spans="1:41" s="28" customFormat="1">
      <c r="A1426" s="3"/>
      <c r="B1426" s="2" t="s">
        <v>712</v>
      </c>
      <c r="C1426" s="25">
        <v>182664</v>
      </c>
      <c r="D1426" s="25" t="s">
        <v>70</v>
      </c>
      <c r="E1426" s="25" t="s">
        <v>28</v>
      </c>
      <c r="F1426" s="25"/>
      <c r="G1426" s="25">
        <v>440</v>
      </c>
      <c r="H1426" s="25" t="s">
        <v>247</v>
      </c>
      <c r="I1426" s="25">
        <v>120</v>
      </c>
      <c r="J1426" s="25"/>
      <c r="K1426" s="25"/>
      <c r="L1426" s="25"/>
      <c r="M1426" s="25"/>
      <c r="N1426" s="25"/>
      <c r="O1426" s="25"/>
      <c r="P1426" s="25"/>
      <c r="Q1426" s="25"/>
      <c r="R1426" s="25"/>
      <c r="S1426" s="25"/>
      <c r="T1426" s="25"/>
      <c r="U1426" s="25"/>
      <c r="V1426" s="25"/>
      <c r="W1426" s="25"/>
      <c r="X1426" s="25"/>
      <c r="Y1426" s="25"/>
      <c r="Z1426" s="25"/>
      <c r="AA1426" s="25"/>
      <c r="AB1426" s="25"/>
      <c r="AC1426" s="25"/>
      <c r="AD1426" s="25"/>
      <c r="AE1426" s="25">
        <v>25</v>
      </c>
      <c r="AF1426" s="25"/>
      <c r="AG1426" s="25"/>
      <c r="AH1426" s="25"/>
      <c r="AI1426" s="25">
        <v>6</v>
      </c>
      <c r="AJ1426" s="25">
        <f>SUM(I1426,K1426,M1426)</f>
        <v>120</v>
      </c>
      <c r="AK1426" s="25">
        <f>SUM(AI1426, AG1426, AE1426, AC1426, AA1426,Y1426,W1426,U1426,S1426,Q1426,O1426,M1426,K1426,I1426)</f>
        <v>151</v>
      </c>
      <c r="AL1426" s="25" t="str">
        <f>IF(AJ1426=0,"INDEFERIDO","DEFERIDO")</f>
        <v>DEFERIDO</v>
      </c>
      <c r="AM1426" s="25"/>
      <c r="AN1426" s="25"/>
      <c r="AO1426" s="27">
        <v>31307</v>
      </c>
    </row>
    <row r="1427" spans="1:41" s="28" customFormat="1" ht="51" hidden="1">
      <c r="A1427" s="3"/>
      <c r="B1427" s="2" t="s">
        <v>274</v>
      </c>
      <c r="C1427" s="25">
        <v>178038</v>
      </c>
      <c r="D1427" s="25" t="s">
        <v>70</v>
      </c>
      <c r="E1427" s="25" t="s">
        <v>77</v>
      </c>
      <c r="F1427" s="25"/>
      <c r="G1427" s="25">
        <v>441</v>
      </c>
      <c r="H1427" s="25" t="s">
        <v>444</v>
      </c>
      <c r="I1427" s="25">
        <v>120</v>
      </c>
      <c r="J1427" s="25"/>
      <c r="K1427" s="25"/>
      <c r="L1427" s="25"/>
      <c r="M1427" s="25"/>
      <c r="N1427" s="25"/>
      <c r="O1427" s="25"/>
      <c r="P1427" s="25"/>
      <c r="Q1427" s="25"/>
      <c r="R1427" s="25"/>
      <c r="S1427" s="25">
        <v>80</v>
      </c>
      <c r="T1427" s="25"/>
      <c r="U1427" s="25"/>
      <c r="V1427" s="25"/>
      <c r="W1427" s="25"/>
      <c r="X1427" s="25"/>
      <c r="Y1427" s="25"/>
      <c r="Z1427" s="25"/>
      <c r="AA1427" s="25">
        <v>0</v>
      </c>
      <c r="AB1427" s="25" t="s">
        <v>55</v>
      </c>
      <c r="AC1427" s="25"/>
      <c r="AD1427" s="25"/>
      <c r="AE1427" s="25"/>
      <c r="AF1427" s="25"/>
      <c r="AG1427" s="25"/>
      <c r="AH1427" s="25"/>
      <c r="AI1427" s="25">
        <v>11</v>
      </c>
      <c r="AJ1427" s="25">
        <f>SUM(I1427,K1427,M1427)</f>
        <v>120</v>
      </c>
      <c r="AK1427" s="25">
        <f>SUM(AI1427,AG1427,AE1427,AC1427,AA1427,Y1427,W1427,U1427,S1427,Q1427,O1427,M1427,K1427,I1427)</f>
        <v>211</v>
      </c>
      <c r="AL1427" s="25" t="str">
        <f>IF(AJ1427=0,"INDEFERIDO","DEFERIDO")</f>
        <v>DEFERIDO</v>
      </c>
      <c r="AM1427" s="25"/>
      <c r="AN1427" s="25"/>
      <c r="AO1427" s="27">
        <v>30377</v>
      </c>
    </row>
    <row r="1428" spans="1:41" s="28" customFormat="1" ht="63.75">
      <c r="A1428" s="3"/>
      <c r="B1428" s="2" t="s">
        <v>689</v>
      </c>
      <c r="C1428" s="25">
        <v>180497</v>
      </c>
      <c r="D1428" s="25" t="s">
        <v>70</v>
      </c>
      <c r="E1428" s="25" t="s">
        <v>26</v>
      </c>
      <c r="F1428" s="25"/>
      <c r="G1428" s="25">
        <v>441</v>
      </c>
      <c r="H1428" s="25" t="s">
        <v>247</v>
      </c>
      <c r="I1428" s="25">
        <v>120</v>
      </c>
      <c r="J1428" s="25"/>
      <c r="K1428" s="25"/>
      <c r="L1428" s="25"/>
      <c r="M1428" s="25"/>
      <c r="N1428" s="25"/>
      <c r="O1428" s="25"/>
      <c r="P1428" s="25"/>
      <c r="Q1428" s="25"/>
      <c r="R1428" s="25"/>
      <c r="S1428" s="25">
        <v>80</v>
      </c>
      <c r="T1428" s="25"/>
      <c r="U1428" s="25"/>
      <c r="V1428" s="25"/>
      <c r="W1428" s="25"/>
      <c r="X1428" s="25"/>
      <c r="Y1428" s="25"/>
      <c r="Z1428" s="25"/>
      <c r="AA1428" s="25"/>
      <c r="AB1428" s="25"/>
      <c r="AC1428" s="25"/>
      <c r="AD1428" s="25"/>
      <c r="AE1428" s="25">
        <v>0</v>
      </c>
      <c r="AF1428" s="25" t="s">
        <v>47</v>
      </c>
      <c r="AG1428" s="25"/>
      <c r="AH1428" s="25"/>
      <c r="AI1428" s="25">
        <v>10</v>
      </c>
      <c r="AJ1428" s="25">
        <f>SUM(I1428,K1428,M1428)</f>
        <v>120</v>
      </c>
      <c r="AK1428" s="25">
        <f>SUM(AI1428, AG1428, AE1428, AC1428, AA1428,Y1428,W1428,U1428,S1428,Q1428,O1428,M1428,K1428,I1428)</f>
        <v>210</v>
      </c>
      <c r="AL1428" s="25" t="str">
        <f>IF(AJ1428=0,"INDEFERIDO","DEFERIDO")</f>
        <v>DEFERIDO</v>
      </c>
      <c r="AM1428" s="25"/>
      <c r="AN1428" s="25"/>
      <c r="AO1428" s="27">
        <v>30326</v>
      </c>
    </row>
    <row r="1429" spans="1:41" s="28" customFormat="1">
      <c r="A1429" s="3"/>
      <c r="B1429" s="2" t="s">
        <v>347</v>
      </c>
      <c r="C1429" s="25">
        <v>166607</v>
      </c>
      <c r="D1429" s="25" t="s">
        <v>70</v>
      </c>
      <c r="E1429" s="25" t="s">
        <v>77</v>
      </c>
      <c r="F1429" s="25"/>
      <c r="G1429" s="25">
        <v>442</v>
      </c>
      <c r="H1429" s="25" t="s">
        <v>247</v>
      </c>
      <c r="I1429" s="25">
        <v>120</v>
      </c>
      <c r="J1429" s="25"/>
      <c r="K1429" s="25"/>
      <c r="L1429" s="25"/>
      <c r="M1429" s="25"/>
      <c r="N1429" s="25"/>
      <c r="O1429" s="25"/>
      <c r="P1429" s="25"/>
      <c r="Q1429" s="25">
        <v>60</v>
      </c>
      <c r="R1429" s="25"/>
      <c r="S1429" s="25">
        <v>40</v>
      </c>
      <c r="T1429" s="25"/>
      <c r="U1429" s="25"/>
      <c r="V1429" s="25"/>
      <c r="W1429" s="25"/>
      <c r="X1429" s="25"/>
      <c r="Y1429" s="25"/>
      <c r="Z1429" s="25"/>
      <c r="AA1429" s="25"/>
      <c r="AB1429" s="25"/>
      <c r="AC1429" s="25"/>
      <c r="AD1429" s="25"/>
      <c r="AE1429" s="25"/>
      <c r="AF1429" s="25"/>
      <c r="AG1429" s="25"/>
      <c r="AH1429" s="25"/>
      <c r="AI1429" s="25">
        <v>12</v>
      </c>
      <c r="AJ1429" s="25">
        <f>SUM(I1429,K1429,M1429)</f>
        <v>120</v>
      </c>
      <c r="AK1429" s="25">
        <f>SUM(AI1429,AG1429,AE1429,AC1429,AA1429,Y1429,W1429,U1429,S1429,Q1429,O1429,M1429,K1429,I1429)</f>
        <v>232</v>
      </c>
      <c r="AL1429" s="25" t="str">
        <f>IF(AJ1429=0,"INDEFERIDO","DEFERIDO")</f>
        <v>DEFERIDO</v>
      </c>
      <c r="AM1429" s="25"/>
      <c r="AN1429" s="25"/>
      <c r="AO1429" s="27">
        <v>28866</v>
      </c>
    </row>
    <row r="1430" spans="1:41" s="28" customFormat="1" ht="63.75" hidden="1">
      <c r="A1430" s="3"/>
      <c r="B1430" s="2" t="s">
        <v>332</v>
      </c>
      <c r="C1430" s="25">
        <v>57196</v>
      </c>
      <c r="D1430" s="25" t="s">
        <v>95</v>
      </c>
      <c r="E1430" s="25" t="s">
        <v>96</v>
      </c>
      <c r="F1430" s="25" t="s">
        <v>1591</v>
      </c>
      <c r="G1430" s="25">
        <v>443</v>
      </c>
      <c r="H1430" s="25" t="s">
        <v>444</v>
      </c>
      <c r="I1430" s="25">
        <v>120</v>
      </c>
      <c r="J1430" s="25"/>
      <c r="K1430" s="25"/>
      <c r="L1430" s="25"/>
      <c r="M1430" s="25"/>
      <c r="N1430" s="25"/>
      <c r="O1430" s="25"/>
      <c r="P1430" s="25"/>
      <c r="Q1430" s="25"/>
      <c r="R1430" s="25"/>
      <c r="S1430" s="25">
        <v>80</v>
      </c>
      <c r="T1430" s="25"/>
      <c r="U1430" s="25">
        <v>30</v>
      </c>
      <c r="V1430" s="25"/>
      <c r="W1430" s="25"/>
      <c r="X1430" s="25"/>
      <c r="Y1430" s="25"/>
      <c r="Z1430" s="25"/>
      <c r="AA1430" s="25"/>
      <c r="AB1430" s="25"/>
      <c r="AC1430" s="25"/>
      <c r="AD1430" s="25"/>
      <c r="AE1430" s="25">
        <v>0</v>
      </c>
      <c r="AF1430" s="25" t="s">
        <v>47</v>
      </c>
      <c r="AG1430" s="25">
        <v>0</v>
      </c>
      <c r="AH1430" s="25" t="s">
        <v>132</v>
      </c>
      <c r="AI1430" s="25">
        <v>21</v>
      </c>
      <c r="AJ1430" s="25">
        <f>SUM(I1430,K1430,M1430)</f>
        <v>120</v>
      </c>
      <c r="AK1430" s="25">
        <f>SUM(AI1430,AG1430,AE1430,AC1430,AA1430,Y1430,W1430,U1430,S1430,Q1430,O1430,M1430,K1430,I1430)</f>
        <v>251</v>
      </c>
      <c r="AL1430" s="25" t="str">
        <f>IF(AJ1430=0,"INDEFERIDO","DEFERIDO")</f>
        <v>DEFERIDO</v>
      </c>
      <c r="AM1430" s="25" t="s">
        <v>1605</v>
      </c>
      <c r="AN1430" s="25"/>
      <c r="AO1430" s="27">
        <v>25421</v>
      </c>
    </row>
    <row r="1431" spans="1:41" s="28" customFormat="1" ht="89.25">
      <c r="A1431" s="3"/>
      <c r="B1431" s="2" t="s">
        <v>986</v>
      </c>
      <c r="C1431" s="25">
        <v>135497</v>
      </c>
      <c r="D1431" s="25" t="s">
        <v>70</v>
      </c>
      <c r="E1431" s="25" t="s">
        <v>77</v>
      </c>
      <c r="F1431" s="25"/>
      <c r="G1431" s="25">
        <v>443</v>
      </c>
      <c r="H1431" s="25" t="s">
        <v>247</v>
      </c>
      <c r="I1431" s="25">
        <v>0</v>
      </c>
      <c r="J1431" s="25" t="s">
        <v>46</v>
      </c>
      <c r="K1431" s="25"/>
      <c r="L1431" s="25"/>
      <c r="M1431" s="25">
        <v>0</v>
      </c>
      <c r="N1431" s="25" t="s">
        <v>72</v>
      </c>
      <c r="O1431" s="25"/>
      <c r="P1431" s="25"/>
      <c r="Q1431" s="25"/>
      <c r="R1431" s="25"/>
      <c r="S1431" s="25">
        <v>0</v>
      </c>
      <c r="T1431" s="25" t="s">
        <v>987</v>
      </c>
      <c r="U1431" s="25"/>
      <c r="V1431" s="25"/>
      <c r="W1431" s="25"/>
      <c r="X1431" s="25"/>
      <c r="Y1431" s="25"/>
      <c r="Z1431" s="25"/>
      <c r="AA1431" s="25"/>
      <c r="AB1431" s="25"/>
      <c r="AC1431" s="25">
        <v>0</v>
      </c>
      <c r="AD1431" s="25" t="s">
        <v>83</v>
      </c>
      <c r="AE1431" s="25"/>
      <c r="AF1431" s="25"/>
      <c r="AG1431" s="25"/>
      <c r="AH1431" s="25"/>
      <c r="AI1431" s="25">
        <v>17</v>
      </c>
      <c r="AJ1431" s="25">
        <f>SUM(I1431,K1431,M1431)</f>
        <v>0</v>
      </c>
      <c r="AK1431" s="25">
        <f>SUM(AI1431, AG1431, AE1431, AC1431, AA1431,Y1431,W1431,U1431,S1431,Q1431,O1431,M1431,K1431,I1431)</f>
        <v>17</v>
      </c>
      <c r="AL1431" s="25" t="str">
        <f>IF(AJ1431=0,"INDEFERIDO","DEFERIDO")</f>
        <v>INDEFERIDO</v>
      </c>
      <c r="AM1431" s="25"/>
      <c r="AN1431" s="25"/>
      <c r="AO1431" s="27">
        <v>27088</v>
      </c>
    </row>
    <row r="1432" spans="1:41" s="28" customFormat="1">
      <c r="A1432" s="3"/>
      <c r="B1432" s="2" t="s">
        <v>348</v>
      </c>
      <c r="C1432" s="25">
        <v>65704</v>
      </c>
      <c r="D1432" s="25" t="s">
        <v>109</v>
      </c>
      <c r="E1432" s="25" t="s">
        <v>110</v>
      </c>
      <c r="F1432" s="25"/>
      <c r="G1432" s="25">
        <v>444</v>
      </c>
      <c r="H1432" s="25" t="s">
        <v>247</v>
      </c>
      <c r="I1432" s="25">
        <v>120</v>
      </c>
      <c r="J1432" s="25"/>
      <c r="K1432" s="25"/>
      <c r="L1432" s="25"/>
      <c r="M1432" s="25"/>
      <c r="N1432" s="25"/>
      <c r="O1432" s="25"/>
      <c r="P1432" s="25"/>
      <c r="Q1432" s="25"/>
      <c r="R1432" s="25"/>
      <c r="S1432" s="25">
        <v>160</v>
      </c>
      <c r="T1432" s="25"/>
      <c r="U1432" s="25"/>
      <c r="V1432" s="25"/>
      <c r="W1432" s="25"/>
      <c r="X1432" s="25"/>
      <c r="Y1432" s="25"/>
      <c r="Z1432" s="25"/>
      <c r="AA1432" s="25"/>
      <c r="AB1432" s="25"/>
      <c r="AC1432" s="25"/>
      <c r="AD1432" s="25"/>
      <c r="AE1432" s="25">
        <v>20</v>
      </c>
      <c r="AF1432" s="25"/>
      <c r="AG1432" s="25">
        <v>8</v>
      </c>
      <c r="AH1432" s="25"/>
      <c r="AI1432" s="25">
        <v>24</v>
      </c>
      <c r="AJ1432" s="25">
        <f>SUM(I1432,K1432,M1432)</f>
        <v>120</v>
      </c>
      <c r="AK1432" s="25">
        <f>SUM(AI1432,AG1432,AE1432,AC1432,AA1432,Y1432,W1432,U1432,S1432,Q1432,O1432,M1432,K1432,I1432)</f>
        <v>332</v>
      </c>
      <c r="AL1432" s="25" t="str">
        <f>IF(AJ1432=0,"INDEFERIDO","DEFERIDO")</f>
        <v>DEFERIDO</v>
      </c>
      <c r="AM1432" s="25"/>
      <c r="AN1432" s="25"/>
      <c r="AO1432" s="27">
        <v>23043</v>
      </c>
    </row>
    <row r="1433" spans="1:41" s="28" customFormat="1" ht="25.5" hidden="1">
      <c r="A1433" s="3"/>
      <c r="B1433" s="2" t="s">
        <v>1204</v>
      </c>
      <c r="C1433" s="25">
        <v>178692</v>
      </c>
      <c r="D1433" s="25" t="s">
        <v>70</v>
      </c>
      <c r="E1433" s="25" t="s">
        <v>28</v>
      </c>
      <c r="F1433" s="25"/>
      <c r="G1433" s="25">
        <v>444</v>
      </c>
      <c r="H1433" s="25" t="s">
        <v>444</v>
      </c>
      <c r="I1433" s="25">
        <v>120</v>
      </c>
      <c r="J1433" s="25"/>
      <c r="K1433" s="25"/>
      <c r="L1433" s="25"/>
      <c r="M1433" s="25"/>
      <c r="N1433" s="25"/>
      <c r="O1433" s="25"/>
      <c r="P1433" s="25"/>
      <c r="Q1433" s="25"/>
      <c r="R1433" s="25"/>
      <c r="S1433" s="25">
        <v>0</v>
      </c>
      <c r="T1433" s="25" t="s">
        <v>75</v>
      </c>
      <c r="U1433" s="25"/>
      <c r="V1433" s="25"/>
      <c r="W1433" s="25"/>
      <c r="X1433" s="25"/>
      <c r="Y1433" s="25"/>
      <c r="Z1433" s="25"/>
      <c r="AA1433" s="25"/>
      <c r="AB1433" s="25"/>
      <c r="AC1433" s="25"/>
      <c r="AD1433" s="25"/>
      <c r="AE1433" s="25">
        <v>10</v>
      </c>
      <c r="AF1433" s="25"/>
      <c r="AG1433" s="25"/>
      <c r="AH1433" s="25"/>
      <c r="AI1433" s="25">
        <v>11</v>
      </c>
      <c r="AJ1433" s="25">
        <f>SUM(I1433,K1433,M1433)</f>
        <v>120</v>
      </c>
      <c r="AK1433" s="25">
        <f>SUM(AI1433, AG1433, AE1433, AC1433, AA1433,Y1433,W1433,U1433,S1433,Q1433,O1433,M1433,K1433,I1433)</f>
        <v>141</v>
      </c>
      <c r="AL1433" s="25" t="str">
        <f>IF(AJ1433=0,"INDEFERIDO","DEFERIDO")</f>
        <v>DEFERIDO</v>
      </c>
      <c r="AM1433" s="25"/>
      <c r="AN1433" s="25"/>
      <c r="AO1433" s="27">
        <v>29622</v>
      </c>
    </row>
    <row r="1434" spans="1:41" s="28" customFormat="1" ht="63.75">
      <c r="A1434" s="3"/>
      <c r="B1434" s="2" t="s">
        <v>140</v>
      </c>
      <c r="C1434" s="25">
        <v>65782</v>
      </c>
      <c r="D1434" s="25" t="s">
        <v>70</v>
      </c>
      <c r="E1434" s="25" t="s">
        <v>34</v>
      </c>
      <c r="F1434" s="25"/>
      <c r="G1434" s="25">
        <v>445</v>
      </c>
      <c r="H1434" s="25" t="s">
        <v>247</v>
      </c>
      <c r="I1434" s="25">
        <v>120</v>
      </c>
      <c r="J1434" s="25"/>
      <c r="K1434" s="25"/>
      <c r="L1434" s="25"/>
      <c r="M1434" s="25"/>
      <c r="N1434" s="25"/>
      <c r="O1434" s="25"/>
      <c r="P1434" s="25"/>
      <c r="Q1434" s="25"/>
      <c r="R1434" s="25"/>
      <c r="S1434" s="25"/>
      <c r="T1434" s="25"/>
      <c r="U1434" s="25">
        <v>0</v>
      </c>
      <c r="V1434" s="25" t="s">
        <v>47</v>
      </c>
      <c r="W1434" s="25"/>
      <c r="X1434" s="25"/>
      <c r="Y1434" s="25"/>
      <c r="Z1434" s="25"/>
      <c r="AA1434" s="25"/>
      <c r="AB1434" s="25"/>
      <c r="AC1434" s="25"/>
      <c r="AD1434" s="25"/>
      <c r="AE1434" s="25">
        <v>25</v>
      </c>
      <c r="AF1434" s="25"/>
      <c r="AG1434" s="25"/>
      <c r="AH1434" s="25"/>
      <c r="AI1434" s="25">
        <v>24</v>
      </c>
      <c r="AJ1434" s="25">
        <f>SUM(I1434,K1434,M1434)</f>
        <v>120</v>
      </c>
      <c r="AK1434" s="25">
        <f>SUM(AI1434,AG1434,AE1434,AC1434,AA1434,Y1434,W1434,U1434,S1434,Q1434,O1434,M1434,K1434,I1434)</f>
        <v>169</v>
      </c>
      <c r="AL1434" s="25" t="str">
        <f>IF(AJ1434=0,"INDEFERIDO","DEFERIDO")</f>
        <v>DEFERIDO</v>
      </c>
      <c r="AM1434" s="25"/>
      <c r="AN1434" s="25"/>
      <c r="AO1434" s="27">
        <v>27764</v>
      </c>
    </row>
    <row r="1435" spans="1:41" s="28" customFormat="1" ht="63.75">
      <c r="A1435" s="3"/>
      <c r="B1435" s="2" t="s">
        <v>349</v>
      </c>
      <c r="C1435" s="25">
        <v>111265</v>
      </c>
      <c r="D1435" s="25" t="s">
        <v>70</v>
      </c>
      <c r="E1435" s="25" t="s">
        <v>34</v>
      </c>
      <c r="F1435" s="25"/>
      <c r="G1435" s="25">
        <v>446</v>
      </c>
      <c r="H1435" s="25" t="s">
        <v>247</v>
      </c>
      <c r="I1435" s="25">
        <v>120</v>
      </c>
      <c r="J1435" s="25"/>
      <c r="K1435" s="25"/>
      <c r="L1435" s="25"/>
      <c r="M1435" s="25"/>
      <c r="N1435" s="25"/>
      <c r="O1435" s="25"/>
      <c r="P1435" s="25"/>
      <c r="Q1435" s="25"/>
      <c r="R1435" s="25"/>
      <c r="S1435" s="25"/>
      <c r="T1435" s="25"/>
      <c r="U1435" s="25"/>
      <c r="V1435" s="25"/>
      <c r="W1435" s="25"/>
      <c r="X1435" s="25"/>
      <c r="Y1435" s="25"/>
      <c r="Z1435" s="25"/>
      <c r="AA1435" s="25"/>
      <c r="AB1435" s="25"/>
      <c r="AC1435" s="25"/>
      <c r="AD1435" s="25"/>
      <c r="AE1435" s="25">
        <v>0</v>
      </c>
      <c r="AF1435" s="25" t="s">
        <v>47</v>
      </c>
      <c r="AG1435" s="25"/>
      <c r="AH1435" s="25"/>
      <c r="AI1435" s="25">
        <v>18</v>
      </c>
      <c r="AJ1435" s="25">
        <f>SUM(I1435,K1435,M1435)</f>
        <v>120</v>
      </c>
      <c r="AK1435" s="25">
        <f>SUM(AI1435,AG1435,AE1435,AC1435,AA1435,Y1435,W1435,U1435,S1435,Q1435,O1435,M1435,K1435,I1435)</f>
        <v>138</v>
      </c>
      <c r="AL1435" s="25" t="str">
        <f>IF(AJ1435=0,"INDEFERIDO","DEFERIDO")</f>
        <v>DEFERIDO</v>
      </c>
      <c r="AM1435" s="25"/>
      <c r="AN1435" s="25"/>
      <c r="AO1435" s="27">
        <v>28408</v>
      </c>
    </row>
    <row r="1436" spans="1:41" s="28" customFormat="1" ht="25.5" hidden="1">
      <c r="A1436" s="3"/>
      <c r="B1436" s="2" t="s">
        <v>731</v>
      </c>
      <c r="C1436" s="25">
        <v>166696</v>
      </c>
      <c r="D1436" s="25" t="s">
        <v>70</v>
      </c>
      <c r="E1436" s="25" t="s">
        <v>77</v>
      </c>
      <c r="F1436" s="25"/>
      <c r="G1436" s="25">
        <v>446</v>
      </c>
      <c r="H1436" s="25" t="s">
        <v>444</v>
      </c>
      <c r="I1436" s="25">
        <v>120</v>
      </c>
      <c r="J1436" s="25"/>
      <c r="K1436" s="25"/>
      <c r="L1436" s="25"/>
      <c r="M1436" s="25"/>
      <c r="N1436" s="25"/>
      <c r="O1436" s="25"/>
      <c r="P1436" s="25"/>
      <c r="Q1436" s="25"/>
      <c r="R1436" s="25"/>
      <c r="S1436" s="25">
        <v>0</v>
      </c>
      <c r="T1436" s="25" t="s">
        <v>75</v>
      </c>
      <c r="U1436" s="25"/>
      <c r="V1436" s="25"/>
      <c r="W1436" s="25"/>
      <c r="X1436" s="25"/>
      <c r="Y1436" s="25"/>
      <c r="Z1436" s="25"/>
      <c r="AA1436" s="25"/>
      <c r="AB1436" s="25"/>
      <c r="AC1436" s="25"/>
      <c r="AD1436" s="25"/>
      <c r="AE1436" s="25"/>
      <c r="AF1436" s="25"/>
      <c r="AG1436" s="25"/>
      <c r="AH1436" s="25"/>
      <c r="AI1436" s="25">
        <v>12</v>
      </c>
      <c r="AJ1436" s="25">
        <f>SUM(I1436,K1436,M1436)</f>
        <v>120</v>
      </c>
      <c r="AK1436" s="25">
        <f>SUM(AI1436, AG1436, AE1436, AC1436, AA1436,Y1436,W1436,U1436,S1436,Q1436,O1436,M1436,K1436,I1436)</f>
        <v>132</v>
      </c>
      <c r="AL1436" s="25" t="str">
        <f>IF(AJ1436=0,"INDEFERIDO","DEFERIDO")</f>
        <v>DEFERIDO</v>
      </c>
      <c r="AM1436" s="25"/>
      <c r="AN1436" s="25"/>
      <c r="AO1436" s="27">
        <v>28680</v>
      </c>
    </row>
    <row r="1437" spans="1:41" s="28" customFormat="1" ht="51" hidden="1">
      <c r="A1437" s="3"/>
      <c r="B1437" s="2" t="s">
        <v>1014</v>
      </c>
      <c r="C1437" s="25">
        <v>101224</v>
      </c>
      <c r="D1437" s="25" t="s">
        <v>70</v>
      </c>
      <c r="E1437" s="25" t="s">
        <v>77</v>
      </c>
      <c r="F1437" s="25"/>
      <c r="G1437" s="25">
        <v>447</v>
      </c>
      <c r="H1437" s="25" t="s">
        <v>444</v>
      </c>
      <c r="I1437" s="25">
        <v>0</v>
      </c>
      <c r="J1437" s="25" t="s">
        <v>46</v>
      </c>
      <c r="K1437" s="25"/>
      <c r="L1437" s="25"/>
      <c r="M1437" s="25"/>
      <c r="N1437" s="25"/>
      <c r="O1437" s="25"/>
      <c r="P1437" s="25"/>
      <c r="Q1437" s="25"/>
      <c r="R1437" s="25"/>
      <c r="S1437" s="25">
        <v>40</v>
      </c>
      <c r="T1437" s="25"/>
      <c r="U1437" s="25"/>
      <c r="V1437" s="25"/>
      <c r="W1437" s="25"/>
      <c r="X1437" s="25"/>
      <c r="Y1437" s="25"/>
      <c r="Z1437" s="25"/>
      <c r="AA1437" s="25"/>
      <c r="AB1437" s="25"/>
      <c r="AC1437" s="25"/>
      <c r="AD1437" s="25"/>
      <c r="AE1437" s="25"/>
      <c r="AF1437" s="25"/>
      <c r="AG1437" s="25"/>
      <c r="AH1437" s="25"/>
      <c r="AI1437" s="25">
        <v>19</v>
      </c>
      <c r="AJ1437" s="25">
        <f>SUM(I1437,K1437,M1437)</f>
        <v>0</v>
      </c>
      <c r="AK1437" s="25">
        <f>SUM(AI1437, AG1437, AE1437, AC1437, AA1437,Y1437,W1437,U1437,S1437,Q1437,O1437,M1437,K1437,I1437)</f>
        <v>59</v>
      </c>
      <c r="AL1437" s="25" t="str">
        <f>IF(AJ1437=0,"INDEFERIDO","DEFERIDO")</f>
        <v>INDEFERIDO</v>
      </c>
      <c r="AM1437" s="25"/>
      <c r="AN1437" s="25"/>
      <c r="AO1437" s="27">
        <v>29826</v>
      </c>
    </row>
    <row r="1438" spans="1:41" s="28" customFormat="1" ht="63.75">
      <c r="A1438" s="3"/>
      <c r="B1438" s="2" t="s">
        <v>1157</v>
      </c>
      <c r="C1438" s="25">
        <v>176484</v>
      </c>
      <c r="D1438" s="25" t="s">
        <v>70</v>
      </c>
      <c r="E1438" s="25" t="s">
        <v>77</v>
      </c>
      <c r="F1438" s="25" t="s">
        <v>1325</v>
      </c>
      <c r="G1438" s="25">
        <v>447</v>
      </c>
      <c r="H1438" s="25" t="s">
        <v>247</v>
      </c>
      <c r="I1438" s="25">
        <v>120</v>
      </c>
      <c r="J1438" s="25"/>
      <c r="K1438" s="25"/>
      <c r="L1438" s="25"/>
      <c r="M1438" s="25"/>
      <c r="N1438" s="25"/>
      <c r="O1438" s="25"/>
      <c r="P1438" s="25"/>
      <c r="Q1438" s="25"/>
      <c r="R1438" s="25"/>
      <c r="S1438" s="25">
        <v>40</v>
      </c>
      <c r="T1438" s="25"/>
      <c r="U1438" s="25"/>
      <c r="V1438" s="25"/>
      <c r="W1438" s="25"/>
      <c r="X1438" s="25"/>
      <c r="Y1438" s="25"/>
      <c r="Z1438" s="25"/>
      <c r="AA1438" s="25"/>
      <c r="AB1438" s="25"/>
      <c r="AC1438" s="25"/>
      <c r="AD1438" s="25"/>
      <c r="AE1438" s="25">
        <v>0</v>
      </c>
      <c r="AF1438" s="25" t="s">
        <v>47</v>
      </c>
      <c r="AG1438" s="25"/>
      <c r="AH1438" s="25"/>
      <c r="AI1438" s="25">
        <v>12</v>
      </c>
      <c r="AJ1438" s="25">
        <f>SUM(I1438,K1438,M1438)</f>
        <v>120</v>
      </c>
      <c r="AK1438" s="25">
        <f>SUM(AI1438, AG1438, AE1438, AC1438, AA1438,Y1438,W1438,U1438,S1438,Q1438,O1438,M1438,K1438,I1438)</f>
        <v>172</v>
      </c>
      <c r="AL1438" s="25" t="str">
        <f>IF(AJ1438=0,"INDEFERIDO","DEFERIDO")</f>
        <v>DEFERIDO</v>
      </c>
      <c r="AM1438" s="25" t="s">
        <v>1605</v>
      </c>
      <c r="AN1438" s="25"/>
      <c r="AO1438" s="27">
        <v>32708</v>
      </c>
    </row>
    <row r="1439" spans="1:41" s="28" customFormat="1" ht="25.5">
      <c r="A1439" s="3"/>
      <c r="B1439" s="2" t="s">
        <v>350</v>
      </c>
      <c r="C1439" s="25">
        <v>140087</v>
      </c>
      <c r="D1439" s="25" t="s">
        <v>70</v>
      </c>
      <c r="E1439" s="25" t="s">
        <v>77</v>
      </c>
      <c r="F1439" s="25" t="s">
        <v>1227</v>
      </c>
      <c r="G1439" s="25">
        <v>448</v>
      </c>
      <c r="H1439" s="25" t="s">
        <v>247</v>
      </c>
      <c r="I1439" s="25">
        <v>120</v>
      </c>
      <c r="J1439" s="25"/>
      <c r="K1439" s="25"/>
      <c r="L1439" s="25"/>
      <c r="M1439" s="25"/>
      <c r="N1439" s="25"/>
      <c r="O1439" s="25"/>
      <c r="P1439" s="25"/>
      <c r="Q1439" s="25"/>
      <c r="R1439" s="25"/>
      <c r="S1439" s="25">
        <v>0</v>
      </c>
      <c r="T1439" s="25" t="s">
        <v>75</v>
      </c>
      <c r="U1439" s="25"/>
      <c r="V1439" s="25"/>
      <c r="W1439" s="25"/>
      <c r="X1439" s="25"/>
      <c r="Y1439" s="25"/>
      <c r="Z1439" s="25"/>
      <c r="AA1439" s="25"/>
      <c r="AB1439" s="25"/>
      <c r="AC1439" s="25"/>
      <c r="AD1439" s="25"/>
      <c r="AE1439" s="25"/>
      <c r="AF1439" s="25"/>
      <c r="AG1439" s="25"/>
      <c r="AH1439" s="25"/>
      <c r="AI1439" s="25">
        <v>6</v>
      </c>
      <c r="AJ1439" s="25">
        <f>SUM(I1439,K1439,M1439)</f>
        <v>120</v>
      </c>
      <c r="AK1439" s="25">
        <f>SUM(AI1439,AG1439,AE1439,AC1439,AA1439,Y1439,W1439,U1439,S1439,Q1439,O1439,M1439,K1439,I1439)</f>
        <v>126</v>
      </c>
      <c r="AL1439" s="25" t="str">
        <f>IF(AJ1439=0,"INDEFERIDO","DEFERIDO")</f>
        <v>DEFERIDO</v>
      </c>
      <c r="AM1439" s="25" t="s">
        <v>1605</v>
      </c>
      <c r="AN1439" s="25"/>
      <c r="AO1439" s="27">
        <v>28706</v>
      </c>
    </row>
    <row r="1440" spans="1:41" s="28" customFormat="1" ht="25.5" hidden="1">
      <c r="A1440" s="3"/>
      <c r="B1440" s="2" t="s">
        <v>731</v>
      </c>
      <c r="C1440" s="25">
        <v>135288</v>
      </c>
      <c r="D1440" s="25" t="s">
        <v>70</v>
      </c>
      <c r="E1440" s="25" t="s">
        <v>77</v>
      </c>
      <c r="F1440" s="25"/>
      <c r="G1440" s="25">
        <v>448</v>
      </c>
      <c r="H1440" s="25" t="s">
        <v>444</v>
      </c>
      <c r="I1440" s="25">
        <v>120</v>
      </c>
      <c r="J1440" s="25"/>
      <c r="L1440" s="25"/>
      <c r="M1440" s="25"/>
      <c r="N1440" s="25"/>
      <c r="O1440" s="25"/>
      <c r="P1440" s="25"/>
      <c r="Q1440" s="25"/>
      <c r="R1440" s="25"/>
      <c r="S1440" s="25">
        <v>0</v>
      </c>
      <c r="T1440" s="25" t="s">
        <v>75</v>
      </c>
      <c r="U1440" s="25"/>
      <c r="V1440" s="25"/>
      <c r="W1440" s="25"/>
      <c r="X1440" s="25"/>
      <c r="Y1440" s="25"/>
      <c r="Z1440" s="25"/>
      <c r="AA1440" s="25"/>
      <c r="AB1440" s="25"/>
      <c r="AC1440" s="25"/>
      <c r="AD1440" s="25"/>
      <c r="AE1440" s="25"/>
      <c r="AF1440" s="25"/>
      <c r="AG1440" s="25"/>
      <c r="AH1440" s="25"/>
      <c r="AI1440" s="25">
        <v>17</v>
      </c>
      <c r="AJ1440" s="25">
        <f>SUM(I1440,K1440,M1440)</f>
        <v>120</v>
      </c>
      <c r="AK1440" s="25">
        <f>SUM(AI1440, AG1440, AE1440, AC1440, AA1440,Y1440,W1440,U1440,S1440,Q1440,O1440,M1440,K1440,I1440)</f>
        <v>137</v>
      </c>
      <c r="AL1440" s="25" t="str">
        <f>IF(AJ1440=0,"INDEFERIDO","DEFERIDO")</f>
        <v>DEFERIDO</v>
      </c>
      <c r="AM1440" s="25"/>
      <c r="AN1440" s="25"/>
      <c r="AO1440" s="27">
        <v>28680</v>
      </c>
    </row>
    <row r="1441" spans="1:41" s="28" customFormat="1" hidden="1">
      <c r="A1441" s="3"/>
      <c r="B1441" s="2" t="s">
        <v>306</v>
      </c>
      <c r="C1441" s="25">
        <v>114081</v>
      </c>
      <c r="D1441" s="25" t="s">
        <v>70</v>
      </c>
      <c r="E1441" s="25" t="s">
        <v>77</v>
      </c>
      <c r="F1441" s="25"/>
      <c r="G1441" s="25">
        <v>450</v>
      </c>
      <c r="H1441" s="25" t="s">
        <v>444</v>
      </c>
      <c r="I1441" s="25">
        <v>120</v>
      </c>
      <c r="J1441" s="25"/>
      <c r="K1441" s="25"/>
      <c r="L1441" s="25"/>
      <c r="M1441" s="25"/>
      <c r="N1441" s="25"/>
      <c r="O1441" s="25"/>
      <c r="P1441" s="25"/>
      <c r="Q1441" s="25"/>
      <c r="R1441" s="25"/>
      <c r="S1441" s="25"/>
      <c r="T1441" s="25"/>
      <c r="U1441" s="25"/>
      <c r="V1441" s="25"/>
      <c r="W1441" s="25"/>
      <c r="X1441" s="25"/>
      <c r="Y1441" s="25"/>
      <c r="Z1441" s="25"/>
      <c r="AA1441" s="25"/>
      <c r="AB1441" s="25"/>
      <c r="AC1441" s="25"/>
      <c r="AD1441" s="25"/>
      <c r="AE1441" s="25"/>
      <c r="AF1441" s="25"/>
      <c r="AG1441" s="25"/>
      <c r="AH1441" s="25"/>
      <c r="AI1441" s="25">
        <v>18</v>
      </c>
      <c r="AJ1441" s="25">
        <f>SUM(I1441,K1441,M1441)</f>
        <v>120</v>
      </c>
      <c r="AK1441" s="25">
        <f>SUM(AI1441,AG1441,AE1441,AC1441,AA1441,Y1441,W1441,U1441,S1441,Q1441,O1441,M1441,K1441,I1441)</f>
        <v>138</v>
      </c>
      <c r="AL1441" s="25" t="str">
        <f>IF(AJ1441=0,"INDEFERIDO","DEFERIDO")</f>
        <v>DEFERIDO</v>
      </c>
      <c r="AM1441" s="25"/>
      <c r="AN1441" s="25"/>
      <c r="AO1441" s="27">
        <v>28430</v>
      </c>
    </row>
    <row r="1442" spans="1:41" s="28" customFormat="1" ht="51">
      <c r="A1442" s="3"/>
      <c r="B1442" s="2" t="s">
        <v>1203</v>
      </c>
      <c r="C1442" s="25">
        <v>183139</v>
      </c>
      <c r="D1442" s="25" t="s">
        <v>70</v>
      </c>
      <c r="E1442" s="25" t="s">
        <v>26</v>
      </c>
      <c r="F1442" s="25"/>
      <c r="G1442" s="25">
        <v>450</v>
      </c>
      <c r="H1442" s="25" t="s">
        <v>247</v>
      </c>
      <c r="I1442" s="25">
        <v>0</v>
      </c>
      <c r="J1442" s="25" t="s">
        <v>46</v>
      </c>
      <c r="K1442" s="25"/>
      <c r="L1442" s="25"/>
      <c r="M1442" s="25"/>
      <c r="N1442" s="25"/>
      <c r="O1442" s="25"/>
      <c r="P1442" s="25"/>
      <c r="Q1442" s="25"/>
      <c r="R1442" s="25"/>
      <c r="S1442" s="25"/>
      <c r="T1442" s="25"/>
      <c r="U1442" s="25">
        <v>0</v>
      </c>
      <c r="V1442" s="25" t="s">
        <v>289</v>
      </c>
      <c r="W1442" s="25"/>
      <c r="X1442" s="25"/>
      <c r="Y1442" s="25"/>
      <c r="Z1442" s="25"/>
      <c r="AA1442" s="25"/>
      <c r="AB1442" s="25"/>
      <c r="AC1442" s="25">
        <v>30</v>
      </c>
      <c r="AD1442" s="25"/>
      <c r="AE1442" s="25">
        <v>25</v>
      </c>
      <c r="AF1442" s="25"/>
      <c r="AG1442" s="25">
        <v>8</v>
      </c>
      <c r="AH1442" s="25"/>
      <c r="AI1442" s="25">
        <v>5</v>
      </c>
      <c r="AJ1442" s="25">
        <f>SUM(I1442,K1442,M1442)</f>
        <v>0</v>
      </c>
      <c r="AK1442" s="25">
        <f>SUM(AI1442, AG1442, AE1442, AC1442, AA1442,Y1442,W1442,U1442,S1442,Q1442,O1442,M1442,K1442,I1442)</f>
        <v>68</v>
      </c>
      <c r="AL1442" s="25" t="str">
        <f>IF(AJ1442=0,"INDEFERIDO","DEFERIDO")</f>
        <v>INDEFERIDO</v>
      </c>
      <c r="AM1442" s="25"/>
      <c r="AN1442" s="25"/>
      <c r="AO1442" s="27">
        <v>34008</v>
      </c>
    </row>
    <row r="1443" spans="1:41" s="28" customFormat="1" ht="38.25">
      <c r="A1443" s="3"/>
      <c r="B1443" s="2" t="s">
        <v>346</v>
      </c>
      <c r="C1443" s="25">
        <v>178700</v>
      </c>
      <c r="D1443" s="25" t="s">
        <v>70</v>
      </c>
      <c r="E1443" s="25" t="s">
        <v>34</v>
      </c>
      <c r="F1443" s="25"/>
      <c r="G1443" s="25">
        <v>451</v>
      </c>
      <c r="H1443" s="25" t="s">
        <v>247</v>
      </c>
      <c r="I1443" s="25">
        <v>120</v>
      </c>
      <c r="J1443" s="25"/>
      <c r="K1443" s="25"/>
      <c r="L1443" s="25"/>
      <c r="M1443" s="25"/>
      <c r="N1443" s="25"/>
      <c r="O1443" s="25"/>
      <c r="P1443" s="25"/>
      <c r="Q1443" s="25">
        <v>0</v>
      </c>
      <c r="R1443" s="25" t="s">
        <v>262</v>
      </c>
      <c r="S1443" s="25"/>
      <c r="T1443" s="25"/>
      <c r="U1443" s="25"/>
      <c r="V1443" s="25"/>
      <c r="W1443" s="25"/>
      <c r="X1443" s="25"/>
      <c r="Y1443" s="25"/>
      <c r="Z1443" s="25"/>
      <c r="AA1443" s="25"/>
      <c r="AB1443" s="25"/>
      <c r="AC1443" s="25"/>
      <c r="AD1443" s="25"/>
      <c r="AE1443" s="25">
        <v>20</v>
      </c>
      <c r="AF1443" s="25"/>
      <c r="AG1443" s="25"/>
      <c r="AH1443" s="25"/>
      <c r="AI1443" s="25">
        <v>11</v>
      </c>
      <c r="AJ1443" s="25">
        <f>SUM(I1443,K1443,M1443)</f>
        <v>120</v>
      </c>
      <c r="AK1443" s="25">
        <f>SUM(AI1443,AG1443,AE1443,AC1443,AA1443,Y1443,W1443,U1443,S1443,Q1443,O1443,M1443,K1443,I1443)</f>
        <v>151</v>
      </c>
      <c r="AL1443" s="25" t="str">
        <f>IF(AJ1443=0,"INDEFERIDO","DEFERIDO")</f>
        <v>DEFERIDO</v>
      </c>
      <c r="AM1443" s="25"/>
      <c r="AN1443" s="25"/>
      <c r="AO1443" s="27">
        <v>33224</v>
      </c>
    </row>
    <row r="1444" spans="1:41" s="28" customFormat="1" hidden="1">
      <c r="A1444" s="3"/>
      <c r="B1444" s="2" t="s">
        <v>840</v>
      </c>
      <c r="C1444" s="25">
        <v>111239</v>
      </c>
      <c r="D1444" s="25" t="s">
        <v>70</v>
      </c>
      <c r="E1444" s="25" t="s">
        <v>31</v>
      </c>
      <c r="F1444" s="25"/>
      <c r="G1444" s="25">
        <v>451</v>
      </c>
      <c r="H1444" s="25" t="s">
        <v>444</v>
      </c>
      <c r="I1444" s="25">
        <v>120</v>
      </c>
      <c r="J1444" s="25"/>
      <c r="K1444" s="25"/>
      <c r="L1444" s="25"/>
      <c r="M1444" s="25"/>
      <c r="N1444" s="25"/>
      <c r="O1444" s="25"/>
      <c r="P1444" s="25"/>
      <c r="Q1444" s="25"/>
      <c r="R1444" s="25"/>
      <c r="S1444" s="25"/>
      <c r="T1444" s="25"/>
      <c r="U1444" s="25"/>
      <c r="V1444" s="25"/>
      <c r="W1444" s="25"/>
      <c r="X1444" s="25"/>
      <c r="Y1444" s="25"/>
      <c r="Z1444" s="25"/>
      <c r="AA1444" s="25"/>
      <c r="AB1444" s="25"/>
      <c r="AC1444" s="25"/>
      <c r="AD1444" s="25"/>
      <c r="AE1444" s="25">
        <v>25</v>
      </c>
      <c r="AF1444" s="25"/>
      <c r="AG1444" s="25"/>
      <c r="AH1444" s="25"/>
      <c r="AI1444" s="25">
        <v>18</v>
      </c>
      <c r="AJ1444" s="25">
        <f>SUM(I1444,K1444,M1444)</f>
        <v>120</v>
      </c>
      <c r="AK1444" s="25">
        <f>SUM(AI1444, AG1444, AE1444, AC1444, AA1444,Y1444,W1444,U1444,S1444,Q1444,O1444,M1444,K1444,I1444)</f>
        <v>163</v>
      </c>
      <c r="AL1444" s="25" t="str">
        <f>IF(AJ1444=0,"INDEFERIDO","DEFERIDO")</f>
        <v>DEFERIDO</v>
      </c>
      <c r="AM1444" s="25"/>
      <c r="AN1444" s="25"/>
      <c r="AO1444" s="27">
        <v>29809</v>
      </c>
    </row>
    <row r="1445" spans="1:41" s="28" customFormat="1" ht="51">
      <c r="A1445" s="3"/>
      <c r="B1445" s="2" t="s">
        <v>861</v>
      </c>
      <c r="C1445" s="25">
        <v>127128</v>
      </c>
      <c r="D1445" s="25" t="s">
        <v>70</v>
      </c>
      <c r="E1445" s="25" t="s">
        <v>77</v>
      </c>
      <c r="F1445" s="25"/>
      <c r="G1445" s="25">
        <v>452</v>
      </c>
      <c r="H1445" s="25" t="s">
        <v>247</v>
      </c>
      <c r="I1445" s="25">
        <v>0</v>
      </c>
      <c r="J1445" s="25" t="s">
        <v>46</v>
      </c>
      <c r="K1445" s="25"/>
      <c r="L1445" s="25"/>
      <c r="M1445" s="25"/>
      <c r="N1445" s="25"/>
      <c r="O1445" s="25"/>
      <c r="P1445" s="25"/>
      <c r="Q1445" s="25"/>
      <c r="R1445" s="25"/>
      <c r="S1445" s="25"/>
      <c r="T1445" s="25"/>
      <c r="U1445" s="25"/>
      <c r="V1445" s="25"/>
      <c r="W1445" s="25"/>
      <c r="X1445" s="25"/>
      <c r="Y1445" s="25"/>
      <c r="Z1445" s="25"/>
      <c r="AA1445" s="25"/>
      <c r="AB1445" s="25"/>
      <c r="AC1445" s="25"/>
      <c r="AD1445" s="25"/>
      <c r="AE1445" s="25"/>
      <c r="AF1445" s="25"/>
      <c r="AG1445" s="25"/>
      <c r="AH1445" s="25"/>
      <c r="AI1445" s="25">
        <v>18</v>
      </c>
      <c r="AJ1445" s="25">
        <f>SUM(I1445,K1445,M1445)</f>
        <v>0</v>
      </c>
      <c r="AK1445" s="25">
        <f>SUM(AI1445, AG1445, AE1445, AC1445, AA1445,Y1445,W1445,U1445,S1445,Q1445,O1445,M1445,K1445,I1445)</f>
        <v>18</v>
      </c>
      <c r="AL1445" s="25" t="str">
        <f>IF(AJ1445=0,"INDEFERIDO","DEFERIDO")</f>
        <v>INDEFERIDO</v>
      </c>
      <c r="AM1445" s="25"/>
      <c r="AN1445" s="25"/>
      <c r="AO1445" s="27">
        <v>31482</v>
      </c>
    </row>
    <row r="1446" spans="1:41" s="28" customFormat="1" ht="38.25">
      <c r="A1446" s="3"/>
      <c r="B1446" s="2" t="s">
        <v>676</v>
      </c>
      <c r="C1446" s="25">
        <v>179066</v>
      </c>
      <c r="D1446" s="25" t="s">
        <v>70</v>
      </c>
      <c r="E1446" s="25" t="s">
        <v>77</v>
      </c>
      <c r="F1446" s="25" t="s">
        <v>1298</v>
      </c>
      <c r="G1446" s="25">
        <v>453</v>
      </c>
      <c r="H1446" s="25" t="s">
        <v>247</v>
      </c>
      <c r="I1446" s="25">
        <v>120</v>
      </c>
      <c r="J1446" s="25"/>
      <c r="K1446" s="25"/>
      <c r="L1446" s="25"/>
      <c r="M1446" s="25"/>
      <c r="N1446" s="25"/>
      <c r="O1446" s="25"/>
      <c r="P1446" s="25"/>
      <c r="Q1446" s="25"/>
      <c r="R1446" s="25"/>
      <c r="S1446" s="25">
        <v>0</v>
      </c>
      <c r="T1446" s="25" t="s">
        <v>677</v>
      </c>
      <c r="U1446" s="25"/>
      <c r="V1446" s="25"/>
      <c r="W1446" s="25"/>
      <c r="X1446" s="25"/>
      <c r="Y1446" s="25"/>
      <c r="Z1446" s="25"/>
      <c r="AA1446" s="25">
        <v>0</v>
      </c>
      <c r="AB1446" s="25" t="s">
        <v>678</v>
      </c>
      <c r="AC1446" s="25"/>
      <c r="AD1446" s="25"/>
      <c r="AE1446" s="25">
        <v>25</v>
      </c>
      <c r="AF1446" s="25"/>
      <c r="AG1446" s="25">
        <v>4</v>
      </c>
      <c r="AH1446" s="25"/>
      <c r="AI1446" s="25">
        <v>10</v>
      </c>
      <c r="AJ1446" s="25">
        <f>SUM(I1446,K1446,M1446)</f>
        <v>120</v>
      </c>
      <c r="AK1446" s="25">
        <f>SUM(AI1446, AG1446, AE1446, AC1446, AA1446,Y1446,W1446,U1446,S1446,Q1446,O1446,M1446,K1446,I1446)</f>
        <v>159</v>
      </c>
      <c r="AL1446" s="25" t="str">
        <f>IF(AJ1446=0,"INDEFERIDO","DEFERIDO")</f>
        <v>DEFERIDO</v>
      </c>
      <c r="AM1446" s="25" t="s">
        <v>1605</v>
      </c>
      <c r="AN1446" s="25"/>
      <c r="AO1446" s="27">
        <v>27272</v>
      </c>
    </row>
    <row r="1447" spans="1:41" s="28" customFormat="1" ht="51" hidden="1">
      <c r="A1447" s="3"/>
      <c r="B1447" s="2" t="s">
        <v>819</v>
      </c>
      <c r="C1447" s="25">
        <v>159206</v>
      </c>
      <c r="D1447" s="25" t="s">
        <v>70</v>
      </c>
      <c r="E1447" s="25" t="s">
        <v>77</v>
      </c>
      <c r="F1447" s="25"/>
      <c r="G1447" s="25">
        <v>453</v>
      </c>
      <c r="H1447" s="25" t="s">
        <v>444</v>
      </c>
      <c r="I1447" s="25">
        <v>120</v>
      </c>
      <c r="J1447" s="25"/>
      <c r="K1447" s="25"/>
      <c r="L1447" s="25"/>
      <c r="M1447" s="25">
        <v>0</v>
      </c>
      <c r="N1447" s="25" t="s">
        <v>72</v>
      </c>
      <c r="O1447" s="25"/>
      <c r="P1447" s="25"/>
      <c r="Q1447" s="25"/>
      <c r="R1447" s="25"/>
      <c r="S1447" s="25">
        <v>40</v>
      </c>
      <c r="T1447" s="25"/>
      <c r="U1447" s="25"/>
      <c r="V1447" s="25"/>
      <c r="W1447" s="25"/>
      <c r="X1447" s="25"/>
      <c r="Y1447" s="25"/>
      <c r="Z1447" s="25"/>
      <c r="AA1447" s="25"/>
      <c r="AB1447" s="25"/>
      <c r="AC1447" s="25"/>
      <c r="AD1447" s="25"/>
      <c r="AE1447" s="25"/>
      <c r="AF1447" s="25"/>
      <c r="AG1447" s="25">
        <v>0</v>
      </c>
      <c r="AH1447" s="25" t="s">
        <v>132</v>
      </c>
      <c r="AI1447" s="25">
        <v>14</v>
      </c>
      <c r="AJ1447" s="25">
        <f>SUM(I1447,K1447,M1447)</f>
        <v>120</v>
      </c>
      <c r="AK1447" s="25">
        <f>SUM(AI1447, AG1447, AE1447, AC1447, AA1447,Y1447,W1447,U1447,S1447,Q1447,O1447,M1447,K1447,I1447)</f>
        <v>174</v>
      </c>
      <c r="AL1447" s="25" t="str">
        <f>IF(AJ1447=0,"INDEFERIDO","DEFERIDO")</f>
        <v>DEFERIDO</v>
      </c>
      <c r="AM1447" s="25"/>
      <c r="AN1447" s="25"/>
      <c r="AO1447" s="27">
        <v>26438</v>
      </c>
    </row>
    <row r="1448" spans="1:41" s="28" customFormat="1" hidden="1">
      <c r="A1448" s="3"/>
      <c r="B1448" s="2" t="s">
        <v>44</v>
      </c>
      <c r="C1448" s="25">
        <v>159164</v>
      </c>
      <c r="D1448" s="25" t="s">
        <v>70</v>
      </c>
      <c r="E1448" s="25" t="s">
        <v>77</v>
      </c>
      <c r="F1448" s="25"/>
      <c r="G1448" s="25">
        <v>454</v>
      </c>
      <c r="H1448" s="25" t="s">
        <v>444</v>
      </c>
      <c r="I1448" s="25">
        <v>120</v>
      </c>
      <c r="J1448" s="25"/>
      <c r="K1448" s="25"/>
      <c r="L1448" s="25"/>
      <c r="M1448" s="25"/>
      <c r="N1448" s="25"/>
      <c r="O1448" s="25"/>
      <c r="P1448" s="25"/>
      <c r="Q1448" s="25"/>
      <c r="R1448" s="25"/>
      <c r="S1448" s="25">
        <v>80</v>
      </c>
      <c r="T1448" s="25"/>
      <c r="U1448" s="25"/>
      <c r="V1448" s="25"/>
      <c r="W1448" s="25"/>
      <c r="X1448" s="25"/>
      <c r="Y1448" s="25"/>
      <c r="Z1448" s="25"/>
      <c r="AA1448" s="25"/>
      <c r="AB1448" s="25"/>
      <c r="AC1448" s="25"/>
      <c r="AD1448" s="25"/>
      <c r="AE1448" s="25">
        <v>25</v>
      </c>
      <c r="AF1448" s="25"/>
      <c r="AG1448" s="25"/>
      <c r="AH1448" s="25"/>
      <c r="AI1448" s="25">
        <v>14</v>
      </c>
      <c r="AJ1448" s="25">
        <f>SUM(I1448,K1448,M1448)</f>
        <v>120</v>
      </c>
      <c r="AK1448" s="25">
        <f>SUM(AI1448,AG1448,AE1448,AC1448,AA1448,Y1448,W1448,U1448,S1448,Q1448,O1448,M1448,K1448,I1448)</f>
        <v>239</v>
      </c>
      <c r="AL1448" s="25" t="str">
        <f>IF(AJ1448=0,"INDEFERIDO","DEFERIDO")</f>
        <v>DEFERIDO</v>
      </c>
      <c r="AM1448" s="25"/>
      <c r="AN1448" s="25"/>
      <c r="AO1448" s="27">
        <v>29889</v>
      </c>
    </row>
    <row r="1449" spans="1:41" s="28" customFormat="1" ht="51">
      <c r="A1449" s="3"/>
      <c r="B1449" s="2" t="s">
        <v>861</v>
      </c>
      <c r="C1449" s="25">
        <v>182576</v>
      </c>
      <c r="D1449" s="25" t="s">
        <v>70</v>
      </c>
      <c r="E1449" s="25" t="s">
        <v>77</v>
      </c>
      <c r="F1449" s="25"/>
      <c r="G1449" s="25">
        <v>454</v>
      </c>
      <c r="H1449" s="25" t="s">
        <v>247</v>
      </c>
      <c r="I1449" s="25">
        <v>0</v>
      </c>
      <c r="J1449" s="25" t="s">
        <v>46</v>
      </c>
      <c r="K1449" s="25"/>
      <c r="L1449" s="25"/>
      <c r="M1449" s="25"/>
      <c r="N1449" s="25"/>
      <c r="O1449" s="25"/>
      <c r="P1449" s="25"/>
      <c r="Q1449" s="25"/>
      <c r="R1449" s="25"/>
      <c r="S1449" s="25"/>
      <c r="T1449" s="25"/>
      <c r="U1449" s="25"/>
      <c r="V1449" s="25"/>
      <c r="W1449" s="25"/>
      <c r="X1449" s="25"/>
      <c r="Y1449" s="25"/>
      <c r="Z1449" s="25"/>
      <c r="AA1449" s="25"/>
      <c r="AB1449" s="25"/>
      <c r="AC1449" s="25"/>
      <c r="AD1449" s="25"/>
      <c r="AE1449" s="25"/>
      <c r="AF1449" s="25"/>
      <c r="AG1449" s="25"/>
      <c r="AH1449" s="25"/>
      <c r="AI1449" s="25">
        <v>6</v>
      </c>
      <c r="AJ1449" s="25">
        <f>SUM(I1449,K1449,M1449)</f>
        <v>0</v>
      </c>
      <c r="AK1449" s="25">
        <f>SUM(AI1449, AG1449, AE1449, AC1449, AA1449,Y1449,W1449,U1449,S1449,Q1449,O1449,M1449,K1449,I1449)</f>
        <v>6</v>
      </c>
      <c r="AL1449" s="25" t="str">
        <f>IF(AJ1449=0,"INDEFERIDO","DEFERIDO")</f>
        <v>INDEFERIDO</v>
      </c>
      <c r="AM1449" s="25"/>
      <c r="AN1449" s="25"/>
      <c r="AO1449" s="27">
        <v>31482</v>
      </c>
    </row>
    <row r="1450" spans="1:41" s="28" customFormat="1" ht="51" hidden="1">
      <c r="A1450" s="3"/>
      <c r="B1450" s="2" t="s">
        <v>307</v>
      </c>
      <c r="C1450" s="25">
        <v>184641</v>
      </c>
      <c r="D1450" s="25" t="s">
        <v>70</v>
      </c>
      <c r="E1450" s="25" t="s">
        <v>77</v>
      </c>
      <c r="F1450" s="25"/>
      <c r="G1450" s="25">
        <v>456</v>
      </c>
      <c r="H1450" s="25" t="s">
        <v>444</v>
      </c>
      <c r="I1450" s="25">
        <v>0</v>
      </c>
      <c r="J1450" s="25" t="s">
        <v>46</v>
      </c>
      <c r="K1450" s="25"/>
      <c r="L1450" s="25"/>
      <c r="M1450" s="25"/>
      <c r="N1450" s="25"/>
      <c r="O1450" s="25">
        <v>0</v>
      </c>
      <c r="P1450" s="25" t="s">
        <v>54</v>
      </c>
      <c r="Q1450" s="25"/>
      <c r="R1450" s="25"/>
      <c r="S1450" s="25"/>
      <c r="T1450" s="25"/>
      <c r="U1450" s="25"/>
      <c r="V1450" s="25"/>
      <c r="W1450" s="25"/>
      <c r="X1450" s="25"/>
      <c r="Y1450" s="25"/>
      <c r="Z1450" s="25"/>
      <c r="AA1450" s="25"/>
      <c r="AB1450" s="25"/>
      <c r="AC1450" s="25"/>
      <c r="AD1450" s="25"/>
      <c r="AE1450" s="25"/>
      <c r="AF1450" s="25"/>
      <c r="AG1450" s="25"/>
      <c r="AH1450" s="25"/>
      <c r="AI1450" s="25">
        <v>4</v>
      </c>
      <c r="AJ1450" s="25">
        <f>SUM(I1450,K1450,M1450)</f>
        <v>0</v>
      </c>
      <c r="AK1450" s="25">
        <f>SUM(AI1450,AG1450,AE1450,AC1450,AA1450,Y1450,W1450,U1450,S1450,Q1450,O1450,M1450,K1450,I1450)</f>
        <v>4</v>
      </c>
      <c r="AL1450" s="25" t="str">
        <f>IF(AJ1450=0,"INDEFERIDO","DEFERIDO")</f>
        <v>INDEFERIDO</v>
      </c>
      <c r="AM1450" s="25"/>
      <c r="AN1450" s="25"/>
      <c r="AO1450" s="27">
        <v>20655</v>
      </c>
    </row>
    <row r="1451" spans="1:41" s="28" customFormat="1" ht="51">
      <c r="A1451" s="3"/>
      <c r="B1451" s="2" t="s">
        <v>841</v>
      </c>
      <c r="C1451" s="25">
        <v>183398</v>
      </c>
      <c r="D1451" s="25" t="s">
        <v>70</v>
      </c>
      <c r="E1451" s="25" t="s">
        <v>77</v>
      </c>
      <c r="F1451" s="25"/>
      <c r="G1451" s="25">
        <v>456</v>
      </c>
      <c r="H1451" s="25" t="s">
        <v>247</v>
      </c>
      <c r="I1451" s="25">
        <v>120</v>
      </c>
      <c r="J1451" s="25"/>
      <c r="K1451" s="25"/>
      <c r="L1451" s="25"/>
      <c r="M1451" s="25">
        <v>0</v>
      </c>
      <c r="N1451" s="25" t="s">
        <v>72</v>
      </c>
      <c r="O1451" s="25"/>
      <c r="P1451" s="25"/>
      <c r="Q1451" s="25"/>
      <c r="R1451" s="25"/>
      <c r="S1451" s="25">
        <v>40</v>
      </c>
      <c r="T1451" s="25"/>
      <c r="U1451" s="25"/>
      <c r="V1451" s="25"/>
      <c r="W1451" s="25"/>
      <c r="X1451" s="25"/>
      <c r="Y1451" s="25"/>
      <c r="Z1451" s="25"/>
      <c r="AA1451" s="25">
        <v>0</v>
      </c>
      <c r="AB1451" s="25" t="s">
        <v>73</v>
      </c>
      <c r="AC1451" s="25"/>
      <c r="AD1451" s="25"/>
      <c r="AE1451" s="25"/>
      <c r="AF1451" s="25"/>
      <c r="AG1451" s="25"/>
      <c r="AH1451" s="25"/>
      <c r="AI1451" s="25">
        <v>5</v>
      </c>
      <c r="AJ1451" s="25">
        <f>SUM(I1451,K1451,M1451)</f>
        <v>120</v>
      </c>
      <c r="AK1451" s="25">
        <f>SUM(AI1451, AG1451, AE1451, AC1451, AA1451,Y1451,W1451,U1451,S1451,Q1451,O1451,M1451,K1451,I1451)</f>
        <v>165</v>
      </c>
      <c r="AL1451" s="25" t="str">
        <f>IF(AJ1451=0,"INDEFERIDO","DEFERIDO")</f>
        <v>DEFERIDO</v>
      </c>
      <c r="AM1451" s="25"/>
      <c r="AN1451" s="25"/>
      <c r="AO1451" s="27">
        <v>30451</v>
      </c>
    </row>
    <row r="1452" spans="1:41" s="28" customFormat="1">
      <c r="A1452" s="3"/>
      <c r="B1452" s="2" t="s">
        <v>351</v>
      </c>
      <c r="C1452" s="25">
        <v>182583</v>
      </c>
      <c r="D1452" s="25" t="s">
        <v>70</v>
      </c>
      <c r="E1452" s="25" t="s">
        <v>77</v>
      </c>
      <c r="F1452" s="25" t="s">
        <v>1259</v>
      </c>
      <c r="G1452" s="25">
        <v>457</v>
      </c>
      <c r="H1452" s="25" t="s">
        <v>247</v>
      </c>
      <c r="I1452" s="25">
        <v>120</v>
      </c>
      <c r="J1452" s="25"/>
      <c r="K1452" s="25"/>
      <c r="L1452" s="25"/>
      <c r="M1452" s="25"/>
      <c r="N1452" s="25"/>
      <c r="O1452" s="25"/>
      <c r="P1452" s="25"/>
      <c r="Q1452" s="25"/>
      <c r="R1452" s="25"/>
      <c r="S1452" s="25"/>
      <c r="T1452" s="25"/>
      <c r="U1452" s="25"/>
      <c r="V1452" s="25"/>
      <c r="W1452" s="25"/>
      <c r="X1452" s="25"/>
      <c r="Y1452" s="25"/>
      <c r="Z1452" s="25"/>
      <c r="AA1452" s="25"/>
      <c r="AB1452" s="25"/>
      <c r="AC1452" s="25"/>
      <c r="AD1452" s="25"/>
      <c r="AE1452" s="25">
        <v>25</v>
      </c>
      <c r="AF1452" s="25"/>
      <c r="AG1452" s="25"/>
      <c r="AH1452" s="25"/>
      <c r="AI1452" s="25">
        <v>6</v>
      </c>
      <c r="AJ1452" s="25">
        <f>SUM(I1452,K1452,M1452)</f>
        <v>120</v>
      </c>
      <c r="AK1452" s="25">
        <f>SUM(AI1452,AG1452,AE1452,AC1452,AA1452,Y1452,W1452,U1452,S1452,Q1452,O1452,M1452,K1452,I1452)</f>
        <v>151</v>
      </c>
      <c r="AL1452" s="25" t="str">
        <f>IF(AJ1452=0,"INDEFERIDO","DEFERIDO")</f>
        <v>DEFERIDO</v>
      </c>
      <c r="AM1452" s="25" t="s">
        <v>1605</v>
      </c>
      <c r="AN1452" s="25"/>
      <c r="AO1452" s="27">
        <v>31274</v>
      </c>
    </row>
    <row r="1453" spans="1:41" s="28" customFormat="1" ht="51">
      <c r="A1453" s="3"/>
      <c r="B1453" s="2" t="s">
        <v>841</v>
      </c>
      <c r="C1453" s="25">
        <v>179647</v>
      </c>
      <c r="D1453" s="25" t="s">
        <v>70</v>
      </c>
      <c r="E1453" s="25" t="s">
        <v>77</v>
      </c>
      <c r="F1453" s="25"/>
      <c r="G1453" s="25">
        <v>458</v>
      </c>
      <c r="H1453" s="25" t="s">
        <v>247</v>
      </c>
      <c r="I1453" s="25">
        <v>120</v>
      </c>
      <c r="J1453" s="25"/>
      <c r="K1453" s="25"/>
      <c r="L1453" s="25"/>
      <c r="M1453" s="25">
        <v>0</v>
      </c>
      <c r="N1453" s="25" t="s">
        <v>72</v>
      </c>
      <c r="O1453" s="25"/>
      <c r="P1453" s="25"/>
      <c r="Q1453" s="25"/>
      <c r="R1453" s="25"/>
      <c r="S1453" s="25">
        <v>40</v>
      </c>
      <c r="T1453" s="25"/>
      <c r="U1453" s="25"/>
      <c r="V1453" s="25"/>
      <c r="W1453" s="25"/>
      <c r="X1453" s="25"/>
      <c r="Y1453" s="25"/>
      <c r="Z1453" s="25"/>
      <c r="AA1453" s="25">
        <v>0</v>
      </c>
      <c r="AB1453" s="25" t="s">
        <v>73</v>
      </c>
      <c r="AC1453" s="25"/>
      <c r="AD1453" s="25"/>
      <c r="AE1453" s="25"/>
      <c r="AF1453" s="25"/>
      <c r="AG1453" s="25"/>
      <c r="AH1453" s="25"/>
      <c r="AI1453" s="25">
        <v>10</v>
      </c>
      <c r="AJ1453" s="25">
        <f>SUM(I1453,K1453,M1453)</f>
        <v>120</v>
      </c>
      <c r="AK1453" s="25">
        <f>SUM(AI1453, AG1453, AE1453, AC1453, AA1453,Y1453,W1453,U1453,S1453,Q1453,O1453,M1453,K1453,I1453)</f>
        <v>170</v>
      </c>
      <c r="AL1453" s="25" t="str">
        <f>IF(AJ1453=0,"INDEFERIDO","DEFERIDO")</f>
        <v>DEFERIDO</v>
      </c>
      <c r="AM1453" s="25"/>
      <c r="AN1453" s="25"/>
      <c r="AO1453" s="27">
        <v>30451</v>
      </c>
    </row>
    <row r="1454" spans="1:41" s="28" customFormat="1" ht="51" hidden="1">
      <c r="A1454" s="3"/>
      <c r="B1454" s="2" t="s">
        <v>852</v>
      </c>
      <c r="C1454" s="25">
        <v>177691</v>
      </c>
      <c r="D1454" s="25" t="s">
        <v>70</v>
      </c>
      <c r="E1454" s="25" t="s">
        <v>31</v>
      </c>
      <c r="F1454" s="25" t="s">
        <v>1553</v>
      </c>
      <c r="G1454" s="25">
        <v>458</v>
      </c>
      <c r="H1454" s="25" t="s">
        <v>444</v>
      </c>
      <c r="I1454" s="25">
        <v>120</v>
      </c>
      <c r="J1454" s="25"/>
      <c r="K1454" s="25"/>
      <c r="L1454" s="25"/>
      <c r="M1454" s="25"/>
      <c r="N1454" s="25"/>
      <c r="O1454" s="25"/>
      <c r="P1454" s="25"/>
      <c r="Q1454" s="25"/>
      <c r="R1454" s="25"/>
      <c r="S1454" s="25"/>
      <c r="T1454" s="25"/>
      <c r="U1454" s="25"/>
      <c r="V1454" s="25"/>
      <c r="W1454" s="25"/>
      <c r="X1454" s="25"/>
      <c r="Y1454" s="25"/>
      <c r="Z1454" s="25"/>
      <c r="AA1454" s="25">
        <v>0</v>
      </c>
      <c r="AB1454" s="25" t="s">
        <v>100</v>
      </c>
      <c r="AC1454" s="25"/>
      <c r="AD1454" s="25"/>
      <c r="AE1454" s="25"/>
      <c r="AF1454" s="25"/>
      <c r="AG1454" s="25"/>
      <c r="AH1454" s="25"/>
      <c r="AI1454" s="25">
        <v>11</v>
      </c>
      <c r="AJ1454" s="25">
        <f>SUM(I1454,K1454,M1454)</f>
        <v>120</v>
      </c>
      <c r="AK1454" s="25">
        <f>SUM(AI1454, AG1454, AE1454, AC1454, AA1454,Y1454,W1454,U1454,S1454,Q1454,O1454,M1454,K1454,I1454)</f>
        <v>131</v>
      </c>
      <c r="AL1454" s="25" t="str">
        <f>IF(AJ1454=0,"INDEFERIDO","DEFERIDO")</f>
        <v>DEFERIDO</v>
      </c>
      <c r="AM1454" s="25" t="s">
        <v>1605</v>
      </c>
      <c r="AN1454" s="25"/>
      <c r="AO1454" s="27">
        <v>31857</v>
      </c>
    </row>
    <row r="1455" spans="1:41" s="28" customFormat="1" hidden="1">
      <c r="A1455" s="3"/>
      <c r="B1455" s="2" t="s">
        <v>1016</v>
      </c>
      <c r="C1455" s="25">
        <v>130107</v>
      </c>
      <c r="D1455" s="25" t="s">
        <v>70</v>
      </c>
      <c r="E1455" s="25" t="s">
        <v>77</v>
      </c>
      <c r="F1455" s="25" t="s">
        <v>1518</v>
      </c>
      <c r="G1455" s="25">
        <v>459</v>
      </c>
      <c r="H1455" s="25" t="s">
        <v>444</v>
      </c>
      <c r="I1455" s="25">
        <v>120</v>
      </c>
      <c r="J1455" s="25"/>
      <c r="K1455" s="25"/>
      <c r="L1455" s="25"/>
      <c r="M1455" s="25"/>
      <c r="N1455" s="25"/>
      <c r="O1455" s="25"/>
      <c r="P1455" s="25"/>
      <c r="Q1455" s="25"/>
      <c r="R1455" s="25"/>
      <c r="S1455" s="25"/>
      <c r="T1455" s="25"/>
      <c r="U1455" s="25"/>
      <c r="V1455" s="25"/>
      <c r="W1455" s="25"/>
      <c r="X1455" s="25"/>
      <c r="Y1455" s="25"/>
      <c r="Z1455" s="25"/>
      <c r="AA1455" s="25"/>
      <c r="AB1455" s="25"/>
      <c r="AC1455" s="25"/>
      <c r="AD1455" s="25"/>
      <c r="AE1455" s="25"/>
      <c r="AF1455" s="25"/>
      <c r="AG1455" s="25"/>
      <c r="AH1455" s="25"/>
      <c r="AI1455" s="25">
        <v>18</v>
      </c>
      <c r="AJ1455" s="25">
        <f>SUM(I1455,K1455,M1455)</f>
        <v>120</v>
      </c>
      <c r="AK1455" s="25">
        <f>SUM(AI1455, AG1455, AE1455, AC1455, AA1455,Y1455,W1455,U1455,S1455,Q1455,O1455,M1455,K1455,I1455)</f>
        <v>138</v>
      </c>
      <c r="AL1455" s="25" t="str">
        <f>IF(AJ1455=0,"INDEFERIDO","DEFERIDO")</f>
        <v>DEFERIDO</v>
      </c>
      <c r="AM1455" s="25" t="s">
        <v>1605</v>
      </c>
      <c r="AN1455" s="25"/>
      <c r="AO1455" s="27">
        <v>23372</v>
      </c>
    </row>
    <row r="1456" spans="1:41" s="28" customFormat="1" ht="38.25">
      <c r="A1456" s="3"/>
      <c r="B1456" s="2" t="s">
        <v>40</v>
      </c>
      <c r="C1456" s="25">
        <v>166413</v>
      </c>
      <c r="D1456" s="25" t="s">
        <v>109</v>
      </c>
      <c r="E1456" s="25" t="s">
        <v>110</v>
      </c>
      <c r="F1456" s="25"/>
      <c r="G1456" s="25">
        <v>460</v>
      </c>
      <c r="H1456" s="25" t="s">
        <v>247</v>
      </c>
      <c r="I1456" s="25">
        <v>120</v>
      </c>
      <c r="J1456" s="25"/>
      <c r="K1456" s="25"/>
      <c r="L1456" s="25"/>
      <c r="M1456" s="25"/>
      <c r="N1456" s="25"/>
      <c r="O1456" s="25"/>
      <c r="P1456" s="25"/>
      <c r="Q1456" s="25"/>
      <c r="R1456" s="25"/>
      <c r="S1456" s="25">
        <v>0</v>
      </c>
      <c r="T1456" s="25" t="s">
        <v>49</v>
      </c>
      <c r="U1456" s="25"/>
      <c r="V1456" s="25"/>
      <c r="W1456" s="25"/>
      <c r="X1456" s="25"/>
      <c r="Y1456" s="25"/>
      <c r="Z1456" s="25"/>
      <c r="AA1456" s="25"/>
      <c r="AB1456" s="25"/>
      <c r="AC1456" s="25"/>
      <c r="AD1456" s="25"/>
      <c r="AE1456" s="25">
        <v>25</v>
      </c>
      <c r="AF1456" s="25"/>
      <c r="AG1456" s="25">
        <v>8</v>
      </c>
      <c r="AH1456" s="25"/>
      <c r="AI1456" s="25">
        <v>12</v>
      </c>
      <c r="AJ1456" s="25">
        <f>SUM(I1456,K1456,M1456)</f>
        <v>120</v>
      </c>
      <c r="AK1456" s="25">
        <f>SUM(AI1456,AG1456,AE1456,AC1456,AA1456,Y1456,W1456,U1456,S1456,Q1456,O1456,M1456,K1456,I1456)</f>
        <v>165</v>
      </c>
      <c r="AL1456" s="25" t="str">
        <f>IF(AJ1456=0,"INDEFERIDO","DEFERIDO")</f>
        <v>DEFERIDO</v>
      </c>
      <c r="AM1456" s="25"/>
      <c r="AN1456" s="25"/>
      <c r="AO1456" s="27">
        <v>29338</v>
      </c>
    </row>
    <row r="1457" spans="1:41" s="28" customFormat="1" hidden="1">
      <c r="A1457" s="3"/>
      <c r="B1457" s="2" t="s">
        <v>308</v>
      </c>
      <c r="C1457" s="25">
        <v>182538</v>
      </c>
      <c r="D1457" s="25" t="s">
        <v>70</v>
      </c>
      <c r="E1457" s="25" t="s">
        <v>77</v>
      </c>
      <c r="F1457" s="25"/>
      <c r="G1457" s="25">
        <v>460</v>
      </c>
      <c r="H1457" s="25" t="s">
        <v>444</v>
      </c>
      <c r="I1457" s="25">
        <v>120</v>
      </c>
      <c r="J1457" s="25"/>
      <c r="K1457" s="25"/>
      <c r="L1457" s="25"/>
      <c r="M1457" s="25"/>
      <c r="N1457" s="25"/>
      <c r="O1457" s="25"/>
      <c r="P1457" s="25"/>
      <c r="Q1457" s="25"/>
      <c r="R1457" s="25"/>
      <c r="S1457" s="25"/>
      <c r="T1457" s="25"/>
      <c r="U1457" s="25"/>
      <c r="V1457" s="25"/>
      <c r="W1457" s="25"/>
      <c r="X1457" s="25"/>
      <c r="Y1457" s="25"/>
      <c r="Z1457" s="25"/>
      <c r="AA1457" s="25"/>
      <c r="AB1457" s="25"/>
      <c r="AC1457" s="25"/>
      <c r="AD1457" s="25"/>
      <c r="AE1457" s="25">
        <v>5</v>
      </c>
      <c r="AF1457" s="25"/>
      <c r="AG1457" s="25"/>
      <c r="AH1457" s="25"/>
      <c r="AI1457" s="25">
        <v>6</v>
      </c>
      <c r="AJ1457" s="25">
        <f>SUM(I1457,K1457,M1457)</f>
        <v>120</v>
      </c>
      <c r="AK1457" s="25">
        <f>SUM(AI1457,AG1457,AE1457,AC1457,AA1457,Y1457,W1457,U1457,S1457,Q1457,O1457,M1457,K1457,I1457)</f>
        <v>131</v>
      </c>
      <c r="AL1457" s="25" t="str">
        <f>IF(AJ1457=0,"INDEFERIDO","DEFERIDO")</f>
        <v>DEFERIDO</v>
      </c>
      <c r="AM1457" s="25"/>
      <c r="AN1457" s="25"/>
      <c r="AO1457" s="27">
        <v>27911</v>
      </c>
    </row>
    <row r="1458" spans="1:41" s="28" customFormat="1" ht="89.25">
      <c r="A1458" s="3"/>
      <c r="B1458" s="2" t="s">
        <v>137</v>
      </c>
      <c r="C1458" s="25">
        <v>159443</v>
      </c>
      <c r="D1458" s="25" t="s">
        <v>70</v>
      </c>
      <c r="E1458" s="25" t="s">
        <v>27</v>
      </c>
      <c r="F1458" s="25"/>
      <c r="G1458" s="25">
        <v>461</v>
      </c>
      <c r="H1458" s="25" t="s">
        <v>247</v>
      </c>
      <c r="I1458" s="25">
        <v>120</v>
      </c>
      <c r="J1458" s="25"/>
      <c r="K1458" s="25"/>
      <c r="L1458" s="25"/>
      <c r="M1458" s="25"/>
      <c r="N1458" s="25"/>
      <c r="O1458" s="25"/>
      <c r="P1458" s="25"/>
      <c r="Q1458" s="25"/>
      <c r="R1458" s="25"/>
      <c r="S1458" s="25"/>
      <c r="T1458" s="25"/>
      <c r="U1458" s="25"/>
      <c r="V1458" s="25"/>
      <c r="W1458" s="25"/>
      <c r="X1458" s="25"/>
      <c r="Y1458" s="25"/>
      <c r="Z1458" s="25"/>
      <c r="AA1458" s="25"/>
      <c r="AB1458" s="25"/>
      <c r="AC1458" s="25">
        <v>0</v>
      </c>
      <c r="AD1458" s="25" t="s">
        <v>352</v>
      </c>
      <c r="AE1458" s="25">
        <v>25</v>
      </c>
      <c r="AF1458" s="25"/>
      <c r="AG1458" s="25"/>
      <c r="AH1458" s="25"/>
      <c r="AI1458" s="25">
        <v>14</v>
      </c>
      <c r="AJ1458" s="25">
        <f>SUM(I1458,K1458,M1458)</f>
        <v>120</v>
      </c>
      <c r="AK1458" s="25">
        <f>SUM(AI1458,AG1458,AE1458,AC1458,AA1458,Y1458,W1458,U1458,S1458,Q1458,O1458,M1458,K1458,I1458)</f>
        <v>159</v>
      </c>
      <c r="AL1458" s="25" t="str">
        <f>IF(AJ1458=0,"INDEFERIDO","DEFERIDO")</f>
        <v>DEFERIDO</v>
      </c>
      <c r="AM1458" s="25"/>
      <c r="AN1458" s="25"/>
      <c r="AO1458" s="27">
        <v>27173</v>
      </c>
    </row>
    <row r="1459" spans="1:41" s="28" customFormat="1" ht="51" hidden="1">
      <c r="A1459" s="3"/>
      <c r="B1459" s="2" t="s">
        <v>852</v>
      </c>
      <c r="C1459" s="25">
        <v>179424</v>
      </c>
      <c r="D1459" s="25" t="s">
        <v>70</v>
      </c>
      <c r="E1459" s="25" t="s">
        <v>31</v>
      </c>
      <c r="F1459" s="25" t="s">
        <v>1554</v>
      </c>
      <c r="G1459" s="25">
        <v>461</v>
      </c>
      <c r="H1459" s="25" t="s">
        <v>444</v>
      </c>
      <c r="I1459" s="25">
        <v>120</v>
      </c>
      <c r="J1459" s="25"/>
      <c r="K1459" s="25"/>
      <c r="L1459" s="25"/>
      <c r="M1459" s="25"/>
      <c r="N1459" s="25"/>
      <c r="O1459" s="25"/>
      <c r="P1459" s="25"/>
      <c r="Q1459" s="25"/>
      <c r="R1459" s="25"/>
      <c r="S1459" s="25"/>
      <c r="T1459" s="25"/>
      <c r="U1459" s="25"/>
      <c r="V1459" s="25"/>
      <c r="W1459" s="25"/>
      <c r="X1459" s="25"/>
      <c r="Y1459" s="25"/>
      <c r="Z1459" s="25"/>
      <c r="AA1459" s="25">
        <v>0</v>
      </c>
      <c r="AB1459" s="25" t="s">
        <v>100</v>
      </c>
      <c r="AC1459" s="25"/>
      <c r="AD1459" s="25"/>
      <c r="AE1459" s="25"/>
      <c r="AF1459" s="25"/>
      <c r="AG1459" s="25"/>
      <c r="AH1459" s="25"/>
      <c r="AI1459" s="25">
        <v>10</v>
      </c>
      <c r="AJ1459" s="25">
        <f>SUM(I1459,K1459,M1459)</f>
        <v>120</v>
      </c>
      <c r="AK1459" s="25">
        <f>SUM(AI1459, AG1459, AE1459, AC1459, AA1459,Y1459,W1459,U1459,S1459,Q1459,O1459,M1459,K1459,I1459)</f>
        <v>130</v>
      </c>
      <c r="AL1459" s="25" t="str">
        <f>IF(AJ1459=0,"INDEFERIDO","DEFERIDO")</f>
        <v>DEFERIDO</v>
      </c>
      <c r="AM1459" s="25" t="s">
        <v>1605</v>
      </c>
      <c r="AN1459" s="25"/>
      <c r="AO1459" s="27">
        <v>31857</v>
      </c>
    </row>
    <row r="1460" spans="1:41" s="28" customFormat="1" ht="51">
      <c r="A1460" s="3"/>
      <c r="B1460" s="2" t="s">
        <v>353</v>
      </c>
      <c r="C1460" s="25">
        <v>183197</v>
      </c>
      <c r="D1460" s="25" t="s">
        <v>70</v>
      </c>
      <c r="E1460" s="25" t="s">
        <v>77</v>
      </c>
      <c r="F1460" s="25"/>
      <c r="G1460" s="25">
        <v>462</v>
      </c>
      <c r="H1460" s="25" t="s">
        <v>247</v>
      </c>
      <c r="I1460" s="25">
        <v>120</v>
      </c>
      <c r="J1460" s="25"/>
      <c r="K1460" s="25">
        <v>0</v>
      </c>
      <c r="L1460" s="25" t="s">
        <v>51</v>
      </c>
      <c r="M1460" s="25"/>
      <c r="N1460" s="25"/>
      <c r="O1460" s="25"/>
      <c r="P1460" s="25"/>
      <c r="Q1460" s="25"/>
      <c r="R1460" s="25"/>
      <c r="S1460" s="25">
        <v>0</v>
      </c>
      <c r="T1460" s="25" t="s">
        <v>75</v>
      </c>
      <c r="U1460" s="25"/>
      <c r="V1460" s="25"/>
      <c r="W1460" s="25"/>
      <c r="X1460" s="25"/>
      <c r="Y1460" s="25"/>
      <c r="Z1460" s="25"/>
      <c r="AA1460" s="25"/>
      <c r="AB1460" s="25"/>
      <c r="AC1460" s="25"/>
      <c r="AD1460" s="25"/>
      <c r="AE1460" s="25"/>
      <c r="AF1460" s="25"/>
      <c r="AG1460" s="25"/>
      <c r="AH1460" s="25"/>
      <c r="AI1460" s="25">
        <v>5</v>
      </c>
      <c r="AJ1460" s="25">
        <f>SUM(I1460,K1460,M1460)</f>
        <v>120</v>
      </c>
      <c r="AK1460" s="25">
        <f>SUM(AI1460,AG1460,AE1460,AC1460,AA1460,Y1460,W1460,U1460,S1460,Q1460,O1460,M1460,K1460,I1460)</f>
        <v>125</v>
      </c>
      <c r="AL1460" s="25" t="str">
        <f>IF(AJ1460=0,"INDEFERIDO","DEFERIDO")</f>
        <v>DEFERIDO</v>
      </c>
      <c r="AM1460" s="25"/>
      <c r="AN1460" s="25"/>
      <c r="AO1460" s="27">
        <v>32687</v>
      </c>
    </row>
    <row r="1461" spans="1:41" s="28" customFormat="1" ht="51" hidden="1">
      <c r="A1461" s="3"/>
      <c r="B1461" s="2" t="s">
        <v>1086</v>
      </c>
      <c r="C1461" s="25">
        <v>143048</v>
      </c>
      <c r="D1461" s="25" t="s">
        <v>70</v>
      </c>
      <c r="E1461" s="25" t="s">
        <v>77</v>
      </c>
      <c r="F1461" s="25"/>
      <c r="G1461" s="25">
        <v>462</v>
      </c>
      <c r="H1461" s="25" t="s">
        <v>444</v>
      </c>
      <c r="I1461" s="25">
        <v>120</v>
      </c>
      <c r="J1461" s="25"/>
      <c r="K1461" s="25"/>
      <c r="L1461" s="25"/>
      <c r="M1461" s="25"/>
      <c r="N1461" s="25"/>
      <c r="O1461" s="25"/>
      <c r="P1461" s="25"/>
      <c r="Q1461" s="25"/>
      <c r="R1461" s="25"/>
      <c r="S1461" s="25">
        <v>0</v>
      </c>
      <c r="T1461" s="25" t="s">
        <v>52</v>
      </c>
      <c r="U1461" s="25"/>
      <c r="V1461" s="25"/>
      <c r="W1461" s="25"/>
      <c r="X1461" s="25"/>
      <c r="Y1461" s="25"/>
      <c r="Z1461" s="25"/>
      <c r="AA1461" s="25"/>
      <c r="AB1461" s="25"/>
      <c r="AC1461" s="25"/>
      <c r="AD1461" s="25"/>
      <c r="AE1461" s="25"/>
      <c r="AF1461" s="25"/>
      <c r="AG1461" s="25"/>
      <c r="AH1461" s="25"/>
      <c r="AI1461" s="25">
        <v>17</v>
      </c>
      <c r="AJ1461" s="25">
        <f>SUM(I1461,K1461,M1461)</f>
        <v>120</v>
      </c>
      <c r="AK1461" s="25">
        <f>SUM(AI1461, AG1461, AE1461, AC1461, AA1461,Y1461,W1461,U1461,S1461,Q1461,O1461,M1461,K1461,I1461)</f>
        <v>137</v>
      </c>
      <c r="AL1461" s="25" t="str">
        <f>IF(AJ1461=0,"INDEFERIDO","DEFERIDO")</f>
        <v>DEFERIDO</v>
      </c>
      <c r="AM1461" s="25"/>
      <c r="AN1461" s="25"/>
      <c r="AO1461" s="27">
        <v>28590</v>
      </c>
    </row>
    <row r="1462" spans="1:41" s="28" customFormat="1">
      <c r="A1462" s="3"/>
      <c r="B1462" s="2" t="s">
        <v>354</v>
      </c>
      <c r="C1462" s="25">
        <v>159239</v>
      </c>
      <c r="D1462" s="25" t="s">
        <v>70</v>
      </c>
      <c r="E1462" s="25" t="s">
        <v>77</v>
      </c>
      <c r="F1462" s="25"/>
      <c r="G1462" s="25">
        <v>463</v>
      </c>
      <c r="H1462" s="25" t="s">
        <v>247</v>
      </c>
      <c r="I1462" s="25">
        <v>120</v>
      </c>
      <c r="J1462" s="25"/>
      <c r="K1462" s="25"/>
      <c r="L1462" s="25"/>
      <c r="M1462" s="25"/>
      <c r="N1462" s="25"/>
      <c r="O1462" s="25"/>
      <c r="P1462" s="25"/>
      <c r="Q1462" s="25"/>
      <c r="R1462" s="25"/>
      <c r="S1462" s="25"/>
      <c r="T1462" s="25"/>
      <c r="U1462" s="25"/>
      <c r="V1462" s="25"/>
      <c r="W1462" s="25"/>
      <c r="X1462" s="25"/>
      <c r="Y1462" s="25"/>
      <c r="Z1462" s="25"/>
      <c r="AA1462" s="25"/>
      <c r="AB1462" s="25"/>
      <c r="AC1462" s="25"/>
      <c r="AD1462" s="25"/>
      <c r="AE1462" s="25"/>
      <c r="AF1462" s="25"/>
      <c r="AG1462" s="25"/>
      <c r="AH1462" s="25"/>
      <c r="AI1462" s="25">
        <v>14</v>
      </c>
      <c r="AJ1462" s="25">
        <f>SUM(I1462,K1462,M1462)</f>
        <v>120</v>
      </c>
      <c r="AK1462" s="25">
        <f>SUM(AI1462,AG1462,AE1462,AC1462,AA1462,Y1462,W1462,U1462,S1462,Q1462,O1462,M1462,K1462,I1462)</f>
        <v>134</v>
      </c>
      <c r="AL1462" s="25" t="str">
        <f>IF(AJ1462=0,"INDEFERIDO","DEFERIDO")</f>
        <v>DEFERIDO</v>
      </c>
      <c r="AM1462" s="25"/>
      <c r="AN1462" s="25"/>
      <c r="AO1462" s="27">
        <v>28598</v>
      </c>
    </row>
    <row r="1463" spans="1:41" s="28" customFormat="1" ht="63.75" hidden="1">
      <c r="A1463" s="3"/>
      <c r="B1463" s="2" t="s">
        <v>1126</v>
      </c>
      <c r="C1463" s="25">
        <v>31995</v>
      </c>
      <c r="D1463" s="25" t="s">
        <v>70</v>
      </c>
      <c r="E1463" s="25" t="s">
        <v>77</v>
      </c>
      <c r="F1463" s="25"/>
      <c r="G1463" s="25">
        <v>463</v>
      </c>
      <c r="H1463" s="25" t="s">
        <v>444</v>
      </c>
      <c r="I1463" s="25">
        <v>120</v>
      </c>
      <c r="J1463" s="25"/>
      <c r="K1463" s="25"/>
      <c r="L1463" s="25"/>
      <c r="M1463" s="25"/>
      <c r="N1463" s="25"/>
      <c r="O1463" s="25"/>
      <c r="P1463" s="25"/>
      <c r="Q1463" s="25"/>
      <c r="R1463" s="25"/>
      <c r="S1463" s="25">
        <v>80</v>
      </c>
      <c r="T1463" s="25"/>
      <c r="U1463" s="25">
        <v>0</v>
      </c>
      <c r="V1463" s="25" t="s">
        <v>47</v>
      </c>
      <c r="W1463" s="25">
        <v>0</v>
      </c>
      <c r="X1463" s="25" t="s">
        <v>47</v>
      </c>
      <c r="Y1463" s="25">
        <v>0</v>
      </c>
      <c r="Z1463" s="25" t="s">
        <v>47</v>
      </c>
      <c r="AA1463" s="25"/>
      <c r="AB1463" s="25"/>
      <c r="AC1463" s="25"/>
      <c r="AD1463" s="25"/>
      <c r="AE1463" s="25">
        <v>25</v>
      </c>
      <c r="AF1463" s="25"/>
      <c r="AG1463" s="25">
        <v>4</v>
      </c>
      <c r="AH1463" s="25"/>
      <c r="AI1463" s="25">
        <v>20</v>
      </c>
      <c r="AJ1463" s="25">
        <f>SUM(I1463,K1463,M1463)</f>
        <v>120</v>
      </c>
      <c r="AK1463" s="25">
        <f>SUM(AI1463, AG1463, AE1463, AC1463, AA1463,Y1463,W1463,U1463,S1463,Q1463,O1463,M1463,K1463,I1463)</f>
        <v>249</v>
      </c>
      <c r="AL1463" s="25" t="str">
        <f>IF(AJ1463=0,"INDEFERIDO","DEFERIDO")</f>
        <v>DEFERIDO</v>
      </c>
      <c r="AM1463" s="25"/>
      <c r="AN1463" s="25"/>
      <c r="AO1463" s="27">
        <v>29132</v>
      </c>
    </row>
    <row r="1464" spans="1:41" s="28" customFormat="1" hidden="1">
      <c r="A1464" s="3"/>
      <c r="B1464" s="2" t="s">
        <v>511</v>
      </c>
      <c r="C1464" s="25">
        <v>148172</v>
      </c>
      <c r="D1464" s="25" t="s">
        <v>70</v>
      </c>
      <c r="E1464" s="25" t="s">
        <v>77</v>
      </c>
      <c r="F1464" s="25"/>
      <c r="G1464" s="25">
        <v>464</v>
      </c>
      <c r="H1464" s="25" t="s">
        <v>444</v>
      </c>
      <c r="I1464" s="25">
        <v>120</v>
      </c>
      <c r="J1464" s="25"/>
      <c r="K1464" s="25"/>
      <c r="L1464" s="25"/>
      <c r="M1464" s="25"/>
      <c r="N1464" s="25"/>
      <c r="O1464" s="25"/>
      <c r="P1464" s="25"/>
      <c r="Q1464" s="25"/>
      <c r="R1464" s="25"/>
      <c r="S1464" s="25"/>
      <c r="T1464" s="25"/>
      <c r="U1464" s="25"/>
      <c r="V1464" s="25"/>
      <c r="W1464" s="25"/>
      <c r="X1464" s="25"/>
      <c r="Y1464" s="25"/>
      <c r="Z1464" s="25"/>
      <c r="AA1464" s="25"/>
      <c r="AB1464" s="25"/>
      <c r="AC1464" s="25"/>
      <c r="AD1464" s="25"/>
      <c r="AE1464" s="25">
        <v>10</v>
      </c>
      <c r="AF1464" s="25"/>
      <c r="AG1464" s="25"/>
      <c r="AH1464" s="25"/>
      <c r="AI1464" s="25">
        <v>15</v>
      </c>
      <c r="AJ1464" s="25">
        <f>SUM(I1464,K1464,M1464)</f>
        <v>120</v>
      </c>
      <c r="AK1464" s="25">
        <f>SUM(AI1464,AG1464,AE1464,AC1464,AA1464,Y1464,W1464,U1464,S1464,Q1464,O1464,M1464,K1464,I1464)</f>
        <v>145</v>
      </c>
      <c r="AL1464" s="25" t="str">
        <f>IF(AJ1464=0,"INDEFERIDO","DEFERIDO")</f>
        <v>DEFERIDO</v>
      </c>
      <c r="AM1464" s="25"/>
      <c r="AN1464" s="25"/>
      <c r="AO1464" s="27">
        <v>27193</v>
      </c>
    </row>
    <row r="1465" spans="1:41" s="28" customFormat="1" ht="51">
      <c r="A1465" s="3"/>
      <c r="B1465" s="2" t="s">
        <v>145</v>
      </c>
      <c r="C1465" s="25">
        <v>144399</v>
      </c>
      <c r="D1465" s="25" t="s">
        <v>70</v>
      </c>
      <c r="E1465" s="25" t="s">
        <v>26</v>
      </c>
      <c r="F1465" s="25"/>
      <c r="G1465" s="25">
        <v>464</v>
      </c>
      <c r="H1465" s="25" t="s">
        <v>247</v>
      </c>
      <c r="I1465" s="25">
        <v>120</v>
      </c>
      <c r="J1465" s="25"/>
      <c r="K1465" s="25"/>
      <c r="L1465" s="25"/>
      <c r="M1465" s="25"/>
      <c r="N1465" s="25"/>
      <c r="O1465" s="25"/>
      <c r="P1465" s="25"/>
      <c r="Q1465" s="25"/>
      <c r="R1465" s="25"/>
      <c r="S1465" s="25">
        <v>0</v>
      </c>
      <c r="T1465" s="25" t="s">
        <v>49</v>
      </c>
      <c r="U1465" s="25"/>
      <c r="V1465" s="25"/>
      <c r="W1465" s="25"/>
      <c r="X1465" s="25"/>
      <c r="Y1465" s="25"/>
      <c r="Z1465" s="25"/>
      <c r="AA1465" s="25"/>
      <c r="AB1465" s="25"/>
      <c r="AC1465" s="25">
        <v>10</v>
      </c>
      <c r="AD1465" s="25"/>
      <c r="AE1465" s="25">
        <v>25</v>
      </c>
      <c r="AF1465" s="25"/>
      <c r="AG1465" s="25">
        <v>0</v>
      </c>
      <c r="AH1465" s="25" t="s">
        <v>132</v>
      </c>
      <c r="AI1465" s="25">
        <v>15</v>
      </c>
      <c r="AJ1465" s="25">
        <f>SUM(I1465,K1465,M1465)</f>
        <v>120</v>
      </c>
      <c r="AK1465" s="25">
        <f>SUM(AI1465,AG1465,AE1465,AC1465,AA1465,Y1465,W1465,U1465,S1465,Q1465,O1465,M1465,K1465,I1465)</f>
        <v>170</v>
      </c>
      <c r="AL1465" s="25" t="str">
        <f>IF(AJ1465=0,"INDEFERIDO","DEFERIDO")</f>
        <v>DEFERIDO</v>
      </c>
      <c r="AM1465" s="25"/>
      <c r="AN1465" s="25"/>
      <c r="AO1465" s="27">
        <v>28359</v>
      </c>
    </row>
    <row r="1466" spans="1:41" s="28" customFormat="1" ht="51">
      <c r="A1466" s="3"/>
      <c r="B1466" s="2" t="s">
        <v>644</v>
      </c>
      <c r="C1466" s="25">
        <v>179410</v>
      </c>
      <c r="D1466" s="25" t="s">
        <v>70</v>
      </c>
      <c r="E1466" s="25" t="s">
        <v>77</v>
      </c>
      <c r="F1466" s="25"/>
      <c r="G1466" s="25">
        <v>465</v>
      </c>
      <c r="H1466" s="25" t="s">
        <v>247</v>
      </c>
      <c r="I1466" s="25">
        <v>120</v>
      </c>
      <c r="J1466" s="25"/>
      <c r="K1466" s="25"/>
      <c r="L1466" s="25"/>
      <c r="M1466" s="25">
        <v>0</v>
      </c>
      <c r="N1466" s="25" t="s">
        <v>72</v>
      </c>
      <c r="O1466" s="25"/>
      <c r="P1466" s="25"/>
      <c r="Q1466" s="25"/>
      <c r="R1466" s="25"/>
      <c r="S1466" s="25"/>
      <c r="T1466" s="25"/>
      <c r="U1466" s="25"/>
      <c r="V1466" s="25"/>
      <c r="W1466" s="25"/>
      <c r="X1466" s="25"/>
      <c r="Y1466" s="25"/>
      <c r="Z1466" s="25"/>
      <c r="AA1466" s="25"/>
      <c r="AB1466" s="25"/>
      <c r="AC1466" s="25"/>
      <c r="AD1466" s="25"/>
      <c r="AE1466" s="25">
        <v>25</v>
      </c>
      <c r="AF1466" s="25"/>
      <c r="AG1466" s="25"/>
      <c r="AH1466" s="25"/>
      <c r="AI1466" s="25">
        <v>10</v>
      </c>
      <c r="AJ1466" s="25">
        <f>SUM(I1466,K1466,M1466)</f>
        <v>120</v>
      </c>
      <c r="AK1466" s="25">
        <f>SUM(AI1466, AG1466, AE1466, AC1466, AA1466,Y1466,W1466,U1466,S1466,Q1466,O1466,M1466,K1466,I1466)</f>
        <v>155</v>
      </c>
      <c r="AL1466" s="25" t="str">
        <f>IF(AJ1466=0,"INDEFERIDO","DEFERIDO")</f>
        <v>DEFERIDO</v>
      </c>
      <c r="AM1466" s="25"/>
      <c r="AN1466" s="25"/>
      <c r="AO1466" s="27">
        <v>28618</v>
      </c>
    </row>
    <row r="1467" spans="1:41" s="28" customFormat="1">
      <c r="A1467" s="3"/>
      <c r="B1467" s="2" t="s">
        <v>146</v>
      </c>
      <c r="C1467" s="25">
        <v>180861</v>
      </c>
      <c r="D1467" s="25" t="s">
        <v>70</v>
      </c>
      <c r="E1467" s="25" t="s">
        <v>77</v>
      </c>
      <c r="F1467" s="25"/>
      <c r="G1467" s="25">
        <v>466</v>
      </c>
      <c r="H1467" s="25" t="s">
        <v>247</v>
      </c>
      <c r="I1467" s="25">
        <v>120</v>
      </c>
      <c r="J1467" s="25"/>
      <c r="K1467" s="25"/>
      <c r="L1467" s="25"/>
      <c r="M1467" s="25"/>
      <c r="N1467" s="25"/>
      <c r="O1467" s="25"/>
      <c r="P1467" s="25"/>
      <c r="Q1467" s="25"/>
      <c r="R1467" s="25"/>
      <c r="S1467" s="25"/>
      <c r="T1467" s="25"/>
      <c r="U1467" s="25"/>
      <c r="V1467" s="25"/>
      <c r="W1467" s="25"/>
      <c r="X1467" s="25"/>
      <c r="Y1467" s="25"/>
      <c r="Z1467" s="25"/>
      <c r="AA1467" s="25"/>
      <c r="AB1467" s="25"/>
      <c r="AC1467" s="25"/>
      <c r="AD1467" s="25"/>
      <c r="AE1467" s="25"/>
      <c r="AF1467" s="25"/>
      <c r="AG1467" s="25"/>
      <c r="AH1467" s="25"/>
      <c r="AI1467" s="25">
        <v>8</v>
      </c>
      <c r="AJ1467" s="25">
        <f>SUM(I1467,K1467,M1467)</f>
        <v>120</v>
      </c>
      <c r="AK1467" s="25">
        <f>SUM(AI1467,AG1467,AE1467,AC1467,AA1467,Y1467,W1467,U1467,S1467,Q1467,O1467,M1467,K1467,I1467)</f>
        <v>128</v>
      </c>
      <c r="AL1467" s="25" t="str">
        <f>IF(AJ1467=0,"INDEFERIDO","DEFERIDO")</f>
        <v>DEFERIDO</v>
      </c>
      <c r="AM1467" s="25"/>
      <c r="AN1467" s="25"/>
      <c r="AO1467" s="27">
        <v>30905</v>
      </c>
    </row>
    <row r="1468" spans="1:41" s="28" customFormat="1" ht="63.75" hidden="1">
      <c r="A1468" s="3"/>
      <c r="B1468" s="2" t="s">
        <v>825</v>
      </c>
      <c r="C1468" s="25">
        <v>163056</v>
      </c>
      <c r="D1468" s="25" t="s">
        <v>70</v>
      </c>
      <c r="E1468" s="25" t="s">
        <v>34</v>
      </c>
      <c r="F1468" s="25"/>
      <c r="G1468" s="25">
        <v>466</v>
      </c>
      <c r="H1468" s="25" t="s">
        <v>444</v>
      </c>
      <c r="I1468" s="25">
        <v>120</v>
      </c>
      <c r="J1468" s="25"/>
      <c r="K1468" s="25"/>
      <c r="L1468" s="25"/>
      <c r="M1468" s="25"/>
      <c r="N1468" s="25"/>
      <c r="O1468" s="25"/>
      <c r="P1468" s="25"/>
      <c r="Q1468" s="25"/>
      <c r="R1468" s="25"/>
      <c r="S1468" s="25"/>
      <c r="T1468" s="25"/>
      <c r="U1468" s="25"/>
      <c r="V1468" s="25"/>
      <c r="W1468" s="25"/>
      <c r="X1468" s="25"/>
      <c r="Y1468" s="25"/>
      <c r="Z1468" s="25"/>
      <c r="AA1468" s="25"/>
      <c r="AB1468" s="25"/>
      <c r="AC1468" s="25"/>
      <c r="AD1468" s="25"/>
      <c r="AE1468" s="25">
        <v>0</v>
      </c>
      <c r="AF1468" s="25" t="s">
        <v>47</v>
      </c>
      <c r="AG1468" s="25"/>
      <c r="AH1468" s="25"/>
      <c r="AI1468" s="25">
        <v>13</v>
      </c>
      <c r="AJ1468" s="25">
        <f>SUM(I1468,K1468,M1468)</f>
        <v>120</v>
      </c>
      <c r="AK1468" s="25">
        <f>SUM(AI1468, AG1468, AE1468, AC1468, AA1468,Y1468,W1468,U1468,S1468,Q1468,O1468,M1468,K1468,I1468)</f>
        <v>133</v>
      </c>
      <c r="AL1468" s="25" t="str">
        <f>IF(AJ1468=0,"INDEFERIDO","DEFERIDO")</f>
        <v>DEFERIDO</v>
      </c>
      <c r="AM1468" s="25"/>
      <c r="AN1468" s="25"/>
      <c r="AO1468" s="27">
        <v>29945</v>
      </c>
    </row>
    <row r="1469" spans="1:41" s="28" customFormat="1" ht="51">
      <c r="A1469" s="3"/>
      <c r="B1469" s="2" t="s">
        <v>1026</v>
      </c>
      <c r="C1469" s="25">
        <v>57013</v>
      </c>
      <c r="D1469" s="25" t="s">
        <v>70</v>
      </c>
      <c r="E1469" s="25" t="s">
        <v>77</v>
      </c>
      <c r="F1469" s="25"/>
      <c r="G1469" s="25">
        <v>467</v>
      </c>
      <c r="H1469" s="25" t="s">
        <v>247</v>
      </c>
      <c r="I1469" s="25">
        <v>120</v>
      </c>
      <c r="J1469" s="25"/>
      <c r="K1469" s="25"/>
      <c r="L1469" s="25"/>
      <c r="M1469" s="25">
        <v>0</v>
      </c>
      <c r="N1469" s="25" t="s">
        <v>72</v>
      </c>
      <c r="O1469" s="25"/>
      <c r="P1469" s="25"/>
      <c r="Q1469" s="25"/>
      <c r="R1469" s="25"/>
      <c r="S1469" s="25"/>
      <c r="T1469" s="25"/>
      <c r="U1469" s="25"/>
      <c r="V1469" s="25"/>
      <c r="W1469" s="25"/>
      <c r="X1469" s="25"/>
      <c r="Y1469" s="25"/>
      <c r="Z1469" s="25"/>
      <c r="AA1469" s="25">
        <v>0</v>
      </c>
      <c r="AB1469" s="25" t="s">
        <v>100</v>
      </c>
      <c r="AC1469" s="25"/>
      <c r="AD1469" s="25"/>
      <c r="AE1469" s="25"/>
      <c r="AF1469" s="25"/>
      <c r="AG1469" s="25"/>
      <c r="AH1469" s="25"/>
      <c r="AI1469" s="25">
        <v>21</v>
      </c>
      <c r="AJ1469" s="25">
        <f>SUM(I1469,K1469,M1469)</f>
        <v>120</v>
      </c>
      <c r="AK1469" s="25">
        <f>SUM(AI1469, AG1469, AE1469, AC1469, AA1469,Y1469,W1469,U1469,S1469,Q1469,O1469,M1469,K1469,I1469)</f>
        <v>141</v>
      </c>
      <c r="AL1469" s="25" t="str">
        <f>IF(AJ1469=0,"INDEFERIDO","DEFERIDO")</f>
        <v>DEFERIDO</v>
      </c>
      <c r="AM1469" s="25"/>
      <c r="AN1469" s="25"/>
      <c r="AO1469" s="27">
        <v>25479</v>
      </c>
    </row>
    <row r="1470" spans="1:41" s="28" customFormat="1" hidden="1">
      <c r="A1470" s="3"/>
      <c r="B1470" s="2" t="s">
        <v>1153</v>
      </c>
      <c r="C1470" s="25">
        <v>110983</v>
      </c>
      <c r="D1470" s="25" t="s">
        <v>70</v>
      </c>
      <c r="E1470" s="25" t="s">
        <v>28</v>
      </c>
      <c r="F1470" s="25" t="s">
        <v>1498</v>
      </c>
      <c r="G1470" s="25">
        <v>467</v>
      </c>
      <c r="H1470" s="25" t="s">
        <v>444</v>
      </c>
      <c r="I1470" s="25">
        <v>120</v>
      </c>
      <c r="J1470" s="25"/>
      <c r="K1470" s="25"/>
      <c r="L1470" s="25"/>
      <c r="M1470" s="25"/>
      <c r="N1470" s="25"/>
      <c r="O1470" s="25"/>
      <c r="P1470" s="25"/>
      <c r="Q1470" s="25"/>
      <c r="R1470" s="25"/>
      <c r="S1470" s="25">
        <v>40</v>
      </c>
      <c r="T1470" s="25"/>
      <c r="U1470" s="25"/>
      <c r="V1470" s="25"/>
      <c r="W1470" s="25"/>
      <c r="X1470" s="25"/>
      <c r="Y1470" s="25"/>
      <c r="Z1470" s="25"/>
      <c r="AA1470" s="25"/>
      <c r="AB1470" s="25"/>
      <c r="AC1470" s="25"/>
      <c r="AD1470" s="25"/>
      <c r="AE1470" s="25">
        <v>25</v>
      </c>
      <c r="AF1470" s="25"/>
      <c r="AG1470" s="25"/>
      <c r="AH1470" s="25"/>
      <c r="AI1470" s="25">
        <v>18</v>
      </c>
      <c r="AJ1470" s="25">
        <f>SUM(I1470,K1470,M1470)</f>
        <v>120</v>
      </c>
      <c r="AK1470" s="25">
        <f>SUM(AI1470, AG1470, AE1470, AC1470, AA1470,Y1470,W1470,U1470,S1470,Q1470,O1470,M1470,K1470,I1470)</f>
        <v>203</v>
      </c>
      <c r="AL1470" s="25" t="str">
        <f>IF(AJ1470=0,"INDEFERIDO","DEFERIDO")</f>
        <v>DEFERIDO</v>
      </c>
      <c r="AM1470" s="25" t="s">
        <v>1605</v>
      </c>
      <c r="AN1470" s="25"/>
      <c r="AO1470" s="27">
        <v>28780</v>
      </c>
    </row>
    <row r="1471" spans="1:41" s="28" customFormat="1" ht="51" hidden="1">
      <c r="A1471" s="3"/>
      <c r="B1471" s="2" t="s">
        <v>512</v>
      </c>
      <c r="C1471" s="25">
        <v>50190</v>
      </c>
      <c r="D1471" s="25" t="s">
        <v>70</v>
      </c>
      <c r="E1471" s="25" t="s">
        <v>77</v>
      </c>
      <c r="F1471" s="25" t="s">
        <v>1483</v>
      </c>
      <c r="G1471" s="25">
        <v>468</v>
      </c>
      <c r="H1471" s="25" t="s">
        <v>444</v>
      </c>
      <c r="I1471" s="25">
        <v>0</v>
      </c>
      <c r="J1471" s="25" t="s">
        <v>46</v>
      </c>
      <c r="K1471" s="25"/>
      <c r="L1471" s="25"/>
      <c r="M1471" s="25"/>
      <c r="N1471" s="25"/>
      <c r="O1471" s="25"/>
      <c r="P1471" s="25"/>
      <c r="Q1471" s="25"/>
      <c r="R1471" s="25"/>
      <c r="S1471" s="25">
        <v>0</v>
      </c>
      <c r="T1471" s="25" t="s">
        <v>117</v>
      </c>
      <c r="U1471" s="25"/>
      <c r="V1471" s="25"/>
      <c r="W1471" s="25"/>
      <c r="Y1471" s="25"/>
      <c r="Z1471" s="25"/>
      <c r="AA1471" s="25"/>
      <c r="AB1471" s="25"/>
      <c r="AC1471" s="25"/>
      <c r="AE1471" s="25">
        <v>25</v>
      </c>
      <c r="AF1471" s="25"/>
      <c r="AG1471" s="25"/>
      <c r="AH1471" s="25"/>
      <c r="AI1471" s="25">
        <v>24</v>
      </c>
      <c r="AJ1471" s="25">
        <f>SUM(I1471,K1471,M1471)</f>
        <v>0</v>
      </c>
      <c r="AK1471" s="25">
        <f>SUM(AI1471,AG1471,AE1471,AC1471,AA1471,Y1471,W1471,U1471,S1471,Q1471,O1471,M1471,K1471,I1471)</f>
        <v>49</v>
      </c>
      <c r="AL1471" s="25" t="str">
        <f>IF(AJ1471=0,"INDEFERIDO","DEFERIDO")</f>
        <v>INDEFERIDO</v>
      </c>
      <c r="AM1471" s="25" t="s">
        <v>1605</v>
      </c>
      <c r="AN1471" s="25"/>
      <c r="AO1471" s="27">
        <v>29440</v>
      </c>
    </row>
    <row r="1472" spans="1:41" s="28" customFormat="1">
      <c r="A1472" s="3"/>
      <c r="B1472" s="2" t="s">
        <v>354</v>
      </c>
      <c r="C1472" s="25">
        <v>144348</v>
      </c>
      <c r="D1472" s="25" t="s">
        <v>70</v>
      </c>
      <c r="E1472" s="25" t="s">
        <v>77</v>
      </c>
      <c r="F1472" s="25"/>
      <c r="G1472" s="25">
        <v>468</v>
      </c>
      <c r="H1472" s="25" t="s">
        <v>247</v>
      </c>
      <c r="I1472" s="25">
        <v>120</v>
      </c>
      <c r="J1472" s="25"/>
      <c r="K1472" s="25"/>
      <c r="L1472" s="25"/>
      <c r="M1472" s="25"/>
      <c r="N1472" s="25"/>
      <c r="O1472" s="25"/>
      <c r="P1472" s="25"/>
      <c r="Q1472" s="25"/>
      <c r="R1472" s="25"/>
      <c r="S1472" s="25"/>
      <c r="T1472" s="25"/>
      <c r="U1472" s="25"/>
      <c r="V1472" s="25"/>
      <c r="W1472" s="25"/>
      <c r="X1472" s="25"/>
      <c r="Y1472" s="25"/>
      <c r="Z1472" s="25"/>
      <c r="AA1472" s="25"/>
      <c r="AB1472" s="25"/>
      <c r="AC1472" s="25"/>
      <c r="AD1472" s="25"/>
      <c r="AE1472" s="25"/>
      <c r="AF1472" s="25"/>
      <c r="AG1472" s="25"/>
      <c r="AH1472" s="25"/>
      <c r="AI1472" s="25">
        <v>16</v>
      </c>
      <c r="AJ1472" s="25">
        <f>SUM(I1472,K1472,M1472)</f>
        <v>120</v>
      </c>
      <c r="AK1472" s="25">
        <f>SUM(AI1472,AG1472,AE1472,AC1472,AA1472,Y1472,W1472,U1472,S1472,Q1472,O1472,M1472,K1472,I1472)</f>
        <v>136</v>
      </c>
      <c r="AL1472" s="25" t="str">
        <f>IF(AJ1472=0,"INDEFERIDO","DEFERIDO")</f>
        <v>DEFERIDO</v>
      </c>
      <c r="AM1472" s="25"/>
      <c r="AN1472" s="25"/>
      <c r="AO1472" s="27">
        <v>28598</v>
      </c>
    </row>
    <row r="1473" spans="1:41" s="28" customFormat="1" ht="51" hidden="1">
      <c r="A1473" s="3"/>
      <c r="B1473" s="2" t="s">
        <v>513</v>
      </c>
      <c r="C1473" s="25">
        <v>135444</v>
      </c>
      <c r="D1473" s="25" t="s">
        <v>70</v>
      </c>
      <c r="E1473" s="25" t="s">
        <v>77</v>
      </c>
      <c r="F1473" s="25" t="s">
        <v>1447</v>
      </c>
      <c r="G1473" s="25">
        <v>469</v>
      </c>
      <c r="H1473" s="25" t="s">
        <v>444</v>
      </c>
      <c r="I1473" s="25">
        <v>120</v>
      </c>
      <c r="J1473" s="25"/>
      <c r="K1473" s="25">
        <v>0</v>
      </c>
      <c r="L1473" s="25" t="s">
        <v>51</v>
      </c>
      <c r="M1473" s="25"/>
      <c r="N1473" s="25"/>
      <c r="O1473" s="25"/>
      <c r="P1473" s="25"/>
      <c r="Q1473" s="25"/>
      <c r="R1473" s="25"/>
      <c r="S1473" s="25"/>
      <c r="T1473" s="25"/>
      <c r="U1473" s="25">
        <v>0</v>
      </c>
      <c r="V1473" s="25" t="s">
        <v>289</v>
      </c>
      <c r="W1473" s="25"/>
      <c r="X1473" s="25"/>
      <c r="Y1473" s="25"/>
      <c r="Z1473" s="25"/>
      <c r="AA1473" s="25"/>
      <c r="AB1473" s="25"/>
      <c r="AC1473" s="25"/>
      <c r="AD1473" s="25"/>
      <c r="AE1473" s="25"/>
      <c r="AF1473" s="25"/>
      <c r="AG1473" s="25"/>
      <c r="AH1473" s="25"/>
      <c r="AI1473" s="25">
        <v>17</v>
      </c>
      <c r="AJ1473" s="25">
        <f>SUM(I1473,K1473,M1473)</f>
        <v>120</v>
      </c>
      <c r="AK1473" s="25">
        <f>SUM(AI1473,AG1473,AE1473,AC1473,AA1473,Y1473,W1473,U1473,S1473,Q1473,O1473,M1473,K1473,I1473)</f>
        <v>137</v>
      </c>
      <c r="AL1473" s="25" t="str">
        <f>IF(AJ1473=0,"INDEFERIDO","DEFERIDO")</f>
        <v>DEFERIDO</v>
      </c>
      <c r="AM1473" s="25" t="s">
        <v>1605</v>
      </c>
      <c r="AN1473" s="25"/>
      <c r="AO1473" s="27">
        <v>25428</v>
      </c>
    </row>
    <row r="1474" spans="1:41" s="28" customFormat="1">
      <c r="A1474" s="3"/>
      <c r="B1474" s="2" t="s">
        <v>779</v>
      </c>
      <c r="C1474" s="25">
        <v>56015</v>
      </c>
      <c r="D1474" s="25" t="s">
        <v>70</v>
      </c>
      <c r="E1474" s="25" t="s">
        <v>77</v>
      </c>
      <c r="F1474" s="25"/>
      <c r="G1474" s="25">
        <v>469</v>
      </c>
      <c r="H1474" s="25" t="s">
        <v>247</v>
      </c>
      <c r="I1474" s="25">
        <v>120</v>
      </c>
      <c r="J1474" s="25"/>
      <c r="K1474" s="25"/>
      <c r="L1474" s="25"/>
      <c r="M1474" s="25"/>
      <c r="N1474" s="25"/>
      <c r="O1474" s="25"/>
      <c r="P1474" s="25"/>
      <c r="Q1474" s="25"/>
      <c r="R1474" s="25"/>
      <c r="S1474" s="25"/>
      <c r="T1474" s="25"/>
      <c r="U1474" s="25"/>
      <c r="V1474" s="25"/>
      <c r="W1474" s="25"/>
      <c r="X1474" s="25"/>
      <c r="Y1474" s="25"/>
      <c r="Z1474" s="25"/>
      <c r="AA1474" s="25"/>
      <c r="AB1474" s="25"/>
      <c r="AC1474" s="25"/>
      <c r="AD1474" s="25"/>
      <c r="AE1474" s="25">
        <v>15</v>
      </c>
      <c r="AF1474" s="25"/>
      <c r="AG1474" s="25">
        <v>4</v>
      </c>
      <c r="AH1474" s="25"/>
      <c r="AI1474" s="25">
        <v>21</v>
      </c>
      <c r="AJ1474" s="25">
        <f>SUM(I1474,K1474,M1474)</f>
        <v>120</v>
      </c>
      <c r="AK1474" s="25">
        <f>SUM(AI1474, AG1474, AE1474, AC1474, AA1474,Y1474,W1474,U1474,S1474,Q1474,O1474,M1474,K1474,I1474)</f>
        <v>160</v>
      </c>
      <c r="AL1474" s="25" t="str">
        <f>IF(AJ1474=0,"INDEFERIDO","DEFERIDO")</f>
        <v>DEFERIDO</v>
      </c>
      <c r="AM1474" s="25"/>
      <c r="AN1474" s="25"/>
      <c r="AO1474" s="27">
        <v>25978</v>
      </c>
    </row>
    <row r="1475" spans="1:41" s="28" customFormat="1" ht="25.5">
      <c r="A1475" s="3"/>
      <c r="B1475" s="2" t="s">
        <v>219</v>
      </c>
      <c r="C1475" s="25">
        <v>31986</v>
      </c>
      <c r="D1475" s="25" t="s">
        <v>70</v>
      </c>
      <c r="E1475" s="25" t="s">
        <v>77</v>
      </c>
      <c r="F1475" s="25"/>
      <c r="G1475" s="25">
        <v>470</v>
      </c>
      <c r="H1475" s="25" t="s">
        <v>247</v>
      </c>
      <c r="I1475" s="25">
        <v>0</v>
      </c>
      <c r="J1475" s="25" t="s">
        <v>54</v>
      </c>
      <c r="K1475" s="25">
        <v>0</v>
      </c>
      <c r="L1475" s="25" t="s">
        <v>54</v>
      </c>
      <c r="M1475" s="25">
        <v>0</v>
      </c>
      <c r="N1475" s="25" t="s">
        <v>54</v>
      </c>
      <c r="O1475" s="25">
        <v>0</v>
      </c>
      <c r="P1475" s="25" t="s">
        <v>54</v>
      </c>
      <c r="Q1475" s="25">
        <v>0</v>
      </c>
      <c r="R1475" s="25" t="s">
        <v>54</v>
      </c>
      <c r="S1475" s="25">
        <v>0</v>
      </c>
      <c r="T1475" s="25" t="s">
        <v>54</v>
      </c>
      <c r="U1475" s="25">
        <v>0</v>
      </c>
      <c r="V1475" s="25" t="s">
        <v>54</v>
      </c>
      <c r="W1475" s="25">
        <v>0</v>
      </c>
      <c r="X1475" s="25" t="s">
        <v>54</v>
      </c>
      <c r="Y1475" s="25">
        <v>0</v>
      </c>
      <c r="Z1475" s="25" t="s">
        <v>54</v>
      </c>
      <c r="AA1475" s="25">
        <v>0</v>
      </c>
      <c r="AB1475" s="25" t="s">
        <v>54</v>
      </c>
      <c r="AC1475" s="25">
        <v>0</v>
      </c>
      <c r="AD1475" s="25" t="s">
        <v>54</v>
      </c>
      <c r="AE1475" s="25">
        <v>0</v>
      </c>
      <c r="AF1475" s="25" t="s">
        <v>54</v>
      </c>
      <c r="AG1475" s="25">
        <v>0</v>
      </c>
      <c r="AH1475" s="25" t="s">
        <v>54</v>
      </c>
      <c r="AI1475" s="25">
        <v>20</v>
      </c>
      <c r="AJ1475" s="25">
        <f>SUM(I1475,K1475,M1475)</f>
        <v>0</v>
      </c>
      <c r="AK1475" s="25">
        <f>SUM(AI1475,AG1475,AE1475,AC1475,AA1475,Y1475,W1475,U1475,S1475,Q1475,O1475,M1475,K1475,I1475)</f>
        <v>20</v>
      </c>
      <c r="AL1475" s="25" t="str">
        <f>IF(AJ1475=0,"INDEFERIDO","DEFERIDO")</f>
        <v>INDEFERIDO</v>
      </c>
      <c r="AM1475" s="25"/>
      <c r="AN1475" s="25"/>
      <c r="AO1475" s="27">
        <v>29706</v>
      </c>
    </row>
    <row r="1476" spans="1:41" s="28" customFormat="1" hidden="1">
      <c r="A1476" s="3"/>
      <c r="B1476" s="2" t="s">
        <v>985</v>
      </c>
      <c r="C1476" s="25">
        <v>182905</v>
      </c>
      <c r="D1476" s="25" t="s">
        <v>70</v>
      </c>
      <c r="E1476" s="25" t="s">
        <v>77</v>
      </c>
      <c r="F1476" s="25"/>
      <c r="G1476" s="25">
        <v>470</v>
      </c>
      <c r="H1476" s="25" t="s">
        <v>444</v>
      </c>
      <c r="I1476" s="25">
        <v>120</v>
      </c>
      <c r="J1476" s="25"/>
      <c r="K1476" s="25"/>
      <c r="L1476" s="25"/>
      <c r="M1476" s="25"/>
      <c r="N1476" s="25"/>
      <c r="O1476" s="25"/>
      <c r="P1476" s="25"/>
      <c r="Q1476" s="25"/>
      <c r="R1476" s="25"/>
      <c r="S1476" s="25"/>
      <c r="T1476" s="25"/>
      <c r="U1476" s="25"/>
      <c r="V1476" s="25"/>
      <c r="W1476" s="25"/>
      <c r="X1476" s="25"/>
      <c r="Y1476" s="25"/>
      <c r="Z1476" s="25"/>
      <c r="AA1476" s="25"/>
      <c r="AB1476" s="25"/>
      <c r="AC1476" s="25"/>
      <c r="AD1476" s="25"/>
      <c r="AE1476" s="25"/>
      <c r="AF1476" s="25"/>
      <c r="AG1476" s="25"/>
      <c r="AH1476" s="25"/>
      <c r="AI1476" s="25">
        <v>6</v>
      </c>
      <c r="AJ1476" s="25">
        <f>SUM(I1476,K1476,M1476)</f>
        <v>120</v>
      </c>
      <c r="AK1476" s="25">
        <f>SUM(AI1476, AG1476, AE1476, AC1476, AA1476,Y1476,W1476,U1476,S1476,Q1476,O1476,M1476,K1476,I1476)</f>
        <v>126</v>
      </c>
      <c r="AL1476" s="25" t="str">
        <f>IF(AJ1476=0,"INDEFERIDO","DEFERIDO")</f>
        <v>DEFERIDO</v>
      </c>
      <c r="AM1476" s="25"/>
      <c r="AN1476" s="25"/>
      <c r="AO1476" s="27">
        <v>31187</v>
      </c>
    </row>
    <row r="1477" spans="1:41" s="28" customFormat="1" ht="25.5">
      <c r="A1477" s="3"/>
      <c r="B1477" s="2" t="s">
        <v>355</v>
      </c>
      <c r="C1477" s="25">
        <v>184672</v>
      </c>
      <c r="D1477" s="25" t="s">
        <v>70</v>
      </c>
      <c r="E1477" s="25" t="s">
        <v>77</v>
      </c>
      <c r="F1477" s="25"/>
      <c r="G1477" s="25">
        <v>471</v>
      </c>
      <c r="H1477" s="25" t="s">
        <v>247</v>
      </c>
      <c r="I1477" s="25">
        <v>0</v>
      </c>
      <c r="J1477" s="25" t="s">
        <v>54</v>
      </c>
      <c r="K1477" s="25">
        <v>0</v>
      </c>
      <c r="L1477" s="25" t="s">
        <v>54</v>
      </c>
      <c r="M1477" s="25">
        <v>0</v>
      </c>
      <c r="N1477" s="25" t="s">
        <v>54</v>
      </c>
      <c r="O1477" s="25">
        <v>0</v>
      </c>
      <c r="P1477" s="25" t="s">
        <v>54</v>
      </c>
      <c r="Q1477" s="25">
        <v>0</v>
      </c>
      <c r="R1477" s="25" t="s">
        <v>54</v>
      </c>
      <c r="S1477" s="25">
        <v>0</v>
      </c>
      <c r="T1477" s="25" t="s">
        <v>54</v>
      </c>
      <c r="U1477" s="25">
        <v>0</v>
      </c>
      <c r="V1477" s="25" t="s">
        <v>54</v>
      </c>
      <c r="W1477" s="25">
        <v>0</v>
      </c>
      <c r="X1477" s="25" t="s">
        <v>54</v>
      </c>
      <c r="Y1477" s="25">
        <v>0</v>
      </c>
      <c r="Z1477" s="25" t="s">
        <v>54</v>
      </c>
      <c r="AA1477" s="25">
        <v>0</v>
      </c>
      <c r="AB1477" s="25" t="s">
        <v>54</v>
      </c>
      <c r="AC1477" s="25">
        <v>0</v>
      </c>
      <c r="AD1477" s="25" t="s">
        <v>54</v>
      </c>
      <c r="AE1477" s="25">
        <v>0</v>
      </c>
      <c r="AF1477" s="25" t="s">
        <v>54</v>
      </c>
      <c r="AG1477" s="25">
        <v>0</v>
      </c>
      <c r="AH1477" s="25" t="s">
        <v>54</v>
      </c>
      <c r="AI1477" s="25">
        <v>4</v>
      </c>
      <c r="AJ1477" s="25">
        <f>SUM(I1477,K1477,M1477)</f>
        <v>0</v>
      </c>
      <c r="AK1477" s="25">
        <f>SUM(AI1477,AG1477,AE1477,AC1477,AA1477,Y1477,W1477,U1477,S1477,Q1477,O1477,M1477,K1477,I1477)</f>
        <v>4</v>
      </c>
      <c r="AL1477" s="25" t="str">
        <f>IF(AJ1477=0,"INDEFERIDO","DEFERIDO")</f>
        <v>INDEFERIDO</v>
      </c>
      <c r="AM1477" s="25"/>
      <c r="AN1477" s="25"/>
      <c r="AO1477" s="27">
        <v>25465</v>
      </c>
    </row>
    <row r="1478" spans="1:41" s="28" customFormat="1" ht="63.75" hidden="1">
      <c r="A1478" s="3"/>
      <c r="B1478" s="2" t="s">
        <v>825</v>
      </c>
      <c r="C1478" s="25">
        <v>180430</v>
      </c>
      <c r="D1478" s="25" t="s">
        <v>70</v>
      </c>
      <c r="E1478" s="25" t="s">
        <v>34</v>
      </c>
      <c r="F1478" s="25"/>
      <c r="G1478" s="25">
        <v>471</v>
      </c>
      <c r="H1478" s="25" t="s">
        <v>444</v>
      </c>
      <c r="I1478" s="25">
        <v>120</v>
      </c>
      <c r="J1478" s="25"/>
      <c r="K1478" s="25"/>
      <c r="L1478" s="25"/>
      <c r="M1478" s="25"/>
      <c r="N1478" s="25"/>
      <c r="O1478" s="25"/>
      <c r="P1478" s="25"/>
      <c r="Q1478" s="25"/>
      <c r="R1478" s="25"/>
      <c r="S1478" s="25"/>
      <c r="T1478" s="25"/>
      <c r="U1478" s="25"/>
      <c r="V1478" s="25"/>
      <c r="W1478" s="25"/>
      <c r="X1478" s="25"/>
      <c r="Y1478" s="25"/>
      <c r="Z1478" s="25"/>
      <c r="AA1478" s="25"/>
      <c r="AB1478" s="25"/>
      <c r="AC1478" s="25"/>
      <c r="AD1478" s="25"/>
      <c r="AE1478" s="25">
        <v>0</v>
      </c>
      <c r="AF1478" s="25" t="s">
        <v>47</v>
      </c>
      <c r="AG1478" s="25"/>
      <c r="AH1478" s="25"/>
      <c r="AI1478" s="25">
        <v>10</v>
      </c>
      <c r="AJ1478" s="25">
        <f>SUM(I1478,K1478,M1478)</f>
        <v>120</v>
      </c>
      <c r="AK1478" s="25">
        <f>SUM(AI1478, AG1478, AE1478, AC1478, AA1478,Y1478,W1478,U1478,S1478,Q1478,O1478,M1478,K1478,I1478)</f>
        <v>130</v>
      </c>
      <c r="AL1478" s="25" t="str">
        <f>IF(AJ1478=0,"INDEFERIDO","DEFERIDO")</f>
        <v>DEFERIDO</v>
      </c>
      <c r="AM1478" s="25"/>
      <c r="AN1478" s="25"/>
      <c r="AO1478" s="27">
        <v>29945</v>
      </c>
    </row>
    <row r="1479" spans="1:41" s="28" customFormat="1" ht="51">
      <c r="A1479" s="3"/>
      <c r="B1479" s="2" t="s">
        <v>714</v>
      </c>
      <c r="C1479" s="25">
        <v>57142</v>
      </c>
      <c r="D1479" s="25" t="s">
        <v>70</v>
      </c>
      <c r="E1479" s="25" t="s">
        <v>77</v>
      </c>
      <c r="F1479" s="25"/>
      <c r="G1479" s="25">
        <v>472</v>
      </c>
      <c r="H1479" s="25" t="s">
        <v>247</v>
      </c>
      <c r="I1479" s="25">
        <v>120</v>
      </c>
      <c r="J1479" s="25"/>
      <c r="K1479" s="25"/>
      <c r="L1479" s="25"/>
      <c r="M1479" s="25"/>
      <c r="N1479" s="25"/>
      <c r="O1479" s="25"/>
      <c r="P1479" s="25"/>
      <c r="Q1479" s="25"/>
      <c r="R1479" s="25"/>
      <c r="S1479" s="25">
        <v>40</v>
      </c>
      <c r="T1479" s="25"/>
      <c r="U1479" s="25"/>
      <c r="V1479" s="25"/>
      <c r="W1479" s="25"/>
      <c r="X1479" s="25"/>
      <c r="Y1479" s="25"/>
      <c r="Z1479" s="25"/>
      <c r="AA1479" s="25">
        <v>0</v>
      </c>
      <c r="AB1479" s="25" t="s">
        <v>73</v>
      </c>
      <c r="AC1479" s="25"/>
      <c r="AD1479" s="25"/>
      <c r="AE1479" s="25"/>
      <c r="AF1479" s="25"/>
      <c r="AG1479" s="25"/>
      <c r="AH1479" s="25"/>
      <c r="AI1479" s="25">
        <v>21</v>
      </c>
      <c r="AJ1479" s="25">
        <f>SUM(I1479,K1479,M1479)</f>
        <v>120</v>
      </c>
      <c r="AK1479" s="25">
        <f>SUM(AI1479, AG1479, AE1479, AC1479, AA1479,Y1479,W1479,U1479,S1479,Q1479,O1479,M1479,K1479,I1479)</f>
        <v>181</v>
      </c>
      <c r="AL1479" s="25" t="str">
        <f>IF(AJ1479=0,"INDEFERIDO","DEFERIDO")</f>
        <v>DEFERIDO</v>
      </c>
      <c r="AM1479" s="25"/>
      <c r="AN1479" s="25"/>
      <c r="AO1479" s="27">
        <v>29279</v>
      </c>
    </row>
    <row r="1480" spans="1:41" s="28" customFormat="1" hidden="1">
      <c r="A1480" s="3"/>
      <c r="B1480" s="2" t="s">
        <v>1153</v>
      </c>
      <c r="C1480" s="25">
        <v>65730</v>
      </c>
      <c r="D1480" s="25" t="s">
        <v>70</v>
      </c>
      <c r="E1480" s="25" t="s">
        <v>28</v>
      </c>
      <c r="F1480" s="25" t="s">
        <v>1497</v>
      </c>
      <c r="G1480" s="25">
        <v>472</v>
      </c>
      <c r="H1480" s="25" t="s">
        <v>444</v>
      </c>
      <c r="I1480" s="25">
        <v>120</v>
      </c>
      <c r="J1480" s="25"/>
      <c r="K1480" s="25"/>
      <c r="L1480" s="25"/>
      <c r="M1480" s="25"/>
      <c r="N1480" s="25"/>
      <c r="O1480" s="25"/>
      <c r="P1480" s="25"/>
      <c r="Q1480" s="25"/>
      <c r="R1480" s="25"/>
      <c r="S1480" s="25">
        <v>40</v>
      </c>
      <c r="T1480" s="25"/>
      <c r="U1480" s="25"/>
      <c r="V1480" s="25"/>
      <c r="W1480" s="25"/>
      <c r="X1480" s="25"/>
      <c r="Y1480" s="25"/>
      <c r="Z1480" s="25"/>
      <c r="AA1480" s="25"/>
      <c r="AB1480" s="25"/>
      <c r="AC1480" s="25"/>
      <c r="AD1480" s="25"/>
      <c r="AE1480" s="25">
        <v>25</v>
      </c>
      <c r="AF1480" s="25"/>
      <c r="AG1480" s="25"/>
      <c r="AH1480" s="25"/>
      <c r="AI1480" s="25">
        <v>24</v>
      </c>
      <c r="AJ1480" s="25">
        <f>SUM(I1480,K1480,M1480)</f>
        <v>120</v>
      </c>
      <c r="AK1480" s="25">
        <f>SUM(AI1480, AG1480, AE1480, AC1480, AA1480,Y1480,W1480,U1480,S1480,Q1480,O1480,M1480,K1480,I1480)</f>
        <v>209</v>
      </c>
      <c r="AL1480" s="25" t="str">
        <f>IF(AJ1480=0,"INDEFERIDO","DEFERIDO")</f>
        <v>DEFERIDO</v>
      </c>
      <c r="AM1480" s="25" t="s">
        <v>1605</v>
      </c>
      <c r="AN1480" s="25"/>
      <c r="AO1480" s="27">
        <v>28780</v>
      </c>
    </row>
    <row r="1481" spans="1:41" s="28" customFormat="1" hidden="1">
      <c r="A1481" s="3"/>
      <c r="B1481" s="2" t="s">
        <v>844</v>
      </c>
      <c r="C1481" s="25">
        <v>182504</v>
      </c>
      <c r="D1481" s="25" t="s">
        <v>70</v>
      </c>
      <c r="E1481" s="25" t="s">
        <v>77</v>
      </c>
      <c r="F1481" s="25"/>
      <c r="G1481" s="25">
        <v>473</v>
      </c>
      <c r="H1481" s="25" t="s">
        <v>444</v>
      </c>
      <c r="I1481" s="25">
        <v>120</v>
      </c>
      <c r="J1481" s="25"/>
      <c r="K1481" s="25"/>
      <c r="L1481" s="25"/>
      <c r="M1481" s="25"/>
      <c r="N1481" s="25"/>
      <c r="O1481" s="25"/>
      <c r="P1481" s="25"/>
      <c r="Q1481" s="25"/>
      <c r="R1481" s="25"/>
      <c r="S1481" s="25"/>
      <c r="T1481" s="25"/>
      <c r="U1481" s="25"/>
      <c r="V1481" s="25"/>
      <c r="W1481" s="25"/>
      <c r="X1481" s="25"/>
      <c r="Y1481" s="25"/>
      <c r="Z1481" s="25"/>
      <c r="AA1481" s="25"/>
      <c r="AB1481" s="25"/>
      <c r="AC1481" s="25"/>
      <c r="AD1481" s="25"/>
      <c r="AE1481" s="25"/>
      <c r="AF1481" s="25"/>
      <c r="AG1481" s="25"/>
      <c r="AH1481" s="25"/>
      <c r="AI1481" s="25">
        <v>6</v>
      </c>
      <c r="AJ1481" s="25">
        <f>SUM(I1481,K1481,M1481)</f>
        <v>120</v>
      </c>
      <c r="AK1481" s="25">
        <f>SUM(AI1481, AG1481, AE1481, AC1481, AA1481,Y1481,W1481,U1481,S1481,Q1481,O1481,M1481,K1481,I1481)</f>
        <v>126</v>
      </c>
      <c r="AL1481" s="25" t="str">
        <f>IF(AJ1481=0,"INDEFERIDO","DEFERIDO")</f>
        <v>DEFERIDO</v>
      </c>
      <c r="AM1481" s="25"/>
      <c r="AN1481" s="25"/>
      <c r="AO1481" s="27">
        <v>31060</v>
      </c>
    </row>
    <row r="1482" spans="1:41" s="28" customFormat="1" ht="51">
      <c r="A1482" s="3"/>
      <c r="B1482" s="2" t="s">
        <v>893</v>
      </c>
      <c r="C1482" s="25">
        <v>180425</v>
      </c>
      <c r="D1482" s="25" t="s">
        <v>70</v>
      </c>
      <c r="E1482" s="25" t="s">
        <v>26</v>
      </c>
      <c r="F1482" s="25"/>
      <c r="G1482" s="25">
        <v>473</v>
      </c>
      <c r="H1482" s="25" t="s">
        <v>247</v>
      </c>
      <c r="I1482" s="25">
        <v>120</v>
      </c>
      <c r="J1482" s="25"/>
      <c r="K1482" s="25"/>
      <c r="L1482" s="25"/>
      <c r="M1482" s="25"/>
      <c r="N1482" s="25"/>
      <c r="O1482" s="25"/>
      <c r="P1482" s="25"/>
      <c r="Q1482" s="25"/>
      <c r="R1482" s="25"/>
      <c r="S1482" s="25"/>
      <c r="T1482" s="25"/>
      <c r="U1482" s="25"/>
      <c r="V1482" s="25"/>
      <c r="W1482" s="25"/>
      <c r="X1482" s="25"/>
      <c r="Y1482" s="25"/>
      <c r="Z1482" s="25"/>
      <c r="AA1482" s="25"/>
      <c r="AB1482" s="25"/>
      <c r="AC1482" s="25"/>
      <c r="AD1482" s="25"/>
      <c r="AE1482" s="25">
        <v>0</v>
      </c>
      <c r="AF1482" s="25" t="s">
        <v>54</v>
      </c>
      <c r="AG1482" s="25">
        <v>0</v>
      </c>
      <c r="AH1482" s="25" t="s">
        <v>132</v>
      </c>
      <c r="AI1482" s="25">
        <v>10</v>
      </c>
      <c r="AJ1482" s="25">
        <f>SUM(I1482,K1482,M1482)</f>
        <v>120</v>
      </c>
      <c r="AK1482" s="25">
        <f>SUM(AI1482, AG1482, AE1482, AC1482, AA1482,Y1482,W1482,U1482,S1482,Q1482,O1482,M1482,K1482,I1482)</f>
        <v>130</v>
      </c>
      <c r="AL1482" s="25" t="str">
        <f>IF(AJ1482=0,"INDEFERIDO","DEFERIDO")</f>
        <v>DEFERIDO</v>
      </c>
      <c r="AM1482" s="25"/>
      <c r="AN1482" s="25"/>
      <c r="AO1482" s="27">
        <v>30349</v>
      </c>
    </row>
    <row r="1483" spans="1:41" s="28" customFormat="1">
      <c r="A1483" s="3"/>
      <c r="B1483" s="2" t="s">
        <v>836</v>
      </c>
      <c r="C1483" s="25">
        <v>178648</v>
      </c>
      <c r="D1483" s="25" t="s">
        <v>70</v>
      </c>
      <c r="E1483" s="25" t="s">
        <v>77</v>
      </c>
      <c r="F1483" s="25"/>
      <c r="G1483" s="25">
        <v>474</v>
      </c>
      <c r="H1483" s="25" t="s">
        <v>247</v>
      </c>
      <c r="I1483" s="25">
        <v>120</v>
      </c>
      <c r="J1483" s="25"/>
      <c r="K1483" s="25"/>
      <c r="L1483" s="25"/>
      <c r="M1483" s="25"/>
      <c r="N1483" s="25"/>
      <c r="O1483" s="25"/>
      <c r="P1483" s="25"/>
      <c r="Q1483" s="25"/>
      <c r="R1483" s="25"/>
      <c r="S1483" s="25"/>
      <c r="T1483" s="25"/>
      <c r="U1483" s="25"/>
      <c r="V1483" s="25"/>
      <c r="W1483" s="25"/>
      <c r="X1483" s="25"/>
      <c r="Y1483" s="25"/>
      <c r="Z1483" s="25"/>
      <c r="AA1483" s="25"/>
      <c r="AB1483" s="25"/>
      <c r="AC1483" s="25"/>
      <c r="AD1483" s="25"/>
      <c r="AE1483" s="25"/>
      <c r="AF1483" s="25"/>
      <c r="AG1483" s="25"/>
      <c r="AH1483" s="25"/>
      <c r="AI1483" s="25">
        <v>11</v>
      </c>
      <c r="AJ1483" s="25">
        <f>SUM(I1483,K1483,M1483)</f>
        <v>120</v>
      </c>
      <c r="AK1483" s="25">
        <f>SUM(AI1483, AG1483, AE1483, AC1483, AA1483,Y1483,W1483,U1483,S1483,Q1483,O1483,M1483,K1483,I1483)</f>
        <v>131</v>
      </c>
      <c r="AL1483" s="25" t="str">
        <f>IF(AJ1483=0,"INDEFERIDO","DEFERIDO")</f>
        <v>DEFERIDO</v>
      </c>
      <c r="AM1483" s="25"/>
      <c r="AN1483" s="25"/>
      <c r="AO1483" s="27">
        <v>28751</v>
      </c>
    </row>
    <row r="1484" spans="1:41" s="28" customFormat="1" hidden="1">
      <c r="A1484" s="3"/>
      <c r="B1484" s="2" t="s">
        <v>115</v>
      </c>
      <c r="C1484" s="25">
        <v>179839</v>
      </c>
      <c r="D1484" s="25" t="s">
        <v>70</v>
      </c>
      <c r="E1484" s="25" t="s">
        <v>77</v>
      </c>
      <c r="F1484" s="25"/>
      <c r="G1484" s="25">
        <v>475</v>
      </c>
      <c r="H1484" s="25" t="s">
        <v>444</v>
      </c>
      <c r="I1484" s="25">
        <v>120</v>
      </c>
      <c r="J1484" s="25"/>
      <c r="K1484" s="25"/>
      <c r="L1484" s="25"/>
      <c r="M1484" s="25"/>
      <c r="N1484" s="25"/>
      <c r="O1484" s="25"/>
      <c r="P1484" s="25"/>
      <c r="Q1484" s="25"/>
      <c r="R1484" s="25"/>
      <c r="S1484" s="25"/>
      <c r="T1484" s="25"/>
      <c r="U1484" s="25"/>
      <c r="V1484" s="25"/>
      <c r="W1484" s="25"/>
      <c r="X1484" s="25"/>
      <c r="Y1484" s="25"/>
      <c r="Z1484" s="25"/>
      <c r="AA1484" s="25"/>
      <c r="AB1484" s="25"/>
      <c r="AC1484" s="25"/>
      <c r="AD1484" s="25"/>
      <c r="AE1484" s="25">
        <v>25</v>
      </c>
      <c r="AF1484" s="25"/>
      <c r="AG1484" s="25"/>
      <c r="AH1484" s="25"/>
      <c r="AI1484" s="25">
        <v>10</v>
      </c>
      <c r="AJ1484" s="25">
        <f>SUM(I1484,K1484,M1484)</f>
        <v>120</v>
      </c>
      <c r="AK1484" s="25">
        <f>SUM(AI1484,AG1484,AE1484,AC1484,AA1484,Y1484,W1484,U1484,S1484,Q1484,O1484,M1484,K1484,I1484)</f>
        <v>155</v>
      </c>
      <c r="AL1484" s="25" t="str">
        <f>IF(AJ1484=0,"INDEFERIDO","DEFERIDO")</f>
        <v>DEFERIDO</v>
      </c>
      <c r="AM1484" s="25"/>
      <c r="AN1484" s="25"/>
      <c r="AO1484" s="27">
        <v>31720</v>
      </c>
    </row>
    <row r="1485" spans="1:41" s="28" customFormat="1" ht="25.5">
      <c r="A1485" s="3"/>
      <c r="B1485" s="2" t="s">
        <v>736</v>
      </c>
      <c r="C1485" s="25">
        <v>65941</v>
      </c>
      <c r="D1485" s="25" t="s">
        <v>321</v>
      </c>
      <c r="E1485" s="25" t="s">
        <v>322</v>
      </c>
      <c r="F1485" s="25"/>
      <c r="G1485" s="25">
        <v>475</v>
      </c>
      <c r="H1485" s="25" t="s">
        <v>247</v>
      </c>
      <c r="I1485" s="25">
        <v>120</v>
      </c>
      <c r="J1485" s="25"/>
      <c r="K1485" s="25"/>
      <c r="L1485" s="25"/>
      <c r="M1485" s="25"/>
      <c r="N1485" s="25"/>
      <c r="O1485" s="25"/>
      <c r="P1485" s="25"/>
      <c r="Q1485" s="25"/>
      <c r="R1485" s="25"/>
      <c r="S1485" s="25">
        <v>0</v>
      </c>
      <c r="T1485" s="25" t="s">
        <v>75</v>
      </c>
      <c r="U1485" s="25"/>
      <c r="V1485" s="25"/>
      <c r="W1485" s="25">
        <v>30</v>
      </c>
      <c r="X1485" s="25"/>
      <c r="Y1485" s="25"/>
      <c r="Z1485" s="25"/>
      <c r="AA1485" s="25"/>
      <c r="AB1485" s="25"/>
      <c r="AC1485" s="25"/>
      <c r="AD1485" s="25"/>
      <c r="AE1485" s="25">
        <v>5</v>
      </c>
      <c r="AF1485" s="25"/>
      <c r="AG1485" s="25">
        <v>8</v>
      </c>
      <c r="AH1485" s="25"/>
      <c r="AI1485" s="25">
        <v>24</v>
      </c>
      <c r="AJ1485" s="25">
        <f>SUM(I1485,K1485,M1485)</f>
        <v>120</v>
      </c>
      <c r="AK1485" s="25">
        <f>SUM(AI1485, AG1485, AE1485, AC1485, AA1485,Y1485,W1485,U1485,S1485,Q1485,O1485,M1485,K1485,I1485)</f>
        <v>187</v>
      </c>
      <c r="AL1485" s="25" t="str">
        <f>IF(AJ1485=0,"INDEFERIDO","DEFERIDO")</f>
        <v>DEFERIDO</v>
      </c>
      <c r="AM1485" s="25"/>
      <c r="AN1485" s="25"/>
      <c r="AO1485" s="27">
        <v>29551</v>
      </c>
    </row>
    <row r="1486" spans="1:41" s="28" customFormat="1" hidden="1">
      <c r="A1486" s="3"/>
      <c r="B1486" s="2" t="s">
        <v>45</v>
      </c>
      <c r="C1486" s="25">
        <v>79776</v>
      </c>
      <c r="D1486" s="25" t="s">
        <v>70</v>
      </c>
      <c r="E1486" s="25" t="s">
        <v>77</v>
      </c>
      <c r="F1486" s="25"/>
      <c r="G1486" s="25">
        <v>476</v>
      </c>
      <c r="H1486" s="25" t="s">
        <v>444</v>
      </c>
      <c r="I1486" s="25">
        <v>120</v>
      </c>
      <c r="J1486" s="25"/>
      <c r="K1486" s="25"/>
      <c r="L1486" s="25"/>
      <c r="M1486" s="25"/>
      <c r="N1486" s="25"/>
      <c r="O1486" s="25"/>
      <c r="P1486" s="25"/>
      <c r="Q1486" s="25"/>
      <c r="R1486" s="25"/>
      <c r="S1486" s="25"/>
      <c r="T1486" s="25"/>
      <c r="U1486" s="25"/>
      <c r="V1486" s="25"/>
      <c r="W1486" s="25"/>
      <c r="X1486" s="25"/>
      <c r="Y1486" s="25"/>
      <c r="Z1486" s="25"/>
      <c r="AA1486" s="25"/>
      <c r="AB1486" s="25"/>
      <c r="AC1486" s="25"/>
      <c r="AD1486" s="25"/>
      <c r="AE1486" s="25">
        <v>20</v>
      </c>
      <c r="AF1486" s="25"/>
      <c r="AG1486" s="25"/>
      <c r="AH1486" s="25"/>
      <c r="AI1486" s="25">
        <v>19</v>
      </c>
      <c r="AJ1486" s="25">
        <f>SUM(I1486,K1486,M1486)</f>
        <v>120</v>
      </c>
      <c r="AK1486" s="25">
        <f>SUM(AI1486,AG1486,AE1486,AC1486,AA1486,Y1486,W1486,U1486,S1486,Q1486,O1486,M1486,K1486,I1486)</f>
        <v>159</v>
      </c>
      <c r="AL1486" s="25" t="str">
        <f>IF(AJ1486=0,"INDEFERIDO","DEFERIDO")</f>
        <v>DEFERIDO</v>
      </c>
      <c r="AM1486" s="25"/>
      <c r="AN1486" s="25"/>
      <c r="AO1486" s="27">
        <v>25803</v>
      </c>
    </row>
    <row r="1487" spans="1:41" s="28" customFormat="1" ht="63.75">
      <c r="A1487" s="3"/>
      <c r="B1487" s="10" t="s">
        <v>180</v>
      </c>
      <c r="C1487" s="25">
        <v>182724</v>
      </c>
      <c r="D1487" s="25" t="s">
        <v>70</v>
      </c>
      <c r="E1487" s="25" t="s">
        <v>77</v>
      </c>
      <c r="F1487" s="25" t="s">
        <v>1287</v>
      </c>
      <c r="G1487" s="25">
        <v>476</v>
      </c>
      <c r="H1487" s="25" t="s">
        <v>247</v>
      </c>
      <c r="I1487" s="25">
        <v>120</v>
      </c>
      <c r="J1487" s="25"/>
      <c r="K1487" s="25"/>
      <c r="L1487" s="25"/>
      <c r="M1487" s="25"/>
      <c r="N1487" s="25"/>
      <c r="O1487" s="25"/>
      <c r="P1487" s="25"/>
      <c r="Q1487" s="25"/>
      <c r="R1487" s="25"/>
      <c r="S1487" s="25">
        <v>40</v>
      </c>
      <c r="T1487" s="25"/>
      <c r="U1487" s="25"/>
      <c r="V1487" s="25"/>
      <c r="W1487" s="25"/>
      <c r="X1487" s="25"/>
      <c r="Y1487" s="25">
        <v>0</v>
      </c>
      <c r="Z1487" s="25" t="s">
        <v>82</v>
      </c>
      <c r="AA1487" s="25"/>
      <c r="AB1487" s="25"/>
      <c r="AC1487" s="25"/>
      <c r="AD1487" s="25"/>
      <c r="AE1487" s="25">
        <v>20</v>
      </c>
      <c r="AF1487" s="25"/>
      <c r="AG1487" s="25"/>
      <c r="AH1487" s="25"/>
      <c r="AI1487" s="25">
        <v>6</v>
      </c>
      <c r="AJ1487" s="25">
        <f>SUM(I1487,K1487,M1487)</f>
        <v>120</v>
      </c>
      <c r="AK1487" s="25">
        <f>SUM(AI1487,AG1487,AE1487,AC1487,AA1487,Y1487,W1487,U1487,S1487,Q1487,O1487,M1487,K1487,I1487)</f>
        <v>186</v>
      </c>
      <c r="AL1487" s="25" t="str">
        <f>IF(AJ1487=0,"INDEFERIDO","DEFERIDO")</f>
        <v>DEFERIDO</v>
      </c>
      <c r="AM1487" s="25" t="s">
        <v>1605</v>
      </c>
      <c r="AN1487" s="25"/>
      <c r="AO1487" s="27">
        <v>27763</v>
      </c>
    </row>
    <row r="1488" spans="1:41" s="28" customFormat="1" ht="51">
      <c r="A1488" s="3"/>
      <c r="B1488" s="2" t="s">
        <v>797</v>
      </c>
      <c r="C1488" s="25">
        <v>54538</v>
      </c>
      <c r="D1488" s="25" t="s">
        <v>70</v>
      </c>
      <c r="E1488" s="25" t="s">
        <v>77</v>
      </c>
      <c r="F1488" s="25"/>
      <c r="G1488" s="25">
        <v>477</v>
      </c>
      <c r="H1488" s="25" t="s">
        <v>247</v>
      </c>
      <c r="I1488" s="25">
        <v>120</v>
      </c>
      <c r="J1488" s="25"/>
      <c r="K1488" s="25"/>
      <c r="L1488" s="25"/>
      <c r="M1488" s="25"/>
      <c r="N1488" s="25"/>
      <c r="O1488" s="25"/>
      <c r="P1488" s="25"/>
      <c r="Q1488" s="25"/>
      <c r="R1488" s="25"/>
      <c r="S1488" s="25"/>
      <c r="T1488" s="25"/>
      <c r="U1488" s="25"/>
      <c r="V1488" s="25"/>
      <c r="W1488" s="25"/>
      <c r="X1488" s="25"/>
      <c r="Y1488" s="25"/>
      <c r="Z1488" s="25"/>
      <c r="AA1488" s="25"/>
      <c r="AB1488" s="25" t="s">
        <v>100</v>
      </c>
      <c r="AC1488" s="25"/>
      <c r="AD1488" s="25"/>
      <c r="AE1488" s="25"/>
      <c r="AF1488" s="25"/>
      <c r="AG1488" s="25"/>
      <c r="AH1488" s="25"/>
      <c r="AI1488" s="25">
        <v>21</v>
      </c>
      <c r="AJ1488" s="25">
        <f>SUM(I1488,K1488,M1488)</f>
        <v>120</v>
      </c>
      <c r="AK1488" s="25">
        <f>SUM(AI1488, AG1488, AE1488, AC1488, AA1488,Y1488,W1488,U1488,S1488,Q1488,O1488,M1488,K1488,I1488)</f>
        <v>141</v>
      </c>
      <c r="AL1488" s="25" t="str">
        <f>IF(AJ1488=0,"INDEFERIDO","DEFERIDO")</f>
        <v>DEFERIDO</v>
      </c>
      <c r="AM1488" s="25"/>
      <c r="AN1488" s="25"/>
      <c r="AO1488" s="27">
        <v>29878</v>
      </c>
    </row>
    <row r="1489" spans="1:41" s="28" customFormat="1" hidden="1">
      <c r="A1489" s="3"/>
      <c r="B1489" s="2" t="s">
        <v>1101</v>
      </c>
      <c r="C1489" s="25">
        <v>183394</v>
      </c>
      <c r="D1489" s="25" t="s">
        <v>70</v>
      </c>
      <c r="E1489" s="25" t="s">
        <v>77</v>
      </c>
      <c r="F1489" s="25"/>
      <c r="G1489" s="25">
        <v>477</v>
      </c>
      <c r="H1489" s="25" t="s">
        <v>444</v>
      </c>
      <c r="I1489" s="25">
        <v>120</v>
      </c>
      <c r="J1489" s="25"/>
      <c r="K1489" s="25"/>
      <c r="L1489" s="25"/>
      <c r="M1489" s="25"/>
      <c r="N1489" s="25"/>
      <c r="O1489" s="25"/>
      <c r="P1489" s="25"/>
      <c r="Q1489" s="25"/>
      <c r="R1489" s="25"/>
      <c r="S1489" s="25">
        <v>40</v>
      </c>
      <c r="T1489" s="25"/>
      <c r="U1489" s="25"/>
      <c r="V1489" s="25"/>
      <c r="W1489" s="25"/>
      <c r="X1489" s="25"/>
      <c r="Y1489" s="25"/>
      <c r="Z1489" s="25"/>
      <c r="AA1489" s="25"/>
      <c r="AB1489" s="25"/>
      <c r="AC1489" s="25"/>
      <c r="AD1489" s="25"/>
      <c r="AE1489" s="25"/>
      <c r="AF1489" s="25"/>
      <c r="AG1489" s="25"/>
      <c r="AH1489" s="25"/>
      <c r="AI1489" s="25">
        <v>5</v>
      </c>
      <c r="AJ1489" s="25">
        <f>SUM(I1489,K1489,M1489)</f>
        <v>120</v>
      </c>
      <c r="AK1489" s="25">
        <f>SUM(AI1489, AG1489, AE1489, AC1489, AA1489,Y1489,W1489,U1489,S1489,Q1489,O1489,M1489,K1489,I1489)</f>
        <v>165</v>
      </c>
      <c r="AL1489" s="25" t="str">
        <f>IF(AJ1489=0,"INDEFERIDO","DEFERIDO")</f>
        <v>DEFERIDO</v>
      </c>
      <c r="AM1489" s="25"/>
      <c r="AN1489" s="25"/>
      <c r="AO1489" s="27">
        <v>29133</v>
      </c>
    </row>
    <row r="1490" spans="1:41" s="28" customFormat="1" ht="51" hidden="1">
      <c r="A1490" s="3"/>
      <c r="B1490" s="2" t="s">
        <v>1128</v>
      </c>
      <c r="C1490" s="25">
        <v>184693</v>
      </c>
      <c r="D1490" s="25" t="s">
        <v>70</v>
      </c>
      <c r="E1490" s="25" t="s">
        <v>77</v>
      </c>
      <c r="F1490" s="31" t="s">
        <v>1502</v>
      </c>
      <c r="G1490" s="25">
        <v>478</v>
      </c>
      <c r="H1490" s="25" t="s">
        <v>444</v>
      </c>
      <c r="I1490" s="25">
        <v>120</v>
      </c>
      <c r="J1490" s="25"/>
      <c r="K1490" s="25"/>
      <c r="L1490" s="25"/>
      <c r="M1490" s="25">
        <v>0</v>
      </c>
      <c r="N1490" s="25" t="s">
        <v>1613</v>
      </c>
      <c r="O1490" s="25"/>
      <c r="P1490" s="25"/>
      <c r="Q1490" s="25"/>
      <c r="R1490" s="25"/>
      <c r="S1490" s="25">
        <v>40</v>
      </c>
      <c r="T1490" s="25"/>
      <c r="U1490" s="25">
        <v>30</v>
      </c>
      <c r="V1490" s="25"/>
      <c r="W1490" s="25">
        <v>0</v>
      </c>
      <c r="X1490" s="25" t="s">
        <v>1635</v>
      </c>
      <c r="Y1490" s="25">
        <v>90</v>
      </c>
      <c r="Z1490" s="25"/>
      <c r="AA1490" s="25">
        <v>0</v>
      </c>
      <c r="AB1490" s="25" t="s">
        <v>73</v>
      </c>
      <c r="AC1490" s="25"/>
      <c r="AD1490" s="25"/>
      <c r="AE1490" s="25"/>
      <c r="AF1490" s="25"/>
      <c r="AG1490" s="25">
        <v>16</v>
      </c>
      <c r="AH1490" s="25"/>
      <c r="AI1490" s="25">
        <v>4</v>
      </c>
      <c r="AJ1490" s="25">
        <f>SUM(I1490,K1490,M1490)</f>
        <v>120</v>
      </c>
      <c r="AK1490" s="25">
        <f>SUM(AI1490, AG1490, AE1490, AC1490, AA1490,Y1490,W1490,U1490,S1490,Q1490,O1490,M1490,K1490,I1490)</f>
        <v>300</v>
      </c>
      <c r="AL1490" s="25" t="str">
        <f>IF(AJ1490=0,"INDEFERIDO","DEFERIDO")</f>
        <v>DEFERIDO</v>
      </c>
      <c r="AM1490" s="25" t="s">
        <v>1605</v>
      </c>
      <c r="AN1490" s="25"/>
      <c r="AO1490" s="27">
        <v>30042</v>
      </c>
    </row>
    <row r="1491" spans="1:41" s="28" customFormat="1" ht="63.75">
      <c r="A1491" s="3"/>
      <c r="B1491" s="10" t="s">
        <v>180</v>
      </c>
      <c r="C1491" s="25">
        <v>76883</v>
      </c>
      <c r="D1491" s="25" t="s">
        <v>70</v>
      </c>
      <c r="E1491" s="25" t="s">
        <v>77</v>
      </c>
      <c r="F1491" s="25" t="s">
        <v>1288</v>
      </c>
      <c r="G1491" s="25">
        <v>479</v>
      </c>
      <c r="H1491" s="25" t="s">
        <v>247</v>
      </c>
      <c r="I1491" s="25">
        <v>120</v>
      </c>
      <c r="J1491" s="25"/>
      <c r="K1491" s="25"/>
      <c r="L1491" s="25"/>
      <c r="M1491" s="25"/>
      <c r="N1491" s="25"/>
      <c r="O1491" s="25"/>
      <c r="P1491" s="25"/>
      <c r="Q1491" s="25"/>
      <c r="R1491" s="25"/>
      <c r="S1491" s="25">
        <v>40</v>
      </c>
      <c r="T1491" s="25"/>
      <c r="U1491" s="25"/>
      <c r="V1491" s="25"/>
      <c r="W1491" s="25"/>
      <c r="X1491" s="25"/>
      <c r="Y1491" s="25">
        <v>0</v>
      </c>
      <c r="Z1491" s="25" t="s">
        <v>82</v>
      </c>
      <c r="AA1491" s="25"/>
      <c r="AB1491" s="25"/>
      <c r="AC1491" s="25"/>
      <c r="AD1491" s="25"/>
      <c r="AE1491" s="25">
        <v>20</v>
      </c>
      <c r="AF1491" s="25"/>
      <c r="AG1491" s="25"/>
      <c r="AH1491" s="25"/>
      <c r="AI1491" s="25">
        <v>10</v>
      </c>
      <c r="AJ1491" s="25">
        <f>SUM(I1491,K1491,M1491)</f>
        <v>120</v>
      </c>
      <c r="AK1491" s="25">
        <f>SUM(AI1491,AG1491,AE1491,AC1491,AA1491,Y1491,W1491,U1491,S1491,Q1491,O1491,M1491,K1491,I1491)</f>
        <v>190</v>
      </c>
      <c r="AL1491" s="25" t="str">
        <f>IF(AJ1491=0,"INDEFERIDO","DEFERIDO")</f>
        <v>DEFERIDO</v>
      </c>
      <c r="AM1491" s="25" t="s">
        <v>1607</v>
      </c>
      <c r="AN1491" s="25"/>
      <c r="AO1491" s="27">
        <v>27763</v>
      </c>
    </row>
    <row r="1492" spans="1:41" s="28" customFormat="1">
      <c r="A1492" s="3"/>
      <c r="B1492" s="2" t="s">
        <v>147</v>
      </c>
      <c r="C1492" s="25">
        <v>142492</v>
      </c>
      <c r="D1492" s="25" t="s">
        <v>70</v>
      </c>
      <c r="E1492" s="25" t="s">
        <v>77</v>
      </c>
      <c r="F1492" s="25"/>
      <c r="G1492" s="25">
        <v>481</v>
      </c>
      <c r="H1492" s="25" t="s">
        <v>247</v>
      </c>
      <c r="I1492" s="25">
        <v>120</v>
      </c>
      <c r="J1492" s="25"/>
      <c r="K1492" s="25"/>
      <c r="L1492" s="25"/>
      <c r="M1492" s="25"/>
      <c r="N1492" s="25"/>
      <c r="O1492" s="25"/>
      <c r="P1492" s="25"/>
      <c r="Q1492" s="25"/>
      <c r="R1492" s="25"/>
      <c r="S1492" s="25"/>
      <c r="T1492" s="25"/>
      <c r="U1492" s="25"/>
      <c r="V1492" s="25"/>
      <c r="W1492" s="25"/>
      <c r="X1492" s="25"/>
      <c r="Y1492" s="25"/>
      <c r="Z1492" s="25"/>
      <c r="AA1492" s="25"/>
      <c r="AB1492" s="25"/>
      <c r="AC1492" s="25"/>
      <c r="AD1492" s="25"/>
      <c r="AE1492" s="25">
        <v>15</v>
      </c>
      <c r="AF1492" s="25"/>
      <c r="AG1492" s="25"/>
      <c r="AH1492" s="25"/>
      <c r="AI1492" s="25">
        <v>17</v>
      </c>
      <c r="AJ1492" s="25">
        <f>SUM(I1492,K1492,M1492)</f>
        <v>120</v>
      </c>
      <c r="AK1492" s="25">
        <f>SUM(AI1492,AG1492,AE1492,AC1492,AA1492,Y1492,W1492,U1492,S1492,Q1492,O1492,M1492,K1492,I1492)</f>
        <v>152</v>
      </c>
      <c r="AL1492" s="25" t="str">
        <f>IF(AJ1492=0,"INDEFERIDO","DEFERIDO")</f>
        <v>DEFERIDO</v>
      </c>
      <c r="AM1492" s="25"/>
      <c r="AN1492" s="25"/>
      <c r="AO1492" s="27">
        <v>28664</v>
      </c>
    </row>
    <row r="1493" spans="1:41" s="28" customFormat="1" ht="51" hidden="1">
      <c r="A1493" s="3"/>
      <c r="B1493" s="2" t="s">
        <v>148</v>
      </c>
      <c r="C1493" s="25">
        <v>53696</v>
      </c>
      <c r="D1493" s="25" t="s">
        <v>70</v>
      </c>
      <c r="E1493" s="25" t="s">
        <v>77</v>
      </c>
      <c r="F1493" s="25"/>
      <c r="G1493" s="25">
        <v>481</v>
      </c>
      <c r="H1493" s="25" t="s">
        <v>444</v>
      </c>
      <c r="I1493" s="25">
        <v>120</v>
      </c>
      <c r="J1493" s="25"/>
      <c r="K1493" s="25"/>
      <c r="L1493" s="25"/>
      <c r="M1493" s="25"/>
      <c r="N1493" s="25"/>
      <c r="O1493" s="25"/>
      <c r="P1493" s="25"/>
      <c r="Q1493" s="25"/>
      <c r="R1493" s="25"/>
      <c r="S1493" s="25"/>
      <c r="T1493" s="25"/>
      <c r="U1493" s="25"/>
      <c r="V1493" s="25"/>
      <c r="W1493" s="25"/>
      <c r="X1493" s="25"/>
      <c r="Y1493" s="25"/>
      <c r="Z1493" s="25"/>
      <c r="AA1493" s="25">
        <v>0</v>
      </c>
      <c r="AB1493" s="25" t="s">
        <v>55</v>
      </c>
      <c r="AC1493" s="25"/>
      <c r="AD1493" s="25"/>
      <c r="AE1493" s="25"/>
      <c r="AF1493" s="25"/>
      <c r="AG1493" s="25"/>
      <c r="AH1493" s="25"/>
      <c r="AI1493" s="25">
        <v>22</v>
      </c>
      <c r="AJ1493" s="25">
        <f>SUM(I1493,K1493,M1493)</f>
        <v>120</v>
      </c>
      <c r="AK1493" s="25">
        <f>SUM(AI1493,AG1493,AE1493,AC1493,AA1493,Y1493,W1493,U1493,S1493,Q1493,O1493,M1493,K1493,I1493)</f>
        <v>142</v>
      </c>
      <c r="AL1493" s="25" t="str">
        <f>IF(AJ1493=0,"INDEFERIDO","DEFERIDO")</f>
        <v>DEFERIDO</v>
      </c>
      <c r="AM1493" s="25"/>
      <c r="AN1493" s="25"/>
      <c r="AO1493" s="27">
        <v>28873</v>
      </c>
    </row>
    <row r="1494" spans="1:41" s="28" customFormat="1" ht="63.75">
      <c r="A1494" s="3"/>
      <c r="B1494" s="2" t="s">
        <v>356</v>
      </c>
      <c r="C1494" s="25">
        <v>165072</v>
      </c>
      <c r="D1494" s="25" t="s">
        <v>70</v>
      </c>
      <c r="E1494" s="25" t="s">
        <v>77</v>
      </c>
      <c r="F1494" s="25"/>
      <c r="G1494" s="25">
        <v>482</v>
      </c>
      <c r="H1494" s="25" t="s">
        <v>247</v>
      </c>
      <c r="I1494" s="25">
        <v>120</v>
      </c>
      <c r="J1494" s="25"/>
      <c r="K1494" s="25"/>
      <c r="L1494" s="25"/>
      <c r="M1494" s="25"/>
      <c r="N1494" s="25"/>
      <c r="O1494" s="25"/>
      <c r="P1494" s="25"/>
      <c r="Q1494" s="25"/>
      <c r="R1494" s="25"/>
      <c r="S1494" s="25"/>
      <c r="T1494" s="25"/>
      <c r="U1494" s="25"/>
      <c r="V1494" s="25"/>
      <c r="W1494" s="25"/>
      <c r="X1494" s="25"/>
      <c r="Y1494" s="25"/>
      <c r="Z1494" s="25"/>
      <c r="AA1494" s="25"/>
      <c r="AB1494" s="25"/>
      <c r="AC1494" s="25"/>
      <c r="AD1494" s="25"/>
      <c r="AE1494" s="25">
        <v>0</v>
      </c>
      <c r="AF1494" s="25" t="s">
        <v>47</v>
      </c>
      <c r="AG1494" s="25"/>
      <c r="AH1494" s="25"/>
      <c r="AI1494" s="25">
        <v>12</v>
      </c>
      <c r="AJ1494" s="25">
        <f>SUM(I1494,K1494,M1494)</f>
        <v>120</v>
      </c>
      <c r="AK1494" s="25">
        <f>SUM(AI1494,AG1494,AE1494,AC1494,AA1494,Y1494,W1494,U1494,S1494,Q1494,O1494,M1494,K1494,I1494)</f>
        <v>132</v>
      </c>
      <c r="AL1494" s="25" t="str">
        <f>IF(AJ1494=0,"INDEFERIDO","DEFERIDO")</f>
        <v>DEFERIDO</v>
      </c>
      <c r="AM1494" s="25"/>
      <c r="AN1494" s="25"/>
      <c r="AO1494" s="27">
        <v>33493</v>
      </c>
    </row>
    <row r="1495" spans="1:41" s="28" customFormat="1" ht="51" hidden="1">
      <c r="A1495" s="3"/>
      <c r="B1495" s="2" t="s">
        <v>698</v>
      </c>
      <c r="C1495" s="25">
        <v>54556</v>
      </c>
      <c r="D1495" s="25" t="s">
        <v>70</v>
      </c>
      <c r="E1495" s="25" t="s">
        <v>77</v>
      </c>
      <c r="F1495" s="25"/>
      <c r="G1495" s="25">
        <v>482</v>
      </c>
      <c r="H1495" s="25" t="s">
        <v>444</v>
      </c>
      <c r="I1495" s="25">
        <v>120</v>
      </c>
      <c r="J1495" s="25"/>
      <c r="K1495" s="25"/>
      <c r="L1495" s="25"/>
      <c r="M1495" s="25"/>
      <c r="N1495" s="25"/>
      <c r="O1495" s="25"/>
      <c r="P1495" s="25"/>
      <c r="Q1495" s="25"/>
      <c r="R1495" s="25"/>
      <c r="S1495" s="25">
        <v>40</v>
      </c>
      <c r="T1495" s="25"/>
      <c r="U1495" s="25"/>
      <c r="V1495" s="25"/>
      <c r="W1495" s="25"/>
      <c r="X1495" s="25"/>
      <c r="Y1495" s="25"/>
      <c r="Z1495" s="25"/>
      <c r="AA1495" s="25">
        <v>0</v>
      </c>
      <c r="AB1495" s="25" t="s">
        <v>100</v>
      </c>
      <c r="AC1495" s="25"/>
      <c r="AD1495" s="25"/>
      <c r="AE1495" s="25"/>
      <c r="AF1495" s="25"/>
      <c r="AG1495" s="25"/>
      <c r="AH1495" s="25"/>
      <c r="AI1495" s="25">
        <v>21</v>
      </c>
      <c r="AJ1495" s="25">
        <f>SUM(I1495,K1495,M1495)</f>
        <v>120</v>
      </c>
      <c r="AK1495" s="25">
        <f>SUM(AI1495, AG1495, AE1495, AC1495, AA1495,Y1495,W1495,U1495,S1495,Q1495,O1495,M1495,K1495,I1495)</f>
        <v>181</v>
      </c>
      <c r="AL1495" s="25" t="str">
        <f>IF(AJ1495=0,"INDEFERIDO","DEFERIDO")</f>
        <v>DEFERIDO</v>
      </c>
      <c r="AM1495" s="25"/>
      <c r="AN1495" s="25"/>
      <c r="AO1495" s="27">
        <v>25080</v>
      </c>
    </row>
    <row r="1496" spans="1:41" s="28" customFormat="1">
      <c r="A1496" s="3"/>
      <c r="B1496" s="2" t="s">
        <v>662</v>
      </c>
      <c r="C1496" s="25">
        <v>180148</v>
      </c>
      <c r="D1496" s="25" t="s">
        <v>70</v>
      </c>
      <c r="E1496" s="25" t="s">
        <v>77</v>
      </c>
      <c r="F1496" s="25"/>
      <c r="G1496" s="25">
        <v>483</v>
      </c>
      <c r="H1496" s="25" t="s">
        <v>247</v>
      </c>
      <c r="I1496" s="25">
        <v>120</v>
      </c>
      <c r="J1496" s="25"/>
      <c r="K1496" s="25"/>
      <c r="L1496" s="25"/>
      <c r="M1496" s="25"/>
      <c r="N1496" s="25"/>
      <c r="O1496" s="25"/>
      <c r="P1496" s="25"/>
      <c r="Q1496" s="25"/>
      <c r="R1496" s="25"/>
      <c r="S1496" s="25">
        <v>40</v>
      </c>
      <c r="T1496" s="25"/>
      <c r="U1496" s="25"/>
      <c r="V1496" s="25"/>
      <c r="W1496" s="25"/>
      <c r="X1496" s="25"/>
      <c r="Y1496" s="25"/>
      <c r="Z1496" s="25"/>
      <c r="AA1496" s="25"/>
      <c r="AB1496" s="25"/>
      <c r="AC1496" s="25"/>
      <c r="AD1496" s="25"/>
      <c r="AE1496" s="25"/>
      <c r="AF1496" s="25"/>
      <c r="AG1496" s="25"/>
      <c r="AH1496" s="25"/>
      <c r="AI1496" s="25">
        <v>10</v>
      </c>
      <c r="AJ1496" s="25">
        <f>SUM(I1496,K1496,M1496)</f>
        <v>120</v>
      </c>
      <c r="AK1496" s="25">
        <f>SUM(AI1496, AG1496, AE1496, AC1496, AA1496,Y1496,W1496,U1496,S1496,Q1496,O1496,M1496,K1496,I1496)</f>
        <v>170</v>
      </c>
      <c r="AL1496" s="25" t="str">
        <f>IF(AJ1496=0,"INDEFERIDO","DEFERIDO")</f>
        <v>DEFERIDO</v>
      </c>
      <c r="AM1496" s="25"/>
      <c r="AN1496" s="25"/>
      <c r="AO1496" s="27">
        <v>31511</v>
      </c>
    </row>
    <row r="1497" spans="1:41" s="28" customFormat="1" ht="51" hidden="1">
      <c r="A1497" s="3"/>
      <c r="B1497" s="2" t="s">
        <v>801</v>
      </c>
      <c r="C1497" s="25">
        <v>117181</v>
      </c>
      <c r="D1497" s="25" t="s">
        <v>70</v>
      </c>
      <c r="E1497" s="25" t="s">
        <v>77</v>
      </c>
      <c r="F1497" s="25"/>
      <c r="G1497" s="25">
        <v>483</v>
      </c>
      <c r="H1497" s="25" t="s">
        <v>444</v>
      </c>
      <c r="I1497" s="25">
        <v>120</v>
      </c>
      <c r="J1497" s="25"/>
      <c r="K1497" s="25"/>
      <c r="L1497" s="25"/>
      <c r="M1497" s="25"/>
      <c r="N1497" s="25"/>
      <c r="O1497" s="25"/>
      <c r="P1497" s="25"/>
      <c r="Q1497" s="25"/>
      <c r="R1497" s="25"/>
      <c r="S1497" s="25">
        <v>0</v>
      </c>
      <c r="T1497" s="25" t="s">
        <v>117</v>
      </c>
      <c r="U1497" s="25"/>
      <c r="V1497" s="25"/>
      <c r="W1497" s="25"/>
      <c r="X1497" s="25"/>
      <c r="Y1497" s="25"/>
      <c r="Z1497" s="25"/>
      <c r="AA1497" s="25"/>
      <c r="AB1497" s="25"/>
      <c r="AC1497" s="25"/>
      <c r="AD1497" s="25"/>
      <c r="AE1497" s="25"/>
      <c r="AF1497" s="25"/>
      <c r="AG1497" s="25"/>
      <c r="AH1497" s="25"/>
      <c r="AI1497" s="25">
        <v>18</v>
      </c>
      <c r="AJ1497" s="25">
        <f>SUM(I1497,K1497,M1497)</f>
        <v>120</v>
      </c>
      <c r="AK1497" s="25">
        <f>SUM(AI1497, AG1497, AE1497, AC1497, AA1497,Y1497,W1497,U1497,S1497,Q1497,O1497,M1497,K1497,I1497)</f>
        <v>138</v>
      </c>
      <c r="AL1497" s="25" t="str">
        <f>IF(AJ1497=0,"INDEFERIDO","DEFERIDO")</f>
        <v>DEFERIDO</v>
      </c>
      <c r="AM1497" s="25"/>
      <c r="AN1497" s="25"/>
      <c r="AO1497" s="27">
        <v>26622</v>
      </c>
    </row>
    <row r="1498" spans="1:41" s="28" customFormat="1">
      <c r="A1498" s="3"/>
      <c r="B1498" s="2" t="s">
        <v>147</v>
      </c>
      <c r="C1498" s="25">
        <v>162528</v>
      </c>
      <c r="D1498" s="25" t="s">
        <v>70</v>
      </c>
      <c r="E1498" s="25" t="s">
        <v>77</v>
      </c>
      <c r="F1498" s="25"/>
      <c r="G1498" s="25">
        <v>484</v>
      </c>
      <c r="H1498" s="25" t="s">
        <v>247</v>
      </c>
      <c r="I1498" s="25">
        <v>120</v>
      </c>
      <c r="J1498" s="25"/>
      <c r="K1498" s="25"/>
      <c r="L1498" s="25"/>
      <c r="M1498" s="25"/>
      <c r="N1498" s="25"/>
      <c r="O1498" s="25"/>
      <c r="P1498" s="25"/>
      <c r="Q1498" s="25"/>
      <c r="R1498" s="25"/>
      <c r="S1498" s="25"/>
      <c r="T1498" s="25"/>
      <c r="U1498" s="25"/>
      <c r="V1498" s="25"/>
      <c r="W1498" s="25"/>
      <c r="X1498" s="25"/>
      <c r="Y1498" s="25"/>
      <c r="Z1498" s="25"/>
      <c r="AA1498" s="25"/>
      <c r="AB1498" s="25"/>
      <c r="AC1498" s="25"/>
      <c r="AD1498" s="25"/>
      <c r="AE1498" s="25">
        <v>15</v>
      </c>
      <c r="AF1498" s="25"/>
      <c r="AG1498" s="25"/>
      <c r="AH1498" s="25"/>
      <c r="AI1498" s="25">
        <v>13</v>
      </c>
      <c r="AJ1498" s="25">
        <f>SUM(I1498,K1498,M1498)</f>
        <v>120</v>
      </c>
      <c r="AK1498" s="25">
        <f>SUM(AI1498,AG1498,AE1498,AC1498,AA1498,Y1498,W1498,U1498,S1498,Q1498,O1498,M1498,K1498,I1498)</f>
        <v>148</v>
      </c>
      <c r="AL1498" s="25" t="str">
        <f>IF(AJ1498=0,"INDEFERIDO","DEFERIDO")</f>
        <v>DEFERIDO</v>
      </c>
      <c r="AM1498" s="25"/>
      <c r="AN1498" s="25"/>
      <c r="AO1498" s="27">
        <v>28664</v>
      </c>
    </row>
    <row r="1499" spans="1:41" s="28" customFormat="1" ht="51" hidden="1">
      <c r="A1499" s="3"/>
      <c r="B1499" s="2" t="s">
        <v>651</v>
      </c>
      <c r="C1499" s="25">
        <v>101527</v>
      </c>
      <c r="D1499" s="25" t="s">
        <v>70</v>
      </c>
      <c r="E1499" s="25" t="s">
        <v>77</v>
      </c>
      <c r="F1499" s="25"/>
      <c r="G1499" s="25">
        <v>484</v>
      </c>
      <c r="H1499" s="25" t="s">
        <v>444</v>
      </c>
      <c r="I1499" s="25">
        <v>120</v>
      </c>
      <c r="K1499" s="25"/>
      <c r="M1499" s="25">
        <v>0</v>
      </c>
      <c r="N1499" s="25" t="s">
        <v>155</v>
      </c>
      <c r="O1499" s="25"/>
      <c r="P1499" s="25"/>
      <c r="Q1499" s="25"/>
      <c r="R1499" s="25"/>
      <c r="S1499" s="25"/>
      <c r="T1499" s="25"/>
      <c r="U1499" s="25"/>
      <c r="V1499" s="25"/>
      <c r="W1499" s="25"/>
      <c r="X1499" s="25"/>
      <c r="Y1499" s="25"/>
      <c r="Z1499" s="25"/>
      <c r="AA1499" s="25"/>
      <c r="AC1499" s="25"/>
      <c r="AD1499" s="25"/>
      <c r="AE1499" s="25">
        <v>0</v>
      </c>
      <c r="AF1499" s="28" t="s">
        <v>652</v>
      </c>
      <c r="AG1499" s="25"/>
      <c r="AH1499" s="25"/>
      <c r="AI1499" s="25">
        <v>19</v>
      </c>
      <c r="AJ1499" s="25">
        <f>SUM(I1499,K1499,M1499)</f>
        <v>120</v>
      </c>
      <c r="AK1499" s="25">
        <f>SUM(AI1499, AG1499, AE1499, AC1499, AA1499,Y1499,W1499,U1499,S1499,Q1499,O1499,M1499,K1499,I1499)</f>
        <v>139</v>
      </c>
      <c r="AL1499" s="25" t="str">
        <f>IF(AJ1499=0,"INDEFERIDO","DEFERIDO")</f>
        <v>DEFERIDO</v>
      </c>
      <c r="AM1499" s="25"/>
      <c r="AN1499" s="25"/>
      <c r="AO1499" s="27">
        <v>24993</v>
      </c>
    </row>
    <row r="1500" spans="1:41" s="28" customFormat="1" ht="51">
      <c r="A1500" s="3"/>
      <c r="B1500" s="2" t="s">
        <v>357</v>
      </c>
      <c r="C1500" s="25">
        <v>132116</v>
      </c>
      <c r="D1500" s="25" t="s">
        <v>70</v>
      </c>
      <c r="E1500" s="25" t="s">
        <v>77</v>
      </c>
      <c r="F1500" s="25" t="s">
        <v>1293</v>
      </c>
      <c r="G1500" s="25">
        <v>485</v>
      </c>
      <c r="H1500" s="25" t="s">
        <v>247</v>
      </c>
      <c r="I1500" s="25">
        <v>120</v>
      </c>
      <c r="J1500" s="25"/>
      <c r="K1500" s="25"/>
      <c r="L1500" s="25"/>
      <c r="M1500" s="25"/>
      <c r="N1500" s="25"/>
      <c r="O1500" s="25"/>
      <c r="P1500" s="25"/>
      <c r="Q1500" s="25"/>
      <c r="R1500" s="25"/>
      <c r="S1500" s="25"/>
      <c r="T1500" s="25"/>
      <c r="U1500" s="25"/>
      <c r="V1500" s="25"/>
      <c r="W1500" s="25"/>
      <c r="X1500" s="25"/>
      <c r="Y1500" s="25"/>
      <c r="Z1500" s="25"/>
      <c r="AA1500" s="25"/>
      <c r="AB1500" s="25"/>
      <c r="AC1500" s="25">
        <v>0</v>
      </c>
      <c r="AD1500" s="25" t="s">
        <v>66</v>
      </c>
      <c r="AE1500" s="25"/>
      <c r="AF1500" s="25"/>
      <c r="AG1500" s="25"/>
      <c r="AH1500" s="25"/>
      <c r="AI1500" s="25">
        <v>18</v>
      </c>
      <c r="AJ1500" s="25">
        <f>SUM(I1500,K1500,M1500)</f>
        <v>120</v>
      </c>
      <c r="AK1500" s="25">
        <f>SUM(AI1500,AG1500,AE1500,AC1500,AA1500,Y1500,W1500,U1500,S1500,Q1500,O1500,M1500,K1500,I1500)</f>
        <v>138</v>
      </c>
      <c r="AL1500" s="25" t="str">
        <f>IF(AJ1500=0,"INDEFERIDO","DEFERIDO")</f>
        <v>DEFERIDO</v>
      </c>
      <c r="AM1500" s="25" t="s">
        <v>1605</v>
      </c>
      <c r="AN1500" s="25"/>
      <c r="AO1500" s="27">
        <v>27285</v>
      </c>
    </row>
    <row r="1501" spans="1:41" s="28" customFormat="1" ht="25.5" hidden="1">
      <c r="A1501" s="3"/>
      <c r="B1501" s="2" t="s">
        <v>1146</v>
      </c>
      <c r="C1501" s="25">
        <v>143789</v>
      </c>
      <c r="D1501" s="25" t="s">
        <v>70</v>
      </c>
      <c r="E1501" s="25" t="s">
        <v>77</v>
      </c>
      <c r="F1501" s="25" t="s">
        <v>1499</v>
      </c>
      <c r="G1501" s="25">
        <v>485</v>
      </c>
      <c r="H1501" s="25" t="s">
        <v>444</v>
      </c>
      <c r="I1501" s="25">
        <v>120</v>
      </c>
      <c r="J1501" s="25"/>
      <c r="K1501" s="25"/>
      <c r="L1501" s="25"/>
      <c r="M1501" s="25"/>
      <c r="N1501" s="25"/>
      <c r="O1501" s="25"/>
      <c r="P1501" s="25"/>
      <c r="Q1501" s="25">
        <v>0</v>
      </c>
      <c r="R1501" s="25"/>
      <c r="S1501" s="25"/>
      <c r="T1501" s="25"/>
      <c r="U1501" s="25"/>
      <c r="V1501" s="25"/>
      <c r="W1501" s="25"/>
      <c r="X1501" s="25"/>
      <c r="Y1501" s="25"/>
      <c r="Z1501" s="25"/>
      <c r="AA1501" s="25"/>
      <c r="AB1501" s="25"/>
      <c r="AC1501" s="25"/>
      <c r="AD1501" s="25"/>
      <c r="AE1501" s="25">
        <v>0</v>
      </c>
      <c r="AF1501" s="25" t="s">
        <v>54</v>
      </c>
      <c r="AG1501" s="25"/>
      <c r="AH1501" s="25"/>
      <c r="AI1501" s="25">
        <v>16</v>
      </c>
      <c r="AJ1501" s="25">
        <f>SUM(I1501,K1501,M1501)</f>
        <v>120</v>
      </c>
      <c r="AK1501" s="25">
        <f>SUM(AI1501, AG1501, AE1501, AC1501, AA1501,Y1501,W1501,U1501,S1501,Q1501,O1501,M1501,K1501,I1501)</f>
        <v>136</v>
      </c>
      <c r="AL1501" s="25" t="str">
        <f>IF(AJ1501=0,"INDEFERIDO","DEFERIDO")</f>
        <v>DEFERIDO</v>
      </c>
      <c r="AM1501" s="25" t="s">
        <v>1605</v>
      </c>
      <c r="AN1501" s="25"/>
      <c r="AO1501" s="27">
        <v>29462</v>
      </c>
    </row>
    <row r="1502" spans="1:41" s="28" customFormat="1" hidden="1">
      <c r="A1502" s="3"/>
      <c r="B1502" s="2" t="s">
        <v>212</v>
      </c>
      <c r="C1502" s="25">
        <v>56108</v>
      </c>
      <c r="D1502" s="25" t="s">
        <v>70</v>
      </c>
      <c r="E1502" s="25" t="s">
        <v>77</v>
      </c>
      <c r="F1502" s="25"/>
      <c r="G1502" s="25">
        <v>486</v>
      </c>
      <c r="H1502" s="25" t="s">
        <v>444</v>
      </c>
      <c r="I1502" s="25">
        <v>120</v>
      </c>
      <c r="J1502" s="25"/>
      <c r="K1502" s="25"/>
      <c r="L1502" s="25"/>
      <c r="M1502" s="25"/>
      <c r="N1502" s="25"/>
      <c r="O1502" s="25"/>
      <c r="P1502" s="25"/>
      <c r="Q1502" s="25"/>
      <c r="R1502" s="25"/>
      <c r="S1502" s="25"/>
      <c r="T1502" s="25"/>
      <c r="U1502" s="25"/>
      <c r="V1502" s="25"/>
      <c r="W1502" s="25"/>
      <c r="X1502" s="25"/>
      <c r="Y1502" s="25"/>
      <c r="Z1502" s="25"/>
      <c r="AA1502" s="25"/>
      <c r="AB1502" s="25"/>
      <c r="AC1502" s="25"/>
      <c r="AD1502" s="25"/>
      <c r="AE1502" s="25"/>
      <c r="AF1502" s="25"/>
      <c r="AG1502" s="25"/>
      <c r="AH1502" s="25"/>
      <c r="AI1502" s="25">
        <v>21</v>
      </c>
      <c r="AJ1502" s="25">
        <f>SUM(I1502,K1502,M1502)</f>
        <v>120</v>
      </c>
      <c r="AK1502" s="25">
        <f>SUM(AI1502,AG1502,AE1502,AC1502,AA1502,Y1502,W1502,U1502,S1502,Q1502,O1502,M1502,K1502,I1502)</f>
        <v>141</v>
      </c>
      <c r="AL1502" s="25" t="str">
        <f>IF(AJ1502=0,"INDEFERIDO","DEFERIDO")</f>
        <v>DEFERIDO</v>
      </c>
      <c r="AM1502" s="25"/>
      <c r="AN1502" s="25"/>
      <c r="AO1502" s="27">
        <v>30026</v>
      </c>
    </row>
    <row r="1503" spans="1:41" s="28" customFormat="1">
      <c r="A1503" s="3"/>
      <c r="B1503" s="2" t="s">
        <v>358</v>
      </c>
      <c r="C1503" s="25">
        <v>31733</v>
      </c>
      <c r="D1503" s="25" t="s">
        <v>70</v>
      </c>
      <c r="E1503" s="25" t="s">
        <v>77</v>
      </c>
      <c r="F1503" s="25"/>
      <c r="G1503" s="25">
        <v>486</v>
      </c>
      <c r="H1503" s="25" t="s">
        <v>247</v>
      </c>
      <c r="I1503" s="25">
        <v>120</v>
      </c>
      <c r="J1503" s="25"/>
      <c r="K1503" s="25"/>
      <c r="L1503" s="25"/>
      <c r="M1503" s="25"/>
      <c r="N1503" s="25"/>
      <c r="O1503" s="25"/>
      <c r="P1503" s="25"/>
      <c r="Q1503" s="25"/>
      <c r="R1503" s="25"/>
      <c r="S1503" s="25"/>
      <c r="T1503" s="25"/>
      <c r="U1503" s="25"/>
      <c r="V1503" s="25"/>
      <c r="W1503" s="25"/>
      <c r="X1503" s="25"/>
      <c r="Y1503" s="25"/>
      <c r="Z1503" s="25"/>
      <c r="AA1503" s="25"/>
      <c r="AB1503" s="25"/>
      <c r="AC1503" s="25"/>
      <c r="AD1503" s="25"/>
      <c r="AE1503" s="25"/>
      <c r="AF1503" s="25"/>
      <c r="AG1503" s="25"/>
      <c r="AH1503" s="25"/>
      <c r="AI1503" s="25">
        <v>20</v>
      </c>
      <c r="AJ1503" s="25">
        <f>SUM(I1503,K1503,M1503)</f>
        <v>120</v>
      </c>
      <c r="AK1503" s="25">
        <f>SUM(AI1503,AG1503,AE1503,AC1503,AA1503,Y1503,W1503,U1503,S1503,Q1503,O1503,M1503,K1503,I1503)</f>
        <v>140</v>
      </c>
      <c r="AL1503" s="25" t="str">
        <f>IF(AJ1503=0,"INDEFERIDO","DEFERIDO")</f>
        <v>DEFERIDO</v>
      </c>
      <c r="AM1503" s="25"/>
      <c r="AN1503" s="25"/>
      <c r="AO1503" s="27">
        <v>28299</v>
      </c>
    </row>
    <row r="1504" spans="1:41" s="28" customFormat="1">
      <c r="A1504" s="3"/>
      <c r="B1504" s="2" t="s">
        <v>359</v>
      </c>
      <c r="C1504" s="25">
        <v>54614</v>
      </c>
      <c r="D1504" s="25" t="s">
        <v>70</v>
      </c>
      <c r="E1504" s="25" t="s">
        <v>77</v>
      </c>
      <c r="F1504" s="25"/>
      <c r="G1504" s="25">
        <v>487</v>
      </c>
      <c r="H1504" s="25" t="s">
        <v>247</v>
      </c>
      <c r="I1504" s="25">
        <v>120</v>
      </c>
      <c r="J1504" s="25"/>
      <c r="K1504" s="25"/>
      <c r="L1504" s="25"/>
      <c r="M1504" s="25"/>
      <c r="N1504" s="25"/>
      <c r="O1504" s="25"/>
      <c r="P1504" s="25"/>
      <c r="Q1504" s="25"/>
      <c r="R1504" s="25"/>
      <c r="S1504" s="25">
        <v>40</v>
      </c>
      <c r="T1504" s="25"/>
      <c r="U1504" s="25"/>
      <c r="V1504" s="25"/>
      <c r="W1504" s="25"/>
      <c r="X1504" s="25"/>
      <c r="Y1504" s="25"/>
      <c r="Z1504" s="25"/>
      <c r="AA1504" s="25"/>
      <c r="AB1504" s="25"/>
      <c r="AC1504" s="25"/>
      <c r="AD1504" s="25"/>
      <c r="AE1504" s="25"/>
      <c r="AF1504" s="25"/>
      <c r="AG1504" s="25"/>
      <c r="AH1504" s="25"/>
      <c r="AI1504" s="25">
        <v>21</v>
      </c>
      <c r="AJ1504" s="25">
        <f>SUM(I1504,K1504,M1504)</f>
        <v>120</v>
      </c>
      <c r="AK1504" s="25">
        <f>SUM(AI1504,AG1504,AE1504,AC1504,AA1504,Y1504,W1504,U1504,S1504,Q1504,O1504,M1504,K1504,I1504)</f>
        <v>181</v>
      </c>
      <c r="AL1504" s="25" t="str">
        <f>IF(AJ1504=0,"INDEFERIDO","DEFERIDO")</f>
        <v>DEFERIDO</v>
      </c>
      <c r="AM1504" s="25"/>
      <c r="AN1504" s="25"/>
      <c r="AO1504" s="27">
        <v>27723</v>
      </c>
    </row>
    <row r="1505" spans="1:41" s="28" customFormat="1" ht="63.75" hidden="1">
      <c r="A1505" s="3"/>
      <c r="B1505" s="2" t="s">
        <v>826</v>
      </c>
      <c r="C1505" s="25">
        <v>147890</v>
      </c>
      <c r="D1505" s="25" t="s">
        <v>70</v>
      </c>
      <c r="E1505" s="25" t="s">
        <v>77</v>
      </c>
      <c r="F1505" s="25"/>
      <c r="G1505" s="25">
        <v>487</v>
      </c>
      <c r="H1505" s="25" t="s">
        <v>444</v>
      </c>
      <c r="I1505" s="25">
        <v>120</v>
      </c>
      <c r="J1505" s="25"/>
      <c r="K1505" s="25"/>
      <c r="L1505" s="25"/>
      <c r="M1505" s="25"/>
      <c r="N1505" s="25"/>
      <c r="O1505" s="25"/>
      <c r="P1505" s="25"/>
      <c r="Q1505" s="25"/>
      <c r="R1505" s="25"/>
      <c r="S1505" s="25">
        <v>40</v>
      </c>
      <c r="T1505" s="25"/>
      <c r="U1505" s="25">
        <v>60</v>
      </c>
      <c r="V1505" s="25"/>
      <c r="W1505" s="25">
        <v>0</v>
      </c>
      <c r="X1505" s="25" t="s">
        <v>47</v>
      </c>
      <c r="Y1505" s="25">
        <v>30</v>
      </c>
      <c r="Z1505" s="25"/>
      <c r="AA1505" s="25"/>
      <c r="AB1505" s="25"/>
      <c r="AC1505" s="25"/>
      <c r="AD1505" s="25"/>
      <c r="AE1505" s="25">
        <v>15</v>
      </c>
      <c r="AF1505" s="25"/>
      <c r="AG1505" s="25">
        <v>2</v>
      </c>
      <c r="AH1505" s="25"/>
      <c r="AI1505" s="25">
        <v>15</v>
      </c>
      <c r="AJ1505" s="25">
        <f>SUM(I1505,K1505,M1505)</f>
        <v>120</v>
      </c>
      <c r="AK1505" s="25">
        <f>SUM(AI1505, AG1505, AE1505, AC1505, AA1505,Y1505,W1505,U1505,S1505,Q1505,O1505,M1505,K1505,I1505)</f>
        <v>282</v>
      </c>
      <c r="AL1505" s="25" t="str">
        <f>IF(AJ1505=0,"INDEFERIDO","DEFERIDO")</f>
        <v>DEFERIDO</v>
      </c>
      <c r="AM1505" s="25"/>
      <c r="AN1505" s="25"/>
      <c r="AO1505" s="27">
        <v>24186</v>
      </c>
    </row>
    <row r="1506" spans="1:41" s="28" customFormat="1" ht="25.5">
      <c r="A1506" s="3"/>
      <c r="B1506" s="2" t="s">
        <v>360</v>
      </c>
      <c r="C1506" s="25">
        <v>140148</v>
      </c>
      <c r="D1506" s="25" t="s">
        <v>70</v>
      </c>
      <c r="E1506" s="25" t="s">
        <v>77</v>
      </c>
      <c r="F1506" s="25"/>
      <c r="G1506" s="25">
        <v>488</v>
      </c>
      <c r="H1506" s="25" t="s">
        <v>247</v>
      </c>
      <c r="I1506" s="25">
        <v>0</v>
      </c>
      <c r="J1506" s="25" t="s">
        <v>54</v>
      </c>
      <c r="K1506" s="25">
        <v>0</v>
      </c>
      <c r="L1506" s="25" t="s">
        <v>54</v>
      </c>
      <c r="M1506" s="25">
        <v>0</v>
      </c>
      <c r="N1506" s="25" t="s">
        <v>54</v>
      </c>
      <c r="O1506" s="25">
        <v>0</v>
      </c>
      <c r="P1506" s="25" t="s">
        <v>54</v>
      </c>
      <c r="Q1506" s="25">
        <v>0</v>
      </c>
      <c r="R1506" s="25" t="s">
        <v>54</v>
      </c>
      <c r="S1506" s="25">
        <v>0</v>
      </c>
      <c r="T1506" s="25" t="s">
        <v>54</v>
      </c>
      <c r="U1506" s="25">
        <v>0</v>
      </c>
      <c r="V1506" s="25" t="s">
        <v>54</v>
      </c>
      <c r="W1506" s="25">
        <v>0</v>
      </c>
      <c r="X1506" s="25" t="s">
        <v>54</v>
      </c>
      <c r="Y1506" s="25">
        <v>0</v>
      </c>
      <c r="Z1506" s="25" t="s">
        <v>54</v>
      </c>
      <c r="AA1506" s="25">
        <v>0</v>
      </c>
      <c r="AB1506" s="25" t="s">
        <v>54</v>
      </c>
      <c r="AC1506" s="25">
        <v>0</v>
      </c>
      <c r="AD1506" s="25" t="s">
        <v>54</v>
      </c>
      <c r="AE1506" s="25">
        <v>0</v>
      </c>
      <c r="AF1506" s="25" t="s">
        <v>54</v>
      </c>
      <c r="AG1506" s="25">
        <v>0</v>
      </c>
      <c r="AH1506" s="25" t="s">
        <v>54</v>
      </c>
      <c r="AI1506" s="25">
        <v>10</v>
      </c>
      <c r="AJ1506" s="25">
        <f>SUM(I1506,K1506,M1506)</f>
        <v>0</v>
      </c>
      <c r="AK1506" s="25">
        <f>SUM(AI1506,AG1506,AE1506,AC1506,AA1506,Y1506,W1506,U1506,S1506,Q1506,O1506,M1506,K1506,I1506)</f>
        <v>10</v>
      </c>
      <c r="AL1506" s="25" t="str">
        <f>IF(AJ1506=0,"INDEFERIDO","DEFERIDO")</f>
        <v>INDEFERIDO</v>
      </c>
      <c r="AM1506" s="25"/>
      <c r="AN1506" s="25"/>
      <c r="AO1506" s="27">
        <v>26910</v>
      </c>
    </row>
    <row r="1507" spans="1:41" s="28" customFormat="1" ht="63.75" hidden="1">
      <c r="A1507" s="3"/>
      <c r="B1507" s="2" t="s">
        <v>835</v>
      </c>
      <c r="C1507" s="25">
        <v>57038</v>
      </c>
      <c r="D1507" s="25" t="s">
        <v>70</v>
      </c>
      <c r="E1507" s="25" t="s">
        <v>77</v>
      </c>
      <c r="F1507" s="25"/>
      <c r="G1507" s="25">
        <v>488</v>
      </c>
      <c r="H1507" s="25" t="s">
        <v>444</v>
      </c>
      <c r="I1507" s="25">
        <v>120</v>
      </c>
      <c r="J1507" s="25"/>
      <c r="K1507" s="25"/>
      <c r="L1507" s="25"/>
      <c r="M1507" s="25">
        <v>80</v>
      </c>
      <c r="N1507" s="25"/>
      <c r="O1507" s="25"/>
      <c r="P1507" s="25"/>
      <c r="Q1507" s="25"/>
      <c r="R1507" s="25"/>
      <c r="S1507" s="25"/>
      <c r="T1507" s="25"/>
      <c r="U1507" s="25"/>
      <c r="V1507" s="25"/>
      <c r="W1507" s="25"/>
      <c r="X1507" s="25"/>
      <c r="Y1507" s="25"/>
      <c r="Z1507" s="25"/>
      <c r="AA1507" s="25"/>
      <c r="AB1507" s="25"/>
      <c r="AC1507" s="25"/>
      <c r="AD1507" s="25"/>
      <c r="AE1507" s="25">
        <v>0</v>
      </c>
      <c r="AF1507" s="25" t="s">
        <v>47</v>
      </c>
      <c r="AG1507" s="25">
        <v>0</v>
      </c>
      <c r="AH1507" s="25" t="s">
        <v>132</v>
      </c>
      <c r="AI1507" s="25">
        <v>21</v>
      </c>
      <c r="AJ1507" s="25">
        <f>SUM(I1507,K1507,M1507)</f>
        <v>200</v>
      </c>
      <c r="AK1507" s="25">
        <f>SUM(AI1507, AG1507, AE1507, AC1507, AA1507,Y1507,W1507,U1507,S1507,Q1507,O1507,M1507,K1507,I1507)</f>
        <v>221</v>
      </c>
      <c r="AL1507" s="25" t="str">
        <f>IF(AJ1507=0,"INDEFERIDO","DEFERIDO")</f>
        <v>DEFERIDO</v>
      </c>
      <c r="AM1507" s="25"/>
      <c r="AN1507" s="25"/>
      <c r="AO1507" s="27">
        <v>25305</v>
      </c>
    </row>
    <row r="1508" spans="1:41" s="28" customFormat="1" ht="127.5">
      <c r="A1508" s="3"/>
      <c r="B1508" s="2" t="s">
        <v>894</v>
      </c>
      <c r="C1508" s="25">
        <v>179392</v>
      </c>
      <c r="D1508" s="25" t="s">
        <v>70</v>
      </c>
      <c r="E1508" s="25" t="s">
        <v>77</v>
      </c>
      <c r="F1508" s="25" t="s">
        <v>1234</v>
      </c>
      <c r="G1508" s="25">
        <v>490</v>
      </c>
      <c r="H1508" s="25" t="s">
        <v>247</v>
      </c>
      <c r="I1508" s="25">
        <v>120</v>
      </c>
      <c r="J1508" s="25"/>
      <c r="K1508" s="25"/>
      <c r="L1508" s="25"/>
      <c r="M1508" s="25"/>
      <c r="N1508" s="25"/>
      <c r="O1508" s="25"/>
      <c r="P1508" s="25"/>
      <c r="Q1508" s="25"/>
      <c r="R1508" s="25"/>
      <c r="S1508" s="25">
        <v>40</v>
      </c>
      <c r="T1508" s="25"/>
      <c r="U1508" s="25">
        <v>0</v>
      </c>
      <c r="V1508" s="25" t="s">
        <v>47</v>
      </c>
      <c r="W1508" s="25">
        <v>0</v>
      </c>
      <c r="X1508" s="25" t="s">
        <v>47</v>
      </c>
      <c r="Y1508" s="25">
        <v>30</v>
      </c>
      <c r="Z1508" s="25"/>
      <c r="AA1508" s="25">
        <v>0</v>
      </c>
      <c r="AB1508" s="25" t="s">
        <v>100</v>
      </c>
      <c r="AC1508" s="25"/>
      <c r="AD1508" s="25"/>
      <c r="AE1508" s="25">
        <v>0</v>
      </c>
      <c r="AF1508" s="25" t="s">
        <v>895</v>
      </c>
      <c r="AG1508" s="25"/>
      <c r="AH1508" s="25"/>
      <c r="AI1508" s="25">
        <v>10</v>
      </c>
      <c r="AJ1508" s="25">
        <f>SUM(I1508,K1508,M1508)</f>
        <v>120</v>
      </c>
      <c r="AK1508" s="25">
        <f>SUM(AI1508, AG1508, AE1508, AC1508, AA1508,Y1508,W1508,U1508,S1508,Q1508,O1508,M1508,K1508,I1508)</f>
        <v>200</v>
      </c>
      <c r="AL1508" s="25" t="str">
        <f>IF(AJ1508=0,"INDEFERIDO","DEFERIDO")</f>
        <v>DEFERIDO</v>
      </c>
      <c r="AM1508" s="25" t="s">
        <v>1605</v>
      </c>
      <c r="AN1508" s="25"/>
      <c r="AO1508" s="27">
        <v>31258</v>
      </c>
    </row>
    <row r="1509" spans="1:41" s="28" customFormat="1" hidden="1">
      <c r="A1509" s="3"/>
      <c r="B1509" s="2" t="s">
        <v>963</v>
      </c>
      <c r="C1509" s="25">
        <v>71925</v>
      </c>
      <c r="D1509" s="25" t="s">
        <v>70</v>
      </c>
      <c r="E1509" s="25" t="s">
        <v>34</v>
      </c>
      <c r="F1509" s="25"/>
      <c r="G1509" s="25">
        <v>490</v>
      </c>
      <c r="H1509" s="25" t="s">
        <v>444</v>
      </c>
      <c r="I1509" s="25">
        <v>120</v>
      </c>
      <c r="J1509" s="25"/>
      <c r="K1509" s="25"/>
      <c r="L1509" s="25"/>
      <c r="M1509" s="25"/>
      <c r="N1509" s="25"/>
      <c r="O1509" s="25"/>
      <c r="P1509" s="25"/>
      <c r="Q1509" s="25"/>
      <c r="R1509" s="25"/>
      <c r="S1509" s="25"/>
      <c r="T1509" s="25"/>
      <c r="U1509" s="25"/>
      <c r="V1509" s="25"/>
      <c r="W1509" s="25"/>
      <c r="X1509" s="25"/>
      <c r="Y1509" s="25"/>
      <c r="Z1509" s="25"/>
      <c r="AA1509" s="25"/>
      <c r="AB1509" s="25"/>
      <c r="AC1509" s="25"/>
      <c r="AD1509" s="25"/>
      <c r="AE1509" s="25">
        <v>5</v>
      </c>
      <c r="AF1509" s="25"/>
      <c r="AG1509" s="25"/>
      <c r="AH1509" s="25"/>
      <c r="AI1509" s="25">
        <v>20</v>
      </c>
      <c r="AJ1509" s="25">
        <f>SUM(I1509,K1509,M1509)</f>
        <v>120</v>
      </c>
      <c r="AK1509" s="25">
        <f>SUM(AI1509, AG1509, AE1509, AC1509, AA1509,Y1509,W1509,U1509,S1509,Q1509,O1509,M1509,K1509,I1509)</f>
        <v>145</v>
      </c>
      <c r="AL1509" s="25" t="str">
        <f>IF(AJ1509=0,"INDEFERIDO","DEFERIDO")</f>
        <v>DEFERIDO</v>
      </c>
      <c r="AM1509" s="25"/>
      <c r="AN1509" s="25"/>
      <c r="AO1509" s="27">
        <v>29916</v>
      </c>
    </row>
    <row r="1510" spans="1:41" s="28" customFormat="1">
      <c r="A1510" s="3"/>
      <c r="B1510" s="2" t="s">
        <v>361</v>
      </c>
      <c r="C1510" s="25">
        <v>183179</v>
      </c>
      <c r="D1510" s="25" t="s">
        <v>70</v>
      </c>
      <c r="E1510" s="25" t="s">
        <v>77</v>
      </c>
      <c r="F1510" s="25"/>
      <c r="G1510" s="25">
        <v>491</v>
      </c>
      <c r="H1510" s="25" t="s">
        <v>247</v>
      </c>
      <c r="I1510" s="25"/>
      <c r="J1510" s="25"/>
      <c r="K1510" s="25"/>
      <c r="L1510" s="25"/>
      <c r="M1510" s="25"/>
      <c r="N1510" s="25"/>
      <c r="O1510" s="25"/>
      <c r="P1510" s="25"/>
      <c r="Q1510" s="25"/>
      <c r="R1510" s="25"/>
      <c r="S1510" s="25">
        <v>40</v>
      </c>
      <c r="T1510" s="25"/>
      <c r="U1510" s="25"/>
      <c r="V1510" s="25"/>
      <c r="W1510" s="25"/>
      <c r="X1510" s="25"/>
      <c r="Y1510" s="25"/>
      <c r="Z1510" s="25"/>
      <c r="AA1510" s="25"/>
      <c r="AB1510" s="25"/>
      <c r="AC1510" s="25"/>
      <c r="AD1510" s="25"/>
      <c r="AE1510" s="25"/>
      <c r="AF1510" s="25"/>
      <c r="AG1510" s="25"/>
      <c r="AH1510" s="25"/>
      <c r="AI1510" s="25">
        <v>5</v>
      </c>
      <c r="AJ1510" s="25">
        <f>SUM(I1510,K1510,M1510)</f>
        <v>0</v>
      </c>
      <c r="AK1510" s="25">
        <f>SUM(AI1510,AG1510,AE1510,AC1510,AA1510,Y1510,W1510,U1510,S1510,Q1510,O1510,M1510,K1510,I1510)</f>
        <v>45</v>
      </c>
      <c r="AL1510" s="25" t="str">
        <f>IF(AJ1510=0,"INDEFERIDO","DEFERIDO")</f>
        <v>INDEFERIDO</v>
      </c>
      <c r="AM1510" s="25"/>
      <c r="AN1510" s="25"/>
      <c r="AO1510" s="27">
        <v>27771</v>
      </c>
    </row>
    <row r="1511" spans="1:41" s="28" customFormat="1" ht="51" hidden="1">
      <c r="A1511" s="3"/>
      <c r="B1511" s="2" t="s">
        <v>809</v>
      </c>
      <c r="C1511" s="25">
        <v>79452</v>
      </c>
      <c r="D1511" s="25" t="s">
        <v>70</v>
      </c>
      <c r="E1511" s="25" t="s">
        <v>77</v>
      </c>
      <c r="F1511" s="25"/>
      <c r="G1511" s="25">
        <v>491</v>
      </c>
      <c r="H1511" s="25" t="s">
        <v>444</v>
      </c>
      <c r="I1511" s="25">
        <v>120</v>
      </c>
      <c r="J1511" s="25"/>
      <c r="K1511" s="25"/>
      <c r="L1511" s="25"/>
      <c r="M1511" s="25"/>
      <c r="N1511" s="25"/>
      <c r="O1511" s="25"/>
      <c r="P1511" s="25"/>
      <c r="Q1511" s="25"/>
      <c r="R1511" s="25"/>
      <c r="S1511" s="25"/>
      <c r="T1511" s="25"/>
      <c r="U1511" s="25"/>
      <c r="V1511" s="25"/>
      <c r="W1511" s="25"/>
      <c r="X1511" s="25"/>
      <c r="Y1511" s="25"/>
      <c r="Z1511" s="25"/>
      <c r="AA1511" s="25">
        <v>0</v>
      </c>
      <c r="AB1511" s="25" t="s">
        <v>810</v>
      </c>
      <c r="AC1511" s="25"/>
      <c r="AD1511" s="25"/>
      <c r="AE1511" s="25">
        <v>0</v>
      </c>
      <c r="AF1511" s="25" t="s">
        <v>811</v>
      </c>
      <c r="AG1511" s="25">
        <v>0</v>
      </c>
      <c r="AH1511" s="25" t="s">
        <v>132</v>
      </c>
      <c r="AI1511" s="25">
        <v>28</v>
      </c>
      <c r="AJ1511" s="25">
        <f>SUM(I1511,K1511,M1511)</f>
        <v>120</v>
      </c>
      <c r="AK1511" s="25">
        <f>SUM(AI1511, AG1511, AE1511, AC1511, AA1511,Y1511,W1511,U1511,S1511,Q1511,O1511,M1511,K1511,I1511)</f>
        <v>148</v>
      </c>
      <c r="AL1511" s="25" t="str">
        <f>IF(AJ1511=0,"INDEFERIDO","DEFERIDO")</f>
        <v>DEFERIDO</v>
      </c>
      <c r="AM1511" s="25"/>
      <c r="AN1511" s="25"/>
      <c r="AO1511" s="27">
        <v>27418</v>
      </c>
    </row>
    <row r="1512" spans="1:41" s="28" customFormat="1" hidden="1">
      <c r="A1512" s="3"/>
      <c r="B1512" s="2" t="s">
        <v>514</v>
      </c>
      <c r="C1512" s="25">
        <v>142548</v>
      </c>
      <c r="D1512" s="25" t="s">
        <v>70</v>
      </c>
      <c r="E1512" s="25" t="s">
        <v>77</v>
      </c>
      <c r="F1512" s="25"/>
      <c r="G1512" s="25">
        <v>493</v>
      </c>
      <c r="H1512" s="25" t="s">
        <v>444</v>
      </c>
      <c r="I1512" s="25">
        <v>120</v>
      </c>
      <c r="J1512" s="25"/>
      <c r="K1512" s="25"/>
      <c r="L1512" s="25"/>
      <c r="M1512" s="25"/>
      <c r="N1512" s="25"/>
      <c r="O1512" s="25"/>
      <c r="P1512" s="25"/>
      <c r="Q1512" s="25"/>
      <c r="R1512" s="25"/>
      <c r="S1512" s="25">
        <v>40</v>
      </c>
      <c r="T1512" s="25"/>
      <c r="U1512" s="25"/>
      <c r="V1512" s="25"/>
      <c r="W1512" s="25"/>
      <c r="X1512" s="25"/>
      <c r="Y1512" s="25"/>
      <c r="Z1512" s="25"/>
      <c r="AA1512" s="25"/>
      <c r="AB1512" s="25"/>
      <c r="AC1512" s="25"/>
      <c r="AD1512" s="25"/>
      <c r="AE1512" s="25"/>
      <c r="AF1512" s="25"/>
      <c r="AG1512" s="25"/>
      <c r="AH1512" s="25"/>
      <c r="AI1512" s="25">
        <v>17</v>
      </c>
      <c r="AJ1512" s="25">
        <f>SUM(I1512,K1512,M1512)</f>
        <v>120</v>
      </c>
      <c r="AK1512" s="25">
        <f>SUM(AI1512,AG1512,AE1512,AC1512,AA1512,Y1512,W1512,U1512,S1512,Q1512,O1512,M1512,K1512,I1512)</f>
        <v>177</v>
      </c>
      <c r="AL1512" s="25" t="str">
        <f>IF(AJ1512=0,"INDEFERIDO","DEFERIDO")</f>
        <v>DEFERIDO</v>
      </c>
      <c r="AM1512" s="25"/>
      <c r="AN1512" s="25"/>
      <c r="AO1512" s="27">
        <v>19037</v>
      </c>
    </row>
    <row r="1513" spans="1:41" s="28" customFormat="1">
      <c r="A1513" s="3"/>
      <c r="B1513" s="2" t="s">
        <v>884</v>
      </c>
      <c r="C1513" s="25">
        <v>31879</v>
      </c>
      <c r="D1513" s="25" t="s">
        <v>70</v>
      </c>
      <c r="E1513" s="25" t="s">
        <v>31</v>
      </c>
      <c r="F1513" s="25" t="s">
        <v>1311</v>
      </c>
      <c r="G1513" s="25">
        <v>493</v>
      </c>
      <c r="H1513" s="25" t="s">
        <v>247</v>
      </c>
      <c r="I1513" s="25">
        <v>120</v>
      </c>
      <c r="J1513" s="25"/>
      <c r="K1513" s="25"/>
      <c r="L1513" s="25"/>
      <c r="M1513" s="25"/>
      <c r="N1513" s="25"/>
      <c r="O1513" s="25"/>
      <c r="P1513" s="25"/>
      <c r="Q1513" s="25"/>
      <c r="R1513" s="25"/>
      <c r="S1513" s="25">
        <v>40</v>
      </c>
      <c r="T1513" s="25"/>
      <c r="U1513" s="25"/>
      <c r="V1513" s="25"/>
      <c r="W1513" s="25"/>
      <c r="X1513" s="25"/>
      <c r="Y1513" s="25"/>
      <c r="Z1513" s="25"/>
      <c r="AA1513" s="25"/>
      <c r="AB1513" s="25"/>
      <c r="AC1513" s="25"/>
      <c r="AD1513" s="25"/>
      <c r="AE1513" s="25">
        <v>25</v>
      </c>
      <c r="AF1513" s="25"/>
      <c r="AG1513" s="25"/>
      <c r="AH1513" s="25"/>
      <c r="AI1513" s="25">
        <v>20</v>
      </c>
      <c r="AJ1513" s="25">
        <f>SUM(I1513,K1513,M1513)</f>
        <v>120</v>
      </c>
      <c r="AK1513" s="25">
        <f>SUM(AI1513, AG1513, AE1513, AC1513, AA1513,Y1513,W1513,U1513,S1513,Q1513,O1513,M1513,K1513,I1513)</f>
        <v>205</v>
      </c>
      <c r="AL1513" s="25" t="str">
        <f>IF(AJ1513=0,"INDEFERIDO","DEFERIDO")</f>
        <v>DEFERIDO</v>
      </c>
      <c r="AM1513" s="25" t="s">
        <v>1605</v>
      </c>
      <c r="AN1513" s="25"/>
      <c r="AO1513" s="27">
        <v>26530</v>
      </c>
    </row>
    <row r="1514" spans="1:41" s="28" customFormat="1">
      <c r="A1514" s="3"/>
      <c r="B1514" s="2" t="s">
        <v>824</v>
      </c>
      <c r="C1514" s="25">
        <v>74685</v>
      </c>
      <c r="D1514" s="25" t="s">
        <v>70</v>
      </c>
      <c r="E1514" s="25" t="s">
        <v>77</v>
      </c>
      <c r="F1514" s="25"/>
      <c r="G1514" s="25">
        <v>494</v>
      </c>
      <c r="H1514" s="25" t="s">
        <v>247</v>
      </c>
      <c r="I1514" s="25">
        <v>120</v>
      </c>
      <c r="J1514" s="25"/>
      <c r="K1514" s="25"/>
      <c r="L1514" s="25"/>
      <c r="M1514" s="25"/>
      <c r="N1514" s="25"/>
      <c r="O1514" s="25"/>
      <c r="P1514" s="25"/>
      <c r="Q1514" s="25"/>
      <c r="R1514" s="25"/>
      <c r="S1514" s="25"/>
      <c r="T1514" s="25"/>
      <c r="U1514" s="25"/>
      <c r="V1514" s="25"/>
      <c r="W1514" s="25"/>
      <c r="X1514" s="25"/>
      <c r="Y1514" s="25"/>
      <c r="Z1514" s="25"/>
      <c r="AA1514" s="25"/>
      <c r="AB1514" s="25"/>
      <c r="AC1514" s="25"/>
      <c r="AD1514" s="25"/>
      <c r="AE1514" s="25"/>
      <c r="AF1514" s="25"/>
      <c r="AG1514" s="25"/>
      <c r="AH1514" s="25"/>
      <c r="AI1514" s="25">
        <v>30</v>
      </c>
      <c r="AJ1514" s="25">
        <f>SUM(I1514,K1514,M1514)</f>
        <v>120</v>
      </c>
      <c r="AK1514" s="25">
        <f>SUM(AI1514, AG1514, AE1514, AC1514, AA1514,Y1514,W1514,U1514,S1514,Q1514,O1514,M1514,K1514,I1514)</f>
        <v>150</v>
      </c>
      <c r="AL1514" s="25" t="str">
        <f>IF(AJ1514=0,"INDEFERIDO","DEFERIDO")</f>
        <v>DEFERIDO</v>
      </c>
      <c r="AM1514" s="25"/>
      <c r="AN1514" s="25"/>
      <c r="AO1514" s="27">
        <v>27156</v>
      </c>
    </row>
    <row r="1515" spans="1:41" s="28" customFormat="1" ht="63.75" hidden="1">
      <c r="A1515" s="3"/>
      <c r="B1515" s="2" t="s">
        <v>1124</v>
      </c>
      <c r="C1515" s="25">
        <v>31902</v>
      </c>
      <c r="D1515" s="25" t="s">
        <v>70</v>
      </c>
      <c r="E1515" s="25" t="s">
        <v>77</v>
      </c>
      <c r="F1515" s="31" t="s">
        <v>1503</v>
      </c>
      <c r="G1515" s="25">
        <v>494</v>
      </c>
      <c r="H1515" s="25" t="s">
        <v>444</v>
      </c>
      <c r="I1515" s="25">
        <v>120</v>
      </c>
      <c r="J1515" s="25"/>
      <c r="K1515" s="25"/>
      <c r="L1515" s="25"/>
      <c r="M1515" s="25">
        <v>0</v>
      </c>
      <c r="N1515" s="25" t="s">
        <v>72</v>
      </c>
      <c r="O1515" s="25"/>
      <c r="P1515" s="25"/>
      <c r="Q1515" s="25"/>
      <c r="R1515" s="25"/>
      <c r="S1515" s="25">
        <v>40</v>
      </c>
      <c r="T1515" s="25"/>
      <c r="U1515" s="25"/>
      <c r="V1515" s="25"/>
      <c r="W1515" s="25">
        <v>0</v>
      </c>
      <c r="X1515" s="25" t="s">
        <v>47</v>
      </c>
      <c r="Y1515" s="25">
        <v>0</v>
      </c>
      <c r="Z1515" s="25" t="s">
        <v>82</v>
      </c>
      <c r="AA1515" s="25"/>
      <c r="AB1515" s="25"/>
      <c r="AC1515" s="25"/>
      <c r="AD1515" s="25"/>
      <c r="AE1515" s="25"/>
      <c r="AF1515" s="25"/>
      <c r="AG1515" s="25"/>
      <c r="AH1515" s="25"/>
      <c r="AI1515" s="25">
        <v>20</v>
      </c>
      <c r="AJ1515" s="25">
        <f>SUM(I1515,K1515,M1515)</f>
        <v>120</v>
      </c>
      <c r="AK1515" s="25">
        <f>SUM(AI1515, AG1515, AE1515, AC1515, AA1515,Y1515,W1515,U1515,S1515,Q1515,O1515,M1515,K1515,I1515)</f>
        <v>180</v>
      </c>
      <c r="AL1515" s="25" t="str">
        <f>IF(AJ1515=0,"INDEFERIDO","DEFERIDO")</f>
        <v>DEFERIDO</v>
      </c>
      <c r="AM1515" s="25" t="s">
        <v>1605</v>
      </c>
      <c r="AN1515" s="25"/>
      <c r="AO1515" s="27">
        <v>25067</v>
      </c>
    </row>
    <row r="1516" spans="1:41" s="28" customFormat="1">
      <c r="A1516" s="3"/>
      <c r="B1516" s="2" t="s">
        <v>362</v>
      </c>
      <c r="C1516" s="25">
        <v>177124</v>
      </c>
      <c r="D1516" s="25" t="s">
        <v>70</v>
      </c>
      <c r="E1516" s="25" t="s">
        <v>77</v>
      </c>
      <c r="F1516" s="25"/>
      <c r="G1516" s="25">
        <v>495</v>
      </c>
      <c r="H1516" s="25" t="s">
        <v>247</v>
      </c>
      <c r="I1516" s="25">
        <v>120</v>
      </c>
      <c r="J1516" s="25"/>
      <c r="K1516" s="25"/>
      <c r="L1516" s="25"/>
      <c r="M1516" s="25"/>
      <c r="N1516" s="25"/>
      <c r="O1516" s="25"/>
      <c r="P1516" s="25"/>
      <c r="Q1516" s="25"/>
      <c r="R1516" s="25"/>
      <c r="S1516" s="25"/>
      <c r="T1516" s="25"/>
      <c r="U1516" s="25"/>
      <c r="V1516" s="25"/>
      <c r="W1516" s="25"/>
      <c r="X1516" s="25"/>
      <c r="Y1516" s="25"/>
      <c r="Z1516" s="25"/>
      <c r="AA1516" s="25"/>
      <c r="AC1516" s="25"/>
      <c r="AD1516" s="25"/>
      <c r="AE1516" s="25"/>
      <c r="AF1516" s="25"/>
      <c r="AG1516" s="25"/>
      <c r="AH1516" s="25"/>
      <c r="AI1516" s="25">
        <v>12</v>
      </c>
      <c r="AJ1516" s="25">
        <f>SUM(I1516,K1516,M1516)</f>
        <v>120</v>
      </c>
      <c r="AK1516" s="25">
        <f>SUM(AI1516,AG1516,AE1516,AC1516,AA1516,Y1516,W1516,U1516,S1516,Q1516,O1516,M1516,K1516,I1516)</f>
        <v>132</v>
      </c>
      <c r="AL1516" s="25" t="str">
        <f>IF(AJ1516=0,"INDEFERIDO","DEFERIDO")</f>
        <v>DEFERIDO</v>
      </c>
      <c r="AM1516" s="25"/>
      <c r="AN1516" s="25"/>
      <c r="AO1516" s="27">
        <v>31477</v>
      </c>
    </row>
    <row r="1517" spans="1:41" s="28" customFormat="1" hidden="1">
      <c r="A1517" s="3"/>
      <c r="B1517" s="2" t="s">
        <v>923</v>
      </c>
      <c r="C1517" s="25">
        <v>154289</v>
      </c>
      <c r="D1517" s="25" t="s">
        <v>70</v>
      </c>
      <c r="E1517" s="25" t="s">
        <v>77</v>
      </c>
      <c r="F1517" s="25"/>
      <c r="G1517" s="25">
        <v>495</v>
      </c>
      <c r="H1517" s="25" t="s">
        <v>444</v>
      </c>
      <c r="I1517" s="25">
        <v>120</v>
      </c>
      <c r="J1517" s="25"/>
      <c r="K1517" s="25"/>
      <c r="L1517" s="25"/>
      <c r="M1517" s="25"/>
      <c r="N1517" s="25"/>
      <c r="O1517" s="25"/>
      <c r="P1517" s="25"/>
      <c r="Q1517" s="25"/>
      <c r="R1517" s="25"/>
      <c r="S1517" s="25"/>
      <c r="T1517" s="25"/>
      <c r="U1517" s="25"/>
      <c r="V1517" s="25"/>
      <c r="W1517" s="25"/>
      <c r="X1517" s="25"/>
      <c r="Y1517" s="25"/>
      <c r="Z1517" s="25"/>
      <c r="AA1517" s="25"/>
      <c r="AB1517" s="25"/>
      <c r="AC1517" s="25"/>
      <c r="AD1517" s="25"/>
      <c r="AE1517" s="25">
        <v>25</v>
      </c>
      <c r="AF1517" s="25"/>
      <c r="AG1517" s="25"/>
      <c r="AH1517" s="25"/>
      <c r="AI1517" s="25">
        <v>15</v>
      </c>
      <c r="AJ1517" s="25">
        <f>SUM(I1517,K1517,M1517)</f>
        <v>120</v>
      </c>
      <c r="AK1517" s="25">
        <f>SUM(AI1517, AG1517, AE1517, AC1517, AA1517,Y1517,W1517,U1517,S1517,Q1517,O1517,M1517,K1517,I1517)</f>
        <v>160</v>
      </c>
      <c r="AL1517" s="25" t="str">
        <f>IF(AJ1517=0,"INDEFERIDO","DEFERIDO")</f>
        <v>DEFERIDO</v>
      </c>
      <c r="AM1517" s="25"/>
      <c r="AN1517" s="25"/>
      <c r="AO1517" s="27">
        <v>29448</v>
      </c>
    </row>
    <row r="1518" spans="1:41" s="28" customFormat="1" ht="63.75" hidden="1">
      <c r="A1518" s="3"/>
      <c r="B1518" s="2" t="s">
        <v>925</v>
      </c>
      <c r="C1518" s="25">
        <v>135251</v>
      </c>
      <c r="D1518" s="25" t="s">
        <v>70</v>
      </c>
      <c r="E1518" s="25" t="s">
        <v>77</v>
      </c>
      <c r="F1518" s="25"/>
      <c r="G1518" s="25">
        <v>496</v>
      </c>
      <c r="H1518" s="25" t="s">
        <v>444</v>
      </c>
      <c r="I1518" s="25">
        <v>0</v>
      </c>
      <c r="J1518" s="25" t="s">
        <v>46</v>
      </c>
      <c r="K1518" s="25"/>
      <c r="L1518" s="25"/>
      <c r="M1518" s="25"/>
      <c r="N1518" s="25"/>
      <c r="O1518" s="25"/>
      <c r="P1518" s="25"/>
      <c r="Q1518" s="25"/>
      <c r="R1518" s="25"/>
      <c r="S1518" s="25">
        <v>0</v>
      </c>
      <c r="T1518" s="25" t="s">
        <v>52</v>
      </c>
      <c r="U1518" s="25"/>
      <c r="V1518" s="25"/>
      <c r="W1518" s="25"/>
      <c r="X1518" s="25"/>
      <c r="Y1518" s="25">
        <v>0</v>
      </c>
      <c r="Z1518" s="25" t="s">
        <v>82</v>
      </c>
      <c r="AA1518" s="25"/>
      <c r="AB1518" s="25"/>
      <c r="AC1518" s="25"/>
      <c r="AD1518" s="25"/>
      <c r="AE1518" s="25"/>
      <c r="AF1518" s="25"/>
      <c r="AG1518" s="25"/>
      <c r="AH1518" s="25"/>
      <c r="AI1518" s="25">
        <v>17</v>
      </c>
      <c r="AJ1518" s="25">
        <f>SUM(I1518,K1518,M1518)</f>
        <v>0</v>
      </c>
      <c r="AK1518" s="25">
        <f>SUM(AI1518, AG1518, AE1518, AC1518, AA1518,Y1518,W1518,U1518,S1518,Q1518,O1518,M1518,K1518,I1518)</f>
        <v>17</v>
      </c>
      <c r="AL1518" s="25" t="str">
        <f>IF(AJ1518=0,"INDEFERIDO","DEFERIDO")</f>
        <v>INDEFERIDO</v>
      </c>
      <c r="AM1518" s="25"/>
      <c r="AN1518" s="25"/>
      <c r="AO1518" s="27">
        <v>28006</v>
      </c>
    </row>
    <row r="1519" spans="1:41" s="28" customFormat="1" ht="25.5">
      <c r="A1519" s="3"/>
      <c r="B1519" s="2" t="s">
        <v>849</v>
      </c>
      <c r="C1519" s="25">
        <v>183192</v>
      </c>
      <c r="D1519" s="25" t="s">
        <v>70</v>
      </c>
      <c r="E1519" s="25" t="s">
        <v>77</v>
      </c>
      <c r="F1519" s="25"/>
      <c r="G1519" s="25">
        <v>497</v>
      </c>
      <c r="H1519" s="25" t="s">
        <v>247</v>
      </c>
      <c r="I1519" s="25">
        <v>0</v>
      </c>
      <c r="J1519" s="25" t="s">
        <v>54</v>
      </c>
      <c r="K1519" s="25">
        <v>0</v>
      </c>
      <c r="L1519" s="25" t="s">
        <v>54</v>
      </c>
      <c r="M1519" s="25">
        <v>0</v>
      </c>
      <c r="N1519" s="25" t="s">
        <v>54</v>
      </c>
      <c r="O1519" s="25">
        <v>0</v>
      </c>
      <c r="P1519" s="25" t="s">
        <v>54</v>
      </c>
      <c r="Q1519" s="25">
        <v>0</v>
      </c>
      <c r="R1519" s="25" t="s">
        <v>54</v>
      </c>
      <c r="S1519" s="25">
        <v>0</v>
      </c>
      <c r="T1519" s="25" t="s">
        <v>54</v>
      </c>
      <c r="U1519" s="25">
        <v>0</v>
      </c>
      <c r="V1519" s="25" t="s">
        <v>54</v>
      </c>
      <c r="W1519" s="25">
        <v>0</v>
      </c>
      <c r="X1519" s="25" t="s">
        <v>54</v>
      </c>
      <c r="Y1519" s="25">
        <v>0</v>
      </c>
      <c r="Z1519" s="25" t="s">
        <v>54</v>
      </c>
      <c r="AA1519" s="25">
        <v>0</v>
      </c>
      <c r="AB1519" s="25" t="s">
        <v>54</v>
      </c>
      <c r="AC1519" s="25">
        <v>0</v>
      </c>
      <c r="AD1519" s="25" t="s">
        <v>54</v>
      </c>
      <c r="AE1519" s="25">
        <v>0</v>
      </c>
      <c r="AF1519" s="25" t="s">
        <v>54</v>
      </c>
      <c r="AG1519" s="25">
        <v>0</v>
      </c>
      <c r="AH1519" s="25" t="s">
        <v>54</v>
      </c>
      <c r="AI1519" s="25">
        <v>5</v>
      </c>
      <c r="AJ1519" s="25">
        <f>SUM(I1519,K1519,M1519)</f>
        <v>0</v>
      </c>
      <c r="AK1519" s="25">
        <f>SUM(AI1519, AG1519, AE1519, AC1519, AA1519,Y1519,W1519,U1519,S1519,Q1519,O1519,M1519,K1519,I1519)</f>
        <v>5</v>
      </c>
      <c r="AL1519" s="25" t="str">
        <f>IF(AJ1519=0,"INDEFERIDO","DEFERIDO")</f>
        <v>INDEFERIDO</v>
      </c>
      <c r="AM1519" s="25"/>
      <c r="AN1519" s="25"/>
      <c r="AO1519" s="27">
        <v>23008</v>
      </c>
    </row>
    <row r="1520" spans="1:41" s="28" customFormat="1" ht="25.5" hidden="1">
      <c r="A1520" s="3"/>
      <c r="B1520" s="2" t="s">
        <v>945</v>
      </c>
      <c r="C1520" s="25">
        <v>32298</v>
      </c>
      <c r="D1520" s="25" t="s">
        <v>70</v>
      </c>
      <c r="E1520" s="25" t="s">
        <v>77</v>
      </c>
      <c r="F1520" s="25" t="s">
        <v>1533</v>
      </c>
      <c r="G1520" s="25">
        <v>498</v>
      </c>
      <c r="H1520" s="25" t="s">
        <v>444</v>
      </c>
      <c r="I1520" s="25">
        <v>0</v>
      </c>
      <c r="J1520" s="25" t="s">
        <v>54</v>
      </c>
      <c r="K1520" s="25">
        <v>0</v>
      </c>
      <c r="L1520" s="25" t="s">
        <v>54</v>
      </c>
      <c r="M1520" s="25">
        <v>0</v>
      </c>
      <c r="N1520" s="25" t="s">
        <v>54</v>
      </c>
      <c r="O1520" s="25">
        <v>0</v>
      </c>
      <c r="P1520" s="25" t="s">
        <v>54</v>
      </c>
      <c r="Q1520" s="25">
        <v>0</v>
      </c>
      <c r="R1520" s="25" t="s">
        <v>54</v>
      </c>
      <c r="S1520" s="25">
        <v>0</v>
      </c>
      <c r="T1520" s="25" t="s">
        <v>54</v>
      </c>
      <c r="U1520" s="25">
        <v>0</v>
      </c>
      <c r="V1520" s="25" t="s">
        <v>54</v>
      </c>
      <c r="W1520" s="25">
        <v>0</v>
      </c>
      <c r="X1520" s="25" t="s">
        <v>54</v>
      </c>
      <c r="Y1520" s="25">
        <v>0</v>
      </c>
      <c r="Z1520" s="25" t="s">
        <v>54</v>
      </c>
      <c r="AA1520" s="25">
        <v>0</v>
      </c>
      <c r="AB1520" s="25" t="s">
        <v>54</v>
      </c>
      <c r="AC1520" s="25">
        <v>0</v>
      </c>
      <c r="AD1520" s="25" t="s">
        <v>54</v>
      </c>
      <c r="AE1520" s="25">
        <v>0</v>
      </c>
      <c r="AF1520" s="25" t="s">
        <v>54</v>
      </c>
      <c r="AG1520" s="25">
        <v>0</v>
      </c>
      <c r="AH1520" s="25" t="s">
        <v>54</v>
      </c>
      <c r="AI1520" s="25">
        <v>20</v>
      </c>
      <c r="AJ1520" s="25">
        <f>SUM(I1520,K1520,M1520)</f>
        <v>0</v>
      </c>
      <c r="AK1520" s="25">
        <f>SUM(AI1520, AG1520, AE1520, AC1520, AA1520,Y1520,W1520,U1520,S1520,Q1520,O1520,M1520,K1520,I1520)</f>
        <v>20</v>
      </c>
      <c r="AL1520" s="25" t="str">
        <f>IF(AJ1520=0,"INDEFERIDO","DEFERIDO")</f>
        <v>INDEFERIDO</v>
      </c>
      <c r="AM1520" s="25" t="s">
        <v>1605</v>
      </c>
      <c r="AN1520" s="25"/>
      <c r="AO1520" s="27">
        <v>26500</v>
      </c>
    </row>
    <row r="1521" spans="1:41" s="28" customFormat="1" ht="51">
      <c r="A1521" s="3"/>
      <c r="B1521" s="2" t="s">
        <v>972</v>
      </c>
      <c r="C1521" s="25">
        <v>182895</v>
      </c>
      <c r="D1521" s="25" t="s">
        <v>70</v>
      </c>
      <c r="E1521" s="25" t="s">
        <v>77</v>
      </c>
      <c r="F1521" s="25"/>
      <c r="G1521" s="25">
        <v>498</v>
      </c>
      <c r="H1521" s="25" t="s">
        <v>247</v>
      </c>
      <c r="I1521" s="25">
        <v>120</v>
      </c>
      <c r="J1521" s="25"/>
      <c r="K1521" s="25"/>
      <c r="L1521" s="25"/>
      <c r="M1521" s="25"/>
      <c r="N1521" s="25"/>
      <c r="O1521" s="25"/>
      <c r="P1521" s="25"/>
      <c r="Q1521" s="25"/>
      <c r="R1521" s="25"/>
      <c r="S1521" s="25"/>
      <c r="T1521" s="25"/>
      <c r="U1521" s="25"/>
      <c r="V1521" s="25"/>
      <c r="W1521" s="25"/>
      <c r="X1521" s="25"/>
      <c r="Y1521" s="25">
        <v>30</v>
      </c>
      <c r="Z1521" s="25"/>
      <c r="AA1521" s="25">
        <v>0</v>
      </c>
      <c r="AB1521" s="25" t="s">
        <v>73</v>
      </c>
      <c r="AC1521" s="25"/>
      <c r="AD1521" s="25"/>
      <c r="AE1521" s="25"/>
      <c r="AF1521" s="25"/>
      <c r="AG1521" s="25"/>
      <c r="AH1521" s="25"/>
      <c r="AI1521" s="25">
        <v>6</v>
      </c>
      <c r="AJ1521" s="25">
        <f>SUM(I1521,K1521,M1521)</f>
        <v>120</v>
      </c>
      <c r="AK1521" s="25">
        <f>SUM(AI1521, AG1521, AE1521, AC1521, AA1521,Y1521,W1521,U1521,S1521,Q1521,O1521,M1521,K1521,I1521)</f>
        <v>156</v>
      </c>
      <c r="AL1521" s="25" t="str">
        <f>IF(AJ1521=0,"INDEFERIDO","DEFERIDO")</f>
        <v>DEFERIDO</v>
      </c>
      <c r="AM1521" s="25"/>
      <c r="AN1521" s="25"/>
      <c r="AO1521" s="27">
        <v>33519</v>
      </c>
    </row>
    <row r="1522" spans="1:41" s="28" customFormat="1" hidden="1">
      <c r="A1522" s="3"/>
      <c r="B1522" s="2" t="s">
        <v>715</v>
      </c>
      <c r="C1522" s="25">
        <v>179591</v>
      </c>
      <c r="D1522" s="25" t="s">
        <v>70</v>
      </c>
      <c r="E1522" s="25" t="s">
        <v>77</v>
      </c>
      <c r="F1522" s="25"/>
      <c r="G1522" s="25">
        <v>499</v>
      </c>
      <c r="H1522" s="25" t="s">
        <v>444</v>
      </c>
      <c r="I1522" s="25">
        <v>120</v>
      </c>
      <c r="J1522" s="25"/>
      <c r="K1522" s="25"/>
      <c r="L1522" s="25"/>
      <c r="M1522" s="25"/>
      <c r="N1522" s="25"/>
      <c r="O1522" s="25"/>
      <c r="P1522" s="25"/>
      <c r="Q1522" s="25"/>
      <c r="R1522" s="25"/>
      <c r="S1522" s="25"/>
      <c r="T1522" s="25"/>
      <c r="U1522" s="25"/>
      <c r="V1522" s="25"/>
      <c r="W1522" s="25"/>
      <c r="X1522" s="25"/>
      <c r="Y1522" s="25"/>
      <c r="Z1522" s="25"/>
      <c r="AA1522" s="25"/>
      <c r="AB1522" s="25"/>
      <c r="AC1522" s="25"/>
      <c r="AD1522" s="25"/>
      <c r="AE1522" s="25"/>
      <c r="AF1522" s="25"/>
      <c r="AG1522" s="25"/>
      <c r="AH1522" s="25"/>
      <c r="AI1522" s="25">
        <v>10</v>
      </c>
      <c r="AJ1522" s="25">
        <f>SUM(I1522,K1522,M1522)</f>
        <v>120</v>
      </c>
      <c r="AK1522" s="25">
        <f>SUM(AI1522, AG1522, AE1522, AC1522, AA1522,Y1522,W1522,U1522,S1522,Q1522,O1522,M1522,K1522,I1522)</f>
        <v>130</v>
      </c>
      <c r="AL1522" s="25" t="str">
        <f>IF(AJ1522=0,"INDEFERIDO","DEFERIDO")</f>
        <v>DEFERIDO</v>
      </c>
      <c r="AM1522" s="25"/>
      <c r="AN1522" s="25"/>
      <c r="AO1522" s="27">
        <v>28013</v>
      </c>
    </row>
    <row r="1523" spans="1:41" s="28" customFormat="1" hidden="1">
      <c r="A1523" s="3"/>
      <c r="B1523" s="2" t="s">
        <v>813</v>
      </c>
      <c r="C1523" s="25">
        <v>114231</v>
      </c>
      <c r="D1523" s="25" t="s">
        <v>70</v>
      </c>
      <c r="E1523" s="25" t="s">
        <v>77</v>
      </c>
      <c r="F1523" s="25"/>
      <c r="G1523" s="25">
        <v>500</v>
      </c>
      <c r="H1523" s="25" t="s">
        <v>444</v>
      </c>
      <c r="I1523" s="25">
        <v>120</v>
      </c>
      <c r="J1523" s="25"/>
      <c r="K1523" s="25"/>
      <c r="L1523" s="25"/>
      <c r="M1523" s="25"/>
      <c r="N1523" s="25"/>
      <c r="O1523" s="25"/>
      <c r="P1523" s="25"/>
      <c r="Q1523" s="25"/>
      <c r="R1523" s="25"/>
      <c r="S1523" s="25">
        <v>40</v>
      </c>
      <c r="T1523" s="25"/>
      <c r="U1523" s="25"/>
      <c r="V1523" s="25"/>
      <c r="W1523" s="25"/>
      <c r="X1523" s="25"/>
      <c r="Y1523" s="25"/>
      <c r="Z1523" s="25"/>
      <c r="AA1523" s="25"/>
      <c r="AB1523" s="25"/>
      <c r="AC1523" s="25"/>
      <c r="AD1523" s="25"/>
      <c r="AE1523" s="25">
        <v>20</v>
      </c>
      <c r="AF1523" s="25"/>
      <c r="AG1523" s="25"/>
      <c r="AH1523" s="25"/>
      <c r="AI1523" s="25">
        <v>18</v>
      </c>
      <c r="AJ1523" s="25">
        <f>SUM(I1523,K1523,M1523)</f>
        <v>120</v>
      </c>
      <c r="AK1523" s="25">
        <f>SUM(AI1523, AG1523, AE1523, AC1523, AA1523,Y1523,W1523,U1523,S1523,Q1523,O1523,M1523,K1523,I1523)</f>
        <v>198</v>
      </c>
      <c r="AL1523" s="25" t="str">
        <f>IF(AJ1523=0,"INDEFERIDO","DEFERIDO")</f>
        <v>DEFERIDO</v>
      </c>
      <c r="AM1523" s="25"/>
      <c r="AN1523" s="25"/>
      <c r="AO1523" s="27">
        <v>25005</v>
      </c>
    </row>
    <row r="1524" spans="1:41" s="28" customFormat="1">
      <c r="A1524" s="3"/>
      <c r="B1524" s="2" t="s">
        <v>1208</v>
      </c>
      <c r="C1524" s="25">
        <v>183158</v>
      </c>
      <c r="D1524" s="25" t="s">
        <v>70</v>
      </c>
      <c r="E1524" s="25" t="s">
        <v>77</v>
      </c>
      <c r="F1524" s="25"/>
      <c r="G1524" s="25">
        <v>500</v>
      </c>
      <c r="H1524" s="25" t="s">
        <v>247</v>
      </c>
      <c r="I1524" s="25">
        <v>120</v>
      </c>
      <c r="J1524" s="25"/>
      <c r="K1524" s="25"/>
      <c r="L1524" s="25"/>
      <c r="M1524" s="25">
        <v>80</v>
      </c>
      <c r="N1524" s="25"/>
      <c r="O1524" s="25"/>
      <c r="P1524" s="25"/>
      <c r="Q1524" s="25"/>
      <c r="R1524" s="25"/>
      <c r="S1524" s="25">
        <v>40</v>
      </c>
      <c r="T1524" s="25"/>
      <c r="U1524" s="25"/>
      <c r="V1524" s="25"/>
      <c r="W1524" s="25"/>
      <c r="X1524" s="25"/>
      <c r="Y1524" s="25"/>
      <c r="Z1524" s="25"/>
      <c r="AA1524" s="25"/>
      <c r="AB1524" s="25"/>
      <c r="AC1524" s="25"/>
      <c r="AD1524" s="25"/>
      <c r="AE1524" s="25"/>
      <c r="AF1524" s="25"/>
      <c r="AG1524" s="25"/>
      <c r="AH1524" s="25"/>
      <c r="AI1524" s="25">
        <v>5</v>
      </c>
      <c r="AJ1524" s="25">
        <f>SUM(I1524,K1524,M1524)</f>
        <v>200</v>
      </c>
      <c r="AK1524" s="25">
        <f>SUM(AI1524, AG1524, AE1524, AC1524, AA1524,Y1524,W1524,U1524,S1524,Q1524,O1524,M1524,K1524,I1524)</f>
        <v>245</v>
      </c>
      <c r="AL1524" s="25" t="str">
        <f>IF(AJ1524=0,"INDEFERIDO","DEFERIDO")</f>
        <v>DEFERIDO</v>
      </c>
      <c r="AM1524" s="25"/>
      <c r="AN1524" s="25"/>
      <c r="AO1524" s="27">
        <v>28028</v>
      </c>
    </row>
    <row r="1525" spans="1:41" s="28" customFormat="1" ht="25.5" hidden="1">
      <c r="A1525" s="3"/>
      <c r="B1525" s="2" t="s">
        <v>310</v>
      </c>
      <c r="C1525" s="25">
        <v>182907</v>
      </c>
      <c r="D1525" s="25" t="s">
        <v>70</v>
      </c>
      <c r="E1525" s="25" t="s">
        <v>77</v>
      </c>
      <c r="F1525" s="25"/>
      <c r="G1525" s="25">
        <v>501</v>
      </c>
      <c r="H1525" s="25" t="s">
        <v>444</v>
      </c>
      <c r="I1525" s="25">
        <v>120</v>
      </c>
      <c r="J1525" s="25"/>
      <c r="K1525" s="25"/>
      <c r="L1525" s="25"/>
      <c r="M1525" s="25"/>
      <c r="N1525" s="25"/>
      <c r="O1525" s="25"/>
      <c r="P1525" s="25"/>
      <c r="Q1525" s="25"/>
      <c r="R1525" s="25"/>
      <c r="S1525" s="25">
        <v>0</v>
      </c>
      <c r="T1525" s="25" t="s">
        <v>75</v>
      </c>
      <c r="U1525" s="25"/>
      <c r="V1525" s="25"/>
      <c r="W1525" s="25"/>
      <c r="X1525" s="25"/>
      <c r="Y1525" s="25">
        <v>30</v>
      </c>
      <c r="Z1525" s="25"/>
      <c r="AA1525" s="25"/>
      <c r="AB1525" s="25"/>
      <c r="AC1525" s="25"/>
      <c r="AD1525" s="25"/>
      <c r="AE1525" s="25">
        <v>10</v>
      </c>
      <c r="AF1525" s="25"/>
      <c r="AG1525" s="25">
        <v>10</v>
      </c>
      <c r="AH1525" s="25"/>
      <c r="AI1525" s="25">
        <v>6</v>
      </c>
      <c r="AJ1525" s="25">
        <f>SUM(I1525,K1525,M1525)</f>
        <v>120</v>
      </c>
      <c r="AK1525" s="25">
        <f>SUM(AI1525,AG1525,AE1525,AC1525,AA1525,Y1525,W1525,U1525,S1525,Q1525,O1525,M1525,K1525,I1525)</f>
        <v>176</v>
      </c>
      <c r="AL1525" s="25" t="str">
        <f>IF(AJ1525=0,"INDEFERIDO","DEFERIDO")</f>
        <v>DEFERIDO</v>
      </c>
      <c r="AM1525" s="25"/>
      <c r="AN1525" s="25"/>
      <c r="AO1525" s="27">
        <v>28913</v>
      </c>
    </row>
    <row r="1526" spans="1:41" s="28" customFormat="1">
      <c r="A1526" s="3"/>
      <c r="B1526" s="2" t="s">
        <v>150</v>
      </c>
      <c r="C1526" s="25">
        <v>182736</v>
      </c>
      <c r="D1526" s="25" t="s">
        <v>70</v>
      </c>
      <c r="E1526" s="25" t="s">
        <v>28</v>
      </c>
      <c r="F1526" s="25"/>
      <c r="G1526" s="25">
        <v>501</v>
      </c>
      <c r="H1526" s="25" t="s">
        <v>247</v>
      </c>
      <c r="I1526" s="25">
        <v>120</v>
      </c>
      <c r="J1526" s="25"/>
      <c r="K1526" s="25"/>
      <c r="L1526" s="25"/>
      <c r="M1526" s="25"/>
      <c r="N1526" s="25"/>
      <c r="O1526" s="25"/>
      <c r="P1526" s="25"/>
      <c r="Q1526" s="25"/>
      <c r="R1526" s="25"/>
      <c r="S1526" s="25"/>
      <c r="T1526" s="25"/>
      <c r="U1526" s="25"/>
      <c r="V1526" s="25"/>
      <c r="W1526" s="25"/>
      <c r="X1526" s="25"/>
      <c r="Y1526" s="25"/>
      <c r="Z1526" s="25"/>
      <c r="AA1526" s="25"/>
      <c r="AB1526" s="25"/>
      <c r="AC1526" s="25"/>
      <c r="AD1526" s="25"/>
      <c r="AE1526" s="25">
        <v>25</v>
      </c>
      <c r="AG1526" s="25"/>
      <c r="AH1526" s="25"/>
      <c r="AI1526" s="25">
        <v>6</v>
      </c>
      <c r="AJ1526" s="25">
        <f>SUM(I1526,K1526,M1526)</f>
        <v>120</v>
      </c>
      <c r="AK1526" s="25">
        <f>SUM(AI1526,AG1526,AE1526,AC1526,AA1526,Y1526,W1526,U1526,S1526,Q1526,O1526,M1526,K1526,I1526)</f>
        <v>151</v>
      </c>
      <c r="AL1526" s="25" t="str">
        <f>IF(AJ1526=0,"INDEFERIDO","DEFERIDO")</f>
        <v>DEFERIDO</v>
      </c>
      <c r="AM1526" s="25"/>
      <c r="AN1526" s="25"/>
      <c r="AO1526" s="27">
        <v>35129</v>
      </c>
    </row>
    <row r="1527" spans="1:41" s="28" customFormat="1" ht="51" hidden="1">
      <c r="A1527" s="3"/>
      <c r="B1527" s="2" t="s">
        <v>116</v>
      </c>
      <c r="C1527" s="25">
        <v>117031</v>
      </c>
      <c r="D1527" s="25" t="s">
        <v>70</v>
      </c>
      <c r="E1527" s="25" t="s">
        <v>34</v>
      </c>
      <c r="F1527" s="25"/>
      <c r="G1527" s="25">
        <v>502</v>
      </c>
      <c r="H1527" s="25" t="s">
        <v>444</v>
      </c>
      <c r="I1527" s="25">
        <v>0</v>
      </c>
      <c r="J1527" s="25" t="s">
        <v>46</v>
      </c>
      <c r="K1527" s="25"/>
      <c r="L1527" s="25"/>
      <c r="M1527" s="25">
        <v>80</v>
      </c>
      <c r="N1527" s="25"/>
      <c r="O1527" s="25"/>
      <c r="P1527" s="25"/>
      <c r="Q1527" s="25"/>
      <c r="R1527" s="25"/>
      <c r="S1527" s="25">
        <v>0</v>
      </c>
      <c r="T1527" s="25" t="s">
        <v>52</v>
      </c>
      <c r="U1527" s="25">
        <v>0</v>
      </c>
      <c r="V1527" s="25" t="s">
        <v>69</v>
      </c>
      <c r="W1527" s="25"/>
      <c r="X1527" s="25"/>
      <c r="Y1527" s="25"/>
      <c r="Z1527" s="25"/>
      <c r="AA1527" s="25"/>
      <c r="AB1527" s="25"/>
      <c r="AC1527" s="25"/>
      <c r="AD1527" s="25"/>
      <c r="AE1527" s="25"/>
      <c r="AF1527" s="25"/>
      <c r="AG1527" s="25"/>
      <c r="AH1527" s="25"/>
      <c r="AI1527" s="25">
        <v>18</v>
      </c>
      <c r="AJ1527" s="25">
        <f>SUM(I1527,K1527,M1527)</f>
        <v>80</v>
      </c>
      <c r="AK1527" s="25">
        <f>SUM(AI1527,AG1527,AE1527,AC1527,AA1527,Y1527,W1527,U1527,S1527,Q1527,O1527,M1527,K1527,I1527)</f>
        <v>98</v>
      </c>
      <c r="AL1527" s="25" t="str">
        <f>IF(AJ1527=0,"INDEFERIDO","DEFERIDO")</f>
        <v>DEFERIDO</v>
      </c>
      <c r="AM1527" s="25"/>
      <c r="AN1527" s="25"/>
      <c r="AO1527" s="27">
        <v>28005</v>
      </c>
    </row>
    <row r="1528" spans="1:41" s="28" customFormat="1" ht="25.5">
      <c r="A1528" s="3"/>
      <c r="B1528" s="2" t="s">
        <v>363</v>
      </c>
      <c r="C1528" s="25">
        <v>183181</v>
      </c>
      <c r="D1528" s="25" t="s">
        <v>70</v>
      </c>
      <c r="E1528" s="25" t="s">
        <v>77</v>
      </c>
      <c r="F1528" s="25"/>
      <c r="G1528" s="25">
        <v>502</v>
      </c>
      <c r="H1528" s="25" t="s">
        <v>247</v>
      </c>
      <c r="I1528" s="25">
        <v>0</v>
      </c>
      <c r="J1528" s="25" t="s">
        <v>54</v>
      </c>
      <c r="K1528" s="25">
        <v>0</v>
      </c>
      <c r="L1528" s="25" t="s">
        <v>54</v>
      </c>
      <c r="M1528" s="25">
        <v>0</v>
      </c>
      <c r="N1528" s="25" t="s">
        <v>54</v>
      </c>
      <c r="O1528" s="25">
        <v>0</v>
      </c>
      <c r="P1528" s="25" t="s">
        <v>54</v>
      </c>
      <c r="Q1528" s="25">
        <v>0</v>
      </c>
      <c r="R1528" s="25" t="s">
        <v>54</v>
      </c>
      <c r="S1528" s="25">
        <v>0</v>
      </c>
      <c r="T1528" s="25" t="s">
        <v>54</v>
      </c>
      <c r="U1528" s="25">
        <v>0</v>
      </c>
      <c r="V1528" s="25" t="s">
        <v>54</v>
      </c>
      <c r="W1528" s="25">
        <v>0</v>
      </c>
      <c r="X1528" s="25" t="s">
        <v>54</v>
      </c>
      <c r="Y1528" s="25">
        <v>0</v>
      </c>
      <c r="Z1528" s="25" t="s">
        <v>54</v>
      </c>
      <c r="AA1528" s="25">
        <v>0</v>
      </c>
      <c r="AB1528" s="25" t="s">
        <v>54</v>
      </c>
      <c r="AC1528" s="25">
        <v>0</v>
      </c>
      <c r="AD1528" s="25" t="s">
        <v>54</v>
      </c>
      <c r="AE1528" s="25">
        <v>0</v>
      </c>
      <c r="AF1528" s="25" t="s">
        <v>54</v>
      </c>
      <c r="AG1528" s="25">
        <v>0</v>
      </c>
      <c r="AH1528" s="25" t="s">
        <v>54</v>
      </c>
      <c r="AI1528" s="25">
        <v>5</v>
      </c>
      <c r="AJ1528" s="25">
        <f>SUM(I1528,K1528,M1528)</f>
        <v>0</v>
      </c>
      <c r="AK1528" s="25">
        <f>SUM(AI1528,AG1528,AE1528,AC1528,AA1528,Y1528,W1528,U1528,S1528,Q1528,O1528,M1528,K1528,I1528)</f>
        <v>5</v>
      </c>
      <c r="AL1528" s="25" t="str">
        <f>IF(AJ1528=0,"INDEFERIDO","DEFERIDO")</f>
        <v>INDEFERIDO</v>
      </c>
      <c r="AM1528" s="25"/>
      <c r="AN1528" s="25"/>
      <c r="AO1528" s="27">
        <v>31623</v>
      </c>
    </row>
    <row r="1529" spans="1:41" s="28" customFormat="1" ht="63.75" hidden="1">
      <c r="A1529" s="3"/>
      <c r="B1529" s="2" t="s">
        <v>311</v>
      </c>
      <c r="C1529" s="25">
        <v>32052</v>
      </c>
      <c r="D1529" s="25" t="s">
        <v>70</v>
      </c>
      <c r="E1529" s="25" t="s">
        <v>43</v>
      </c>
      <c r="F1529" s="25"/>
      <c r="G1529" s="25">
        <v>503</v>
      </c>
      <c r="H1529" s="25" t="s">
        <v>444</v>
      </c>
      <c r="I1529" s="25">
        <v>120</v>
      </c>
      <c r="J1529" s="25"/>
      <c r="K1529" s="25"/>
      <c r="L1529" s="25"/>
      <c r="M1529" s="25"/>
      <c r="N1529" s="25"/>
      <c r="O1529" s="25"/>
      <c r="P1529" s="25"/>
      <c r="Q1529" s="25"/>
      <c r="R1529" s="25"/>
      <c r="S1529" s="25"/>
      <c r="T1529" s="25"/>
      <c r="U1529" s="25"/>
      <c r="V1529" s="25"/>
      <c r="W1529" s="25"/>
      <c r="X1529" s="25"/>
      <c r="Y1529" s="25"/>
      <c r="Z1529" s="25"/>
      <c r="AA1529" s="25"/>
      <c r="AB1529" s="25"/>
      <c r="AC1529" s="25"/>
      <c r="AD1529" s="25"/>
      <c r="AE1529" s="25">
        <v>0</v>
      </c>
      <c r="AF1529" s="25" t="s">
        <v>47</v>
      </c>
      <c r="AG1529" s="25"/>
      <c r="AH1529" s="25"/>
      <c r="AI1529" s="25">
        <v>20</v>
      </c>
      <c r="AJ1529" s="25">
        <f>SUM(I1529,K1529,M1529)</f>
        <v>120</v>
      </c>
      <c r="AK1529" s="25">
        <f>SUM(AI1529,AG1529,AE1529,AC1529,AA1529,Y1529,W1529,U1529,S1529,Q1529,O1529,M1529,K1529,I1529)</f>
        <v>140</v>
      </c>
      <c r="AL1529" s="25" t="str">
        <f>IF(AJ1529=0,"INDEFERIDO","DEFERIDO")</f>
        <v>DEFERIDO</v>
      </c>
      <c r="AM1529" s="25"/>
      <c r="AN1529" s="25"/>
      <c r="AO1529" s="27">
        <v>26539</v>
      </c>
    </row>
    <row r="1530" spans="1:41" s="28" customFormat="1" ht="63.75">
      <c r="A1530" s="3"/>
      <c r="B1530" s="2" t="s">
        <v>1043</v>
      </c>
      <c r="C1530" s="25">
        <v>117161</v>
      </c>
      <c r="D1530" s="25" t="s">
        <v>70</v>
      </c>
      <c r="E1530" s="25" t="s">
        <v>77</v>
      </c>
      <c r="F1530" s="25"/>
      <c r="G1530" s="25">
        <v>503</v>
      </c>
      <c r="H1530" s="25" t="s">
        <v>247</v>
      </c>
      <c r="I1530" s="25"/>
      <c r="J1530" s="25"/>
      <c r="K1530" s="25"/>
      <c r="L1530" s="25"/>
      <c r="M1530" s="25">
        <v>80</v>
      </c>
      <c r="N1530" s="25"/>
      <c r="O1530" s="25">
        <v>0</v>
      </c>
      <c r="P1530" s="25" t="s">
        <v>262</v>
      </c>
      <c r="Q1530" s="25">
        <v>0</v>
      </c>
      <c r="R1530" s="25" t="s">
        <v>47</v>
      </c>
      <c r="S1530" s="25"/>
      <c r="T1530" s="25"/>
      <c r="U1530" s="25"/>
      <c r="V1530" s="25"/>
      <c r="W1530" s="25"/>
      <c r="X1530" s="25"/>
      <c r="Y1530" s="25"/>
      <c r="Z1530" s="25"/>
      <c r="AA1530" s="25">
        <v>0</v>
      </c>
      <c r="AB1530" s="25" t="s">
        <v>100</v>
      </c>
      <c r="AC1530" s="25">
        <v>0</v>
      </c>
      <c r="AD1530" s="25" t="s">
        <v>66</v>
      </c>
      <c r="AE1530" s="25">
        <v>0</v>
      </c>
      <c r="AF1530" s="25" t="s">
        <v>47</v>
      </c>
      <c r="AG1530" s="25"/>
      <c r="AH1530" s="25"/>
      <c r="AI1530" s="25">
        <v>18</v>
      </c>
      <c r="AJ1530" s="25">
        <f>SUM(I1530,K1530,M1530)</f>
        <v>80</v>
      </c>
      <c r="AK1530" s="25">
        <f>SUM(AI1530, AG1530, AE1530, AC1530, AA1530,Y1530,W1530,U1530,S1530,Q1530,O1530,M1530,K1530,I1530)</f>
        <v>98</v>
      </c>
      <c r="AL1530" s="25" t="str">
        <f>IF(AJ1530=0,"INDEFERIDO","DEFERIDO")</f>
        <v>DEFERIDO</v>
      </c>
      <c r="AM1530" s="25"/>
      <c r="AN1530" s="25"/>
      <c r="AO1530" s="27">
        <v>25122</v>
      </c>
    </row>
    <row r="1531" spans="1:41" s="28" customFormat="1" ht="51">
      <c r="A1531" s="3"/>
      <c r="B1531" s="2" t="s">
        <v>364</v>
      </c>
      <c r="C1531" s="25">
        <v>164098</v>
      </c>
      <c r="D1531" s="25" t="s">
        <v>70</v>
      </c>
      <c r="E1531" s="25" t="s">
        <v>77</v>
      </c>
      <c r="F1531" s="25"/>
      <c r="G1531" s="25">
        <v>504</v>
      </c>
      <c r="H1531" s="25" t="s">
        <v>247</v>
      </c>
      <c r="I1531" s="25">
        <v>120</v>
      </c>
      <c r="J1531" s="25"/>
      <c r="K1531" s="25">
        <v>0</v>
      </c>
      <c r="L1531" s="25" t="s">
        <v>51</v>
      </c>
      <c r="M1531" s="25"/>
      <c r="N1531" s="25"/>
      <c r="O1531" s="25"/>
      <c r="P1531" s="25"/>
      <c r="Q1531" s="25"/>
      <c r="R1531" s="25"/>
      <c r="S1531" s="25"/>
      <c r="T1531" s="25"/>
      <c r="U1531" s="25"/>
      <c r="V1531" s="25"/>
      <c r="W1531" s="25"/>
      <c r="X1531" s="25"/>
      <c r="Y1531" s="25"/>
      <c r="Z1531" s="25"/>
      <c r="AA1531" s="25"/>
      <c r="AB1531" s="25"/>
      <c r="AC1531" s="25"/>
      <c r="AD1531" s="25"/>
      <c r="AE1531" s="25"/>
      <c r="AF1531" s="25"/>
      <c r="AG1531" s="25"/>
      <c r="AH1531" s="25"/>
      <c r="AI1531" s="25">
        <v>10</v>
      </c>
      <c r="AJ1531" s="25">
        <f>SUM(I1531,K1531,M1531)</f>
        <v>120</v>
      </c>
      <c r="AK1531" s="25">
        <f>SUM(AI1531,AG1531,AE1531,AC1531,AA1531,Y1531,W1531,U1531,S1531,Q1531,O1531,M1531,K1531,I1531)</f>
        <v>130</v>
      </c>
      <c r="AL1531" s="25" t="str">
        <f>IF(AJ1531=0,"INDEFERIDO","DEFERIDO")</f>
        <v>DEFERIDO</v>
      </c>
      <c r="AM1531" s="25"/>
      <c r="AN1531" s="25"/>
      <c r="AO1531" s="27">
        <v>31873</v>
      </c>
    </row>
    <row r="1532" spans="1:41" s="28" customFormat="1" ht="51" hidden="1">
      <c r="A1532" s="3"/>
      <c r="B1532" s="2" t="s">
        <v>656</v>
      </c>
      <c r="C1532" s="25">
        <v>132711</v>
      </c>
      <c r="D1532" s="25" t="s">
        <v>70</v>
      </c>
      <c r="E1532" s="25" t="s">
        <v>77</v>
      </c>
      <c r="F1532" s="25"/>
      <c r="G1532" s="25">
        <v>504</v>
      </c>
      <c r="H1532" s="25" t="s">
        <v>444</v>
      </c>
      <c r="I1532" s="25"/>
      <c r="J1532" s="25"/>
      <c r="K1532" s="25"/>
      <c r="L1532" s="25"/>
      <c r="M1532" s="25"/>
      <c r="N1532" s="25"/>
      <c r="O1532" s="25"/>
      <c r="P1532" s="25"/>
      <c r="Q1532" s="25"/>
      <c r="R1532" s="25"/>
      <c r="S1532" s="25"/>
      <c r="T1532" s="25"/>
      <c r="U1532" s="25"/>
      <c r="V1532" s="25"/>
      <c r="W1532" s="25"/>
      <c r="X1532" s="25"/>
      <c r="Y1532" s="25"/>
      <c r="Z1532" s="25"/>
      <c r="AA1532" s="25">
        <v>0</v>
      </c>
      <c r="AB1532" s="25" t="s">
        <v>100</v>
      </c>
      <c r="AC1532" s="25"/>
      <c r="AD1532" s="25"/>
      <c r="AE1532" s="25"/>
      <c r="AF1532" s="25"/>
      <c r="AG1532" s="25"/>
      <c r="AH1532" s="25"/>
      <c r="AI1532" s="25">
        <v>18</v>
      </c>
      <c r="AJ1532" s="25">
        <f>SUM(I1532,K1532,M1532)</f>
        <v>0</v>
      </c>
      <c r="AK1532" s="25">
        <f>SUM(AI1532, AG1532, AE1532, AC1532, AA1532,Y1532,W1532,U1532,S1532,Q1532,O1532,M1532,K1532,I1532)</f>
        <v>18</v>
      </c>
      <c r="AL1532" s="25" t="str">
        <f>IF(AJ1532=0,"INDEFERIDO","DEFERIDO")</f>
        <v>INDEFERIDO</v>
      </c>
      <c r="AM1532" s="25"/>
      <c r="AN1532" s="25"/>
      <c r="AO1532" s="27">
        <v>28720</v>
      </c>
    </row>
    <row r="1533" spans="1:41" s="28" customFormat="1" ht="51" hidden="1">
      <c r="A1533" s="3"/>
      <c r="B1533" s="2" t="s">
        <v>799</v>
      </c>
      <c r="C1533" s="25">
        <v>162504</v>
      </c>
      <c r="D1533" s="25" t="s">
        <v>70</v>
      </c>
      <c r="E1533" s="25" t="s">
        <v>77</v>
      </c>
      <c r="F1533" s="25" t="s">
        <v>1563</v>
      </c>
      <c r="G1533" s="25">
        <v>505</v>
      </c>
      <c r="H1533" s="25" t="s">
        <v>444</v>
      </c>
      <c r="I1533" s="25">
        <v>120</v>
      </c>
      <c r="J1533" s="25"/>
      <c r="K1533" s="25"/>
      <c r="L1533" s="25"/>
      <c r="M1533" s="25">
        <v>0</v>
      </c>
      <c r="N1533" s="25" t="s">
        <v>72</v>
      </c>
      <c r="O1533" s="25"/>
      <c r="P1533" s="25"/>
      <c r="Q1533" s="25"/>
      <c r="R1533" s="25"/>
      <c r="S1533" s="25">
        <v>40</v>
      </c>
      <c r="T1533" s="25"/>
      <c r="U1533" s="25"/>
      <c r="V1533" s="25"/>
      <c r="W1533" s="25"/>
      <c r="X1533" s="25"/>
      <c r="Y1533" s="25"/>
      <c r="Z1533" s="25"/>
      <c r="AA1533" s="25"/>
      <c r="AB1533" s="25"/>
      <c r="AC1533" s="25"/>
      <c r="AD1533" s="25"/>
      <c r="AE1533" s="25"/>
      <c r="AF1533" s="25"/>
      <c r="AG1533" s="25"/>
      <c r="AH1533" s="25"/>
      <c r="AI1533" s="25">
        <v>13</v>
      </c>
      <c r="AJ1533" s="25">
        <f>SUM(I1533,K1533,M1533)</f>
        <v>120</v>
      </c>
      <c r="AK1533" s="25">
        <f>SUM(AI1533, AG1533, AE1533, AC1533, AA1533,Y1533,W1533,U1533,S1533,Q1533,O1533,M1533,K1533,I1533)</f>
        <v>173</v>
      </c>
      <c r="AL1533" s="25" t="str">
        <f>IF(AJ1533=0,"INDEFERIDO","DEFERIDO")</f>
        <v>DEFERIDO</v>
      </c>
      <c r="AM1533" s="25" t="s">
        <v>1605</v>
      </c>
      <c r="AN1533" s="25"/>
      <c r="AO1533" s="27">
        <v>29876</v>
      </c>
    </row>
    <row r="1534" spans="1:41" s="28" customFormat="1" ht="25.5">
      <c r="A1534" s="3"/>
      <c r="B1534" s="2" t="s">
        <v>842</v>
      </c>
      <c r="C1534" s="25">
        <v>132719</v>
      </c>
      <c r="D1534" s="25" t="s">
        <v>70</v>
      </c>
      <c r="E1534" s="25" t="s">
        <v>77</v>
      </c>
      <c r="F1534" s="25"/>
      <c r="G1534" s="25">
        <v>505</v>
      </c>
      <c r="H1534" s="25" t="s">
        <v>247</v>
      </c>
      <c r="I1534" s="25">
        <v>0</v>
      </c>
      <c r="J1534" s="25" t="s">
        <v>54</v>
      </c>
      <c r="K1534" s="25">
        <v>0</v>
      </c>
      <c r="L1534" s="25" t="s">
        <v>54</v>
      </c>
      <c r="M1534" s="25">
        <v>0</v>
      </c>
      <c r="N1534" s="25" t="s">
        <v>54</v>
      </c>
      <c r="O1534" s="25">
        <v>0</v>
      </c>
      <c r="P1534" s="25" t="s">
        <v>54</v>
      </c>
      <c r="Q1534" s="25">
        <v>0</v>
      </c>
      <c r="R1534" s="25" t="s">
        <v>54</v>
      </c>
      <c r="S1534" s="25">
        <v>0</v>
      </c>
      <c r="T1534" s="25" t="s">
        <v>54</v>
      </c>
      <c r="U1534" s="25">
        <v>0</v>
      </c>
      <c r="V1534" s="25" t="s">
        <v>54</v>
      </c>
      <c r="W1534" s="25">
        <v>0</v>
      </c>
      <c r="X1534" s="25" t="s">
        <v>54</v>
      </c>
      <c r="Y1534" s="25">
        <v>0</v>
      </c>
      <c r="Z1534" s="25" t="s">
        <v>54</v>
      </c>
      <c r="AA1534" s="25">
        <v>0</v>
      </c>
      <c r="AB1534" s="25" t="s">
        <v>54</v>
      </c>
      <c r="AC1534" s="25">
        <v>0</v>
      </c>
      <c r="AD1534" s="25" t="s">
        <v>54</v>
      </c>
      <c r="AE1534" s="25">
        <v>0</v>
      </c>
      <c r="AF1534" s="25" t="s">
        <v>54</v>
      </c>
      <c r="AG1534" s="25">
        <v>0</v>
      </c>
      <c r="AH1534" s="25" t="s">
        <v>54</v>
      </c>
      <c r="AI1534" s="25">
        <v>18</v>
      </c>
      <c r="AJ1534" s="25">
        <f>SUM(I1534,K1534,M1534)</f>
        <v>0</v>
      </c>
      <c r="AK1534" s="25">
        <f>SUM(AI1534, AG1534, AE1534, AC1534, AA1534,Y1534,W1534,U1534,S1534,Q1534,O1534,M1534,K1534,I1534)</f>
        <v>18</v>
      </c>
      <c r="AL1534" s="25" t="str">
        <f>IF(AJ1534=0,"INDEFERIDO","DEFERIDO")</f>
        <v>INDEFERIDO</v>
      </c>
      <c r="AM1534" s="25"/>
      <c r="AN1534" s="25"/>
      <c r="AO1534" s="27">
        <v>30300</v>
      </c>
    </row>
    <row r="1535" spans="1:41" s="28" customFormat="1">
      <c r="A1535" s="3"/>
      <c r="B1535" s="2" t="s">
        <v>365</v>
      </c>
      <c r="C1535" s="25">
        <v>179417</v>
      </c>
      <c r="D1535" s="25" t="s">
        <v>70</v>
      </c>
      <c r="E1535" s="25" t="s">
        <v>77</v>
      </c>
      <c r="F1535" s="25"/>
      <c r="G1535" s="25">
        <v>506</v>
      </c>
      <c r="H1535" s="25" t="s">
        <v>247</v>
      </c>
      <c r="I1535" s="25">
        <v>120</v>
      </c>
      <c r="J1535" s="25"/>
      <c r="K1535" s="25"/>
      <c r="L1535" s="25"/>
      <c r="M1535" s="25"/>
      <c r="N1535" s="25"/>
      <c r="O1535" s="25"/>
      <c r="P1535" s="25"/>
      <c r="Q1535" s="25"/>
      <c r="R1535" s="25"/>
      <c r="S1535" s="25">
        <v>40</v>
      </c>
      <c r="T1535" s="25"/>
      <c r="U1535" s="25"/>
      <c r="V1535" s="25"/>
      <c r="W1535" s="25"/>
      <c r="X1535" s="25"/>
      <c r="Y1535" s="25">
        <v>30</v>
      </c>
      <c r="Z1535" s="25"/>
      <c r="AA1535" s="25"/>
      <c r="AB1535" s="25"/>
      <c r="AC1535" s="25"/>
      <c r="AD1535" s="25"/>
      <c r="AE1535" s="25"/>
      <c r="AF1535" s="25"/>
      <c r="AG1535" s="25"/>
      <c r="AH1535" s="25"/>
      <c r="AI1535" s="25">
        <v>10</v>
      </c>
      <c r="AJ1535" s="25">
        <f>SUM(I1535,K1535,M1535)</f>
        <v>120</v>
      </c>
      <c r="AK1535" s="25">
        <f>SUM(AI1535,AG1535,AE1535,AC1535,AA1535,Y1535,W1535,U1535,S1535,Q1535,O1535,M1535,K1535,I1535)</f>
        <v>200</v>
      </c>
      <c r="AL1535" s="25" t="str">
        <f>IF(AJ1535=0,"INDEFERIDO","DEFERIDO")</f>
        <v>DEFERIDO</v>
      </c>
      <c r="AM1535" s="25"/>
      <c r="AN1535" s="25"/>
      <c r="AO1535" s="27">
        <v>29769</v>
      </c>
    </row>
    <row r="1536" spans="1:41" s="28" customFormat="1" ht="114.75" hidden="1">
      <c r="A1536" s="3"/>
      <c r="B1536" s="2" t="s">
        <v>314</v>
      </c>
      <c r="C1536" s="25">
        <v>166665</v>
      </c>
      <c r="D1536" s="25" t="s">
        <v>70</v>
      </c>
      <c r="E1536" s="25" t="s">
        <v>77</v>
      </c>
      <c r="F1536" s="25"/>
      <c r="G1536" s="25">
        <v>506</v>
      </c>
      <c r="H1536" s="25" t="s">
        <v>444</v>
      </c>
      <c r="I1536" s="25">
        <v>0</v>
      </c>
      <c r="J1536" s="25" t="s">
        <v>46</v>
      </c>
      <c r="K1536" s="25"/>
      <c r="L1536" s="25"/>
      <c r="M1536" s="25"/>
      <c r="N1536" s="25"/>
      <c r="O1536" s="25"/>
      <c r="P1536" s="25"/>
      <c r="Q1536" s="25"/>
      <c r="R1536" s="25"/>
      <c r="S1536" s="25">
        <v>80</v>
      </c>
      <c r="T1536" s="25"/>
      <c r="U1536" s="25"/>
      <c r="V1536" s="25"/>
      <c r="W1536" s="25"/>
      <c r="X1536" s="25"/>
      <c r="Y1536" s="25">
        <v>0</v>
      </c>
      <c r="Z1536" s="25" t="s">
        <v>316</v>
      </c>
      <c r="AA1536" s="25"/>
      <c r="AB1536" s="25"/>
      <c r="AC1536" s="25"/>
      <c r="AD1536" s="25"/>
      <c r="AE1536" s="25">
        <v>5</v>
      </c>
      <c r="AF1536" s="25"/>
      <c r="AG1536" s="25"/>
      <c r="AH1536" s="25"/>
      <c r="AI1536" s="25">
        <v>12</v>
      </c>
      <c r="AJ1536" s="25">
        <f>SUM(I1536,K1536,M1536)</f>
        <v>0</v>
      </c>
      <c r="AK1536" s="25">
        <f>SUM(AI1536,AG1536,AE1536,AC1536,AA1536,Y1536,W1536,U1536,S1536,Q1536,O1536,M1536,K1536,I1536)</f>
        <v>97</v>
      </c>
      <c r="AL1536" s="25" t="str">
        <f>IF(AJ1536=0,"INDEFERIDO","DEFERIDO")</f>
        <v>INDEFERIDO</v>
      </c>
      <c r="AM1536" s="25"/>
      <c r="AN1536" s="25"/>
      <c r="AO1536" s="27">
        <v>30060</v>
      </c>
    </row>
    <row r="1537" spans="1:41" s="28" customFormat="1" ht="25.5">
      <c r="A1537" s="3"/>
      <c r="B1537" s="2" t="s">
        <v>842</v>
      </c>
      <c r="C1537" s="25">
        <v>166471</v>
      </c>
      <c r="D1537" s="25" t="s">
        <v>70</v>
      </c>
      <c r="E1537" s="25" t="s">
        <v>77</v>
      </c>
      <c r="F1537" s="25"/>
      <c r="G1537" s="25">
        <v>507</v>
      </c>
      <c r="H1537" s="25" t="s">
        <v>247</v>
      </c>
      <c r="I1537" s="25">
        <v>0</v>
      </c>
      <c r="J1537" s="25" t="s">
        <v>54</v>
      </c>
      <c r="K1537" s="25">
        <v>0</v>
      </c>
      <c r="L1537" s="25" t="s">
        <v>54</v>
      </c>
      <c r="M1537" s="25">
        <v>0</v>
      </c>
      <c r="N1537" s="25" t="s">
        <v>54</v>
      </c>
      <c r="O1537" s="25">
        <v>0</v>
      </c>
      <c r="P1537" s="25" t="s">
        <v>54</v>
      </c>
      <c r="Q1537" s="25">
        <v>0</v>
      </c>
      <c r="R1537" s="25" t="s">
        <v>54</v>
      </c>
      <c r="S1537" s="25">
        <v>0</v>
      </c>
      <c r="T1537" s="25" t="s">
        <v>54</v>
      </c>
      <c r="U1537" s="25">
        <v>0</v>
      </c>
      <c r="V1537" s="25" t="s">
        <v>54</v>
      </c>
      <c r="W1537" s="25">
        <v>0</v>
      </c>
      <c r="X1537" s="25" t="s">
        <v>54</v>
      </c>
      <c r="Y1537" s="25">
        <v>0</v>
      </c>
      <c r="Z1537" s="25" t="s">
        <v>54</v>
      </c>
      <c r="AA1537" s="25">
        <v>0</v>
      </c>
      <c r="AB1537" s="25" t="s">
        <v>54</v>
      </c>
      <c r="AC1537" s="25">
        <v>0</v>
      </c>
      <c r="AD1537" s="25" t="s">
        <v>54</v>
      </c>
      <c r="AE1537" s="25">
        <v>0</v>
      </c>
      <c r="AF1537" s="25" t="s">
        <v>54</v>
      </c>
      <c r="AG1537" s="25">
        <v>0</v>
      </c>
      <c r="AH1537" s="25" t="s">
        <v>54</v>
      </c>
      <c r="AI1537" s="25">
        <v>12</v>
      </c>
      <c r="AJ1537" s="25">
        <f>SUM(I1537,K1537,M1537)</f>
        <v>0</v>
      </c>
      <c r="AK1537" s="25">
        <f>SUM(AI1537, AG1537, AE1537, AC1537, AA1537,Y1537,W1537,U1537,S1537,Q1537,O1537,M1537,K1537,I1537)</f>
        <v>12</v>
      </c>
      <c r="AL1537" s="25" t="str">
        <f>IF(AJ1537=0,"INDEFERIDO","DEFERIDO")</f>
        <v>INDEFERIDO</v>
      </c>
      <c r="AM1537" s="25"/>
      <c r="AN1537" s="25"/>
      <c r="AO1537" s="27">
        <v>30300</v>
      </c>
    </row>
    <row r="1538" spans="1:41" s="28" customFormat="1">
      <c r="A1538" s="3"/>
      <c r="B1538" s="2" t="s">
        <v>366</v>
      </c>
      <c r="C1538" s="25">
        <v>162347</v>
      </c>
      <c r="D1538" s="25" t="s">
        <v>70</v>
      </c>
      <c r="E1538" s="25" t="s">
        <v>77</v>
      </c>
      <c r="F1538" s="25"/>
      <c r="G1538" s="25">
        <v>508</v>
      </c>
      <c r="H1538" s="25" t="s">
        <v>247</v>
      </c>
      <c r="I1538" s="25">
        <v>120</v>
      </c>
      <c r="J1538" s="25"/>
      <c r="K1538" s="25"/>
      <c r="L1538" s="25"/>
      <c r="M1538" s="25"/>
      <c r="N1538" s="25"/>
      <c r="O1538" s="25"/>
      <c r="P1538" s="25"/>
      <c r="Q1538" s="25"/>
      <c r="R1538" s="25"/>
      <c r="S1538" s="25"/>
      <c r="T1538" s="25"/>
      <c r="U1538" s="25"/>
      <c r="V1538" s="25"/>
      <c r="W1538" s="25"/>
      <c r="X1538" s="25"/>
      <c r="Y1538" s="25"/>
      <c r="Z1538" s="25"/>
      <c r="AA1538" s="25"/>
      <c r="AB1538" s="25"/>
      <c r="AC1538" s="25"/>
      <c r="AD1538" s="25"/>
      <c r="AE1538" s="25"/>
      <c r="AF1538" s="25"/>
      <c r="AG1538" s="25"/>
      <c r="AH1538" s="25"/>
      <c r="AI1538" s="25">
        <v>14</v>
      </c>
      <c r="AJ1538" s="25">
        <f>SUM(I1538,K1538,M1538)</f>
        <v>120</v>
      </c>
      <c r="AK1538" s="25">
        <f>SUM(AI1538,AG1538,AE1538,AC1538,AA1538,Y1538,W1538,U1538,S1538,Q1538,O1538,M1538,K1538,I1538)</f>
        <v>134</v>
      </c>
      <c r="AL1538" s="25" t="str">
        <f>IF(AJ1538=0,"INDEFERIDO","DEFERIDO")</f>
        <v>DEFERIDO</v>
      </c>
      <c r="AM1538" s="25"/>
      <c r="AN1538" s="25"/>
      <c r="AO1538" s="27">
        <v>27961</v>
      </c>
    </row>
    <row r="1539" spans="1:41" s="28" customFormat="1" ht="25.5" hidden="1">
      <c r="A1539" s="3"/>
      <c r="B1539" s="2" t="s">
        <v>1103</v>
      </c>
      <c r="C1539" s="25">
        <v>110994</v>
      </c>
      <c r="D1539" s="25" t="s">
        <v>70</v>
      </c>
      <c r="E1539" s="25" t="s">
        <v>77</v>
      </c>
      <c r="F1539" s="25"/>
      <c r="G1539" s="25">
        <v>508</v>
      </c>
      <c r="H1539" s="25" t="s">
        <v>444</v>
      </c>
      <c r="I1539" s="25">
        <v>120</v>
      </c>
      <c r="J1539" s="25"/>
      <c r="K1539" s="25"/>
      <c r="L1539" s="25"/>
      <c r="M1539" s="25"/>
      <c r="N1539" s="25"/>
      <c r="O1539" s="25"/>
      <c r="P1539" s="25"/>
      <c r="Q1539" s="25"/>
      <c r="R1539" s="25"/>
      <c r="S1539" s="25"/>
      <c r="T1539" s="25"/>
      <c r="U1539" s="25"/>
      <c r="V1539" s="25"/>
      <c r="W1539" s="25"/>
      <c r="X1539" s="25"/>
      <c r="Y1539" s="25">
        <v>0</v>
      </c>
      <c r="Z1539" s="25" t="s">
        <v>1104</v>
      </c>
      <c r="AA1539" s="25"/>
      <c r="AB1539" s="25"/>
      <c r="AC1539" s="25"/>
      <c r="AD1539" s="25"/>
      <c r="AE1539" s="25">
        <v>25</v>
      </c>
      <c r="AF1539" s="25"/>
      <c r="AG1539" s="25">
        <v>6</v>
      </c>
      <c r="AH1539" s="25"/>
      <c r="AI1539" s="25">
        <v>18</v>
      </c>
      <c r="AJ1539" s="25">
        <f>SUM(I1539,K1539,M1539)</f>
        <v>120</v>
      </c>
      <c r="AK1539" s="25">
        <f>SUM(AI1539, AG1539, AE1539, AC1539, AA1539,Y1539,W1539,U1539,S1539,Q1539,O1539,M1539,K1539,I1539)</f>
        <v>169</v>
      </c>
      <c r="AL1539" s="25" t="str">
        <f>IF(AJ1539=0,"INDEFERIDO","DEFERIDO")</f>
        <v>DEFERIDO</v>
      </c>
      <c r="AM1539" s="25"/>
      <c r="AN1539" s="25"/>
      <c r="AO1539" s="27">
        <v>27485</v>
      </c>
    </row>
    <row r="1540" spans="1:41" s="28" customFormat="1" ht="63.75" hidden="1">
      <c r="A1540" s="3"/>
      <c r="B1540" s="2" t="s">
        <v>311</v>
      </c>
      <c r="C1540" s="25">
        <v>117028</v>
      </c>
      <c r="D1540" s="25" t="s">
        <v>70</v>
      </c>
      <c r="E1540" s="25" t="s">
        <v>43</v>
      </c>
      <c r="F1540" s="25"/>
      <c r="G1540" s="25">
        <v>509</v>
      </c>
      <c r="H1540" s="25" t="s">
        <v>444</v>
      </c>
      <c r="I1540" s="25">
        <v>120</v>
      </c>
      <c r="J1540" s="25"/>
      <c r="K1540" s="25"/>
      <c r="L1540" s="25"/>
      <c r="M1540" s="25"/>
      <c r="N1540" s="25"/>
      <c r="O1540" s="25"/>
      <c r="P1540" s="25"/>
      <c r="Q1540" s="25"/>
      <c r="R1540" s="25"/>
      <c r="S1540" s="25"/>
      <c r="T1540" s="25"/>
      <c r="U1540" s="25"/>
      <c r="V1540" s="25"/>
      <c r="W1540" s="25"/>
      <c r="X1540" s="25"/>
      <c r="Y1540" s="25"/>
      <c r="Z1540" s="25"/>
      <c r="AA1540" s="25"/>
      <c r="AB1540" s="25"/>
      <c r="AC1540" s="25"/>
      <c r="AD1540" s="25"/>
      <c r="AE1540" s="25">
        <v>0</v>
      </c>
      <c r="AF1540" s="25" t="s">
        <v>47</v>
      </c>
      <c r="AG1540" s="25"/>
      <c r="AH1540" s="25"/>
      <c r="AI1540" s="25">
        <v>18</v>
      </c>
      <c r="AJ1540" s="25">
        <f>SUM(I1540,K1540,M1540)</f>
        <v>120</v>
      </c>
      <c r="AK1540" s="25">
        <f>SUM(AI1540,AG1540,AE1540,AC1540,AA1540,Y1540,W1540,U1540,S1540,Q1540,O1540,M1540,K1540,I1540)</f>
        <v>138</v>
      </c>
      <c r="AL1540" s="25" t="str">
        <f>IF(AJ1540=0,"INDEFERIDO","DEFERIDO")</f>
        <v>DEFERIDO</v>
      </c>
      <c r="AM1540" s="25"/>
      <c r="AN1540" s="25"/>
      <c r="AO1540" s="27">
        <v>26539</v>
      </c>
    </row>
    <row r="1541" spans="1:41" s="28" customFormat="1" ht="25.5" hidden="1">
      <c r="A1541" s="3"/>
      <c r="B1541" s="2" t="s">
        <v>60</v>
      </c>
      <c r="C1541" s="25">
        <v>53198</v>
      </c>
      <c r="D1541" s="25" t="s">
        <v>70</v>
      </c>
      <c r="E1541" s="25" t="s">
        <v>26</v>
      </c>
      <c r="F1541" s="25"/>
      <c r="G1541" s="25">
        <v>510</v>
      </c>
      <c r="H1541" s="25" t="s">
        <v>444</v>
      </c>
      <c r="I1541" s="25">
        <v>0</v>
      </c>
      <c r="J1541" s="25" t="s">
        <v>54</v>
      </c>
      <c r="K1541" s="25">
        <v>0</v>
      </c>
      <c r="L1541" s="25" t="s">
        <v>54</v>
      </c>
      <c r="M1541" s="25">
        <v>0</v>
      </c>
      <c r="N1541" s="25" t="s">
        <v>54</v>
      </c>
      <c r="O1541" s="25">
        <v>0</v>
      </c>
      <c r="P1541" s="25" t="s">
        <v>54</v>
      </c>
      <c r="Q1541" s="25">
        <v>0</v>
      </c>
      <c r="R1541" s="25" t="s">
        <v>54</v>
      </c>
      <c r="S1541" s="25">
        <v>0</v>
      </c>
      <c r="T1541" s="25" t="s">
        <v>54</v>
      </c>
      <c r="U1541" s="25">
        <v>0</v>
      </c>
      <c r="V1541" s="25" t="s">
        <v>54</v>
      </c>
      <c r="W1541" s="25">
        <v>0</v>
      </c>
      <c r="X1541" s="25" t="s">
        <v>54</v>
      </c>
      <c r="Y1541" s="25">
        <v>0</v>
      </c>
      <c r="Z1541" s="25" t="s">
        <v>54</v>
      </c>
      <c r="AA1541" s="25">
        <v>0</v>
      </c>
      <c r="AB1541" s="25" t="s">
        <v>54</v>
      </c>
      <c r="AC1541" s="25">
        <v>0</v>
      </c>
      <c r="AD1541" s="25" t="s">
        <v>54</v>
      </c>
      <c r="AE1541" s="25">
        <v>0</v>
      </c>
      <c r="AF1541" s="25" t="s">
        <v>54</v>
      </c>
      <c r="AG1541" s="25">
        <v>0</v>
      </c>
      <c r="AH1541" s="25" t="s">
        <v>54</v>
      </c>
      <c r="AI1541" s="25">
        <v>22</v>
      </c>
      <c r="AJ1541" s="25">
        <f>SUM(I1541,K1541,M1541)</f>
        <v>0</v>
      </c>
      <c r="AK1541" s="25">
        <f>SUM(AI1541,AG1541,AE1541,AC1541,AA1541,Y1541,W1541,U1541,S1541,Q1541,O1541,M1541,K1541,I1541)</f>
        <v>22</v>
      </c>
      <c r="AL1541" s="25" t="str">
        <f>IF(AJ1541=0,"INDEFERIDO","DEFERIDO")</f>
        <v>INDEFERIDO</v>
      </c>
      <c r="AM1541" s="25"/>
      <c r="AN1541" s="25"/>
      <c r="AO1541" s="27">
        <v>29559</v>
      </c>
    </row>
    <row r="1542" spans="1:41" s="28" customFormat="1" ht="25.5">
      <c r="A1542" s="3"/>
      <c r="B1542" s="2" t="s">
        <v>848</v>
      </c>
      <c r="C1542" s="25">
        <v>142533</v>
      </c>
      <c r="D1542" s="25" t="s">
        <v>70</v>
      </c>
      <c r="E1542" s="25" t="s">
        <v>77</v>
      </c>
      <c r="F1542" s="25"/>
      <c r="G1542" s="25">
        <v>510</v>
      </c>
      <c r="H1542" s="25" t="s">
        <v>247</v>
      </c>
      <c r="I1542" s="25">
        <v>0</v>
      </c>
      <c r="J1542" s="25" t="s">
        <v>54</v>
      </c>
      <c r="K1542" s="25">
        <v>0</v>
      </c>
      <c r="L1542" s="25" t="s">
        <v>54</v>
      </c>
      <c r="M1542" s="25">
        <v>0</v>
      </c>
      <c r="N1542" s="25" t="s">
        <v>54</v>
      </c>
      <c r="O1542" s="25">
        <v>0</v>
      </c>
      <c r="P1542" s="25" t="s">
        <v>54</v>
      </c>
      <c r="Q1542" s="25">
        <v>0</v>
      </c>
      <c r="R1542" s="25" t="s">
        <v>54</v>
      </c>
      <c r="S1542" s="25">
        <v>0</v>
      </c>
      <c r="T1542" s="25" t="s">
        <v>54</v>
      </c>
      <c r="U1542" s="25">
        <v>0</v>
      </c>
      <c r="V1542" s="25" t="s">
        <v>54</v>
      </c>
      <c r="W1542" s="25">
        <v>0</v>
      </c>
      <c r="X1542" s="25" t="s">
        <v>54</v>
      </c>
      <c r="Y1542" s="25">
        <v>0</v>
      </c>
      <c r="Z1542" s="25" t="s">
        <v>54</v>
      </c>
      <c r="AA1542" s="25">
        <v>0</v>
      </c>
      <c r="AB1542" s="25" t="s">
        <v>54</v>
      </c>
      <c r="AC1542" s="25">
        <v>0</v>
      </c>
      <c r="AD1542" s="25" t="s">
        <v>54</v>
      </c>
      <c r="AE1542" s="25">
        <v>0</v>
      </c>
      <c r="AF1542" s="25" t="s">
        <v>54</v>
      </c>
      <c r="AG1542" s="25">
        <v>0</v>
      </c>
      <c r="AH1542" s="25" t="s">
        <v>54</v>
      </c>
      <c r="AI1542" s="25">
        <v>17</v>
      </c>
      <c r="AJ1542" s="25">
        <f>SUM(I1542,K1542,M1542)</f>
        <v>0</v>
      </c>
      <c r="AK1542" s="25">
        <f>SUM(AI1542, AG1542, AE1542, AC1542, AA1542,Y1542,W1542,U1542,S1542,Q1542,O1542,M1542,K1542,I1542)</f>
        <v>17</v>
      </c>
      <c r="AL1542" s="25" t="str">
        <f>IF(AJ1542=0,"INDEFERIDO","DEFERIDO")</f>
        <v>INDEFERIDO</v>
      </c>
      <c r="AM1542" s="25"/>
      <c r="AN1542" s="25"/>
      <c r="AO1542" s="27">
        <v>23968</v>
      </c>
    </row>
    <row r="1543" spans="1:41" s="28" customFormat="1" hidden="1">
      <c r="A1543" s="3"/>
      <c r="B1543" s="2" t="s">
        <v>312</v>
      </c>
      <c r="C1543" s="25">
        <v>140128</v>
      </c>
      <c r="D1543" s="25" t="s">
        <v>70</v>
      </c>
      <c r="E1543" s="25" t="s">
        <v>77</v>
      </c>
      <c r="F1543" s="25"/>
      <c r="G1543" s="25">
        <v>511</v>
      </c>
      <c r="H1543" s="25" t="s">
        <v>444</v>
      </c>
      <c r="I1543" s="25">
        <v>120</v>
      </c>
      <c r="J1543" s="25"/>
      <c r="K1543" s="25"/>
      <c r="L1543" s="25"/>
      <c r="M1543" s="25"/>
      <c r="N1543" s="25"/>
      <c r="O1543" s="25"/>
      <c r="P1543" s="25"/>
      <c r="Q1543" s="25"/>
      <c r="R1543" s="25"/>
      <c r="S1543" s="25">
        <v>40</v>
      </c>
      <c r="T1543" s="25"/>
      <c r="U1543" s="25"/>
      <c r="V1543" s="25"/>
      <c r="W1543" s="25"/>
      <c r="X1543" s="25"/>
      <c r="Y1543" s="25"/>
      <c r="Z1543" s="25"/>
      <c r="AA1543" s="25"/>
      <c r="AB1543" s="25"/>
      <c r="AC1543" s="25"/>
      <c r="AD1543" s="25"/>
      <c r="AE1543" s="25"/>
      <c r="AF1543" s="25"/>
      <c r="AG1543" s="25"/>
      <c r="AH1543" s="25"/>
      <c r="AI1543" s="25">
        <v>12</v>
      </c>
      <c r="AJ1543" s="25">
        <f>SUM(I1543,K1543,M1543)</f>
        <v>120</v>
      </c>
      <c r="AK1543" s="25">
        <f>SUM(AI1543,AG1543,AE1543,AC1543,AA1543,Y1543,W1543,U1543,S1543,Q1543,O1543,M1543,K1543,I1543)</f>
        <v>172</v>
      </c>
      <c r="AL1543" s="25" t="str">
        <f>IF(AJ1543=0,"INDEFERIDO","DEFERIDO")</f>
        <v>DEFERIDO</v>
      </c>
      <c r="AM1543" s="25"/>
      <c r="AN1543" s="25"/>
      <c r="AO1543" s="27">
        <v>26414</v>
      </c>
    </row>
    <row r="1544" spans="1:41" s="28" customFormat="1" ht="25.5">
      <c r="A1544" s="3"/>
      <c r="B1544" s="2" t="s">
        <v>848</v>
      </c>
      <c r="C1544" s="25">
        <v>102292</v>
      </c>
      <c r="D1544" s="25" t="s">
        <v>70</v>
      </c>
      <c r="E1544" s="25" t="s">
        <v>77</v>
      </c>
      <c r="F1544" s="25"/>
      <c r="G1544" s="25">
        <v>511</v>
      </c>
      <c r="H1544" s="25" t="s">
        <v>247</v>
      </c>
      <c r="I1544" s="25">
        <v>0</v>
      </c>
      <c r="J1544" s="25" t="s">
        <v>54</v>
      </c>
      <c r="K1544" s="25">
        <v>0</v>
      </c>
      <c r="L1544" s="25" t="s">
        <v>54</v>
      </c>
      <c r="M1544" s="25">
        <v>0</v>
      </c>
      <c r="N1544" s="25" t="s">
        <v>54</v>
      </c>
      <c r="O1544" s="25">
        <v>0</v>
      </c>
      <c r="P1544" s="25" t="s">
        <v>54</v>
      </c>
      <c r="Q1544" s="25">
        <v>0</v>
      </c>
      <c r="R1544" s="25" t="s">
        <v>54</v>
      </c>
      <c r="S1544" s="25">
        <v>0</v>
      </c>
      <c r="T1544" s="25" t="s">
        <v>54</v>
      </c>
      <c r="U1544" s="25">
        <v>0</v>
      </c>
      <c r="V1544" s="25" t="s">
        <v>54</v>
      </c>
      <c r="W1544" s="25">
        <v>0</v>
      </c>
      <c r="X1544" s="25" t="s">
        <v>54</v>
      </c>
      <c r="Y1544" s="25">
        <v>0</v>
      </c>
      <c r="Z1544" s="25" t="s">
        <v>54</v>
      </c>
      <c r="AA1544" s="25">
        <v>0</v>
      </c>
      <c r="AB1544" s="25" t="s">
        <v>54</v>
      </c>
      <c r="AC1544" s="25">
        <v>0</v>
      </c>
      <c r="AD1544" s="25" t="s">
        <v>54</v>
      </c>
      <c r="AE1544" s="25">
        <v>0</v>
      </c>
      <c r="AF1544" s="25" t="s">
        <v>54</v>
      </c>
      <c r="AG1544" s="25">
        <v>0</v>
      </c>
      <c r="AH1544" s="25" t="s">
        <v>54</v>
      </c>
      <c r="AI1544" s="25">
        <v>11</v>
      </c>
      <c r="AJ1544" s="25">
        <f>SUM(I1544,K1544,M1544)</f>
        <v>0</v>
      </c>
      <c r="AK1544" s="25">
        <f>SUM(AI1544, AG1544, AE1544, AC1544, AA1544,Y1544,W1544,U1544,S1544,Q1544,O1544,M1544,K1544,I1544)</f>
        <v>11</v>
      </c>
      <c r="AL1544" s="25" t="str">
        <f>IF(AJ1544=0,"INDEFERIDO","DEFERIDO")</f>
        <v>INDEFERIDO</v>
      </c>
      <c r="AM1544" s="25"/>
      <c r="AN1544" s="25"/>
      <c r="AO1544" s="27">
        <v>23968</v>
      </c>
    </row>
    <row r="1545" spans="1:41" s="28" customFormat="1" hidden="1">
      <c r="A1545" s="3"/>
      <c r="B1545" s="2" t="s">
        <v>312</v>
      </c>
      <c r="C1545" s="25">
        <v>180607</v>
      </c>
      <c r="D1545" s="25" t="s">
        <v>70</v>
      </c>
      <c r="E1545" s="25" t="s">
        <v>77</v>
      </c>
      <c r="F1545" s="25"/>
      <c r="G1545" s="25">
        <v>512</v>
      </c>
      <c r="H1545" s="25" t="s">
        <v>444</v>
      </c>
      <c r="I1545" s="25">
        <v>120</v>
      </c>
      <c r="J1545" s="25"/>
      <c r="K1545" s="25"/>
      <c r="L1545" s="25"/>
      <c r="M1545" s="25"/>
      <c r="N1545" s="25"/>
      <c r="O1545" s="25"/>
      <c r="P1545" s="25"/>
      <c r="Q1545" s="25"/>
      <c r="R1545" s="25"/>
      <c r="S1545" s="25">
        <v>40</v>
      </c>
      <c r="T1545" s="25"/>
      <c r="U1545" s="25"/>
      <c r="V1545" s="25"/>
      <c r="W1545" s="25"/>
      <c r="X1545" s="25"/>
      <c r="Y1545" s="25"/>
      <c r="Z1545" s="25"/>
      <c r="AA1545" s="25"/>
      <c r="AB1545" s="25"/>
      <c r="AC1545" s="25"/>
      <c r="AD1545" s="25"/>
      <c r="AE1545" s="25"/>
      <c r="AF1545" s="25"/>
      <c r="AG1545" s="25"/>
      <c r="AH1545" s="25"/>
      <c r="AI1545" s="25">
        <v>9</v>
      </c>
      <c r="AJ1545" s="25">
        <f>SUM(I1545,K1545,M1545)</f>
        <v>120</v>
      </c>
      <c r="AK1545" s="25">
        <f>SUM(AI1545,AG1545,AE1545,AC1545,AA1545,Y1545,W1545,U1545,S1545,Q1545,O1545,M1545,K1545,I1545)</f>
        <v>169</v>
      </c>
      <c r="AL1545" s="25" t="str">
        <f>IF(AJ1545=0,"INDEFERIDO","DEFERIDO")</f>
        <v>DEFERIDO</v>
      </c>
      <c r="AM1545" s="25"/>
      <c r="AN1545" s="25"/>
      <c r="AO1545" s="27">
        <v>26414</v>
      </c>
    </row>
    <row r="1546" spans="1:41" s="28" customFormat="1" ht="38.25">
      <c r="A1546" s="3"/>
      <c r="B1546" s="2" t="s">
        <v>367</v>
      </c>
      <c r="C1546" s="25">
        <v>117077</v>
      </c>
      <c r="D1546" s="25" t="s">
        <v>70</v>
      </c>
      <c r="E1546" s="25" t="s">
        <v>77</v>
      </c>
      <c r="F1546" s="25"/>
      <c r="G1546" s="25">
        <v>513</v>
      </c>
      <c r="H1546" s="25" t="s">
        <v>247</v>
      </c>
      <c r="I1546" s="25">
        <v>120</v>
      </c>
      <c r="J1546" s="25"/>
      <c r="K1546" s="25"/>
      <c r="L1546" s="25"/>
      <c r="M1546" s="25"/>
      <c r="N1546" s="25"/>
      <c r="O1546" s="25"/>
      <c r="P1546" s="25"/>
      <c r="Q1546" s="25"/>
      <c r="R1546" s="25"/>
      <c r="S1546" s="25">
        <v>0</v>
      </c>
      <c r="T1546" s="25" t="s">
        <v>49</v>
      </c>
      <c r="U1546" s="25"/>
      <c r="V1546" s="25"/>
      <c r="W1546" s="25"/>
      <c r="X1546" s="25"/>
      <c r="Y1546" s="25"/>
      <c r="Z1546" s="25"/>
      <c r="AA1546" s="25"/>
      <c r="AB1546" s="25"/>
      <c r="AC1546" s="25"/>
      <c r="AD1546" s="25"/>
      <c r="AE1546" s="25">
        <v>20</v>
      </c>
      <c r="AF1546" s="25"/>
      <c r="AG1546" s="25"/>
      <c r="AH1546" s="25"/>
      <c r="AI1546" s="25">
        <v>18</v>
      </c>
      <c r="AJ1546" s="25">
        <f>SUM(I1546,K1546,M1546)</f>
        <v>120</v>
      </c>
      <c r="AK1546" s="25">
        <f>SUM(AI1546,AG1546,AE1546,AC1546,AA1546,Y1546,W1546,U1546,S1546,Q1546,O1546,M1546,K1546,I1546)</f>
        <v>158</v>
      </c>
      <c r="AL1546" s="25" t="str">
        <f>IF(AJ1546=0,"INDEFERIDO","DEFERIDO")</f>
        <v>DEFERIDO</v>
      </c>
      <c r="AM1546" s="25"/>
      <c r="AN1546" s="25"/>
      <c r="AO1546" s="27">
        <v>28633</v>
      </c>
    </row>
    <row r="1547" spans="1:41" s="28" customFormat="1" ht="51" hidden="1">
      <c r="A1547" s="3"/>
      <c r="B1547" s="2" t="s">
        <v>698</v>
      </c>
      <c r="C1547" s="25">
        <v>182909</v>
      </c>
      <c r="D1547" s="25" t="s">
        <v>70</v>
      </c>
      <c r="E1547" s="25" t="s">
        <v>77</v>
      </c>
      <c r="F1547" s="25"/>
      <c r="G1547" s="25">
        <v>513</v>
      </c>
      <c r="H1547" s="25" t="s">
        <v>444</v>
      </c>
      <c r="I1547" s="25">
        <v>120</v>
      </c>
      <c r="J1547" s="25"/>
      <c r="K1547" s="25"/>
      <c r="L1547" s="25"/>
      <c r="M1547" s="25"/>
      <c r="N1547" s="25"/>
      <c r="O1547" s="25"/>
      <c r="P1547" s="25"/>
      <c r="Q1547" s="25"/>
      <c r="R1547" s="25"/>
      <c r="S1547" s="25">
        <v>40</v>
      </c>
      <c r="T1547" s="25"/>
      <c r="U1547" s="25"/>
      <c r="V1547" s="25"/>
      <c r="W1547" s="25"/>
      <c r="X1547" s="25"/>
      <c r="Y1547" s="25"/>
      <c r="Z1547" s="25"/>
      <c r="AA1547" s="25">
        <v>0</v>
      </c>
      <c r="AB1547" s="25" t="s">
        <v>218</v>
      </c>
      <c r="AC1547" s="25"/>
      <c r="AD1547" s="25"/>
      <c r="AE1547" s="25"/>
      <c r="AF1547" s="25"/>
      <c r="AG1547" s="25"/>
      <c r="AH1547" s="25"/>
      <c r="AI1547" s="25">
        <v>6</v>
      </c>
      <c r="AJ1547" s="25">
        <f>SUM(I1547,K1547,M1547)</f>
        <v>120</v>
      </c>
      <c r="AK1547" s="25">
        <f>SUM(AI1547, AG1547, AE1547, AC1547, AA1547,Y1547,W1547,U1547,S1547,Q1547,O1547,M1547,K1547,I1547)</f>
        <v>166</v>
      </c>
      <c r="AL1547" s="25" t="str">
        <f>IF(AJ1547=0,"INDEFERIDO","DEFERIDO")</f>
        <v>DEFERIDO</v>
      </c>
      <c r="AM1547" s="25"/>
      <c r="AN1547" s="25"/>
      <c r="AO1547" s="27">
        <v>25080</v>
      </c>
    </row>
    <row r="1548" spans="1:41" s="28" customFormat="1" ht="25.5">
      <c r="A1548" s="3"/>
      <c r="B1548" s="2" t="s">
        <v>368</v>
      </c>
      <c r="C1548" s="25">
        <v>159317</v>
      </c>
      <c r="D1548" s="25" t="s">
        <v>70</v>
      </c>
      <c r="E1548" s="25" t="s">
        <v>77</v>
      </c>
      <c r="F1548" s="25"/>
      <c r="G1548" s="25">
        <v>514</v>
      </c>
      <c r="H1548" s="25" t="s">
        <v>247</v>
      </c>
      <c r="I1548" s="25">
        <v>120</v>
      </c>
      <c r="J1548" s="25"/>
      <c r="K1548" s="25"/>
      <c r="L1548" s="25"/>
      <c r="M1548" s="25"/>
      <c r="N1548" s="25"/>
      <c r="O1548" s="25"/>
      <c r="P1548" s="25"/>
      <c r="Q1548" s="25"/>
      <c r="R1548" s="25"/>
      <c r="S1548" s="25">
        <v>0</v>
      </c>
      <c r="T1548" s="25" t="s">
        <v>75</v>
      </c>
      <c r="U1548" s="25"/>
      <c r="V1548" s="25"/>
      <c r="W1548" s="25"/>
      <c r="X1548" s="25"/>
      <c r="Y1548" s="25"/>
      <c r="Z1548" s="25"/>
      <c r="AA1548" s="25"/>
      <c r="AB1548" s="25"/>
      <c r="AC1548" s="25"/>
      <c r="AD1548" s="25"/>
      <c r="AE1548" s="25"/>
      <c r="AF1548" s="25"/>
      <c r="AG1548" s="25"/>
      <c r="AH1548" s="25"/>
      <c r="AI1548" s="25">
        <v>14</v>
      </c>
      <c r="AJ1548" s="25">
        <f>SUM(I1548,K1548,M1548)</f>
        <v>120</v>
      </c>
      <c r="AK1548" s="25">
        <f>SUM(AI1548,AG1548,AE1548,AC1548,AA1548,Y1548,W1548,U1548,S1548,Q1548,O1548,M1548,K1548,I1548)</f>
        <v>134</v>
      </c>
      <c r="AL1548" s="25" t="str">
        <f>IF(AJ1548=0,"INDEFERIDO","DEFERIDO")</f>
        <v>DEFERIDO</v>
      </c>
      <c r="AM1548" s="25"/>
      <c r="AN1548" s="25"/>
      <c r="AO1548" s="27">
        <v>31838</v>
      </c>
    </row>
    <row r="1549" spans="1:41" s="28" customFormat="1" ht="51" hidden="1">
      <c r="A1549" s="3"/>
      <c r="B1549" s="2" t="s">
        <v>817</v>
      </c>
      <c r="C1549" s="25">
        <v>54631</v>
      </c>
      <c r="D1549" s="25" t="s">
        <v>70</v>
      </c>
      <c r="E1549" s="25" t="s">
        <v>77</v>
      </c>
      <c r="F1549" s="25"/>
      <c r="G1549" s="25">
        <v>514</v>
      </c>
      <c r="H1549" s="25" t="s">
        <v>444</v>
      </c>
      <c r="I1549" s="25">
        <v>120</v>
      </c>
      <c r="J1549" s="25"/>
      <c r="K1549" s="25"/>
      <c r="L1549" s="25"/>
      <c r="M1549" s="25"/>
      <c r="N1549" s="25"/>
      <c r="O1549" s="25"/>
      <c r="P1549" s="25"/>
      <c r="Q1549" s="25"/>
      <c r="R1549" s="25"/>
      <c r="S1549" s="25"/>
      <c r="T1549" s="25"/>
      <c r="U1549" s="25"/>
      <c r="V1549" s="25"/>
      <c r="W1549" s="25"/>
      <c r="X1549" s="25"/>
      <c r="Y1549" s="25"/>
      <c r="Z1549" s="25"/>
      <c r="AA1549" s="25"/>
      <c r="AB1549" s="25"/>
      <c r="AC1549" s="25"/>
      <c r="AD1549" s="25"/>
      <c r="AE1549" s="25">
        <v>0</v>
      </c>
      <c r="AF1549" s="25" t="s">
        <v>56</v>
      </c>
      <c r="AG1549" s="25"/>
      <c r="AH1549" s="25"/>
      <c r="AI1549" s="25">
        <v>21</v>
      </c>
      <c r="AJ1549" s="25">
        <f>SUM(I1549,K1549,M1549)</f>
        <v>120</v>
      </c>
      <c r="AK1549" s="25">
        <f>SUM(AI1549, AG1549, AE1549, AC1549, AA1549,Y1549,W1549,U1549,S1549,Q1549,O1549,M1549,K1549,I1549)</f>
        <v>141</v>
      </c>
      <c r="AL1549" s="25" t="str">
        <f>IF(AJ1549=0,"INDEFERIDO","DEFERIDO")</f>
        <v>DEFERIDO</v>
      </c>
      <c r="AM1549" s="25"/>
      <c r="AN1549" s="25"/>
      <c r="AO1549" s="27">
        <v>27513</v>
      </c>
    </row>
    <row r="1550" spans="1:41" s="28" customFormat="1" ht="25.5">
      <c r="A1550" s="3"/>
      <c r="B1550" s="2" t="s">
        <v>368</v>
      </c>
      <c r="C1550" s="25">
        <v>178217</v>
      </c>
      <c r="D1550" s="25" t="s">
        <v>70</v>
      </c>
      <c r="E1550" s="25" t="s">
        <v>77</v>
      </c>
      <c r="F1550" s="25"/>
      <c r="G1550" s="25">
        <v>515</v>
      </c>
      <c r="H1550" s="25" t="s">
        <v>247</v>
      </c>
      <c r="I1550" s="25">
        <v>120</v>
      </c>
      <c r="J1550" s="25"/>
      <c r="K1550" s="25"/>
      <c r="L1550" s="25"/>
      <c r="M1550" s="25"/>
      <c r="N1550" s="25"/>
      <c r="O1550" s="25"/>
      <c r="P1550" s="25"/>
      <c r="Q1550" s="25"/>
      <c r="R1550" s="25"/>
      <c r="S1550" s="25">
        <v>0</v>
      </c>
      <c r="T1550" s="25" t="s">
        <v>75</v>
      </c>
      <c r="U1550" s="25"/>
      <c r="V1550" s="25"/>
      <c r="W1550" s="25"/>
      <c r="X1550" s="25"/>
      <c r="Y1550" s="25"/>
      <c r="Z1550" s="25"/>
      <c r="AA1550" s="25"/>
      <c r="AB1550" s="25"/>
      <c r="AC1550" s="25"/>
      <c r="AD1550" s="25"/>
      <c r="AE1550" s="25"/>
      <c r="AF1550" s="25"/>
      <c r="AG1550" s="25"/>
      <c r="AH1550" s="25"/>
      <c r="AI1550" s="25">
        <v>11</v>
      </c>
      <c r="AJ1550" s="25">
        <f>SUM(I1550,K1550,M1550)</f>
        <v>120</v>
      </c>
      <c r="AK1550" s="25">
        <f>SUM(AI1550,AG1550,AE1550,AC1550,AA1550,Y1550,W1550,U1550,S1550,Q1550,O1550,M1550,K1550,I1550)</f>
        <v>131</v>
      </c>
      <c r="AL1550" s="25" t="str">
        <f>IF(AJ1550=0,"INDEFERIDO","DEFERIDO")</f>
        <v>DEFERIDO</v>
      </c>
      <c r="AM1550" s="25"/>
      <c r="AN1550" s="25"/>
      <c r="AO1550" s="27">
        <v>31838</v>
      </c>
    </row>
    <row r="1551" spans="1:41" s="28" customFormat="1" hidden="1">
      <c r="A1551" s="3"/>
      <c r="B1551" s="2" t="s">
        <v>722</v>
      </c>
      <c r="C1551" s="25">
        <v>179763</v>
      </c>
      <c r="D1551" s="25" t="s">
        <v>70</v>
      </c>
      <c r="E1551" s="25" t="s">
        <v>26</v>
      </c>
      <c r="F1551" s="25"/>
      <c r="G1551" s="25">
        <v>516</v>
      </c>
      <c r="H1551" s="25" t="s">
        <v>444</v>
      </c>
      <c r="I1551" s="25">
        <v>120</v>
      </c>
      <c r="J1551" s="25"/>
      <c r="K1551" s="25"/>
      <c r="L1551" s="25"/>
      <c r="M1551" s="25"/>
      <c r="N1551" s="25"/>
      <c r="O1551" s="25"/>
      <c r="P1551" s="25"/>
      <c r="Q1551" s="25"/>
      <c r="R1551" s="25"/>
      <c r="S1551" s="25"/>
      <c r="T1551" s="25"/>
      <c r="U1551" s="25"/>
      <c r="V1551" s="25"/>
      <c r="W1551" s="25"/>
      <c r="X1551" s="25"/>
      <c r="Y1551" s="25"/>
      <c r="Z1551" s="25"/>
      <c r="AA1551" s="25"/>
      <c r="AB1551" s="25"/>
      <c r="AC1551" s="25"/>
      <c r="AD1551" s="25"/>
      <c r="AE1551" s="25">
        <v>25</v>
      </c>
      <c r="AF1551" s="25"/>
      <c r="AG1551" s="25"/>
      <c r="AH1551" s="25"/>
      <c r="AI1551" s="25">
        <v>10</v>
      </c>
      <c r="AJ1551" s="25">
        <f>SUM(I1551,K1551,M1551)</f>
        <v>120</v>
      </c>
      <c r="AK1551" s="25">
        <f>SUM(AI1551, AG1551, AE1551, AC1551, AA1551,Y1551,W1551,U1551,S1551,Q1551,O1551,M1551,K1551,I1551)</f>
        <v>155</v>
      </c>
      <c r="AL1551" s="25" t="str">
        <f>IF(AJ1551=0,"INDEFERIDO","DEFERIDO")</f>
        <v>DEFERIDO</v>
      </c>
      <c r="AM1551" s="25"/>
      <c r="AN1551" s="25"/>
      <c r="AO1551" s="27">
        <v>29627</v>
      </c>
    </row>
    <row r="1552" spans="1:41" s="28" customFormat="1" ht="51">
      <c r="A1552" s="3"/>
      <c r="B1552" s="2" t="s">
        <v>1006</v>
      </c>
      <c r="C1552" s="25">
        <v>142532</v>
      </c>
      <c r="D1552" s="25" t="s">
        <v>70</v>
      </c>
      <c r="E1552" s="25" t="s">
        <v>77</v>
      </c>
      <c r="F1552" s="25"/>
      <c r="G1552" s="25">
        <v>516</v>
      </c>
      <c r="H1552" s="25" t="s">
        <v>247</v>
      </c>
      <c r="I1552" s="25">
        <v>120</v>
      </c>
      <c r="J1552" s="25"/>
      <c r="K1552" s="25"/>
      <c r="L1552" s="25"/>
      <c r="M1552" s="25"/>
      <c r="N1552" s="25"/>
      <c r="O1552" s="25"/>
      <c r="P1552" s="25"/>
      <c r="Q1552" s="25"/>
      <c r="R1552" s="25"/>
      <c r="S1552" s="25">
        <v>120</v>
      </c>
      <c r="T1552" s="25"/>
      <c r="U1552" s="25"/>
      <c r="V1552" s="25"/>
      <c r="W1552" s="25"/>
      <c r="X1552" s="25"/>
      <c r="Y1552" s="25"/>
      <c r="Z1552" s="25"/>
      <c r="AA1552" s="25"/>
      <c r="AB1552" s="25"/>
      <c r="AC1552" s="25">
        <v>0</v>
      </c>
      <c r="AD1552" s="25" t="s">
        <v>66</v>
      </c>
      <c r="AE1552" s="25">
        <v>10</v>
      </c>
      <c r="AF1552" s="25"/>
      <c r="AG1552" s="25"/>
      <c r="AH1552" s="25"/>
      <c r="AI1552" s="25">
        <v>17</v>
      </c>
      <c r="AJ1552" s="25">
        <f>SUM(I1552,K1552,M1552)</f>
        <v>120</v>
      </c>
      <c r="AK1552" s="25">
        <f>SUM(AI1552, AG1552, AE1552, AC1552, AA1552,Y1552,W1552,U1552,S1552,Q1552,O1552,M1552,K1552,I1552)</f>
        <v>267</v>
      </c>
      <c r="AL1552" s="25" t="str">
        <f>IF(AJ1552=0,"INDEFERIDO","DEFERIDO")</f>
        <v>DEFERIDO</v>
      </c>
      <c r="AM1552" s="25"/>
      <c r="AN1552" s="25"/>
      <c r="AO1552" s="27">
        <v>29931</v>
      </c>
    </row>
    <row r="1553" spans="1:41" s="28" customFormat="1" hidden="1">
      <c r="A1553" s="3"/>
      <c r="B1553" s="2" t="s">
        <v>359</v>
      </c>
      <c r="C1553" s="25">
        <v>54614</v>
      </c>
      <c r="D1553" s="25" t="s">
        <v>70</v>
      </c>
      <c r="E1553" s="25" t="s">
        <v>77</v>
      </c>
      <c r="F1553" s="25"/>
      <c r="G1553" s="25">
        <v>517</v>
      </c>
      <c r="H1553" s="25" t="s">
        <v>444</v>
      </c>
      <c r="I1553" s="25">
        <v>120</v>
      </c>
      <c r="J1553" s="25"/>
      <c r="K1553" s="25"/>
      <c r="L1553" s="25"/>
      <c r="M1553" s="25"/>
      <c r="N1553" s="25"/>
      <c r="O1553" s="25"/>
      <c r="P1553" s="25"/>
      <c r="Q1553" s="25"/>
      <c r="R1553" s="25"/>
      <c r="S1553" s="25">
        <v>40</v>
      </c>
      <c r="T1553" s="25"/>
      <c r="U1553" s="25"/>
      <c r="V1553" s="25"/>
      <c r="W1553" s="25"/>
      <c r="X1553" s="25"/>
      <c r="Y1553" s="25"/>
      <c r="Z1553" s="25"/>
      <c r="AA1553" s="25"/>
      <c r="AB1553" s="25"/>
      <c r="AC1553" s="25"/>
      <c r="AD1553" s="25"/>
      <c r="AE1553" s="25">
        <v>5</v>
      </c>
      <c r="AF1553" s="25"/>
      <c r="AG1553" s="25"/>
      <c r="AH1553" s="25"/>
      <c r="AI1553" s="25">
        <v>21</v>
      </c>
      <c r="AJ1553" s="25">
        <f>SUM(I1553,K1553,M1553)</f>
        <v>120</v>
      </c>
      <c r="AK1553" s="25">
        <f>SUM(AI1553,AG1553,AE1553,AC1553,AA1553,Y1553,W1553,U1553,S1553,Q1553,O1553,M1553,K1553,I1553)</f>
        <v>186</v>
      </c>
      <c r="AL1553" s="25" t="str">
        <f>IF(AJ1553=0,"INDEFERIDO","DEFERIDO")</f>
        <v>DEFERIDO</v>
      </c>
      <c r="AM1553" s="25"/>
      <c r="AN1553" s="25"/>
      <c r="AO1553" s="27">
        <v>27723</v>
      </c>
    </row>
    <row r="1554" spans="1:41" s="28" customFormat="1" ht="51">
      <c r="A1554" s="3"/>
      <c r="B1554" s="2" t="s">
        <v>716</v>
      </c>
      <c r="C1554" s="25">
        <v>177052</v>
      </c>
      <c r="D1554" s="25" t="s">
        <v>70</v>
      </c>
      <c r="E1554" s="25" t="s">
        <v>77</v>
      </c>
      <c r="F1554" s="25"/>
      <c r="G1554" s="25">
        <v>517</v>
      </c>
      <c r="H1554" s="25" t="s">
        <v>247</v>
      </c>
      <c r="I1554" s="25">
        <v>0</v>
      </c>
      <c r="J1554" s="25" t="s">
        <v>46</v>
      </c>
      <c r="K1554" s="25"/>
      <c r="L1554" s="25"/>
      <c r="M1554" s="25">
        <v>0</v>
      </c>
      <c r="N1554" s="25" t="s">
        <v>72</v>
      </c>
      <c r="O1554" s="25"/>
      <c r="P1554" s="25"/>
      <c r="Q1554" s="25"/>
      <c r="R1554" s="25"/>
      <c r="S1554" s="25"/>
      <c r="T1554" s="25"/>
      <c r="U1554" s="25"/>
      <c r="V1554" s="25"/>
      <c r="W1554" s="25"/>
      <c r="X1554" s="25"/>
      <c r="Y1554" s="25"/>
      <c r="Z1554" s="25"/>
      <c r="AA1554" s="25"/>
      <c r="AB1554" s="25"/>
      <c r="AC1554" s="25"/>
      <c r="AD1554" s="25"/>
      <c r="AE1554" s="25">
        <v>15</v>
      </c>
      <c r="AF1554" s="25"/>
      <c r="AG1554" s="25"/>
      <c r="AH1554" s="25"/>
      <c r="AI1554" s="25">
        <v>12</v>
      </c>
      <c r="AJ1554" s="25">
        <f>SUM(I1554,K1554,M1554)</f>
        <v>0</v>
      </c>
      <c r="AK1554" s="25">
        <f>SUM(AI1554, AG1554, AE1554, AC1554, AA1554,Y1554,W1554,U1554,S1554,Q1554,O1554,M1554,K1554,I1554)</f>
        <v>27</v>
      </c>
      <c r="AL1554" s="25" t="str">
        <f>IF(AJ1554=0,"INDEFERIDO","DEFERIDO")</f>
        <v>INDEFERIDO</v>
      </c>
      <c r="AM1554" s="25"/>
      <c r="AN1554" s="25"/>
      <c r="AO1554" s="27">
        <v>29946</v>
      </c>
    </row>
    <row r="1555" spans="1:41" s="28" customFormat="1" ht="51">
      <c r="A1555" s="3"/>
      <c r="B1555" s="2" t="s">
        <v>716</v>
      </c>
      <c r="C1555" s="25">
        <v>178809</v>
      </c>
      <c r="D1555" s="25" t="s">
        <v>70</v>
      </c>
      <c r="E1555" s="25" t="s">
        <v>77</v>
      </c>
      <c r="F1555" s="25"/>
      <c r="G1555" s="25">
        <v>518</v>
      </c>
      <c r="H1555" s="25" t="s">
        <v>247</v>
      </c>
      <c r="I1555" s="25">
        <v>0</v>
      </c>
      <c r="J1555" s="25" t="s">
        <v>46</v>
      </c>
      <c r="K1555" s="25"/>
      <c r="L1555" s="25"/>
      <c r="M1555" s="25">
        <v>0</v>
      </c>
      <c r="N1555" s="25" t="s">
        <v>72</v>
      </c>
      <c r="O1555" s="25"/>
      <c r="P1555" s="25"/>
      <c r="Q1555" s="25"/>
      <c r="R1555" s="25"/>
      <c r="S1555" s="25"/>
      <c r="T1555" s="25"/>
      <c r="U1555" s="25"/>
      <c r="V1555" s="25"/>
      <c r="W1555" s="25"/>
      <c r="X1555" s="25"/>
      <c r="Y1555" s="25"/>
      <c r="Z1555" s="25"/>
      <c r="AA1555" s="25"/>
      <c r="AB1555" s="25"/>
      <c r="AC1555" s="25"/>
      <c r="AD1555" s="25"/>
      <c r="AE1555" s="25">
        <v>15</v>
      </c>
      <c r="AF1555" s="25"/>
      <c r="AG1555" s="25"/>
      <c r="AH1555" s="25"/>
      <c r="AI1555" s="25">
        <v>11</v>
      </c>
      <c r="AJ1555" s="25">
        <f>SUM(I1555,K1555,M1555)</f>
        <v>0</v>
      </c>
      <c r="AK1555" s="25">
        <f>SUM(AI1555, AG1555, AE1555, AC1555, AA1555,Y1555,W1555,U1555,S1555,Q1555,O1555,M1555,K1555,I1555)</f>
        <v>26</v>
      </c>
      <c r="AL1555" s="25" t="str">
        <f>IF(AJ1555=0,"INDEFERIDO","DEFERIDO")</f>
        <v>INDEFERIDO</v>
      </c>
      <c r="AM1555" s="25"/>
      <c r="AN1555" s="25"/>
      <c r="AO1555" s="27">
        <v>29946</v>
      </c>
    </row>
    <row r="1556" spans="1:41" s="28" customFormat="1" ht="51" hidden="1">
      <c r="A1556" s="3"/>
      <c r="B1556" s="2" t="s">
        <v>817</v>
      </c>
      <c r="C1556" s="25">
        <v>57389</v>
      </c>
      <c r="D1556" s="25" t="s">
        <v>70</v>
      </c>
      <c r="E1556" s="25" t="s">
        <v>77</v>
      </c>
      <c r="F1556" s="25"/>
      <c r="G1556" s="25">
        <v>518</v>
      </c>
      <c r="H1556" s="25" t="s">
        <v>444</v>
      </c>
      <c r="I1556" s="25">
        <v>120</v>
      </c>
      <c r="J1556" s="25"/>
      <c r="K1556" s="25"/>
      <c r="L1556" s="25"/>
      <c r="M1556" s="25"/>
      <c r="N1556" s="25"/>
      <c r="O1556" s="25"/>
      <c r="P1556" s="25"/>
      <c r="Q1556" s="25"/>
      <c r="R1556" s="25"/>
      <c r="S1556" s="25"/>
      <c r="T1556" s="25"/>
      <c r="U1556" s="25"/>
      <c r="V1556" s="25"/>
      <c r="W1556" s="25"/>
      <c r="X1556" s="25"/>
      <c r="Y1556" s="25"/>
      <c r="Z1556" s="25"/>
      <c r="AA1556" s="25"/>
      <c r="AB1556" s="25"/>
      <c r="AC1556" s="25"/>
      <c r="AD1556" s="25"/>
      <c r="AE1556" s="25">
        <v>0</v>
      </c>
      <c r="AF1556" s="25" t="s">
        <v>56</v>
      </c>
      <c r="AG1556" s="25"/>
      <c r="AH1556" s="25"/>
      <c r="AI1556" s="25">
        <v>21</v>
      </c>
      <c r="AJ1556" s="25">
        <f>SUM(I1556,K1556,M1556)</f>
        <v>120</v>
      </c>
      <c r="AK1556" s="25">
        <f>SUM(AI1556, AG1556, AE1556, AC1556, AA1556,Y1556,W1556,U1556,S1556,Q1556,O1556,M1556,K1556,I1556)</f>
        <v>141</v>
      </c>
      <c r="AL1556" s="25" t="str">
        <f>IF(AJ1556=0,"INDEFERIDO","DEFERIDO")</f>
        <v>DEFERIDO</v>
      </c>
      <c r="AM1556" s="25"/>
      <c r="AN1556" s="25"/>
      <c r="AO1556" s="27">
        <v>27513</v>
      </c>
    </row>
    <row r="1557" spans="1:41" s="28" customFormat="1">
      <c r="A1557" s="3"/>
      <c r="B1557" s="2" t="s">
        <v>724</v>
      </c>
      <c r="C1557" s="25">
        <v>113808</v>
      </c>
      <c r="D1557" s="25" t="s">
        <v>70</v>
      </c>
      <c r="E1557" s="25" t="s">
        <v>77</v>
      </c>
      <c r="F1557" s="25"/>
      <c r="G1557" s="25">
        <v>519</v>
      </c>
      <c r="H1557" s="25" t="s">
        <v>247</v>
      </c>
      <c r="I1557" s="25">
        <v>120</v>
      </c>
      <c r="J1557" s="25"/>
      <c r="K1557" s="25"/>
      <c r="L1557" s="25"/>
      <c r="M1557" s="25"/>
      <c r="N1557" s="25"/>
      <c r="O1557" s="25"/>
      <c r="P1557" s="25"/>
      <c r="Q1557" s="25"/>
      <c r="R1557" s="25"/>
      <c r="S1557" s="25">
        <v>40</v>
      </c>
      <c r="T1557" s="25"/>
      <c r="U1557" s="25"/>
      <c r="V1557" s="25"/>
      <c r="W1557" s="25"/>
      <c r="X1557" s="25"/>
      <c r="Y1557" s="25"/>
      <c r="Z1557" s="25"/>
      <c r="AA1557" s="25"/>
      <c r="AB1557" s="25"/>
      <c r="AC1557" s="25"/>
      <c r="AD1557" s="25"/>
      <c r="AE1557" s="25">
        <v>25</v>
      </c>
      <c r="AF1557" s="25"/>
      <c r="AG1557" s="25"/>
      <c r="AH1557" s="25"/>
      <c r="AI1557" s="25">
        <v>18</v>
      </c>
      <c r="AJ1557" s="25">
        <f>SUM(I1557,K1557,M1557)</f>
        <v>120</v>
      </c>
      <c r="AK1557" s="25">
        <f>SUM(AI1557, AG1557, AE1557, AC1557, AA1557,Y1557,W1557,U1557,S1557,Q1557,O1557,M1557,K1557,I1557)</f>
        <v>203</v>
      </c>
      <c r="AL1557" s="25" t="str">
        <f>IF(AJ1557=0,"INDEFERIDO","DEFERIDO")</f>
        <v>DEFERIDO</v>
      </c>
      <c r="AM1557" s="25"/>
      <c r="AN1557" s="25"/>
      <c r="AO1557" s="27">
        <v>30129</v>
      </c>
    </row>
    <row r="1558" spans="1:41" s="28" customFormat="1" ht="51" hidden="1">
      <c r="A1558" s="3"/>
      <c r="B1558" s="2" t="s">
        <v>976</v>
      </c>
      <c r="C1558" s="25">
        <v>179773</v>
      </c>
      <c r="D1558" s="25" t="s">
        <v>70</v>
      </c>
      <c r="E1558" s="25" t="s">
        <v>26</v>
      </c>
      <c r="F1558" s="25" t="s">
        <v>1526</v>
      </c>
      <c r="G1558" s="25">
        <v>519</v>
      </c>
      <c r="H1558" s="25" t="s">
        <v>444</v>
      </c>
      <c r="I1558" s="25">
        <v>120</v>
      </c>
      <c r="J1558" s="25"/>
      <c r="K1558" s="25"/>
      <c r="L1558" s="25"/>
      <c r="M1558" s="25"/>
      <c r="N1558" s="25"/>
      <c r="O1558" s="25"/>
      <c r="P1558" s="25"/>
      <c r="Q1558" s="25"/>
      <c r="R1558" s="25"/>
      <c r="S1558" s="25">
        <v>80</v>
      </c>
      <c r="T1558" s="25"/>
      <c r="U1558" s="25"/>
      <c r="V1558" s="25"/>
      <c r="W1558" s="25"/>
      <c r="X1558" s="25"/>
      <c r="Y1558" s="25"/>
      <c r="Z1558" s="25"/>
      <c r="AA1558" s="25">
        <v>0</v>
      </c>
      <c r="AB1558" s="25" t="s">
        <v>100</v>
      </c>
      <c r="AC1558" s="25">
        <v>0</v>
      </c>
      <c r="AD1558" s="25" t="s">
        <v>54</v>
      </c>
      <c r="AE1558" s="25">
        <v>25</v>
      </c>
      <c r="AF1558" s="25"/>
      <c r="AG1558" s="25"/>
      <c r="AH1558" s="25"/>
      <c r="AI1558" s="25">
        <v>10</v>
      </c>
      <c r="AJ1558" s="25">
        <f>SUM(I1558,K1558,M1558)</f>
        <v>120</v>
      </c>
      <c r="AK1558" s="25">
        <f>SUM(AI1558, AG1558, AE1558, AC1558, AA1558,Y1558,W1558,U1558,S1558,Q1558,O1558,M1558,K1558,I1558)</f>
        <v>235</v>
      </c>
      <c r="AL1558" s="25" t="str">
        <f>IF(AJ1558=0,"INDEFERIDO","DEFERIDO")</f>
        <v>DEFERIDO</v>
      </c>
      <c r="AM1558" s="25" t="s">
        <v>1605</v>
      </c>
      <c r="AN1558" s="25"/>
      <c r="AO1558" s="27">
        <v>29906</v>
      </c>
    </row>
    <row r="1559" spans="1:41" s="28" customFormat="1" hidden="1">
      <c r="A1559" s="3"/>
      <c r="B1559" s="2" t="s">
        <v>658</v>
      </c>
      <c r="C1559" s="25">
        <v>163903</v>
      </c>
      <c r="D1559" s="25" t="s">
        <v>70</v>
      </c>
      <c r="E1559" s="25" t="s">
        <v>77</v>
      </c>
      <c r="F1559" s="25" t="s">
        <v>1586</v>
      </c>
      <c r="G1559" s="25">
        <v>520</v>
      </c>
      <c r="H1559" s="25" t="s">
        <v>444</v>
      </c>
      <c r="I1559" s="25">
        <v>120</v>
      </c>
      <c r="J1559" s="25"/>
      <c r="K1559" s="25"/>
      <c r="L1559" s="25"/>
      <c r="M1559" s="25"/>
      <c r="N1559" s="25"/>
      <c r="O1559" s="25"/>
      <c r="P1559" s="25"/>
      <c r="Q1559" s="25"/>
      <c r="R1559" s="25"/>
      <c r="S1559" s="25"/>
      <c r="T1559" s="25"/>
      <c r="U1559" s="25"/>
      <c r="V1559" s="25"/>
      <c r="W1559" s="25"/>
      <c r="X1559" s="25"/>
      <c r="Y1559" s="25"/>
      <c r="Z1559" s="25"/>
      <c r="AA1559" s="25"/>
      <c r="AB1559" s="25"/>
      <c r="AC1559" s="25"/>
      <c r="AD1559" s="25"/>
      <c r="AE1559" s="25"/>
      <c r="AF1559" s="25"/>
      <c r="AG1559" s="25"/>
      <c r="AH1559" s="25"/>
      <c r="AI1559" s="25">
        <v>13</v>
      </c>
      <c r="AJ1559" s="25">
        <f>SUM(I1559,K1559,M1559)</f>
        <v>120</v>
      </c>
      <c r="AK1559" s="25">
        <f>SUM(AI1559, AG1559, AE1559, AC1559, AA1559,Y1559,W1559,U1559,S1559,Q1559,O1559,M1559,K1559,I1559)</f>
        <v>133</v>
      </c>
      <c r="AL1559" s="25" t="str">
        <f>IF(AJ1559=0,"INDEFERIDO","DEFERIDO")</f>
        <v>DEFERIDO</v>
      </c>
      <c r="AM1559" s="25" t="s">
        <v>1605</v>
      </c>
      <c r="AN1559" s="25"/>
      <c r="AO1559" s="27">
        <v>30547</v>
      </c>
    </row>
    <row r="1560" spans="1:41" s="28" customFormat="1">
      <c r="A1560" s="3"/>
      <c r="B1560" s="2" t="s">
        <v>1042</v>
      </c>
      <c r="C1560" s="25">
        <v>178063</v>
      </c>
      <c r="D1560" s="25" t="s">
        <v>70</v>
      </c>
      <c r="E1560" s="25" t="s">
        <v>77</v>
      </c>
      <c r="F1560" s="25"/>
      <c r="G1560" s="25">
        <v>520</v>
      </c>
      <c r="H1560" s="25" t="s">
        <v>247</v>
      </c>
      <c r="I1560" s="25">
        <v>120</v>
      </c>
      <c r="J1560" s="25"/>
      <c r="K1560" s="25"/>
      <c r="L1560" s="25"/>
      <c r="M1560" s="25"/>
      <c r="N1560" s="25"/>
      <c r="O1560" s="25"/>
      <c r="P1560" s="25"/>
      <c r="Q1560" s="25"/>
      <c r="R1560" s="25"/>
      <c r="S1560" s="25"/>
      <c r="T1560" s="25"/>
      <c r="U1560" s="25"/>
      <c r="V1560" s="25"/>
      <c r="W1560" s="25"/>
      <c r="X1560" s="25"/>
      <c r="Y1560" s="25"/>
      <c r="Z1560" s="25"/>
      <c r="AA1560" s="25"/>
      <c r="AB1560" s="25"/>
      <c r="AC1560" s="25"/>
      <c r="AD1560" s="25"/>
      <c r="AE1560" s="25"/>
      <c r="AF1560" s="25"/>
      <c r="AG1560" s="25">
        <v>6</v>
      </c>
      <c r="AH1560" s="25"/>
      <c r="AI1560" s="25">
        <v>11</v>
      </c>
      <c r="AJ1560" s="25">
        <f>SUM(I1560,K1560,M1560)</f>
        <v>120</v>
      </c>
      <c r="AK1560" s="25">
        <f>SUM(AI1560, AG1560, AE1560, AC1560, AA1560,Y1560,W1560,U1560,S1560,Q1560,O1560,M1560,K1560,I1560)</f>
        <v>137</v>
      </c>
      <c r="AL1560" s="25" t="str">
        <f>IF(AJ1560=0,"INDEFERIDO","DEFERIDO")</f>
        <v>DEFERIDO</v>
      </c>
      <c r="AM1560" s="25"/>
      <c r="AN1560" s="25"/>
      <c r="AO1560" s="27">
        <v>27589</v>
      </c>
    </row>
    <row r="1561" spans="1:41" s="28" customFormat="1" ht="51">
      <c r="A1561" s="3"/>
      <c r="B1561" s="2" t="s">
        <v>788</v>
      </c>
      <c r="C1561" s="25">
        <v>147974</v>
      </c>
      <c r="D1561" s="25" t="s">
        <v>70</v>
      </c>
      <c r="E1561" s="25" t="s">
        <v>77</v>
      </c>
      <c r="F1561" s="25"/>
      <c r="G1561" s="25">
        <v>521</v>
      </c>
      <c r="H1561" s="25" t="s">
        <v>247</v>
      </c>
      <c r="I1561" s="25">
        <v>0</v>
      </c>
      <c r="J1561" s="25" t="s">
        <v>46</v>
      </c>
      <c r="K1561" s="25"/>
      <c r="L1561" s="25"/>
      <c r="M1561" s="25"/>
      <c r="N1561" s="25"/>
      <c r="O1561" s="25"/>
      <c r="P1561" s="25"/>
      <c r="Q1561" s="25"/>
      <c r="R1561" s="25"/>
      <c r="S1561" s="25"/>
      <c r="T1561" s="25"/>
      <c r="U1561" s="25"/>
      <c r="V1561" s="25"/>
      <c r="W1561" s="25"/>
      <c r="X1561" s="25"/>
      <c r="Y1561" s="25"/>
      <c r="Z1561" s="25"/>
      <c r="AA1561" s="25"/>
      <c r="AB1561" s="25"/>
      <c r="AC1561" s="25"/>
      <c r="AD1561" s="25"/>
      <c r="AE1561" s="25"/>
      <c r="AF1561" s="25"/>
      <c r="AG1561" s="25"/>
      <c r="AH1561" s="25"/>
      <c r="AI1561" s="25">
        <v>15</v>
      </c>
      <c r="AJ1561" s="25">
        <f>SUM(I1561,K1561,M1561)</f>
        <v>0</v>
      </c>
      <c r="AK1561" s="25">
        <f>SUM(AI1561, AG1561, AE1561, AC1561, AA1561,Y1561,W1561,U1561,S1561,Q1561,O1561,M1561,K1561,I1561)</f>
        <v>15</v>
      </c>
      <c r="AL1561" s="25" t="str">
        <f>IF(AJ1561=0,"INDEFERIDO","DEFERIDO")</f>
        <v>INDEFERIDO</v>
      </c>
      <c r="AM1561" s="25"/>
      <c r="AN1561" s="25"/>
      <c r="AO1561" s="27">
        <v>29578</v>
      </c>
    </row>
    <row r="1562" spans="1:41" s="28" customFormat="1" ht="51" hidden="1">
      <c r="A1562" s="3"/>
      <c r="B1562" s="2" t="s">
        <v>1064</v>
      </c>
      <c r="C1562" s="25">
        <v>132244</v>
      </c>
      <c r="D1562" s="25" t="s">
        <v>70</v>
      </c>
      <c r="E1562" s="25" t="s">
        <v>77</v>
      </c>
      <c r="F1562" s="25"/>
      <c r="G1562" s="25">
        <v>521</v>
      </c>
      <c r="H1562" s="25" t="s">
        <v>444</v>
      </c>
      <c r="I1562" s="25">
        <v>0</v>
      </c>
      <c r="J1562" s="25" t="s">
        <v>46</v>
      </c>
      <c r="K1562" s="25"/>
      <c r="L1562" s="25"/>
      <c r="M1562" s="25"/>
      <c r="N1562" s="25"/>
      <c r="O1562" s="25"/>
      <c r="P1562" s="25"/>
      <c r="Q1562" s="25"/>
      <c r="R1562" s="25"/>
      <c r="S1562" s="25">
        <v>40</v>
      </c>
      <c r="T1562" s="25"/>
      <c r="U1562" s="25"/>
      <c r="V1562" s="25"/>
      <c r="W1562" s="25"/>
      <c r="X1562" s="25"/>
      <c r="Y1562" s="25"/>
      <c r="Z1562" s="25"/>
      <c r="AA1562" s="25"/>
      <c r="AB1562" s="25"/>
      <c r="AC1562" s="25">
        <v>0</v>
      </c>
      <c r="AD1562" s="25" t="s">
        <v>66</v>
      </c>
      <c r="AE1562" s="25">
        <v>25</v>
      </c>
      <c r="AF1562" s="25"/>
      <c r="AG1562" s="25"/>
      <c r="AH1562" s="25"/>
      <c r="AI1562" s="25">
        <v>18</v>
      </c>
      <c r="AJ1562" s="25">
        <f>SUM(I1562,K1562,M1562)</f>
        <v>0</v>
      </c>
      <c r="AK1562" s="25">
        <f>SUM(AI1562, AG1562, AE1562, AC1562, AA1562,Y1562,W1562,U1562,S1562,Q1562,O1562,M1562,K1562,I1562)</f>
        <v>83</v>
      </c>
      <c r="AL1562" s="25" t="str">
        <f>IF(AJ1562=0,"INDEFERIDO","DEFERIDO")</f>
        <v>INDEFERIDO</v>
      </c>
      <c r="AM1562" s="25"/>
      <c r="AN1562" s="25"/>
      <c r="AO1562" s="27">
        <v>26259</v>
      </c>
    </row>
    <row r="1563" spans="1:41" s="28" customFormat="1" ht="51">
      <c r="A1563" s="3"/>
      <c r="B1563" s="2" t="s">
        <v>156</v>
      </c>
      <c r="C1563" s="25">
        <v>142383</v>
      </c>
      <c r="D1563" s="25" t="s">
        <v>70</v>
      </c>
      <c r="E1563" s="25" t="s">
        <v>77</v>
      </c>
      <c r="F1563" s="25"/>
      <c r="G1563" s="25">
        <v>522</v>
      </c>
      <c r="H1563" s="25" t="s">
        <v>247</v>
      </c>
      <c r="I1563" s="25">
        <v>0</v>
      </c>
      <c r="J1563" s="25" t="s">
        <v>46</v>
      </c>
      <c r="K1563" s="25"/>
      <c r="L1563" s="25"/>
      <c r="M1563" s="25"/>
      <c r="N1563" s="25"/>
      <c r="O1563" s="25"/>
      <c r="P1563" s="25"/>
      <c r="Q1563" s="25"/>
      <c r="R1563" s="25"/>
      <c r="S1563" s="25"/>
      <c r="T1563" s="25"/>
      <c r="U1563" s="25"/>
      <c r="V1563" s="25"/>
      <c r="W1563" s="25"/>
      <c r="X1563" s="25"/>
      <c r="Y1563" s="25"/>
      <c r="Z1563" s="25"/>
      <c r="AA1563" s="25"/>
      <c r="AB1563" s="25"/>
      <c r="AC1563" s="25"/>
      <c r="AD1563" s="25"/>
      <c r="AE1563" s="25"/>
      <c r="AF1563" s="25"/>
      <c r="AG1563" s="25"/>
      <c r="AH1563" s="25"/>
      <c r="AI1563" s="25">
        <v>17</v>
      </c>
      <c r="AJ1563" s="25">
        <f>SUM(I1563,K1563,M1563)</f>
        <v>0</v>
      </c>
      <c r="AK1563" s="25">
        <f>SUM(AI1563,AG1563,AE1563,AC1563,AA1563,Y1563,W1563,U1563,S1563,Q1563,O1563,M1563,K1563,I1563)</f>
        <v>17</v>
      </c>
      <c r="AL1563" s="25" t="str">
        <f>IF(AJ1563=0,"INDEFERIDO","DEFERIDO")</f>
        <v>INDEFERIDO</v>
      </c>
      <c r="AM1563" s="25"/>
      <c r="AN1563" s="25"/>
      <c r="AO1563" s="27">
        <v>28806</v>
      </c>
    </row>
    <row r="1564" spans="1:41" s="28" customFormat="1" ht="51" hidden="1">
      <c r="A1564" s="3"/>
      <c r="B1564" s="2" t="s">
        <v>702</v>
      </c>
      <c r="C1564" s="25">
        <v>132031</v>
      </c>
      <c r="D1564" s="25" t="s">
        <v>70</v>
      </c>
      <c r="E1564" s="25" t="s">
        <v>26</v>
      </c>
      <c r="F1564" s="25"/>
      <c r="G1564" s="25">
        <v>522</v>
      </c>
      <c r="H1564" s="25" t="s">
        <v>444</v>
      </c>
      <c r="I1564" s="25">
        <v>120</v>
      </c>
      <c r="J1564" s="25"/>
      <c r="K1564" s="25"/>
      <c r="L1564" s="25"/>
      <c r="M1564" s="25"/>
      <c r="N1564" s="25"/>
      <c r="O1564" s="25"/>
      <c r="P1564" s="25"/>
      <c r="Q1564" s="25"/>
      <c r="R1564" s="25"/>
      <c r="S1564" s="25"/>
      <c r="T1564" s="25"/>
      <c r="U1564" s="25"/>
      <c r="V1564" s="25"/>
      <c r="W1564" s="25"/>
      <c r="X1564" s="25"/>
      <c r="Y1564" s="25"/>
      <c r="Z1564" s="25"/>
      <c r="AA1564" s="25">
        <v>0</v>
      </c>
      <c r="AB1564" s="25" t="s">
        <v>73</v>
      </c>
      <c r="AC1564" s="25"/>
      <c r="AD1564" s="25"/>
      <c r="AE1564" s="25"/>
      <c r="AF1564" s="25"/>
      <c r="AG1564" s="25"/>
      <c r="AH1564" s="25"/>
      <c r="AI1564" s="25">
        <v>18</v>
      </c>
      <c r="AJ1564" s="25">
        <f>SUM(I1564,K1564,M1564)</f>
        <v>120</v>
      </c>
      <c r="AK1564" s="25">
        <f>SUM(AI1564, AG1564, AE1564, AC1564, AA1564,Y1564,W1564,U1564,S1564,Q1564,O1564,M1564,K1564,I1564)</f>
        <v>138</v>
      </c>
      <c r="AL1564" s="25" t="str">
        <f>IF(AJ1564=0,"INDEFERIDO","DEFERIDO")</f>
        <v>DEFERIDO</v>
      </c>
      <c r="AM1564" s="25"/>
      <c r="AN1564" s="25"/>
      <c r="AO1564" s="27">
        <v>27143</v>
      </c>
    </row>
    <row r="1565" spans="1:41" s="28" customFormat="1" ht="63.75">
      <c r="A1565" s="3"/>
      <c r="B1565" s="2" t="s">
        <v>369</v>
      </c>
      <c r="C1565" s="25">
        <v>159899</v>
      </c>
      <c r="D1565" s="25" t="s">
        <v>70</v>
      </c>
      <c r="E1565" s="25" t="s">
        <v>77</v>
      </c>
      <c r="F1565" s="25"/>
      <c r="G1565" s="25">
        <v>523</v>
      </c>
      <c r="H1565" s="25" t="s">
        <v>247</v>
      </c>
      <c r="I1565" s="25">
        <v>120</v>
      </c>
      <c r="J1565" s="25"/>
      <c r="K1565" s="25"/>
      <c r="L1565" s="25"/>
      <c r="M1565" s="25"/>
      <c r="N1565" s="25"/>
      <c r="O1565" s="25"/>
      <c r="P1565" s="25"/>
      <c r="Q1565" s="25"/>
      <c r="R1565" s="25"/>
      <c r="S1565" s="25"/>
      <c r="T1565" s="25"/>
      <c r="U1565" s="25"/>
      <c r="V1565" s="25"/>
      <c r="W1565" s="25"/>
      <c r="X1565" s="25"/>
      <c r="Y1565" s="25"/>
      <c r="Z1565" s="25"/>
      <c r="AA1565" s="25">
        <v>0</v>
      </c>
      <c r="AB1565" s="25" t="s">
        <v>55</v>
      </c>
      <c r="AC1565" s="25"/>
      <c r="AD1565" s="25"/>
      <c r="AE1565" s="25">
        <v>0</v>
      </c>
      <c r="AF1565" s="25" t="s">
        <v>47</v>
      </c>
      <c r="AG1565" s="25"/>
      <c r="AH1565" s="25"/>
      <c r="AI1565" s="25">
        <v>14</v>
      </c>
      <c r="AJ1565" s="25">
        <f>SUM(I1565,K1565,M1565)</f>
        <v>120</v>
      </c>
      <c r="AK1565" s="25">
        <f>SUM(AI1565,AG1565,AE1565,AC1565,AA1565,Y1565,W1565,U1565,S1565,Q1565,O1565,M1565,K1565,I1565)</f>
        <v>134</v>
      </c>
      <c r="AL1565" s="25" t="str">
        <f>IF(AJ1565=0,"INDEFERIDO","DEFERIDO")</f>
        <v>DEFERIDO</v>
      </c>
      <c r="AM1565" s="25"/>
      <c r="AN1565" s="25"/>
      <c r="AO1565" s="27">
        <v>28661</v>
      </c>
    </row>
    <row r="1566" spans="1:41" s="28" customFormat="1" ht="63.75" hidden="1">
      <c r="A1566" s="3"/>
      <c r="B1566" s="2" t="s">
        <v>108</v>
      </c>
      <c r="C1566" s="25">
        <v>132066</v>
      </c>
      <c r="D1566" s="25" t="s">
        <v>70</v>
      </c>
      <c r="E1566" s="25" t="s">
        <v>77</v>
      </c>
      <c r="F1566" s="25"/>
      <c r="G1566" s="25">
        <v>523</v>
      </c>
      <c r="H1566" s="25" t="s">
        <v>444</v>
      </c>
      <c r="I1566" s="25">
        <v>120</v>
      </c>
      <c r="J1566" s="25"/>
      <c r="K1566" s="25"/>
      <c r="L1566" s="25"/>
      <c r="M1566" s="25"/>
      <c r="N1566" s="25"/>
      <c r="O1566" s="25"/>
      <c r="P1566" s="25"/>
      <c r="Q1566" s="25"/>
      <c r="R1566" s="25"/>
      <c r="S1566" s="25">
        <v>40</v>
      </c>
      <c r="T1566" s="25"/>
      <c r="U1566" s="25"/>
      <c r="V1566" s="25"/>
      <c r="W1566" s="25"/>
      <c r="X1566" s="25"/>
      <c r="Y1566" s="25"/>
      <c r="Z1566" s="25"/>
      <c r="AA1566" s="25"/>
      <c r="AB1566" s="25"/>
      <c r="AC1566" s="25"/>
      <c r="AD1566" s="25"/>
      <c r="AE1566" s="25">
        <v>0</v>
      </c>
      <c r="AF1566" s="25" t="s">
        <v>48</v>
      </c>
      <c r="AG1566" s="25"/>
      <c r="AH1566" s="25"/>
      <c r="AI1566" s="25">
        <v>18</v>
      </c>
      <c r="AJ1566" s="25">
        <f>SUM(I1566,K1566,M1566)</f>
        <v>120</v>
      </c>
      <c r="AK1566" s="25">
        <f>SUM(AI1566,AG1566,AE1566,AC1566,AA1566,Y1566,W1566,U1566,S1566,Q1566,O1566,M1566,K1566,I1566)</f>
        <v>178</v>
      </c>
      <c r="AL1566" s="25" t="str">
        <f>IF(AJ1566=0,"INDEFERIDO","DEFERIDO")</f>
        <v>DEFERIDO</v>
      </c>
      <c r="AM1566" s="25"/>
      <c r="AN1566" s="25"/>
      <c r="AO1566" s="27">
        <v>27312</v>
      </c>
    </row>
    <row r="1567" spans="1:41" s="28" customFormat="1" ht="51" hidden="1">
      <c r="A1567" s="3"/>
      <c r="B1567" s="2" t="s">
        <v>660</v>
      </c>
      <c r="C1567" s="25">
        <v>183288</v>
      </c>
      <c r="D1567" s="25" t="s">
        <v>70</v>
      </c>
      <c r="E1567" s="25" t="s">
        <v>77</v>
      </c>
      <c r="F1567" s="25" t="s">
        <v>1584</v>
      </c>
      <c r="G1567" s="25">
        <v>524</v>
      </c>
      <c r="H1567" s="25" t="s">
        <v>444</v>
      </c>
      <c r="I1567" s="25">
        <v>120</v>
      </c>
      <c r="J1567" s="25"/>
      <c r="K1567" s="25"/>
      <c r="L1567" s="25"/>
      <c r="M1567" s="25"/>
      <c r="N1567" s="25"/>
      <c r="O1567" s="25"/>
      <c r="P1567" s="25"/>
      <c r="Q1567" s="25"/>
      <c r="R1567" s="25"/>
      <c r="S1567" s="25">
        <v>0</v>
      </c>
      <c r="T1567" s="25" t="s">
        <v>117</v>
      </c>
      <c r="U1567" s="25"/>
      <c r="V1567" s="25"/>
      <c r="W1567" s="25"/>
      <c r="X1567" s="25"/>
      <c r="Y1567" s="25"/>
      <c r="Z1567" s="25"/>
      <c r="AA1567" s="25"/>
      <c r="AB1567" s="25"/>
      <c r="AC1567" s="25">
        <v>0</v>
      </c>
      <c r="AD1567" s="25" t="s">
        <v>138</v>
      </c>
      <c r="AE1567" s="25">
        <v>25</v>
      </c>
      <c r="AF1567" s="25"/>
      <c r="AG1567" s="25">
        <v>12</v>
      </c>
      <c r="AH1567" s="25"/>
      <c r="AI1567" s="25">
        <v>5</v>
      </c>
      <c r="AJ1567" s="25">
        <f>SUM(I1567,K1567,M1567)</f>
        <v>120</v>
      </c>
      <c r="AK1567" s="25">
        <f>SUM(AI1567, AG1567, AE1567, AC1567, AA1567,Y1567,W1567,U1567,S1567,Q1567,O1567,M1567,K1567,I1567)</f>
        <v>162</v>
      </c>
      <c r="AL1567" s="25" t="str">
        <f>IF(AJ1567=0,"INDEFERIDO","DEFERIDO")</f>
        <v>DEFERIDO</v>
      </c>
      <c r="AM1567" s="25" t="s">
        <v>1605</v>
      </c>
      <c r="AN1567" s="25"/>
      <c r="AO1567" s="27">
        <v>28344</v>
      </c>
    </row>
    <row r="1568" spans="1:41" s="28" customFormat="1" ht="25.5">
      <c r="A1568" s="3"/>
      <c r="B1568" s="2" t="s">
        <v>953</v>
      </c>
      <c r="C1568" s="25">
        <v>179088</v>
      </c>
      <c r="D1568" s="25" t="s">
        <v>70</v>
      </c>
      <c r="E1568" s="25" t="s">
        <v>77</v>
      </c>
      <c r="F1568" s="25"/>
      <c r="G1568" s="25">
        <v>524</v>
      </c>
      <c r="H1568" s="25" t="s">
        <v>247</v>
      </c>
      <c r="I1568" s="25">
        <v>0</v>
      </c>
      <c r="J1568" s="25" t="s">
        <v>54</v>
      </c>
      <c r="K1568" s="25">
        <v>0</v>
      </c>
      <c r="L1568" s="25" t="s">
        <v>54</v>
      </c>
      <c r="M1568" s="25">
        <v>0</v>
      </c>
      <c r="N1568" s="25" t="s">
        <v>54</v>
      </c>
      <c r="O1568" s="25">
        <v>0</v>
      </c>
      <c r="P1568" s="25" t="s">
        <v>54</v>
      </c>
      <c r="Q1568" s="25">
        <v>0</v>
      </c>
      <c r="R1568" s="25" t="s">
        <v>54</v>
      </c>
      <c r="S1568" s="25">
        <v>0</v>
      </c>
      <c r="T1568" s="25" t="s">
        <v>54</v>
      </c>
      <c r="U1568" s="25">
        <v>0</v>
      </c>
      <c r="V1568" s="25" t="s">
        <v>54</v>
      </c>
      <c r="W1568" s="25">
        <v>0</v>
      </c>
      <c r="X1568" s="25" t="s">
        <v>54</v>
      </c>
      <c r="Y1568" s="25">
        <v>0</v>
      </c>
      <c r="Z1568" s="25" t="s">
        <v>54</v>
      </c>
      <c r="AA1568" s="25">
        <v>0</v>
      </c>
      <c r="AB1568" s="25" t="s">
        <v>54</v>
      </c>
      <c r="AC1568" s="25">
        <v>0</v>
      </c>
      <c r="AD1568" s="25" t="s">
        <v>54</v>
      </c>
      <c r="AE1568" s="25">
        <v>0</v>
      </c>
      <c r="AF1568" s="25" t="s">
        <v>54</v>
      </c>
      <c r="AG1568" s="25">
        <v>0</v>
      </c>
      <c r="AH1568" s="25" t="s">
        <v>54</v>
      </c>
      <c r="AI1568" s="25">
        <v>10</v>
      </c>
      <c r="AJ1568" s="25">
        <f>SUM(I1568,K1568,M1568)</f>
        <v>0</v>
      </c>
      <c r="AK1568" s="25">
        <f>SUM(AI1568, AG1568, AE1568, AC1568, AA1568,Y1568,W1568,U1568,S1568,Q1568,O1568,M1568,K1568,I1568)</f>
        <v>10</v>
      </c>
      <c r="AL1568" s="25" t="str">
        <f>IF(AJ1568=0,"INDEFERIDO","DEFERIDO")</f>
        <v>INDEFERIDO</v>
      </c>
      <c r="AM1568" s="25"/>
      <c r="AN1568" s="25"/>
      <c r="AO1568" s="27">
        <v>32009</v>
      </c>
    </row>
    <row r="1569" spans="1:41" s="28" customFormat="1" ht="38.25">
      <c r="A1569" s="3"/>
      <c r="B1569" s="2" t="s">
        <v>157</v>
      </c>
      <c r="C1569" s="25">
        <v>33279</v>
      </c>
      <c r="D1569" s="25" t="s">
        <v>70</v>
      </c>
      <c r="E1569" s="25" t="s">
        <v>77</v>
      </c>
      <c r="F1569" s="25" t="s">
        <v>1329</v>
      </c>
      <c r="G1569" s="25">
        <v>525</v>
      </c>
      <c r="H1569" s="25" t="s">
        <v>247</v>
      </c>
      <c r="I1569" s="25">
        <v>120</v>
      </c>
      <c r="J1569" s="25"/>
      <c r="K1569" s="25"/>
      <c r="L1569" s="25"/>
      <c r="M1569" s="25"/>
      <c r="N1569" s="25"/>
      <c r="O1569" s="25"/>
      <c r="P1569" s="25"/>
      <c r="Q1569" s="25"/>
      <c r="R1569" s="25"/>
      <c r="S1569" s="25">
        <v>0</v>
      </c>
      <c r="T1569" s="25" t="s">
        <v>1627</v>
      </c>
      <c r="U1569" s="25"/>
      <c r="V1569" s="25"/>
      <c r="W1569" s="25"/>
      <c r="X1569" s="25"/>
      <c r="Y1569" s="25"/>
      <c r="Z1569" s="25"/>
      <c r="AA1569" s="25"/>
      <c r="AB1569" s="25"/>
      <c r="AC1569" s="25"/>
      <c r="AD1569" s="25"/>
      <c r="AE1569" s="25"/>
      <c r="AF1569" s="25"/>
      <c r="AG1569" s="25"/>
      <c r="AH1569" s="25"/>
      <c r="AI1569" s="25">
        <v>20</v>
      </c>
      <c r="AJ1569" s="25">
        <f>SUM(I1569,K1569,M1569)</f>
        <v>120</v>
      </c>
      <c r="AK1569" s="25">
        <f>SUM(AI1569,AG1569,AE1569,AC1569,AA1569,Y1569,W1569,U1569,S1569,Q1569,O1569,M1569,K1569,I1569)</f>
        <v>140</v>
      </c>
      <c r="AL1569" s="25" t="str">
        <f>IF(AJ1569=0,"INDEFERIDO","DEFERIDO")</f>
        <v>DEFERIDO</v>
      </c>
      <c r="AM1569" s="25" t="s">
        <v>1607</v>
      </c>
      <c r="AN1569" s="25"/>
      <c r="AO1569" s="27">
        <v>28178</v>
      </c>
    </row>
    <row r="1570" spans="1:41" s="28" customFormat="1" ht="63.75">
      <c r="A1570" s="3"/>
      <c r="B1570" s="2" t="s">
        <v>369</v>
      </c>
      <c r="C1570" s="25">
        <v>180383</v>
      </c>
      <c r="D1570" s="25" t="s">
        <v>70</v>
      </c>
      <c r="E1570" s="25" t="s">
        <v>77</v>
      </c>
      <c r="F1570" s="25"/>
      <c r="G1570" s="25">
        <v>526</v>
      </c>
      <c r="H1570" s="25" t="s">
        <v>247</v>
      </c>
      <c r="I1570" s="25">
        <v>120</v>
      </c>
      <c r="J1570" s="25"/>
      <c r="K1570" s="25"/>
      <c r="L1570" s="25"/>
      <c r="M1570" s="25"/>
      <c r="N1570" s="25"/>
      <c r="O1570" s="25"/>
      <c r="P1570" s="25"/>
      <c r="Q1570" s="25"/>
      <c r="R1570" s="25"/>
      <c r="S1570" s="25"/>
      <c r="T1570" s="25"/>
      <c r="U1570" s="25"/>
      <c r="V1570" s="25"/>
      <c r="W1570" s="25"/>
      <c r="X1570" s="25"/>
      <c r="Y1570" s="25"/>
      <c r="Z1570" s="25"/>
      <c r="AA1570" s="25">
        <v>0</v>
      </c>
      <c r="AB1570" s="25" t="s">
        <v>55</v>
      </c>
      <c r="AC1570" s="25"/>
      <c r="AD1570" s="25"/>
      <c r="AE1570" s="25">
        <v>0</v>
      </c>
      <c r="AF1570" s="25" t="s">
        <v>47</v>
      </c>
      <c r="AG1570" s="25"/>
      <c r="AH1570" s="25"/>
      <c r="AI1570" s="25">
        <v>10</v>
      </c>
      <c r="AJ1570" s="25">
        <f>SUM(I1570,K1570,M1570)</f>
        <v>120</v>
      </c>
      <c r="AK1570" s="25">
        <f>SUM(AI1570,AG1570,AE1570,AC1570,AA1570,Y1570,W1570,U1570,S1570,Q1570,O1570,M1570,K1570,I1570)</f>
        <v>130</v>
      </c>
      <c r="AL1570" s="25" t="str">
        <f>IF(AJ1570=0,"INDEFERIDO","DEFERIDO")</f>
        <v>DEFERIDO</v>
      </c>
      <c r="AM1570" s="25"/>
      <c r="AN1570" s="25"/>
      <c r="AO1570" s="27">
        <v>28661</v>
      </c>
    </row>
    <row r="1571" spans="1:41" s="28" customFormat="1" hidden="1">
      <c r="A1571" s="3"/>
      <c r="B1571" s="2" t="s">
        <v>37</v>
      </c>
      <c r="C1571" s="25">
        <v>52895</v>
      </c>
      <c r="D1571" s="25" t="s">
        <v>70</v>
      </c>
      <c r="E1571" s="25" t="s">
        <v>77</v>
      </c>
      <c r="F1571" s="25"/>
      <c r="G1571" s="25">
        <v>526</v>
      </c>
      <c r="H1571" s="25" t="s">
        <v>444</v>
      </c>
      <c r="I1571" s="25">
        <v>120</v>
      </c>
      <c r="J1571" s="25"/>
      <c r="K1571" s="25"/>
      <c r="L1571" s="25"/>
      <c r="M1571" s="25"/>
      <c r="N1571" s="25"/>
      <c r="O1571" s="25"/>
      <c r="P1571" s="25"/>
      <c r="Q1571" s="25"/>
      <c r="R1571" s="25"/>
      <c r="S1571" s="25">
        <v>40</v>
      </c>
      <c r="T1571" s="25"/>
      <c r="U1571" s="25"/>
      <c r="V1571" s="25"/>
      <c r="W1571" s="25"/>
      <c r="X1571" s="25"/>
      <c r="Y1571" s="25"/>
      <c r="Z1571" s="25"/>
      <c r="AA1571" s="25"/>
      <c r="AB1571" s="25"/>
      <c r="AC1571" s="25"/>
      <c r="AD1571" s="25"/>
      <c r="AE1571" s="25">
        <v>25</v>
      </c>
      <c r="AF1571" s="25"/>
      <c r="AG1571" s="25"/>
      <c r="AH1571" s="25"/>
      <c r="AI1571" s="25">
        <v>22</v>
      </c>
      <c r="AJ1571" s="25">
        <f>SUM(I1571,K1571,M1571)</f>
        <v>120</v>
      </c>
      <c r="AK1571" s="25">
        <f>SUM(AI1571,AG1571,AE1571,AC1571,AA1571,Y1571,W1571,U1571,S1571,Q1571,O1571,M1571,K1571,I1571)</f>
        <v>207</v>
      </c>
      <c r="AL1571" s="25" t="str">
        <f>IF(AJ1571=0,"INDEFERIDO","DEFERIDO")</f>
        <v>DEFERIDO</v>
      </c>
      <c r="AM1571" s="25"/>
      <c r="AN1571" s="25"/>
      <c r="AO1571" s="27">
        <v>27580</v>
      </c>
    </row>
    <row r="1572" spans="1:41" s="28" customFormat="1" ht="51">
      <c r="A1572" s="3"/>
      <c r="B1572" s="2" t="s">
        <v>221</v>
      </c>
      <c r="C1572" s="25">
        <v>183217</v>
      </c>
      <c r="D1572" s="25" t="s">
        <v>70</v>
      </c>
      <c r="E1572" s="25" t="s">
        <v>26</v>
      </c>
      <c r="F1572" s="25"/>
      <c r="G1572" s="25">
        <v>527</v>
      </c>
      <c r="H1572" s="25" t="s">
        <v>247</v>
      </c>
      <c r="I1572" s="25">
        <v>120</v>
      </c>
      <c r="J1572" s="25"/>
      <c r="K1572" s="25"/>
      <c r="L1572" s="25"/>
      <c r="M1572" s="25"/>
      <c r="N1572" s="25"/>
      <c r="O1572" s="25"/>
      <c r="P1572" s="25"/>
      <c r="Q1572" s="25"/>
      <c r="R1572" s="25"/>
      <c r="S1572" s="25">
        <v>0</v>
      </c>
      <c r="T1572" s="25" t="s">
        <v>75</v>
      </c>
      <c r="U1572" s="25"/>
      <c r="V1572" s="25"/>
      <c r="W1572" s="25"/>
      <c r="X1572" s="25"/>
      <c r="Y1572" s="25"/>
      <c r="Z1572" s="25"/>
      <c r="AA1572" s="25"/>
      <c r="AB1572" s="25"/>
      <c r="AC1572" s="25"/>
      <c r="AD1572" s="25"/>
      <c r="AE1572" s="25">
        <v>0</v>
      </c>
      <c r="AF1572" s="25" t="s">
        <v>56</v>
      </c>
      <c r="AG1572" s="25"/>
      <c r="AH1572" s="25"/>
      <c r="AI1572" s="25">
        <v>5</v>
      </c>
      <c r="AJ1572" s="25">
        <f>SUM(I1572,K1572,M1572)</f>
        <v>120</v>
      </c>
      <c r="AK1572" s="25">
        <f>SUM(AI1572,AG1572,AE1572,AC1572,AA1572,Y1572,W1572,U1572,S1572,Q1572,O1572,M1572,K1572,I1572)</f>
        <v>125</v>
      </c>
      <c r="AL1572" s="25" t="str">
        <f>IF(AJ1572=0,"INDEFERIDO","DEFERIDO")</f>
        <v>DEFERIDO</v>
      </c>
      <c r="AM1572" s="25"/>
      <c r="AN1572" s="25"/>
      <c r="AO1572" s="27">
        <v>28675</v>
      </c>
    </row>
    <row r="1573" spans="1:41" s="28" customFormat="1" ht="51" hidden="1">
      <c r="A1573" s="3"/>
      <c r="B1573" s="2" t="s">
        <v>741</v>
      </c>
      <c r="C1573" s="25">
        <v>53226</v>
      </c>
      <c r="D1573" s="25" t="s">
        <v>70</v>
      </c>
      <c r="E1573" s="25" t="s">
        <v>77</v>
      </c>
      <c r="F1573" s="25"/>
      <c r="G1573" s="25">
        <v>527</v>
      </c>
      <c r="H1573" s="25" t="s">
        <v>444</v>
      </c>
      <c r="I1573" s="25">
        <v>0</v>
      </c>
      <c r="J1573" s="25" t="s">
        <v>46</v>
      </c>
      <c r="K1573" s="25"/>
      <c r="L1573" s="25"/>
      <c r="M1573" s="25"/>
      <c r="N1573" s="25"/>
      <c r="O1573" s="25"/>
      <c r="P1573" s="25"/>
      <c r="Q1573" s="25"/>
      <c r="R1573" s="25"/>
      <c r="S1573" s="25"/>
      <c r="T1573" s="25"/>
      <c r="U1573" s="25"/>
      <c r="V1573" s="25"/>
      <c r="W1573" s="25"/>
      <c r="X1573" s="25"/>
      <c r="Y1573" s="25"/>
      <c r="Z1573" s="25"/>
      <c r="AA1573" s="25">
        <v>0</v>
      </c>
      <c r="AB1573" s="25" t="s">
        <v>72</v>
      </c>
      <c r="AC1573" s="25"/>
      <c r="AD1573" s="25"/>
      <c r="AE1573" s="25"/>
      <c r="AF1573" s="25"/>
      <c r="AG1573" s="25"/>
      <c r="AH1573" s="25"/>
      <c r="AI1573" s="25">
        <v>22</v>
      </c>
      <c r="AJ1573" s="25">
        <f>SUM(I1573,K1573,M1573)</f>
        <v>0</v>
      </c>
      <c r="AK1573" s="25">
        <f>SUM(AI1573, AG1573, AE1573, AC1573, AA1573,Y1573,W1573,U1573,S1573,Q1573,O1573,M1573,K1573,I1573)</f>
        <v>22</v>
      </c>
      <c r="AL1573" s="25" t="str">
        <f>IF(AJ1573=0,"INDEFERIDO","DEFERIDO")</f>
        <v>INDEFERIDO</v>
      </c>
      <c r="AM1573" s="25"/>
      <c r="AN1573" s="25"/>
      <c r="AO1573" s="27">
        <v>27309</v>
      </c>
    </row>
    <row r="1574" spans="1:41" s="28" customFormat="1" ht="51" hidden="1">
      <c r="A1574" s="3"/>
      <c r="B1574" s="2" t="s">
        <v>213</v>
      </c>
      <c r="C1574" s="25">
        <v>179883</v>
      </c>
      <c r="D1574" s="25" t="s">
        <v>70</v>
      </c>
      <c r="E1574" s="25" t="s">
        <v>77</v>
      </c>
      <c r="F1574" s="25"/>
      <c r="G1574" s="25">
        <v>528</v>
      </c>
      <c r="H1574" s="25" t="s">
        <v>444</v>
      </c>
      <c r="I1574" s="25">
        <v>120</v>
      </c>
      <c r="J1574" s="25"/>
      <c r="K1574" s="25"/>
      <c r="L1574" s="25"/>
      <c r="M1574" s="25"/>
      <c r="N1574" s="25"/>
      <c r="O1574" s="25"/>
      <c r="P1574" s="25"/>
      <c r="Q1574" s="25"/>
      <c r="R1574" s="25"/>
      <c r="S1574" s="25"/>
      <c r="T1574" s="25"/>
      <c r="U1574" s="25"/>
      <c r="V1574" s="25"/>
      <c r="W1574" s="25"/>
      <c r="X1574" s="25"/>
      <c r="Y1574" s="25"/>
      <c r="Z1574" s="25"/>
      <c r="AA1574" s="25">
        <v>0</v>
      </c>
      <c r="AB1574" s="25" t="s">
        <v>55</v>
      </c>
      <c r="AC1574" s="25"/>
      <c r="AD1574" s="25"/>
      <c r="AE1574" s="25"/>
      <c r="AF1574" s="25"/>
      <c r="AG1574" s="25">
        <v>0</v>
      </c>
      <c r="AH1574" s="25" t="s">
        <v>132</v>
      </c>
      <c r="AI1574" s="25">
        <v>5</v>
      </c>
      <c r="AJ1574" s="25">
        <f>SUM(I1574,K1574,M1574)</f>
        <v>120</v>
      </c>
      <c r="AK1574" s="25">
        <f>SUM(AI1574,AG1574,AE1574,AC1574,AA1574,Y1574,W1574,U1574,S1574,Q1574,O1574,M1574,K1574,I1574)</f>
        <v>125</v>
      </c>
      <c r="AL1574" s="25" t="str">
        <f>IF(AJ1574=0,"INDEFERIDO","DEFERIDO")</f>
        <v>DEFERIDO</v>
      </c>
      <c r="AM1574" s="25"/>
      <c r="AN1574" s="25"/>
      <c r="AO1574" s="27">
        <v>32427</v>
      </c>
    </row>
    <row r="1575" spans="1:41" s="28" customFormat="1" ht="51">
      <c r="A1575" s="3"/>
      <c r="B1575" s="2" t="s">
        <v>906</v>
      </c>
      <c r="C1575" s="25">
        <v>183171</v>
      </c>
      <c r="D1575" s="25" t="s">
        <v>70</v>
      </c>
      <c r="E1575" s="25" t="s">
        <v>77</v>
      </c>
      <c r="F1575" s="25" t="s">
        <v>1237</v>
      </c>
      <c r="G1575" s="25">
        <v>528</v>
      </c>
      <c r="H1575" s="25" t="s">
        <v>247</v>
      </c>
      <c r="I1575" s="25">
        <v>120</v>
      </c>
      <c r="J1575" s="25"/>
      <c r="K1575" s="25"/>
      <c r="L1575" s="25"/>
      <c r="M1575" s="25"/>
      <c r="N1575" s="25"/>
      <c r="O1575" s="25"/>
      <c r="P1575" s="25"/>
      <c r="Q1575" s="25"/>
      <c r="R1575" s="25"/>
      <c r="S1575" s="25">
        <v>40</v>
      </c>
      <c r="T1575" s="25"/>
      <c r="U1575" s="25"/>
      <c r="V1575" s="25"/>
      <c r="W1575" s="25"/>
      <c r="X1575" s="25"/>
      <c r="Y1575" s="25"/>
      <c r="Z1575" s="25"/>
      <c r="AA1575" s="25">
        <v>0</v>
      </c>
      <c r="AB1575" s="25" t="s">
        <v>73</v>
      </c>
      <c r="AC1575" s="25"/>
      <c r="AD1575" s="25"/>
      <c r="AE1575" s="25">
        <v>25</v>
      </c>
      <c r="AF1575" s="25"/>
      <c r="AG1575" s="25"/>
      <c r="AH1575" s="25"/>
      <c r="AI1575" s="25">
        <v>5</v>
      </c>
      <c r="AJ1575" s="25">
        <f>SUM(I1575,K1575,M1575)</f>
        <v>120</v>
      </c>
      <c r="AK1575" s="25">
        <f>SUM(AI1575, AG1575, AE1575, AC1575, AA1575,Y1575,W1575,U1575,S1575,Q1575,O1575,M1575,K1575,I1575)</f>
        <v>190</v>
      </c>
      <c r="AL1575" s="25" t="str">
        <f>IF(AJ1575=0,"INDEFERIDO","DEFERIDO")</f>
        <v>DEFERIDO</v>
      </c>
      <c r="AM1575" s="25" t="s">
        <v>1605</v>
      </c>
      <c r="AN1575" s="25"/>
      <c r="AO1575" s="27">
        <v>25726</v>
      </c>
    </row>
    <row r="1576" spans="1:41" s="28" customFormat="1" hidden="1">
      <c r="A1576" s="3"/>
      <c r="B1576" s="2" t="s">
        <v>313</v>
      </c>
      <c r="C1576" s="25">
        <v>182099</v>
      </c>
      <c r="D1576" s="25" t="s">
        <v>70</v>
      </c>
      <c r="E1576" s="25" t="s">
        <v>26</v>
      </c>
      <c r="F1576" s="25"/>
      <c r="G1576" s="25">
        <v>529</v>
      </c>
      <c r="H1576" s="25" t="s">
        <v>444</v>
      </c>
      <c r="I1576" s="25">
        <v>120</v>
      </c>
      <c r="J1576" s="25"/>
      <c r="K1576" s="25"/>
      <c r="L1576" s="25"/>
      <c r="M1576" s="25"/>
      <c r="N1576" s="25"/>
      <c r="O1576" s="25"/>
      <c r="P1576" s="25"/>
      <c r="Q1576" s="25"/>
      <c r="R1576" s="25"/>
      <c r="S1576" s="25"/>
      <c r="T1576" s="25"/>
      <c r="U1576" s="25"/>
      <c r="V1576" s="25"/>
      <c r="W1576" s="25"/>
      <c r="X1576" s="25"/>
      <c r="Y1576" s="25"/>
      <c r="Z1576" s="25"/>
      <c r="AA1576" s="25"/>
      <c r="AB1576" s="25"/>
      <c r="AC1576" s="25"/>
      <c r="AD1576" s="25"/>
      <c r="AE1576" s="25"/>
      <c r="AF1576" s="25"/>
      <c r="AG1576" s="25"/>
      <c r="AH1576" s="25"/>
      <c r="AI1576" s="25">
        <v>5</v>
      </c>
      <c r="AJ1576" s="25">
        <f>SUM(I1576,K1576,M1576)</f>
        <v>120</v>
      </c>
      <c r="AK1576" s="25">
        <f>SUM(AI1576,AG1576,AE1576,AC1576,AA1576,Y1576,W1576,U1576,S1576,Q1576,O1576,M1576,K1576,I1576)</f>
        <v>125</v>
      </c>
      <c r="AL1576" s="25" t="str">
        <f>IF(AJ1576=0,"INDEFERIDO","DEFERIDO")</f>
        <v>DEFERIDO</v>
      </c>
      <c r="AM1576" s="25"/>
      <c r="AN1576" s="25"/>
      <c r="AO1576" s="27">
        <v>32682</v>
      </c>
    </row>
    <row r="1577" spans="1:41" s="28" customFormat="1" ht="63.75">
      <c r="A1577" s="3"/>
      <c r="B1577" s="2" t="s">
        <v>370</v>
      </c>
      <c r="C1577" s="25">
        <v>127117</v>
      </c>
      <c r="D1577" s="25" t="s">
        <v>70</v>
      </c>
      <c r="E1577" s="25" t="s">
        <v>34</v>
      </c>
      <c r="F1577" s="25"/>
      <c r="G1577" s="25">
        <v>529</v>
      </c>
      <c r="H1577" s="25" t="s">
        <v>247</v>
      </c>
      <c r="I1577" s="25">
        <v>120</v>
      </c>
      <c r="J1577" s="25"/>
      <c r="K1577" s="25"/>
      <c r="L1577" s="25"/>
      <c r="M1577" s="25"/>
      <c r="N1577" s="25"/>
      <c r="O1577" s="25"/>
      <c r="P1577" s="25"/>
      <c r="Q1577" s="25"/>
      <c r="R1577" s="25"/>
      <c r="S1577" s="25"/>
      <c r="T1577" s="25"/>
      <c r="U1577" s="25"/>
      <c r="V1577" s="25"/>
      <c r="W1577" s="25"/>
      <c r="X1577" s="25"/>
      <c r="Y1577" s="25"/>
      <c r="Z1577" s="25"/>
      <c r="AA1577" s="25"/>
      <c r="AB1577" s="25"/>
      <c r="AC1577" s="25"/>
      <c r="AD1577" s="25"/>
      <c r="AE1577" s="25">
        <v>0</v>
      </c>
      <c r="AF1577" s="25" t="s">
        <v>47</v>
      </c>
      <c r="AG1577" s="25"/>
      <c r="AH1577" s="25"/>
      <c r="AI1577" s="25">
        <v>18</v>
      </c>
      <c r="AJ1577" s="25">
        <f>SUM(I1577,K1577,M1577)</f>
        <v>120</v>
      </c>
      <c r="AK1577" s="25">
        <f>SUM(AI1577,AG1577,AE1577,AC1577,AA1577,Y1577,W1577,U1577,S1577,Q1577,O1577,M1577,K1577,I1577)</f>
        <v>138</v>
      </c>
      <c r="AL1577" s="25" t="str">
        <f>IF(AJ1577=0,"INDEFERIDO","DEFERIDO")</f>
        <v>DEFERIDO</v>
      </c>
      <c r="AM1577" s="25"/>
      <c r="AN1577" s="25"/>
      <c r="AO1577" s="27">
        <v>30085</v>
      </c>
    </row>
    <row r="1578" spans="1:41" s="28" customFormat="1" hidden="1">
      <c r="A1578" s="3"/>
      <c r="B1578" s="2" t="s">
        <v>515</v>
      </c>
      <c r="C1578" s="25">
        <v>180199</v>
      </c>
      <c r="D1578" s="25" t="s">
        <v>70</v>
      </c>
      <c r="E1578" s="25" t="s">
        <v>77</v>
      </c>
      <c r="F1578" s="25"/>
      <c r="G1578" s="25">
        <v>530</v>
      </c>
      <c r="H1578" s="25" t="s">
        <v>444</v>
      </c>
      <c r="I1578" s="25">
        <v>120</v>
      </c>
      <c r="J1578" s="25"/>
      <c r="K1578" s="25"/>
      <c r="L1578" s="25"/>
      <c r="M1578" s="25">
        <v>80</v>
      </c>
      <c r="N1578" s="25"/>
      <c r="O1578" s="25"/>
      <c r="P1578" s="25"/>
      <c r="Q1578" s="25"/>
      <c r="R1578" s="25"/>
      <c r="S1578" s="25">
        <v>40</v>
      </c>
      <c r="T1578" s="25"/>
      <c r="U1578" s="25"/>
      <c r="V1578" s="25"/>
      <c r="W1578" s="25"/>
      <c r="X1578" s="25"/>
      <c r="Y1578" s="25"/>
      <c r="Z1578" s="25"/>
      <c r="AA1578" s="25"/>
      <c r="AB1578" s="25"/>
      <c r="AC1578" s="25"/>
      <c r="AD1578" s="25"/>
      <c r="AE1578" s="25">
        <v>10</v>
      </c>
      <c r="AF1578" s="25"/>
      <c r="AG1578" s="25"/>
      <c r="AH1578" s="25"/>
      <c r="AI1578" s="25">
        <v>10</v>
      </c>
      <c r="AJ1578" s="25">
        <f>SUM(I1578,K1578,M1578)</f>
        <v>200</v>
      </c>
      <c r="AK1578" s="25">
        <f>SUM(AI1578,AG1578,AE1578,AC1578,AA1578,Y1578,W1578,U1578,S1578,Q1578,O1578,M1578,K1578,I1578)</f>
        <v>260</v>
      </c>
      <c r="AL1578" s="25" t="str">
        <f>IF(AJ1578=0,"INDEFERIDO","DEFERIDO")</f>
        <v>DEFERIDO</v>
      </c>
      <c r="AM1578" s="25"/>
      <c r="AN1578" s="25"/>
      <c r="AO1578" s="27">
        <v>28112</v>
      </c>
    </row>
    <row r="1579" spans="1:41" s="28" customFormat="1" ht="51">
      <c r="A1579" s="3"/>
      <c r="B1579" s="2" t="s">
        <v>160</v>
      </c>
      <c r="C1579" s="25">
        <v>183324</v>
      </c>
      <c r="D1579" s="25" t="s">
        <v>70</v>
      </c>
      <c r="E1579" s="25" t="s">
        <v>77</v>
      </c>
      <c r="F1579" s="25"/>
      <c r="G1579" s="25">
        <v>530</v>
      </c>
      <c r="H1579" s="25" t="s">
        <v>247</v>
      </c>
      <c r="I1579" s="25">
        <v>120</v>
      </c>
      <c r="J1579" s="25"/>
      <c r="K1579" s="25"/>
      <c r="L1579" s="25"/>
      <c r="M1579" s="25"/>
      <c r="N1579" s="25"/>
      <c r="O1579" s="25"/>
      <c r="P1579" s="25"/>
      <c r="Q1579" s="25"/>
      <c r="R1579" s="25"/>
      <c r="S1579" s="25">
        <v>40</v>
      </c>
      <c r="T1579" s="25"/>
      <c r="U1579" s="25"/>
      <c r="V1579" s="25"/>
      <c r="W1579" s="25"/>
      <c r="X1579" s="25"/>
      <c r="Y1579" s="25"/>
      <c r="Z1579" s="25"/>
      <c r="AA1579" s="25">
        <v>0</v>
      </c>
      <c r="AB1579" s="25" t="s">
        <v>55</v>
      </c>
      <c r="AC1579" s="25"/>
      <c r="AD1579" s="25"/>
      <c r="AE1579" s="25"/>
      <c r="AF1579" s="25"/>
      <c r="AG1579" s="25"/>
      <c r="AH1579" s="25"/>
      <c r="AI1579" s="25">
        <v>5</v>
      </c>
      <c r="AJ1579" s="25">
        <f>SUM(I1579,K1579,M1579)</f>
        <v>120</v>
      </c>
      <c r="AK1579" s="25">
        <f>SUM(AI1579,AG1579,AE1579,AC1579,AA1579,Y1579,W1579,U1579,S1579,Q1579,O1579,M1579,K1579,I1579)</f>
        <v>165</v>
      </c>
      <c r="AL1579" s="25" t="str">
        <f>IF(AJ1579=0,"INDEFERIDO","DEFERIDO")</f>
        <v>DEFERIDO</v>
      </c>
      <c r="AM1579" s="25"/>
      <c r="AN1579" s="25"/>
      <c r="AO1579" s="27">
        <v>32875</v>
      </c>
    </row>
    <row r="1580" spans="1:41" s="28" customFormat="1">
      <c r="A1580" s="3"/>
      <c r="B1580" s="2" t="s">
        <v>371</v>
      </c>
      <c r="C1580" s="25">
        <v>183132</v>
      </c>
      <c r="D1580" s="25" t="s">
        <v>70</v>
      </c>
      <c r="E1580" s="25" t="s">
        <v>77</v>
      </c>
      <c r="F1580" s="25"/>
      <c r="G1580" s="25">
        <v>531</v>
      </c>
      <c r="H1580" s="25" t="s">
        <v>247</v>
      </c>
      <c r="I1580" s="25">
        <v>120</v>
      </c>
      <c r="J1580" s="25"/>
      <c r="K1580" s="25"/>
      <c r="L1580" s="25"/>
      <c r="M1580" s="25"/>
      <c r="N1580" s="25"/>
      <c r="O1580" s="25"/>
      <c r="P1580" s="25"/>
      <c r="Q1580" s="25"/>
      <c r="R1580" s="25"/>
      <c r="S1580" s="25">
        <v>40</v>
      </c>
      <c r="T1580" s="25"/>
      <c r="U1580" s="25"/>
      <c r="V1580" s="25"/>
      <c r="W1580" s="25"/>
      <c r="X1580" s="25"/>
      <c r="Y1580" s="25"/>
      <c r="Z1580" s="25"/>
      <c r="AA1580" s="25"/>
      <c r="AB1580" s="25"/>
      <c r="AC1580" s="25"/>
      <c r="AD1580" s="25"/>
      <c r="AE1580" s="25"/>
      <c r="AF1580" s="25"/>
      <c r="AG1580" s="25"/>
      <c r="AH1580" s="25"/>
      <c r="AI1580" s="25">
        <v>5</v>
      </c>
      <c r="AJ1580" s="25">
        <f>SUM(I1580,K1580,M1580)</f>
        <v>120</v>
      </c>
      <c r="AK1580" s="25">
        <f>SUM(AI1580,AG1580,AE1580,AC1580,AA1580,Y1580,W1580,U1580,S1580,Q1580,O1580,M1580,K1580,I1580)</f>
        <v>165</v>
      </c>
      <c r="AL1580" s="25" t="str">
        <f>IF(AJ1580=0,"INDEFERIDO","DEFERIDO")</f>
        <v>DEFERIDO</v>
      </c>
      <c r="AM1580" s="25"/>
      <c r="AN1580" s="25"/>
      <c r="AO1580" s="27">
        <v>32030</v>
      </c>
    </row>
    <row r="1581" spans="1:41" s="28" customFormat="1">
      <c r="A1581" s="3"/>
      <c r="B1581" s="2" t="s">
        <v>161</v>
      </c>
      <c r="C1581" s="25">
        <v>177113</v>
      </c>
      <c r="D1581" s="25" t="s">
        <v>70</v>
      </c>
      <c r="E1581" s="25" t="s">
        <v>26</v>
      </c>
      <c r="F1581" s="25"/>
      <c r="G1581" s="25">
        <v>532</v>
      </c>
      <c r="H1581" s="25" t="s">
        <v>247</v>
      </c>
      <c r="I1581" s="25">
        <v>120</v>
      </c>
      <c r="J1581" s="25"/>
      <c r="K1581" s="25"/>
      <c r="L1581" s="25"/>
      <c r="M1581" s="25"/>
      <c r="N1581" s="25"/>
      <c r="O1581" s="25"/>
      <c r="P1581" s="25"/>
      <c r="Q1581" s="25"/>
      <c r="R1581" s="25"/>
      <c r="S1581" s="25">
        <v>40</v>
      </c>
      <c r="T1581" s="25"/>
      <c r="U1581" s="25">
        <v>30</v>
      </c>
      <c r="V1581" s="25"/>
      <c r="W1581" s="25"/>
      <c r="X1581" s="25"/>
      <c r="Y1581" s="25"/>
      <c r="Z1581" s="25"/>
      <c r="AA1581" s="25"/>
      <c r="AB1581" s="25"/>
      <c r="AC1581" s="25"/>
      <c r="AD1581" s="25"/>
      <c r="AE1581" s="25">
        <v>25</v>
      </c>
      <c r="AF1581" s="25"/>
      <c r="AG1581" s="25"/>
      <c r="AH1581" s="25"/>
      <c r="AI1581" s="25">
        <v>12</v>
      </c>
      <c r="AJ1581" s="25">
        <f>SUM(I1581,K1581,M1581)</f>
        <v>120</v>
      </c>
      <c r="AK1581" s="25">
        <f>SUM(AI1581,AG1581,AE1581,AC1581,AA1581,Y1581,W1581,U1581,S1581,Q1581,O1581,M1581,K1581,I1581)</f>
        <v>227</v>
      </c>
      <c r="AL1581" s="25" t="str">
        <f>IF(AJ1581=0,"INDEFERIDO","DEFERIDO")</f>
        <v>DEFERIDO</v>
      </c>
      <c r="AM1581" s="25"/>
      <c r="AN1581" s="25"/>
      <c r="AO1581" s="27">
        <v>32573</v>
      </c>
    </row>
    <row r="1582" spans="1:41" s="28" customFormat="1" ht="114.75">
      <c r="A1582" s="3"/>
      <c r="B1582" s="2" t="s">
        <v>1121</v>
      </c>
      <c r="C1582" s="25">
        <v>54647</v>
      </c>
      <c r="D1582" s="25" t="s">
        <v>70</v>
      </c>
      <c r="E1582" s="25" t="s">
        <v>26</v>
      </c>
      <c r="F1582" s="25" t="s">
        <v>1251</v>
      </c>
      <c r="G1582" s="25">
        <v>533</v>
      </c>
      <c r="H1582" s="25" t="s">
        <v>247</v>
      </c>
      <c r="I1582" s="25">
        <v>0</v>
      </c>
      <c r="J1582" s="25" t="s">
        <v>67</v>
      </c>
      <c r="K1582" s="25"/>
      <c r="L1582" s="25"/>
      <c r="M1582" s="25">
        <v>0</v>
      </c>
      <c r="N1582" s="25" t="s">
        <v>72</v>
      </c>
      <c r="O1582" s="25"/>
      <c r="P1582" s="25"/>
      <c r="Q1582" s="25"/>
      <c r="R1582" s="25"/>
      <c r="S1582" s="25">
        <v>40</v>
      </c>
      <c r="T1582" s="25"/>
      <c r="U1582" s="25"/>
      <c r="V1582" s="25"/>
      <c r="W1582" s="25"/>
      <c r="X1582" s="25"/>
      <c r="Y1582" s="25"/>
      <c r="Z1582" s="25"/>
      <c r="AA1582" s="25"/>
      <c r="AB1582" s="25"/>
      <c r="AC1582" s="25"/>
      <c r="AD1582" s="25"/>
      <c r="AE1582" s="25">
        <v>25</v>
      </c>
      <c r="AF1582" s="25"/>
      <c r="AG1582" s="25"/>
      <c r="AH1582" s="25"/>
      <c r="AI1582" s="25">
        <v>21</v>
      </c>
      <c r="AJ1582" s="25">
        <f>SUM(I1582,K1582,M1582)</f>
        <v>0</v>
      </c>
      <c r="AK1582" s="25">
        <f>SUM(AI1582, AG1582, AE1582, AC1582, AA1582,Y1582,W1582,U1582,S1582,Q1582,O1582,M1582,K1582,I1582)</f>
        <v>86</v>
      </c>
      <c r="AL1582" s="25" t="str">
        <f>IF(AJ1582=0,"INDEFERIDO","DEFERIDO")</f>
        <v>INDEFERIDO</v>
      </c>
      <c r="AM1582" s="25" t="s">
        <v>1605</v>
      </c>
      <c r="AN1582" s="25"/>
      <c r="AO1582" s="27">
        <v>29126</v>
      </c>
    </row>
    <row r="1583" spans="1:41" s="28" customFormat="1" ht="51" hidden="1">
      <c r="A1583" s="3"/>
      <c r="B1583" s="2" t="s">
        <v>119</v>
      </c>
      <c r="C1583" s="25">
        <v>179421</v>
      </c>
      <c r="D1583" s="25" t="s">
        <v>70</v>
      </c>
      <c r="E1583" s="25" t="s">
        <v>26</v>
      </c>
      <c r="F1583" s="25"/>
      <c r="G1583" s="25">
        <v>534</v>
      </c>
      <c r="H1583" s="25" t="s">
        <v>444</v>
      </c>
      <c r="I1583" s="25">
        <v>120</v>
      </c>
      <c r="J1583" s="25"/>
      <c r="K1583" s="25"/>
      <c r="L1583" s="25"/>
      <c r="M1583" s="25"/>
      <c r="N1583" s="25"/>
      <c r="O1583" s="25"/>
      <c r="P1583" s="25"/>
      <c r="Q1583" s="25"/>
      <c r="R1583" s="25"/>
      <c r="S1583" s="25">
        <v>40</v>
      </c>
      <c r="T1583" s="25"/>
      <c r="U1583" s="25"/>
      <c r="V1583" s="25"/>
      <c r="W1583" s="25"/>
      <c r="X1583" s="25"/>
      <c r="Y1583" s="25"/>
      <c r="Z1583" s="25"/>
      <c r="AA1583" s="25"/>
      <c r="AB1583" s="25"/>
      <c r="AC1583" s="25">
        <v>0</v>
      </c>
      <c r="AD1583" s="25" t="s">
        <v>66</v>
      </c>
      <c r="AE1583" s="25">
        <v>25</v>
      </c>
      <c r="AF1583" s="25"/>
      <c r="AG1583" s="25"/>
      <c r="AH1583" s="25"/>
      <c r="AI1583" s="25">
        <v>10</v>
      </c>
      <c r="AJ1583" s="25">
        <f>SUM(I1583,K1583,M1583)</f>
        <v>120</v>
      </c>
      <c r="AK1583" s="25">
        <f>SUM(AI1583,AG1583,AE1583,AC1583,AA1583,Y1583,W1583,U1583,S1583,Q1583,O1583,M1583,K1583,I1583)</f>
        <v>195</v>
      </c>
      <c r="AL1583" s="25" t="str">
        <f>IF(AJ1583=0,"INDEFERIDO","DEFERIDO")</f>
        <v>DEFERIDO</v>
      </c>
      <c r="AM1583" s="25"/>
      <c r="AN1583" s="25"/>
      <c r="AO1583" s="27">
        <v>31300</v>
      </c>
    </row>
    <row r="1584" spans="1:41" s="28" customFormat="1" ht="51">
      <c r="A1584" s="3"/>
      <c r="B1584" s="2" t="s">
        <v>372</v>
      </c>
      <c r="C1584" s="25">
        <v>179819</v>
      </c>
      <c r="D1584" s="25" t="s">
        <v>70</v>
      </c>
      <c r="E1584" s="25" t="s">
        <v>77</v>
      </c>
      <c r="F1584" s="25"/>
      <c r="G1584" s="25">
        <v>534</v>
      </c>
      <c r="H1584" s="25" t="s">
        <v>247</v>
      </c>
      <c r="I1584" s="25">
        <v>120</v>
      </c>
      <c r="J1584" s="25"/>
      <c r="K1584" s="25"/>
      <c r="L1584" s="25"/>
      <c r="M1584" s="25">
        <v>0</v>
      </c>
      <c r="N1584" s="25" t="s">
        <v>72</v>
      </c>
      <c r="O1584" s="25"/>
      <c r="P1584" s="25"/>
      <c r="Q1584" s="25"/>
      <c r="R1584" s="25"/>
      <c r="S1584" s="25">
        <v>0</v>
      </c>
      <c r="T1584" s="25" t="s">
        <v>75</v>
      </c>
      <c r="U1584" s="25"/>
      <c r="V1584" s="25"/>
      <c r="W1584" s="25"/>
      <c r="X1584" s="25"/>
      <c r="Y1584" s="25"/>
      <c r="Z1584" s="25"/>
      <c r="AA1584" s="25">
        <v>0</v>
      </c>
      <c r="AB1584" s="25" t="s">
        <v>55</v>
      </c>
      <c r="AC1584" s="25"/>
      <c r="AD1584" s="25"/>
      <c r="AE1584" s="25"/>
      <c r="AF1584" s="25"/>
      <c r="AG1584" s="25"/>
      <c r="AH1584" s="25"/>
      <c r="AI1584" s="25">
        <v>10</v>
      </c>
      <c r="AJ1584" s="25">
        <f>SUM(I1584,K1584,M1584)</f>
        <v>120</v>
      </c>
      <c r="AK1584" s="25">
        <f>SUM(AI1584,AG1584,AE1584,AC1584,AA1584,Y1584,W1584,U1584,S1584,Q1584,O1584,M1584,K1584,I1584)</f>
        <v>130</v>
      </c>
      <c r="AL1584" s="25" t="str">
        <f>IF(AJ1584=0,"INDEFERIDO","DEFERIDO")</f>
        <v>DEFERIDO</v>
      </c>
      <c r="AM1584" s="25"/>
      <c r="AN1584" s="25"/>
      <c r="AO1584" s="27">
        <v>34439</v>
      </c>
    </row>
    <row r="1585" spans="1:41" s="28" customFormat="1" ht="51">
      <c r="A1585" s="3"/>
      <c r="B1585" s="2" t="s">
        <v>905</v>
      </c>
      <c r="C1585" s="25">
        <v>75061</v>
      </c>
      <c r="D1585" s="25" t="s">
        <v>70</v>
      </c>
      <c r="E1585" s="25" t="s">
        <v>77</v>
      </c>
      <c r="F1585" s="25" t="s">
        <v>1313</v>
      </c>
      <c r="G1585" s="25">
        <v>535</v>
      </c>
      <c r="H1585" s="25" t="s">
        <v>247</v>
      </c>
      <c r="I1585" s="25">
        <v>120</v>
      </c>
      <c r="J1585" s="25"/>
      <c r="K1585" s="25"/>
      <c r="L1585" s="25"/>
      <c r="M1585" s="25">
        <v>0</v>
      </c>
      <c r="N1585" s="25" t="s">
        <v>72</v>
      </c>
      <c r="O1585" s="25"/>
      <c r="P1585" s="25"/>
      <c r="Q1585" s="25"/>
      <c r="R1585" s="25"/>
      <c r="S1585" s="25">
        <v>0</v>
      </c>
      <c r="T1585" s="25" t="s">
        <v>75</v>
      </c>
      <c r="U1585" s="25"/>
      <c r="V1585" s="25"/>
      <c r="W1585" s="25">
        <v>0</v>
      </c>
      <c r="X1585" s="25" t="s">
        <v>373</v>
      </c>
      <c r="Y1585" s="25"/>
      <c r="Z1585" s="25"/>
      <c r="AA1585" s="25">
        <v>0</v>
      </c>
      <c r="AB1585" s="25" t="s">
        <v>100</v>
      </c>
      <c r="AC1585" s="25"/>
      <c r="AD1585" s="25"/>
      <c r="AE1585" s="25">
        <v>25</v>
      </c>
      <c r="AF1585" s="25"/>
      <c r="AG1585" s="25"/>
      <c r="AH1585" s="25"/>
      <c r="AI1585" s="25">
        <v>30</v>
      </c>
      <c r="AJ1585" s="25">
        <f>SUM(I1585,K1585,M1585)</f>
        <v>120</v>
      </c>
      <c r="AK1585" s="25">
        <f>SUM(AI1585, AG1585, AE1585, AC1585, AA1585,Y1585,W1585,U1585,S1585,Q1585,O1585,M1585,K1585,I1585)</f>
        <v>175</v>
      </c>
      <c r="AL1585" s="25" t="str">
        <f>IF(AJ1585=0,"INDEFERIDO","DEFERIDO")</f>
        <v>DEFERIDO</v>
      </c>
      <c r="AM1585" s="25" t="s">
        <v>1605</v>
      </c>
      <c r="AN1585" s="25"/>
      <c r="AO1585" s="27">
        <v>27426</v>
      </c>
    </row>
    <row r="1586" spans="1:41" s="28" customFormat="1" hidden="1">
      <c r="A1586" s="3"/>
      <c r="B1586" s="2" t="s">
        <v>1185</v>
      </c>
      <c r="C1586" s="25">
        <v>154455</v>
      </c>
      <c r="D1586" s="25" t="s">
        <v>70</v>
      </c>
      <c r="E1586" s="25" t="s">
        <v>77</v>
      </c>
      <c r="F1586" s="25"/>
      <c r="G1586" s="25">
        <v>536</v>
      </c>
      <c r="H1586" s="25" t="s">
        <v>444</v>
      </c>
      <c r="I1586" s="25">
        <v>120</v>
      </c>
      <c r="J1586" s="25"/>
      <c r="K1586" s="25"/>
      <c r="L1586" s="25"/>
      <c r="M1586" s="25"/>
      <c r="N1586" s="25"/>
      <c r="O1586" s="25"/>
      <c r="P1586" s="25"/>
      <c r="Q1586" s="25"/>
      <c r="R1586" s="25"/>
      <c r="S1586" s="25">
        <v>40</v>
      </c>
      <c r="T1586" s="25"/>
      <c r="U1586" s="25"/>
      <c r="V1586" s="25"/>
      <c r="W1586" s="25"/>
      <c r="X1586" s="25"/>
      <c r="Y1586" s="25"/>
      <c r="Z1586" s="25"/>
      <c r="AA1586" s="25"/>
      <c r="AB1586" s="25"/>
      <c r="AC1586" s="25"/>
      <c r="AD1586" s="25"/>
      <c r="AE1586" s="25">
        <v>25</v>
      </c>
      <c r="AF1586" s="25"/>
      <c r="AG1586" s="25"/>
      <c r="AH1586" s="25"/>
      <c r="AI1586" s="25">
        <v>15</v>
      </c>
      <c r="AJ1586" s="25">
        <f>SUM(I1586,K1586,M1586)</f>
        <v>120</v>
      </c>
      <c r="AK1586" s="25">
        <f>SUM(AI1586, AG1586, AE1586, AC1586, AA1586,Y1586,W1586,U1586,S1586,Q1586,O1586,M1586,K1586,I1586)</f>
        <v>200</v>
      </c>
      <c r="AL1586" s="25" t="str">
        <f>IF(AJ1586=0,"INDEFERIDO","DEFERIDO")</f>
        <v>DEFERIDO</v>
      </c>
      <c r="AM1586" s="25"/>
      <c r="AN1586" s="25"/>
      <c r="AO1586" s="27">
        <v>28434</v>
      </c>
    </row>
    <row r="1587" spans="1:41" s="28" customFormat="1" ht="51" hidden="1">
      <c r="A1587" s="3"/>
      <c r="B1587" s="2" t="s">
        <v>129</v>
      </c>
      <c r="C1587" s="25">
        <v>175060</v>
      </c>
      <c r="D1587" s="25" t="s">
        <v>70</v>
      </c>
      <c r="E1587" s="25" t="s">
        <v>77</v>
      </c>
      <c r="F1587" s="25"/>
      <c r="G1587" s="25">
        <v>537</v>
      </c>
      <c r="H1587" s="25" t="s">
        <v>444</v>
      </c>
      <c r="I1587" s="25">
        <v>120</v>
      </c>
      <c r="J1587" s="25"/>
      <c r="K1587" s="25"/>
      <c r="L1587" s="25"/>
      <c r="M1587" s="25"/>
      <c r="N1587" s="25"/>
      <c r="O1587" s="25"/>
      <c r="P1587" s="25"/>
      <c r="Q1587" s="25"/>
      <c r="R1587" s="25"/>
      <c r="S1587" s="25"/>
      <c r="T1587" s="25"/>
      <c r="U1587" s="25"/>
      <c r="V1587" s="25"/>
      <c r="W1587" s="25"/>
      <c r="X1587" s="25"/>
      <c r="Y1587" s="25"/>
      <c r="Z1587" s="25"/>
      <c r="AA1587" s="25"/>
      <c r="AB1587" s="25"/>
      <c r="AC1587" s="25"/>
      <c r="AD1587" s="25"/>
      <c r="AE1587" s="25"/>
      <c r="AF1587" s="25"/>
      <c r="AG1587" s="25">
        <v>0</v>
      </c>
      <c r="AH1587" s="25" t="s">
        <v>132</v>
      </c>
      <c r="AI1587" s="25">
        <v>12</v>
      </c>
      <c r="AJ1587" s="25">
        <f>SUM(I1587,K1587,M1587)</f>
        <v>120</v>
      </c>
      <c r="AK1587" s="25">
        <f>SUM(AI1587,AG1587,AE1587,AC1587,AA1587,Y1587,W1587,U1587,S1587,Q1587,O1587,M1587,K1587,I1587)</f>
        <v>132</v>
      </c>
      <c r="AL1587" s="25" t="str">
        <f>IF(AJ1587=0,"INDEFERIDO","DEFERIDO")</f>
        <v>DEFERIDO</v>
      </c>
      <c r="AM1587" s="25"/>
      <c r="AN1587" s="25"/>
      <c r="AO1587" s="27">
        <v>33135</v>
      </c>
    </row>
    <row r="1588" spans="1:41" s="28" customFormat="1" ht="63.75">
      <c r="A1588" s="3"/>
      <c r="B1588" s="2" t="s">
        <v>894</v>
      </c>
      <c r="C1588" s="25">
        <v>183258</v>
      </c>
      <c r="D1588" s="25" t="s">
        <v>70</v>
      </c>
      <c r="E1588" s="25" t="s">
        <v>77</v>
      </c>
      <c r="F1588" s="25" t="s">
        <v>1235</v>
      </c>
      <c r="G1588" s="25">
        <v>537</v>
      </c>
      <c r="H1588" s="25" t="s">
        <v>247</v>
      </c>
      <c r="I1588" s="25">
        <v>120</v>
      </c>
      <c r="J1588" s="25"/>
      <c r="K1588" s="25"/>
      <c r="L1588" s="25"/>
      <c r="M1588" s="25"/>
      <c r="N1588" s="25"/>
      <c r="O1588" s="25"/>
      <c r="P1588" s="25"/>
      <c r="Q1588" s="25"/>
      <c r="R1588" s="25"/>
      <c r="S1588" s="25">
        <v>40</v>
      </c>
      <c r="T1588" s="25"/>
      <c r="U1588" s="25">
        <v>0</v>
      </c>
      <c r="V1588" s="25" t="s">
        <v>47</v>
      </c>
      <c r="W1588" s="25">
        <v>0</v>
      </c>
      <c r="X1588" s="25" t="s">
        <v>47</v>
      </c>
      <c r="Y1588" s="25">
        <v>30</v>
      </c>
      <c r="Z1588" s="25"/>
      <c r="AA1588" s="25">
        <v>0</v>
      </c>
      <c r="AB1588" s="25" t="s">
        <v>73</v>
      </c>
      <c r="AC1588" s="25"/>
      <c r="AD1588" s="25"/>
      <c r="AE1588" s="25">
        <v>0</v>
      </c>
      <c r="AF1588" s="25" t="s">
        <v>47</v>
      </c>
      <c r="AG1588" s="25"/>
      <c r="AH1588" s="25"/>
      <c r="AI1588" s="25">
        <v>5</v>
      </c>
      <c r="AJ1588" s="25">
        <f>SUM(I1588,K1588,M1588)</f>
        <v>120</v>
      </c>
      <c r="AK1588" s="25">
        <f>SUM(AI1588, AG1588, AE1588, AC1588, AA1588,Y1588,W1588,U1588,S1588,Q1588,O1588,M1588,K1588,I1588)</f>
        <v>195</v>
      </c>
      <c r="AL1588" s="25" t="str">
        <f>IF(AJ1588=0,"INDEFERIDO","DEFERIDO")</f>
        <v>DEFERIDO</v>
      </c>
      <c r="AM1588" s="25" t="s">
        <v>1605</v>
      </c>
      <c r="AN1588" s="25"/>
      <c r="AO1588" s="27">
        <v>31258</v>
      </c>
    </row>
    <row r="1589" spans="1:41" s="28" customFormat="1" ht="51" hidden="1">
      <c r="A1589" s="3"/>
      <c r="B1589" s="2" t="s">
        <v>119</v>
      </c>
      <c r="C1589" s="25">
        <v>182555</v>
      </c>
      <c r="D1589" s="25" t="s">
        <v>70</v>
      </c>
      <c r="E1589" s="25" t="s">
        <v>26</v>
      </c>
      <c r="F1589" s="25"/>
      <c r="G1589" s="25">
        <v>538</v>
      </c>
      <c r="H1589" s="25" t="s">
        <v>444</v>
      </c>
      <c r="I1589" s="25">
        <v>120</v>
      </c>
      <c r="J1589" s="25"/>
      <c r="K1589" s="25"/>
      <c r="L1589" s="25"/>
      <c r="M1589" s="25"/>
      <c r="N1589" s="25"/>
      <c r="O1589" s="25"/>
      <c r="P1589" s="25"/>
      <c r="Q1589" s="25"/>
      <c r="R1589" s="25"/>
      <c r="S1589" s="25">
        <v>40</v>
      </c>
      <c r="T1589" s="25"/>
      <c r="U1589" s="25"/>
      <c r="V1589" s="25"/>
      <c r="W1589" s="25"/>
      <c r="X1589" s="25"/>
      <c r="Y1589" s="25"/>
      <c r="Z1589" s="25"/>
      <c r="AA1589" s="25"/>
      <c r="AB1589" s="25"/>
      <c r="AC1589" s="25">
        <v>0</v>
      </c>
      <c r="AD1589" s="25" t="s">
        <v>66</v>
      </c>
      <c r="AE1589" s="25">
        <v>25</v>
      </c>
      <c r="AF1589" s="25"/>
      <c r="AG1589" s="25"/>
      <c r="AH1589" s="25"/>
      <c r="AI1589" s="25">
        <v>6</v>
      </c>
      <c r="AJ1589" s="25">
        <f>SUM(I1589,K1589,M1589)</f>
        <v>120</v>
      </c>
      <c r="AK1589" s="25">
        <f>SUM(AI1589,AG1589,AE1589,AC1589,AA1589,Y1589,W1589,U1589,S1589,Q1589,O1589,M1589,K1589,I1589)</f>
        <v>191</v>
      </c>
      <c r="AL1589" s="25" t="str">
        <f>IF(AJ1589=0,"INDEFERIDO","DEFERIDO")</f>
        <v>DEFERIDO</v>
      </c>
      <c r="AM1589" s="25"/>
      <c r="AN1589" s="25"/>
      <c r="AO1589" s="27">
        <v>31300</v>
      </c>
    </row>
    <row r="1590" spans="1:41" s="28" customFormat="1" ht="127.5">
      <c r="A1590" s="3"/>
      <c r="B1590" s="2" t="s">
        <v>979</v>
      </c>
      <c r="C1590" s="25">
        <v>53040</v>
      </c>
      <c r="D1590" s="25" t="s">
        <v>70</v>
      </c>
      <c r="E1590" s="25" t="s">
        <v>77</v>
      </c>
      <c r="F1590" s="25" t="s">
        <v>1245</v>
      </c>
      <c r="G1590" s="25">
        <v>538</v>
      </c>
      <c r="H1590" s="25" t="s">
        <v>247</v>
      </c>
      <c r="I1590" s="25">
        <v>120</v>
      </c>
      <c r="J1590" s="25"/>
      <c r="K1590" s="25"/>
      <c r="L1590" s="25"/>
      <c r="M1590" s="25"/>
      <c r="N1590" s="25"/>
      <c r="O1590" s="25"/>
      <c r="P1590" s="25"/>
      <c r="Q1590" s="25"/>
      <c r="R1590" s="25"/>
      <c r="S1590" s="25">
        <v>40</v>
      </c>
      <c r="T1590" s="25"/>
      <c r="U1590" s="25"/>
      <c r="V1590" s="25"/>
      <c r="W1590" s="25"/>
      <c r="X1590" s="25"/>
      <c r="Y1590" s="25"/>
      <c r="Z1590" s="25"/>
      <c r="AA1590" s="25"/>
      <c r="AB1590" s="25"/>
      <c r="AC1590" s="25"/>
      <c r="AD1590" s="25"/>
      <c r="AE1590" s="25">
        <v>0</v>
      </c>
      <c r="AF1590" s="25" t="s">
        <v>895</v>
      </c>
      <c r="AG1590" s="25"/>
      <c r="AH1590" s="25"/>
      <c r="AI1590" s="25">
        <v>22</v>
      </c>
      <c r="AJ1590" s="25">
        <f>SUM(I1590,K1590,M1590)</f>
        <v>120</v>
      </c>
      <c r="AK1590" s="25">
        <f>SUM(AI1590, AG1590, AE1590, AC1590, AA1590,Y1590,W1590,U1590,S1590,Q1590,O1590,M1590,K1590,I1590)</f>
        <v>182</v>
      </c>
      <c r="AL1590" s="25" t="str">
        <f>IF(AJ1590=0,"INDEFERIDO","DEFERIDO")</f>
        <v>DEFERIDO</v>
      </c>
      <c r="AM1590" s="25" t="s">
        <v>1605</v>
      </c>
      <c r="AN1590" s="25"/>
      <c r="AO1590" s="27">
        <v>28772</v>
      </c>
    </row>
    <row r="1591" spans="1:41" s="28" customFormat="1">
      <c r="A1591" s="3"/>
      <c r="B1591" s="2" t="s">
        <v>374</v>
      </c>
      <c r="C1591" s="25">
        <v>54442</v>
      </c>
      <c r="D1591" s="25" t="s">
        <v>70</v>
      </c>
      <c r="E1591" s="25" t="s">
        <v>77</v>
      </c>
      <c r="F1591" s="25"/>
      <c r="G1591" s="25">
        <v>539</v>
      </c>
      <c r="H1591" s="25" t="s">
        <v>247</v>
      </c>
      <c r="I1591" s="25">
        <v>120</v>
      </c>
      <c r="J1591" s="25"/>
      <c r="K1591" s="25"/>
      <c r="L1591" s="25"/>
      <c r="M1591" s="25"/>
      <c r="N1591" s="25"/>
      <c r="O1591" s="25"/>
      <c r="P1591" s="25"/>
      <c r="Q1591" s="25"/>
      <c r="R1591" s="25"/>
      <c r="S1591" s="25"/>
      <c r="T1591" s="25"/>
      <c r="U1591" s="25"/>
      <c r="V1591" s="25"/>
      <c r="W1591" s="25"/>
      <c r="X1591" s="25"/>
      <c r="Y1591" s="25"/>
      <c r="Z1591" s="25"/>
      <c r="AA1591" s="25"/>
      <c r="AB1591" s="25"/>
      <c r="AC1591" s="25"/>
      <c r="AD1591" s="25"/>
      <c r="AE1591" s="25"/>
      <c r="AF1591" s="25"/>
      <c r="AG1591" s="25"/>
      <c r="AH1591" s="25"/>
      <c r="AI1591" s="25">
        <v>21</v>
      </c>
      <c r="AJ1591" s="25">
        <f>SUM(I1591,K1591,M1591)</f>
        <v>120</v>
      </c>
      <c r="AK1591" s="25">
        <f>SUM(AI1591,AG1591,AE1591,AC1591,AA1591,Y1591,W1591,U1591,S1591,Q1591,O1591,M1591,K1591,I1591)</f>
        <v>141</v>
      </c>
      <c r="AL1591" s="25" t="str">
        <f>IF(AJ1591=0,"INDEFERIDO","DEFERIDO")</f>
        <v>DEFERIDO</v>
      </c>
      <c r="AM1591" s="25"/>
      <c r="AN1591" s="25"/>
      <c r="AO1591" s="27">
        <v>29848</v>
      </c>
    </row>
    <row r="1592" spans="1:41" s="28" customFormat="1" hidden="1">
      <c r="A1592" s="3"/>
      <c r="B1592" s="2" t="s">
        <v>1144</v>
      </c>
      <c r="C1592" s="25">
        <v>182624</v>
      </c>
      <c r="D1592" s="25" t="s">
        <v>70</v>
      </c>
      <c r="E1592" s="25" t="s">
        <v>77</v>
      </c>
      <c r="F1592" s="25"/>
      <c r="G1592" s="25">
        <v>539</v>
      </c>
      <c r="H1592" s="25" t="s">
        <v>444</v>
      </c>
      <c r="I1592" s="25">
        <v>120</v>
      </c>
      <c r="J1592" s="25"/>
      <c r="K1592" s="25"/>
      <c r="L1592" s="25"/>
      <c r="M1592" s="25"/>
      <c r="N1592" s="25"/>
      <c r="O1592" s="25"/>
      <c r="P1592" s="25"/>
      <c r="Q1592" s="25"/>
      <c r="R1592" s="25"/>
      <c r="S1592" s="25">
        <v>40</v>
      </c>
      <c r="T1592" s="25"/>
      <c r="U1592" s="25"/>
      <c r="V1592" s="25"/>
      <c r="W1592" s="25"/>
      <c r="X1592" s="25"/>
      <c r="Y1592" s="25"/>
      <c r="Z1592" s="25"/>
      <c r="AA1592" s="25"/>
      <c r="AB1592" s="25"/>
      <c r="AC1592" s="25"/>
      <c r="AD1592" s="25"/>
      <c r="AE1592" s="25"/>
      <c r="AF1592" s="25"/>
      <c r="AG1592" s="25"/>
      <c r="AH1592" s="25"/>
      <c r="AI1592" s="25">
        <v>6</v>
      </c>
      <c r="AJ1592" s="25">
        <f>SUM(I1592,K1592,M1592)</f>
        <v>120</v>
      </c>
      <c r="AK1592" s="25">
        <f>SUM(AI1592, AG1592, AE1592, AC1592, AA1592,Y1592,W1592,U1592,S1592,Q1592,O1592,M1592,K1592,I1592)</f>
        <v>166</v>
      </c>
      <c r="AL1592" s="25" t="str">
        <f>IF(AJ1592=0,"INDEFERIDO","DEFERIDO")</f>
        <v>DEFERIDO</v>
      </c>
      <c r="AM1592" s="25"/>
      <c r="AN1592" s="25"/>
      <c r="AO1592" s="27">
        <v>30426</v>
      </c>
    </row>
    <row r="1593" spans="1:41" s="28" customFormat="1" ht="51" hidden="1">
      <c r="A1593" s="3"/>
      <c r="B1593" s="2" t="s">
        <v>315</v>
      </c>
      <c r="C1593" s="25">
        <v>132201</v>
      </c>
      <c r="D1593" s="25" t="s">
        <v>70</v>
      </c>
      <c r="E1593" s="25" t="s">
        <v>77</v>
      </c>
      <c r="F1593" s="25"/>
      <c r="G1593" s="25">
        <v>540</v>
      </c>
      <c r="H1593" s="25" t="s">
        <v>444</v>
      </c>
      <c r="I1593" s="25">
        <v>120</v>
      </c>
      <c r="J1593" s="25"/>
      <c r="K1593" s="25"/>
      <c r="L1593" s="25"/>
      <c r="M1593" s="25"/>
      <c r="N1593" s="25"/>
      <c r="O1593" s="25"/>
      <c r="P1593" s="25"/>
      <c r="Q1593" s="25"/>
      <c r="R1593" s="25"/>
      <c r="S1593" s="25">
        <v>40</v>
      </c>
      <c r="T1593" s="25"/>
      <c r="U1593" s="25"/>
      <c r="V1593" s="25"/>
      <c r="W1593" s="25"/>
      <c r="X1593" s="25"/>
      <c r="Y1593" s="25"/>
      <c r="Z1593" s="25"/>
      <c r="AA1593" s="25">
        <v>0</v>
      </c>
      <c r="AB1593" s="25" t="s">
        <v>55</v>
      </c>
      <c r="AC1593" s="25"/>
      <c r="AD1593" s="25"/>
      <c r="AE1593" s="25"/>
      <c r="AF1593" s="25"/>
      <c r="AG1593" s="25"/>
      <c r="AH1593" s="25"/>
      <c r="AI1593" s="25">
        <v>18</v>
      </c>
      <c r="AJ1593" s="25">
        <f>SUM(I1593,K1593,M1593)</f>
        <v>120</v>
      </c>
      <c r="AK1593" s="25">
        <f>SUM(AI1593,AG1593,AE1593,AC1593,AA1593,Y1593,W1593,U1593,S1593,Q1593,O1593,M1593,K1593,I1593)</f>
        <v>178</v>
      </c>
      <c r="AL1593" s="25" t="str">
        <f>IF(AJ1593=0,"INDEFERIDO","DEFERIDO")</f>
        <v>DEFERIDO</v>
      </c>
      <c r="AM1593" s="25"/>
      <c r="AN1593" s="25"/>
      <c r="AO1593" s="27">
        <v>29283</v>
      </c>
    </row>
    <row r="1594" spans="1:41" s="28" customFormat="1" ht="51">
      <c r="A1594" s="3"/>
      <c r="B1594" s="2" t="s">
        <v>702</v>
      </c>
      <c r="C1594" s="25">
        <v>132031</v>
      </c>
      <c r="D1594" s="25" t="s">
        <v>70</v>
      </c>
      <c r="E1594" s="25" t="s">
        <v>26</v>
      </c>
      <c r="F1594" s="25"/>
      <c r="G1594" s="25">
        <v>540</v>
      </c>
      <c r="H1594" s="25" t="s">
        <v>247</v>
      </c>
      <c r="I1594" s="25">
        <v>120</v>
      </c>
      <c r="J1594" s="25"/>
      <c r="K1594" s="25"/>
      <c r="L1594" s="25"/>
      <c r="M1594" s="25"/>
      <c r="N1594" s="25"/>
      <c r="O1594" s="25"/>
      <c r="P1594" s="25"/>
      <c r="Q1594" s="25"/>
      <c r="R1594" s="25"/>
      <c r="S1594" s="25"/>
      <c r="T1594" s="25"/>
      <c r="U1594" s="25"/>
      <c r="V1594" s="25"/>
      <c r="W1594" s="25"/>
      <c r="X1594" s="25"/>
      <c r="Y1594" s="25"/>
      <c r="Z1594" s="25"/>
      <c r="AA1594" s="25">
        <v>0</v>
      </c>
      <c r="AB1594" s="25" t="s">
        <v>100</v>
      </c>
      <c r="AC1594" s="25"/>
      <c r="AD1594" s="25"/>
      <c r="AE1594" s="25"/>
      <c r="AF1594" s="25"/>
      <c r="AG1594" s="25"/>
      <c r="AH1594" s="25"/>
      <c r="AI1594" s="25">
        <v>18</v>
      </c>
      <c r="AJ1594" s="25">
        <f>SUM(I1594,K1594,M1594)</f>
        <v>120</v>
      </c>
      <c r="AK1594" s="25">
        <f>SUM(AI1594, AG1594, AE1594, AC1594, AA1594,Y1594,W1594,U1594,S1594,Q1594,O1594,M1594,K1594,I1594)</f>
        <v>138</v>
      </c>
      <c r="AL1594" s="25" t="str">
        <f>IF(AJ1594=0,"INDEFERIDO","DEFERIDO")</f>
        <v>DEFERIDO</v>
      </c>
      <c r="AM1594" s="25"/>
      <c r="AN1594" s="25"/>
      <c r="AO1594" s="27">
        <v>27143</v>
      </c>
    </row>
    <row r="1595" spans="1:41" s="28" customFormat="1" ht="51" hidden="1">
      <c r="A1595" s="3"/>
      <c r="B1595" s="2" t="s">
        <v>315</v>
      </c>
      <c r="C1595" s="25">
        <v>32253</v>
      </c>
      <c r="D1595" s="25" t="s">
        <v>70</v>
      </c>
      <c r="E1595" s="25" t="s">
        <v>77</v>
      </c>
      <c r="F1595" s="25"/>
      <c r="G1595" s="25">
        <v>541</v>
      </c>
      <c r="H1595" s="25" t="s">
        <v>444</v>
      </c>
      <c r="I1595" s="25">
        <v>120</v>
      </c>
      <c r="J1595" s="25"/>
      <c r="K1595" s="25"/>
      <c r="L1595" s="25"/>
      <c r="M1595" s="25"/>
      <c r="N1595" s="25"/>
      <c r="O1595" s="25"/>
      <c r="P1595" s="25"/>
      <c r="Q1595" s="25"/>
      <c r="R1595" s="25"/>
      <c r="S1595" s="25">
        <v>40</v>
      </c>
      <c r="T1595" s="25"/>
      <c r="U1595" s="25"/>
      <c r="V1595" s="25"/>
      <c r="W1595" s="25"/>
      <c r="X1595" s="25"/>
      <c r="Y1595" s="25"/>
      <c r="Z1595" s="25"/>
      <c r="AA1595" s="25">
        <v>0</v>
      </c>
      <c r="AB1595" s="25" t="s">
        <v>55</v>
      </c>
      <c r="AC1595" s="25"/>
      <c r="AD1595" s="25"/>
      <c r="AE1595" s="25"/>
      <c r="AF1595" s="25"/>
      <c r="AG1595" s="25"/>
      <c r="AH1595" s="25"/>
      <c r="AI1595" s="25">
        <v>20</v>
      </c>
      <c r="AJ1595" s="25">
        <f>SUM(I1595,K1595,M1595)</f>
        <v>120</v>
      </c>
      <c r="AK1595" s="25">
        <f>SUM(AI1595,AG1595,AE1595,AC1595,AA1595,Y1595,W1595,U1595,S1595,Q1595,O1595,M1595,K1595,I1595)</f>
        <v>180</v>
      </c>
      <c r="AL1595" s="25" t="str">
        <f>IF(AJ1595=0,"INDEFERIDO","DEFERIDO")</f>
        <v>DEFERIDO</v>
      </c>
      <c r="AM1595" s="25"/>
      <c r="AN1595" s="25"/>
      <c r="AO1595" s="27">
        <v>29283</v>
      </c>
    </row>
    <row r="1596" spans="1:41" s="28" customFormat="1" ht="114.75">
      <c r="A1596" s="3"/>
      <c r="B1596" s="2" t="s">
        <v>979</v>
      </c>
      <c r="C1596" s="25">
        <v>57106</v>
      </c>
      <c r="D1596" s="25" t="s">
        <v>70</v>
      </c>
      <c r="E1596" s="25" t="s">
        <v>77</v>
      </c>
      <c r="F1596" s="25" t="s">
        <v>1246</v>
      </c>
      <c r="G1596" s="25">
        <v>541</v>
      </c>
      <c r="H1596" s="25" t="s">
        <v>247</v>
      </c>
      <c r="I1596" s="25">
        <v>120</v>
      </c>
      <c r="J1596" s="25"/>
      <c r="K1596" s="25"/>
      <c r="L1596" s="25"/>
      <c r="M1596" s="25"/>
      <c r="N1596" s="25"/>
      <c r="O1596" s="25"/>
      <c r="P1596" s="25"/>
      <c r="Q1596" s="25"/>
      <c r="R1596" s="25"/>
      <c r="S1596" s="25">
        <v>40</v>
      </c>
      <c r="T1596" s="25"/>
      <c r="U1596" s="25"/>
      <c r="V1596" s="25"/>
      <c r="W1596" s="25"/>
      <c r="X1596" s="25"/>
      <c r="Y1596" s="25"/>
      <c r="Z1596" s="25"/>
      <c r="AA1596" s="25"/>
      <c r="AB1596" s="25"/>
      <c r="AC1596" s="25"/>
      <c r="AD1596" s="25"/>
      <c r="AE1596" s="25">
        <v>0</v>
      </c>
      <c r="AF1596" s="25" t="s">
        <v>343</v>
      </c>
      <c r="AG1596" s="25"/>
      <c r="AH1596" s="25"/>
      <c r="AI1596" s="25">
        <v>20</v>
      </c>
      <c r="AJ1596" s="25">
        <f>SUM(I1596,K1596,M1596)</f>
        <v>120</v>
      </c>
      <c r="AK1596" s="25">
        <f>SUM(AI1596, AG1596, AE1596, AC1596, AA1596,Y1596,W1596,U1596,S1596,Q1596,O1596,M1596,K1596,I1596)</f>
        <v>180</v>
      </c>
      <c r="AL1596" s="25" t="str">
        <f>IF(AJ1596=0,"INDEFERIDO","DEFERIDO")</f>
        <v>DEFERIDO</v>
      </c>
      <c r="AM1596" s="25" t="s">
        <v>1605</v>
      </c>
      <c r="AN1596" s="25"/>
      <c r="AO1596" s="27">
        <v>28772</v>
      </c>
    </row>
    <row r="1597" spans="1:41" s="28" customFormat="1">
      <c r="A1597" s="3"/>
      <c r="B1597" s="2" t="s">
        <v>375</v>
      </c>
      <c r="C1597" s="25">
        <v>144430</v>
      </c>
      <c r="D1597" s="25" t="s">
        <v>70</v>
      </c>
      <c r="E1597" s="25" t="s">
        <v>77</v>
      </c>
      <c r="F1597" s="25"/>
      <c r="G1597" s="25">
        <v>542</v>
      </c>
      <c r="H1597" s="25" t="s">
        <v>247</v>
      </c>
      <c r="I1597" s="25">
        <v>120</v>
      </c>
      <c r="J1597" s="25"/>
      <c r="K1597" s="25"/>
      <c r="L1597" s="25"/>
      <c r="M1597" s="25"/>
      <c r="N1597" s="25"/>
      <c r="O1597" s="25"/>
      <c r="P1597" s="25"/>
      <c r="Q1597" s="25"/>
      <c r="R1597" s="25"/>
      <c r="S1597" s="25"/>
      <c r="T1597" s="25"/>
      <c r="U1597" s="25"/>
      <c r="V1597" s="25"/>
      <c r="W1597" s="25"/>
      <c r="X1597" s="25"/>
      <c r="Y1597" s="25"/>
      <c r="Z1597" s="25"/>
      <c r="AA1597" s="25"/>
      <c r="AB1597" s="25"/>
      <c r="AC1597" s="25"/>
      <c r="AD1597" s="25"/>
      <c r="AE1597" s="25"/>
      <c r="AF1597" s="25"/>
      <c r="AG1597" s="25"/>
      <c r="AH1597" s="25"/>
      <c r="AI1597" s="25">
        <v>16</v>
      </c>
      <c r="AJ1597" s="25">
        <f>SUM(I1597,K1597,M1597)</f>
        <v>120</v>
      </c>
      <c r="AK1597" s="25">
        <f>SUM(AI1597,AG1597,AE1597,AC1597,AA1597,Y1597,W1597,U1597,S1597,Q1597,O1597,M1597,K1597,I1597)</f>
        <v>136</v>
      </c>
      <c r="AL1597" s="25" t="str">
        <f>IF(AJ1597=0,"INDEFERIDO","DEFERIDO")</f>
        <v>DEFERIDO</v>
      </c>
      <c r="AM1597" s="25"/>
      <c r="AN1597" s="25"/>
      <c r="AO1597" s="27">
        <v>29608</v>
      </c>
    </row>
    <row r="1598" spans="1:41" s="28" customFormat="1" ht="63.75">
      <c r="A1598" s="3"/>
      <c r="B1598" s="2" t="s">
        <v>193</v>
      </c>
      <c r="C1598" s="25">
        <v>114236</v>
      </c>
      <c r="D1598" s="25" t="s">
        <v>70</v>
      </c>
      <c r="E1598" s="25" t="s">
        <v>26</v>
      </c>
      <c r="F1598" s="25"/>
      <c r="G1598" s="25">
        <v>543</v>
      </c>
      <c r="H1598" s="25" t="s">
        <v>247</v>
      </c>
      <c r="I1598" s="25">
        <v>120</v>
      </c>
      <c r="J1598" s="25"/>
      <c r="K1598" s="25"/>
      <c r="L1598" s="25"/>
      <c r="M1598" s="25"/>
      <c r="N1598" s="25"/>
      <c r="O1598" s="25"/>
      <c r="P1598" s="25"/>
      <c r="Q1598" s="25"/>
      <c r="R1598" s="25"/>
      <c r="S1598" s="25">
        <v>80</v>
      </c>
      <c r="T1598" s="25"/>
      <c r="U1598" s="25"/>
      <c r="V1598" s="25"/>
      <c r="W1598" s="25"/>
      <c r="X1598" s="25"/>
      <c r="Y1598" s="25"/>
      <c r="Z1598" s="25"/>
      <c r="AA1598" s="25"/>
      <c r="AB1598" s="25"/>
      <c r="AC1598" s="25"/>
      <c r="AD1598" s="25"/>
      <c r="AE1598" s="25">
        <v>0</v>
      </c>
      <c r="AF1598" s="25" t="s">
        <v>47</v>
      </c>
      <c r="AG1598" s="25"/>
      <c r="AH1598" s="25"/>
      <c r="AI1598" s="25">
        <v>18</v>
      </c>
      <c r="AJ1598" s="25">
        <f>SUM(I1598,K1598,M1598)</f>
        <v>120</v>
      </c>
      <c r="AK1598" s="25">
        <f>SUM(AI1598,AG1598,AE1598,AC1598,AA1598,Y1598,W1598,U1598,S1598,Q1598,O1598,M1598,K1598,I1598)</f>
        <v>218</v>
      </c>
      <c r="AL1598" s="25" t="str">
        <f>IF(AJ1598=0,"INDEFERIDO","DEFERIDO")</f>
        <v>DEFERIDO</v>
      </c>
      <c r="AM1598" s="25"/>
      <c r="AN1598" s="25"/>
      <c r="AO1598" s="27">
        <v>30588</v>
      </c>
    </row>
    <row r="1599" spans="1:41" s="28" customFormat="1" ht="51">
      <c r="A1599" s="3"/>
      <c r="B1599" s="2" t="s">
        <v>885</v>
      </c>
      <c r="C1599" s="25">
        <v>166485</v>
      </c>
      <c r="D1599" s="25" t="s">
        <v>70</v>
      </c>
      <c r="E1599" s="25" t="s">
        <v>26</v>
      </c>
      <c r="F1599" s="25"/>
      <c r="G1599" s="25">
        <v>544</v>
      </c>
      <c r="H1599" s="25" t="s">
        <v>247</v>
      </c>
      <c r="I1599" s="25">
        <v>120</v>
      </c>
      <c r="J1599" s="25"/>
      <c r="K1599" s="25"/>
      <c r="L1599" s="25"/>
      <c r="M1599" s="25"/>
      <c r="N1599" s="25"/>
      <c r="O1599" s="25"/>
      <c r="P1599" s="25"/>
      <c r="Q1599" s="25"/>
      <c r="R1599" s="25"/>
      <c r="S1599" s="25">
        <v>0</v>
      </c>
      <c r="T1599" s="25" t="s">
        <v>75</v>
      </c>
      <c r="U1599" s="25"/>
      <c r="V1599" s="25"/>
      <c r="W1599" s="25"/>
      <c r="X1599" s="25"/>
      <c r="Y1599" s="25"/>
      <c r="Z1599" s="25"/>
      <c r="AA1599" s="25">
        <v>0</v>
      </c>
      <c r="AB1599" s="25" t="s">
        <v>218</v>
      </c>
      <c r="AC1599" s="25"/>
      <c r="AD1599" s="25"/>
      <c r="AE1599" s="25">
        <v>25</v>
      </c>
      <c r="AF1599" s="25"/>
      <c r="AG1599" s="25"/>
      <c r="AH1599" s="25"/>
      <c r="AI1599" s="25">
        <v>12</v>
      </c>
      <c r="AJ1599" s="25">
        <f>SUM(I1599,K1599,M1599)</f>
        <v>120</v>
      </c>
      <c r="AK1599" s="25">
        <f>SUM(AI1599, AG1599, AE1599, AC1599, AA1599,Y1599,W1599,U1599,S1599,Q1599,O1599,M1599,K1599,I1599)</f>
        <v>157</v>
      </c>
      <c r="AL1599" s="25" t="str">
        <f>IF(AJ1599=0,"INDEFERIDO","DEFERIDO")</f>
        <v>DEFERIDO</v>
      </c>
      <c r="AM1599" s="25"/>
      <c r="AN1599" s="25"/>
      <c r="AO1599" s="27">
        <v>32514</v>
      </c>
    </row>
    <row r="1600" spans="1:41" s="28" customFormat="1" ht="51" hidden="1">
      <c r="A1600" s="3"/>
      <c r="B1600" s="2" t="s">
        <v>1119</v>
      </c>
      <c r="C1600" s="25">
        <v>177214</v>
      </c>
      <c r="D1600" s="25" t="s">
        <v>70</v>
      </c>
      <c r="E1600" s="25" t="s">
        <v>77</v>
      </c>
      <c r="F1600" s="25"/>
      <c r="G1600" s="25">
        <v>545</v>
      </c>
      <c r="H1600" s="25" t="s">
        <v>444</v>
      </c>
      <c r="I1600" s="25">
        <v>120</v>
      </c>
      <c r="J1600" s="25"/>
      <c r="K1600" s="25"/>
      <c r="L1600" s="25"/>
      <c r="M1600" s="25"/>
      <c r="N1600" s="25"/>
      <c r="O1600" s="25"/>
      <c r="P1600" s="25"/>
      <c r="Q1600" s="25"/>
      <c r="R1600" s="25"/>
      <c r="S1600" s="25">
        <v>0</v>
      </c>
      <c r="T1600" s="25" t="s">
        <v>117</v>
      </c>
      <c r="U1600" s="25"/>
      <c r="V1600" s="25"/>
      <c r="W1600" s="25"/>
      <c r="X1600" s="25"/>
      <c r="Y1600" s="25"/>
      <c r="Z1600" s="25"/>
      <c r="AA1600" s="25"/>
      <c r="AB1600" s="25"/>
      <c r="AC1600" s="25"/>
      <c r="AD1600" s="25"/>
      <c r="AE1600" s="25"/>
      <c r="AF1600" s="25"/>
      <c r="AG1600" s="25"/>
      <c r="AH1600" s="25"/>
      <c r="AI1600" s="25">
        <v>12</v>
      </c>
      <c r="AJ1600" s="25">
        <f>SUM(I1600,K1600,M1600)</f>
        <v>120</v>
      </c>
      <c r="AK1600" s="25">
        <f>SUM(AI1600, AG1600, AE1600, AC1600, AA1600,Y1600,W1600,U1600,S1600,Q1600,O1600,M1600,K1600,I1600)</f>
        <v>132</v>
      </c>
      <c r="AL1600" s="25" t="str">
        <f>IF(AJ1600=0,"INDEFERIDO","DEFERIDO")</f>
        <v>DEFERIDO</v>
      </c>
      <c r="AM1600" s="25"/>
      <c r="AN1600" s="25"/>
      <c r="AO1600" s="27">
        <v>28628</v>
      </c>
    </row>
    <row r="1601" spans="1:41" s="28" customFormat="1" ht="51">
      <c r="A1601" s="3"/>
      <c r="B1601" s="2" t="s">
        <v>222</v>
      </c>
      <c r="C1601" s="25">
        <v>166477</v>
      </c>
      <c r="D1601" s="25" t="s">
        <v>70</v>
      </c>
      <c r="E1601" s="25" t="s">
        <v>77</v>
      </c>
      <c r="F1601" s="25"/>
      <c r="G1601" s="25">
        <v>546</v>
      </c>
      <c r="H1601" s="25" t="s">
        <v>247</v>
      </c>
      <c r="I1601" s="25">
        <v>0</v>
      </c>
      <c r="J1601" s="25" t="s">
        <v>46</v>
      </c>
      <c r="K1601" s="25"/>
      <c r="L1601" s="25"/>
      <c r="M1601" s="25"/>
      <c r="N1601" s="25"/>
      <c r="O1601" s="25"/>
      <c r="P1601" s="25"/>
      <c r="Q1601" s="25"/>
      <c r="R1601" s="25"/>
      <c r="S1601" s="25">
        <v>0</v>
      </c>
      <c r="T1601" s="25" t="s">
        <v>117</v>
      </c>
      <c r="U1601" s="25"/>
      <c r="V1601" s="25"/>
      <c r="W1601" s="25"/>
      <c r="X1601" s="25"/>
      <c r="Y1601" s="25"/>
      <c r="Z1601" s="25"/>
      <c r="AA1601" s="25"/>
      <c r="AB1601" s="25"/>
      <c r="AC1601" s="25">
        <v>0</v>
      </c>
      <c r="AD1601" s="25" t="s">
        <v>66</v>
      </c>
      <c r="AE1601" s="25"/>
      <c r="AF1601" s="25"/>
      <c r="AG1601" s="25"/>
      <c r="AH1601" s="25"/>
      <c r="AI1601" s="25">
        <v>12</v>
      </c>
      <c r="AJ1601" s="25">
        <f>SUM(I1601,K1601,M1601)</f>
        <v>0</v>
      </c>
      <c r="AK1601" s="25">
        <f>SUM(AI1601,AG1601,AE1601,AC1601,AA1601,Y1601,W1601,U1601,S1601,Q1601,O1601,M1601,K1601,I1601)</f>
        <v>12</v>
      </c>
      <c r="AL1601" s="25" t="str">
        <f>IF(AJ1601=0,"INDEFERIDO","DEFERIDO")</f>
        <v>INDEFERIDO</v>
      </c>
      <c r="AM1601" s="25"/>
      <c r="AN1601" s="25"/>
      <c r="AO1601" s="27">
        <v>27386</v>
      </c>
    </row>
    <row r="1602" spans="1:41" s="28" customFormat="1" hidden="1">
      <c r="A1602" s="3"/>
      <c r="B1602" s="2" t="s">
        <v>317</v>
      </c>
      <c r="C1602" s="25">
        <v>142449</v>
      </c>
      <c r="D1602" s="25" t="s">
        <v>70</v>
      </c>
      <c r="E1602" s="25" t="s">
        <v>77</v>
      </c>
      <c r="F1602" s="25"/>
      <c r="G1602" s="25">
        <v>546</v>
      </c>
      <c r="H1602" s="25" t="s">
        <v>444</v>
      </c>
      <c r="I1602" s="25">
        <v>120</v>
      </c>
      <c r="J1602" s="25"/>
      <c r="K1602" s="25"/>
      <c r="L1602" s="25"/>
      <c r="M1602" s="25"/>
      <c r="N1602" s="25"/>
      <c r="O1602" s="25"/>
      <c r="P1602" s="25"/>
      <c r="Q1602" s="25"/>
      <c r="R1602" s="25"/>
      <c r="S1602" s="25"/>
      <c r="T1602" s="25"/>
      <c r="U1602" s="25"/>
      <c r="V1602" s="25"/>
      <c r="W1602" s="25"/>
      <c r="X1602" s="25"/>
      <c r="Y1602" s="25"/>
      <c r="Z1602" s="25"/>
      <c r="AA1602" s="25"/>
      <c r="AB1602" s="25"/>
      <c r="AC1602" s="25"/>
      <c r="AD1602" s="25"/>
      <c r="AE1602" s="25"/>
      <c r="AF1602" s="25"/>
      <c r="AG1602" s="25"/>
      <c r="AH1602" s="25"/>
      <c r="AI1602" s="25">
        <v>17</v>
      </c>
      <c r="AJ1602" s="25">
        <f>SUM(I1602,K1602,M1602)</f>
        <v>120</v>
      </c>
      <c r="AK1602" s="25">
        <f>SUM(AI1602,AG1602,AE1602,AC1602,AA1602,Y1602,W1602,U1602,S1602,Q1602,O1602,M1602,K1602,I1602)</f>
        <v>137</v>
      </c>
      <c r="AL1602" s="25" t="str">
        <f>IF(AJ1602=0,"INDEFERIDO","DEFERIDO")</f>
        <v>DEFERIDO</v>
      </c>
      <c r="AM1602" s="25"/>
      <c r="AN1602" s="25"/>
      <c r="AO1602" s="27">
        <v>30114</v>
      </c>
    </row>
    <row r="1603" spans="1:41" s="28" customFormat="1" hidden="1">
      <c r="A1603" s="3"/>
      <c r="B1603" s="2" t="s">
        <v>317</v>
      </c>
      <c r="C1603" s="25">
        <v>178630</v>
      </c>
      <c r="D1603" s="25" t="s">
        <v>70</v>
      </c>
      <c r="E1603" s="25" t="s">
        <v>77</v>
      </c>
      <c r="F1603" s="25"/>
      <c r="G1603" s="25">
        <v>547</v>
      </c>
      <c r="H1603" s="25" t="s">
        <v>444</v>
      </c>
      <c r="I1603" s="25">
        <v>120</v>
      </c>
      <c r="J1603" s="25"/>
      <c r="K1603" s="25"/>
      <c r="L1603" s="25"/>
      <c r="M1603" s="25"/>
      <c r="N1603" s="25"/>
      <c r="O1603" s="25"/>
      <c r="P1603" s="25"/>
      <c r="Q1603" s="25"/>
      <c r="R1603" s="25"/>
      <c r="S1603" s="25"/>
      <c r="T1603" s="25"/>
      <c r="U1603" s="25"/>
      <c r="V1603" s="25"/>
      <c r="W1603" s="25"/>
      <c r="X1603" s="25"/>
      <c r="Y1603" s="25"/>
      <c r="Z1603" s="25"/>
      <c r="AA1603" s="25"/>
      <c r="AB1603" s="25"/>
      <c r="AC1603" s="25"/>
      <c r="AD1603" s="25"/>
      <c r="AE1603" s="25"/>
      <c r="AF1603" s="25"/>
      <c r="AG1603" s="25"/>
      <c r="AH1603" s="25"/>
      <c r="AI1603" s="25">
        <v>11</v>
      </c>
      <c r="AJ1603" s="25">
        <f>SUM(I1603,K1603,M1603)</f>
        <v>120</v>
      </c>
      <c r="AK1603" s="25">
        <f>SUM(AI1603,AG1603,AE1603,AC1603,AA1603,Y1603,W1603,U1603,S1603,Q1603,O1603,M1603,K1603,I1603)</f>
        <v>131</v>
      </c>
      <c r="AL1603" s="25" t="str">
        <f>IF(AJ1603=0,"INDEFERIDO","DEFERIDO")</f>
        <v>DEFERIDO</v>
      </c>
      <c r="AM1603" s="25"/>
      <c r="AN1603" s="25"/>
      <c r="AO1603" s="27">
        <v>30114</v>
      </c>
    </row>
    <row r="1604" spans="1:41" s="28" customFormat="1" ht="25.5">
      <c r="A1604" s="3"/>
      <c r="B1604" s="2" t="s">
        <v>203</v>
      </c>
      <c r="C1604" s="25">
        <v>78841</v>
      </c>
      <c r="D1604" s="25" t="s">
        <v>95</v>
      </c>
      <c r="E1604" s="25" t="s">
        <v>96</v>
      </c>
      <c r="F1604" s="25"/>
      <c r="G1604" s="25">
        <v>547</v>
      </c>
      <c r="H1604" s="25" t="s">
        <v>247</v>
      </c>
      <c r="I1604" s="25">
        <v>0</v>
      </c>
      <c r="J1604" s="25" t="s">
        <v>54</v>
      </c>
      <c r="K1604" s="25">
        <v>0</v>
      </c>
      <c r="L1604" s="25" t="s">
        <v>54</v>
      </c>
      <c r="M1604" s="25">
        <v>0</v>
      </c>
      <c r="N1604" s="25" t="s">
        <v>54</v>
      </c>
      <c r="O1604" s="25">
        <v>0</v>
      </c>
      <c r="P1604" s="25" t="s">
        <v>54</v>
      </c>
      <c r="Q1604" s="25">
        <v>0</v>
      </c>
      <c r="R1604" s="25" t="s">
        <v>54</v>
      </c>
      <c r="S1604" s="25">
        <v>0</v>
      </c>
      <c r="T1604" s="25" t="s">
        <v>54</v>
      </c>
      <c r="U1604" s="25">
        <v>0</v>
      </c>
      <c r="V1604" s="25" t="s">
        <v>54</v>
      </c>
      <c r="W1604" s="25">
        <v>0</v>
      </c>
      <c r="X1604" s="25" t="s">
        <v>54</v>
      </c>
      <c r="Y1604" s="25">
        <v>0</v>
      </c>
      <c r="Z1604" s="25" t="s">
        <v>54</v>
      </c>
      <c r="AA1604" s="25">
        <v>0</v>
      </c>
      <c r="AB1604" s="25" t="s">
        <v>54</v>
      </c>
      <c r="AC1604" s="25">
        <v>0</v>
      </c>
      <c r="AD1604" s="25" t="s">
        <v>54</v>
      </c>
      <c r="AE1604" s="25">
        <v>0</v>
      </c>
      <c r="AF1604" s="25" t="s">
        <v>54</v>
      </c>
      <c r="AG1604" s="25">
        <v>0</v>
      </c>
      <c r="AH1604" s="25" t="s">
        <v>54</v>
      </c>
      <c r="AI1604" s="25">
        <v>28</v>
      </c>
      <c r="AJ1604" s="25">
        <f>SUM(I1604,K1604,M1604)</f>
        <v>0</v>
      </c>
      <c r="AK1604" s="25">
        <f>SUM(AI1604,AG1604,AE1604,AC1604,AA1604,Y1604,W1604,U1604,S1604,Q1604,O1604,M1604,K1604,I1604)</f>
        <v>28</v>
      </c>
      <c r="AL1604" s="25" t="str">
        <f>IF(AJ1604=0,"INDEFERIDO","DEFERIDO")</f>
        <v>INDEFERIDO</v>
      </c>
      <c r="AM1604" s="25"/>
      <c r="AN1604" s="25"/>
      <c r="AO1604" s="27">
        <v>23445</v>
      </c>
    </row>
    <row r="1605" spans="1:41" s="28" customFormat="1" ht="51">
      <c r="A1605" s="3"/>
      <c r="B1605" s="2" t="s">
        <v>885</v>
      </c>
      <c r="C1605" s="25">
        <v>176965</v>
      </c>
      <c r="D1605" s="25" t="s">
        <v>70</v>
      </c>
      <c r="E1605" s="25" t="s">
        <v>26</v>
      </c>
      <c r="F1605" s="25"/>
      <c r="G1605" s="25">
        <v>548</v>
      </c>
      <c r="H1605" s="25" t="s">
        <v>247</v>
      </c>
      <c r="I1605" s="25">
        <v>120</v>
      </c>
      <c r="J1605" s="25"/>
      <c r="K1605" s="25"/>
      <c r="L1605" s="25"/>
      <c r="M1605" s="25"/>
      <c r="N1605" s="25"/>
      <c r="O1605" s="25"/>
      <c r="P1605" s="25"/>
      <c r="Q1605" s="25"/>
      <c r="R1605" s="25"/>
      <c r="S1605" s="25">
        <v>0</v>
      </c>
      <c r="T1605" s="25" t="s">
        <v>75</v>
      </c>
      <c r="U1605" s="25"/>
      <c r="V1605" s="25"/>
      <c r="W1605" s="25"/>
      <c r="X1605" s="25"/>
      <c r="Y1605" s="25"/>
      <c r="Z1605" s="25"/>
      <c r="AA1605" s="25">
        <v>0</v>
      </c>
      <c r="AB1605" s="25" t="s">
        <v>218</v>
      </c>
      <c r="AC1605" s="25"/>
      <c r="AD1605" s="25"/>
      <c r="AE1605" s="25">
        <v>25</v>
      </c>
      <c r="AF1605" s="25"/>
      <c r="AG1605" s="25"/>
      <c r="AH1605" s="25"/>
      <c r="AI1605" s="25">
        <v>12</v>
      </c>
      <c r="AJ1605" s="25">
        <f>SUM(I1605,K1605,M1605)</f>
        <v>120</v>
      </c>
      <c r="AK1605" s="25">
        <f>SUM(AI1605, AG1605, AE1605, AC1605, AA1605,Y1605,W1605,U1605,S1605,Q1605,O1605,M1605,K1605,I1605)</f>
        <v>157</v>
      </c>
      <c r="AL1605" s="25" t="str">
        <f>IF(AJ1605=0,"INDEFERIDO","DEFERIDO")</f>
        <v>DEFERIDO</v>
      </c>
      <c r="AM1605" s="25"/>
      <c r="AN1605" s="25"/>
      <c r="AO1605" s="27">
        <v>32514</v>
      </c>
    </row>
    <row r="1606" spans="1:41" s="28" customFormat="1" ht="25.5" hidden="1">
      <c r="A1606" s="3"/>
      <c r="B1606" s="2" t="s">
        <v>1161</v>
      </c>
      <c r="C1606" s="25">
        <v>182610</v>
      </c>
      <c r="D1606" s="25" t="s">
        <v>70</v>
      </c>
      <c r="E1606" s="25" t="s">
        <v>77</v>
      </c>
      <c r="F1606" s="25"/>
      <c r="G1606" s="25">
        <v>549</v>
      </c>
      <c r="H1606" s="25" t="s">
        <v>444</v>
      </c>
      <c r="I1606" s="25">
        <v>120</v>
      </c>
      <c r="J1606" s="25"/>
      <c r="K1606" s="25"/>
      <c r="L1606" s="25"/>
      <c r="M1606" s="25"/>
      <c r="N1606" s="25"/>
      <c r="O1606" s="25"/>
      <c r="P1606" s="25"/>
      <c r="Q1606" s="25"/>
      <c r="R1606" s="25"/>
      <c r="S1606" s="25">
        <v>0</v>
      </c>
      <c r="T1606" s="25" t="s">
        <v>75</v>
      </c>
      <c r="U1606" s="25"/>
      <c r="V1606" s="25"/>
      <c r="W1606" s="25"/>
      <c r="X1606" s="25"/>
      <c r="Y1606" s="25"/>
      <c r="Z1606" s="25"/>
      <c r="AA1606" s="25"/>
      <c r="AB1606" s="25"/>
      <c r="AC1606" s="25"/>
      <c r="AD1606" s="25"/>
      <c r="AE1606" s="25"/>
      <c r="AF1606" s="25"/>
      <c r="AG1606" s="25"/>
      <c r="AH1606" s="25"/>
      <c r="AI1606" s="25">
        <v>6</v>
      </c>
      <c r="AJ1606" s="25">
        <f>SUM(I1606,K1606,M1606)</f>
        <v>120</v>
      </c>
      <c r="AK1606" s="25">
        <f>SUM(AI1606, AG1606, AE1606, AC1606, AA1606,Y1606,W1606,U1606,S1606,Q1606,O1606,M1606,K1606,I1606)</f>
        <v>126</v>
      </c>
      <c r="AL1606" s="25" t="str">
        <f>IF(AJ1606=0,"INDEFERIDO","DEFERIDO")</f>
        <v>DEFERIDO</v>
      </c>
      <c r="AM1606" s="25"/>
      <c r="AN1606" s="25"/>
      <c r="AO1606" s="27">
        <v>30138</v>
      </c>
    </row>
    <row r="1607" spans="1:41" s="28" customFormat="1" ht="51">
      <c r="A1607" s="3"/>
      <c r="B1607" s="2" t="s">
        <v>808</v>
      </c>
      <c r="C1607" s="25">
        <v>54412</v>
      </c>
      <c r="D1607" s="25" t="s">
        <v>95</v>
      </c>
      <c r="E1607" s="25" t="s">
        <v>96</v>
      </c>
      <c r="F1607" s="25"/>
      <c r="G1607" s="25">
        <v>550</v>
      </c>
      <c r="H1607" s="25" t="s">
        <v>247</v>
      </c>
      <c r="I1607" s="25">
        <v>120</v>
      </c>
      <c r="J1607" s="25"/>
      <c r="K1607" s="25"/>
      <c r="L1607" s="25"/>
      <c r="M1607" s="25"/>
      <c r="N1607" s="25"/>
      <c r="O1607" s="25"/>
      <c r="P1607" s="25"/>
      <c r="Q1607" s="25"/>
      <c r="R1607" s="25"/>
      <c r="S1607" s="25">
        <v>40</v>
      </c>
      <c r="T1607" s="25"/>
      <c r="U1607" s="25"/>
      <c r="V1607" s="25"/>
      <c r="W1607" s="25"/>
      <c r="X1607" s="25"/>
      <c r="Y1607" s="25">
        <v>30</v>
      </c>
      <c r="Z1607" s="25"/>
      <c r="AA1607" s="25">
        <v>0</v>
      </c>
      <c r="AB1607" s="25" t="s">
        <v>100</v>
      </c>
      <c r="AC1607" s="25"/>
      <c r="AD1607" s="25"/>
      <c r="AE1607" s="25"/>
      <c r="AF1607" s="25"/>
      <c r="AG1607" s="25">
        <v>14</v>
      </c>
      <c r="AH1607" s="25"/>
      <c r="AI1607" s="25">
        <v>21</v>
      </c>
      <c r="AJ1607" s="25">
        <f>SUM(I1607,K1607,M1607)</f>
        <v>120</v>
      </c>
      <c r="AK1607" s="25">
        <f>SUM(AI1607, AG1607, AE1607, AC1607, AA1607,Y1607,W1607,U1607,S1607,Q1607,O1607,M1607,K1607,I1607)</f>
        <v>225</v>
      </c>
      <c r="AL1607" s="25" t="str">
        <f>IF(AJ1607=0,"INDEFERIDO","DEFERIDO")</f>
        <v>DEFERIDO</v>
      </c>
      <c r="AM1607" s="25"/>
      <c r="AN1607" s="25"/>
      <c r="AO1607" s="27">
        <v>25766</v>
      </c>
    </row>
    <row r="1608" spans="1:41" s="28" customFormat="1" ht="63.75">
      <c r="A1608" s="3"/>
      <c r="B1608" s="2" t="s">
        <v>225</v>
      </c>
      <c r="C1608" s="25">
        <v>179584</v>
      </c>
      <c r="D1608" s="25" t="s">
        <v>70</v>
      </c>
      <c r="E1608" s="25" t="s">
        <v>77</v>
      </c>
      <c r="F1608" s="25"/>
      <c r="G1608" s="25">
        <v>551</v>
      </c>
      <c r="H1608" s="25" t="s">
        <v>247</v>
      </c>
      <c r="I1608" s="25">
        <v>120</v>
      </c>
      <c r="J1608" s="25"/>
      <c r="K1608" s="25"/>
      <c r="L1608" s="25"/>
      <c r="M1608" s="25"/>
      <c r="N1608" s="25"/>
      <c r="O1608" s="25"/>
      <c r="P1608" s="25"/>
      <c r="Q1608" s="25"/>
      <c r="R1608" s="25"/>
      <c r="S1608" s="25">
        <v>40</v>
      </c>
      <c r="T1608" s="25"/>
      <c r="U1608" s="25"/>
      <c r="V1608" s="25"/>
      <c r="W1608" s="25">
        <v>0</v>
      </c>
      <c r="X1608" s="25" t="s">
        <v>376</v>
      </c>
      <c r="Y1608" s="25"/>
      <c r="Z1608" s="25"/>
      <c r="AA1608" s="25"/>
      <c r="AB1608" s="25"/>
      <c r="AC1608" s="25"/>
      <c r="AD1608" s="25"/>
      <c r="AE1608" s="25">
        <v>5</v>
      </c>
      <c r="AF1608" s="25"/>
      <c r="AG1608" s="25"/>
      <c r="AH1608" s="25"/>
      <c r="AI1608" s="25">
        <v>10</v>
      </c>
      <c r="AJ1608" s="25">
        <f>SUM(I1608,K1608,M1608)</f>
        <v>120</v>
      </c>
      <c r="AK1608" s="25">
        <f>SUM(AI1608,AG1608,AE1608,AC1608,AA1608,Y1608,W1608,U1608,S1608,Q1608,O1608,M1608,K1608,I1608)</f>
        <v>175</v>
      </c>
      <c r="AL1608" s="25" t="str">
        <f>IF(AJ1608=0,"INDEFERIDO","DEFERIDO")</f>
        <v>DEFERIDO</v>
      </c>
      <c r="AM1608" s="25"/>
      <c r="AN1608" s="25"/>
      <c r="AO1608" s="27">
        <v>32514</v>
      </c>
    </row>
    <row r="1609" spans="1:41" s="28" customFormat="1" ht="76.5">
      <c r="A1609" s="3"/>
      <c r="B1609" s="2" t="s">
        <v>951</v>
      </c>
      <c r="C1609" s="25">
        <v>57601</v>
      </c>
      <c r="D1609" s="25" t="s">
        <v>70</v>
      </c>
      <c r="E1609" s="25" t="s">
        <v>77</v>
      </c>
      <c r="F1609" s="25"/>
      <c r="G1609" s="25">
        <v>552</v>
      </c>
      <c r="H1609" s="25" t="s">
        <v>247</v>
      </c>
      <c r="I1609" s="25">
        <v>120</v>
      </c>
      <c r="J1609" s="25"/>
      <c r="K1609" s="25"/>
      <c r="L1609" s="25"/>
      <c r="M1609" s="25"/>
      <c r="N1609" s="25"/>
      <c r="O1609" s="25"/>
      <c r="P1609" s="25"/>
      <c r="Q1609" s="25"/>
      <c r="R1609" s="25"/>
      <c r="S1609" s="25">
        <v>80</v>
      </c>
      <c r="T1609" s="25"/>
      <c r="U1609" s="25"/>
      <c r="V1609" s="25"/>
      <c r="W1609" s="25"/>
      <c r="X1609" s="25"/>
      <c r="Y1609" s="25"/>
      <c r="Z1609" s="25"/>
      <c r="AA1609" s="25">
        <v>0</v>
      </c>
      <c r="AB1609" s="25" t="s">
        <v>89</v>
      </c>
      <c r="AC1609" s="25"/>
      <c r="AD1609" s="25"/>
      <c r="AE1609" s="25">
        <v>5</v>
      </c>
      <c r="AF1609" s="25"/>
      <c r="AG1609" s="25"/>
      <c r="AH1609" s="25"/>
      <c r="AI1609" s="25">
        <v>21</v>
      </c>
      <c r="AJ1609" s="25">
        <f>SUM(I1609,K1609,M1609)</f>
        <v>120</v>
      </c>
      <c r="AK1609" s="25">
        <f>SUM(AI1609, AG1609, AE1609, AC1609, AA1609,Y1609,W1609,U1609,S1609,Q1609,O1609,M1609,K1609,I1609)</f>
        <v>226</v>
      </c>
      <c r="AL1609" s="25" t="str">
        <f>IF(AJ1609=0,"INDEFERIDO","DEFERIDO")</f>
        <v>DEFERIDO</v>
      </c>
      <c r="AM1609" s="25"/>
      <c r="AN1609" s="25"/>
      <c r="AO1609" s="27">
        <v>29999</v>
      </c>
    </row>
    <row r="1610" spans="1:41" s="28" customFormat="1" ht="51" hidden="1">
      <c r="A1610" s="3"/>
      <c r="B1610" s="2" t="s">
        <v>914</v>
      </c>
      <c r="C1610" s="25">
        <v>176897</v>
      </c>
      <c r="D1610" s="25" t="s">
        <v>70</v>
      </c>
      <c r="E1610" s="25" t="s">
        <v>77</v>
      </c>
      <c r="F1610" s="25"/>
      <c r="G1610" s="25">
        <v>553</v>
      </c>
      <c r="H1610" s="25" t="s">
        <v>444</v>
      </c>
      <c r="I1610" s="25">
        <v>0</v>
      </c>
      <c r="J1610" s="25" t="s">
        <v>46</v>
      </c>
      <c r="K1610" s="25"/>
      <c r="L1610" s="25"/>
      <c r="M1610" s="25"/>
      <c r="N1610" s="25"/>
      <c r="O1610" s="25"/>
      <c r="P1610" s="25"/>
      <c r="Q1610" s="25"/>
      <c r="R1610" s="25"/>
      <c r="S1610" s="25"/>
      <c r="T1610" s="25"/>
      <c r="U1610" s="25"/>
      <c r="V1610" s="25"/>
      <c r="W1610" s="25"/>
      <c r="X1610" s="25"/>
      <c r="Y1610" s="25"/>
      <c r="Z1610" s="25"/>
      <c r="AA1610" s="25"/>
      <c r="AB1610" s="25"/>
      <c r="AC1610" s="25"/>
      <c r="AD1610" s="25"/>
      <c r="AE1610" s="25"/>
      <c r="AF1610" s="25"/>
      <c r="AG1610" s="25"/>
      <c r="AH1610" s="25"/>
      <c r="AI1610" s="25">
        <v>12</v>
      </c>
      <c r="AJ1610" s="25">
        <f>SUM(I1610,K1610,M1610)</f>
        <v>0</v>
      </c>
      <c r="AK1610" s="25">
        <f>SUM(AI1610, AG1610, AE1610, AC1610, AA1610,Y1610,W1610,U1610,S1610,Q1610,O1610,M1610,K1610,I1610)</f>
        <v>12</v>
      </c>
      <c r="AL1610" s="25" t="str">
        <f>IF(AJ1610=0,"INDEFERIDO","DEFERIDO")</f>
        <v>INDEFERIDO</v>
      </c>
      <c r="AM1610" s="25"/>
      <c r="AN1610" s="25"/>
      <c r="AO1610" s="27">
        <v>31579</v>
      </c>
    </row>
    <row r="1611" spans="1:41" s="28" customFormat="1">
      <c r="A1611" s="3"/>
      <c r="B1611" s="2" t="s">
        <v>917</v>
      </c>
      <c r="C1611" s="25">
        <v>31980</v>
      </c>
      <c r="D1611" s="25" t="s">
        <v>70</v>
      </c>
      <c r="E1611" s="25" t="s">
        <v>77</v>
      </c>
      <c r="F1611" s="25" t="s">
        <v>1238</v>
      </c>
      <c r="G1611" s="25">
        <v>554</v>
      </c>
      <c r="H1611" s="25" t="s">
        <v>247</v>
      </c>
      <c r="I1611" s="25">
        <v>120</v>
      </c>
      <c r="J1611" s="25"/>
      <c r="K1611" s="25"/>
      <c r="L1611" s="25"/>
      <c r="M1611" s="25"/>
      <c r="N1611" s="25"/>
      <c r="O1611" s="25"/>
      <c r="P1611" s="25"/>
      <c r="Q1611" s="25"/>
      <c r="R1611" s="25"/>
      <c r="S1611" s="25">
        <v>80</v>
      </c>
      <c r="T1611" s="25"/>
      <c r="U1611" s="25"/>
      <c r="V1611" s="25"/>
      <c r="W1611" s="25"/>
      <c r="X1611" s="25"/>
      <c r="Y1611" s="25"/>
      <c r="Z1611" s="25"/>
      <c r="AA1611" s="25"/>
      <c r="AB1611" s="25"/>
      <c r="AC1611" s="25"/>
      <c r="AD1611" s="25"/>
      <c r="AE1611" s="25">
        <v>25</v>
      </c>
      <c r="AF1611" s="25"/>
      <c r="AG1611" s="25"/>
      <c r="AH1611" s="25"/>
      <c r="AI1611" s="25">
        <v>20</v>
      </c>
      <c r="AJ1611" s="25">
        <f>SUM(I1611,K1611,M1611)</f>
        <v>120</v>
      </c>
      <c r="AK1611" s="25">
        <f>SUM(AI1611, AG1611, AE1611, AC1611, AA1611,Y1611,W1611,U1611,S1611,Q1611,O1611,M1611,K1611,I1611)</f>
        <v>245</v>
      </c>
      <c r="AL1611" s="25" t="str">
        <f>IF(AJ1611=0,"INDEFERIDO","DEFERIDO")</f>
        <v>DEFERIDO</v>
      </c>
      <c r="AM1611" s="25" t="s">
        <v>1605</v>
      </c>
      <c r="AN1611" s="25"/>
      <c r="AO1611" s="27">
        <v>29929</v>
      </c>
    </row>
    <row r="1612" spans="1:41" s="28" customFormat="1">
      <c r="A1612" s="3"/>
      <c r="B1612" s="2" t="s">
        <v>377</v>
      </c>
      <c r="C1612" s="25">
        <v>184571</v>
      </c>
      <c r="D1612" s="25" t="s">
        <v>70</v>
      </c>
      <c r="E1612" s="25" t="s">
        <v>77</v>
      </c>
      <c r="F1612" s="25"/>
      <c r="G1612" s="25">
        <v>555</v>
      </c>
      <c r="H1612" s="25" t="s">
        <v>247</v>
      </c>
      <c r="I1612" s="25">
        <v>120</v>
      </c>
      <c r="J1612" s="25"/>
      <c r="K1612" s="25"/>
      <c r="L1612" s="25"/>
      <c r="M1612" s="25"/>
      <c r="N1612" s="25"/>
      <c r="O1612" s="25"/>
      <c r="P1612" s="25"/>
      <c r="Q1612" s="25"/>
      <c r="R1612" s="25"/>
      <c r="S1612" s="25">
        <v>40</v>
      </c>
      <c r="T1612" s="25"/>
      <c r="U1612" s="25"/>
      <c r="V1612" s="25"/>
      <c r="W1612" s="25"/>
      <c r="X1612" s="25"/>
      <c r="Y1612" s="25"/>
      <c r="Z1612" s="25"/>
      <c r="AA1612" s="25"/>
      <c r="AB1612" s="25"/>
      <c r="AC1612" s="25"/>
      <c r="AD1612" s="25"/>
      <c r="AE1612" s="25"/>
      <c r="AF1612" s="25"/>
      <c r="AG1612" s="25"/>
      <c r="AH1612" s="25"/>
      <c r="AI1612" s="25">
        <v>4</v>
      </c>
      <c r="AJ1612" s="25">
        <f>SUM(I1612,K1612,M1612)</f>
        <v>120</v>
      </c>
      <c r="AK1612" s="25">
        <f>SUM(AI1612,AG1612,AE1612,AC1612,AA1612,Y1612,W1612,U1612,S1612,Q1612,O1612,M1612,K1612,I1612)</f>
        <v>164</v>
      </c>
      <c r="AL1612" s="25" t="str">
        <f>IF(AJ1612=0,"INDEFERIDO","DEFERIDO")</f>
        <v>DEFERIDO</v>
      </c>
      <c r="AM1612" s="25"/>
      <c r="AN1612" s="25"/>
      <c r="AO1612" s="27">
        <v>35075</v>
      </c>
    </row>
    <row r="1613" spans="1:41" s="28" customFormat="1" hidden="1">
      <c r="A1613" s="3"/>
      <c r="B1613" s="2" t="s">
        <v>888</v>
      </c>
      <c r="C1613" s="25">
        <v>179596</v>
      </c>
      <c r="D1613" s="25" t="s">
        <v>70</v>
      </c>
      <c r="E1613" s="25" t="s">
        <v>26</v>
      </c>
      <c r="F1613" s="25"/>
      <c r="G1613" s="25">
        <v>555</v>
      </c>
      <c r="H1613" s="25" t="s">
        <v>444</v>
      </c>
      <c r="I1613" s="25">
        <v>120</v>
      </c>
      <c r="J1613" s="25"/>
      <c r="K1613" s="25"/>
      <c r="L1613" s="25"/>
      <c r="M1613" s="25"/>
      <c r="N1613" s="25"/>
      <c r="O1613" s="25"/>
      <c r="P1613" s="25"/>
      <c r="Q1613" s="25"/>
      <c r="R1613" s="25"/>
      <c r="S1613" s="25">
        <v>120</v>
      </c>
      <c r="T1613" s="25"/>
      <c r="U1613" s="25"/>
      <c r="V1613" s="25"/>
      <c r="W1613" s="25"/>
      <c r="X1613" s="25"/>
      <c r="Y1613" s="25">
        <v>30</v>
      </c>
      <c r="Z1613" s="25"/>
      <c r="AA1613" s="25"/>
      <c r="AB1613" s="25"/>
      <c r="AC1613" s="25"/>
      <c r="AD1613" s="25"/>
      <c r="AE1613" s="25">
        <v>25</v>
      </c>
      <c r="AF1613" s="25"/>
      <c r="AG1613" s="25"/>
      <c r="AH1613" s="25"/>
      <c r="AI1613" s="25">
        <v>10</v>
      </c>
      <c r="AJ1613" s="25">
        <f>SUM(I1613,K1613,M1613)</f>
        <v>120</v>
      </c>
      <c r="AK1613" s="25">
        <f>SUM(AI1613, AG1613, AE1613, AC1613, AA1613,Y1613,W1613,U1613,S1613,Q1613,O1613,M1613,K1613,I1613)</f>
        <v>305</v>
      </c>
      <c r="AL1613" s="25" t="str">
        <f>IF(AJ1613=0,"INDEFERIDO","DEFERIDO")</f>
        <v>DEFERIDO</v>
      </c>
      <c r="AM1613" s="25"/>
      <c r="AN1613" s="25"/>
      <c r="AO1613" s="27">
        <v>33014</v>
      </c>
    </row>
    <row r="1614" spans="1:41" s="28" customFormat="1" hidden="1">
      <c r="A1614" s="3"/>
      <c r="B1614" s="2" t="s">
        <v>516</v>
      </c>
      <c r="C1614" s="25">
        <v>166499</v>
      </c>
      <c r="D1614" s="25" t="s">
        <v>70</v>
      </c>
      <c r="E1614" s="25" t="s">
        <v>77</v>
      </c>
      <c r="F1614" s="25"/>
      <c r="G1614" s="25">
        <v>556</v>
      </c>
      <c r="H1614" s="25" t="s">
        <v>444</v>
      </c>
      <c r="I1614" s="25">
        <v>120</v>
      </c>
      <c r="J1614" s="25"/>
      <c r="K1614" s="25"/>
      <c r="L1614" s="25"/>
      <c r="M1614" s="25"/>
      <c r="N1614" s="25"/>
      <c r="O1614" s="25"/>
      <c r="P1614" s="25"/>
      <c r="Q1614" s="25"/>
      <c r="R1614" s="25"/>
      <c r="S1614" s="25"/>
      <c r="T1614" s="25"/>
      <c r="U1614" s="25"/>
      <c r="V1614" s="25"/>
      <c r="W1614" s="25"/>
      <c r="X1614" s="25"/>
      <c r="Y1614" s="25"/>
      <c r="Z1614" s="25"/>
      <c r="AA1614" s="25"/>
      <c r="AB1614" s="25"/>
      <c r="AC1614" s="25"/>
      <c r="AD1614" s="25"/>
      <c r="AE1614" s="25"/>
      <c r="AF1614" s="25"/>
      <c r="AG1614" s="25"/>
      <c r="AH1614" s="25"/>
      <c r="AI1614" s="25">
        <v>12</v>
      </c>
      <c r="AJ1614" s="25">
        <f>SUM(I1614,K1614,M1614)</f>
        <v>120</v>
      </c>
      <c r="AK1614" s="25">
        <f>SUM(AI1614,AG1614,AE1614,AC1614,AA1614,Y1614,W1614,U1614,S1614,Q1614,O1614,M1614,K1614,I1614)</f>
        <v>132</v>
      </c>
      <c r="AL1614" s="25" t="str">
        <f>IF(AJ1614=0,"INDEFERIDO","DEFERIDO")</f>
        <v>DEFERIDO</v>
      </c>
      <c r="AM1614" s="25"/>
      <c r="AN1614" s="25"/>
      <c r="AO1614" s="27">
        <v>30264</v>
      </c>
    </row>
    <row r="1615" spans="1:41" s="28" customFormat="1">
      <c r="A1615" s="3"/>
      <c r="B1615" s="2" t="s">
        <v>1031</v>
      </c>
      <c r="C1615" s="25">
        <v>166720</v>
      </c>
      <c r="D1615" s="25" t="s">
        <v>70</v>
      </c>
      <c r="E1615" s="25" t="s">
        <v>34</v>
      </c>
      <c r="F1615" s="25"/>
      <c r="G1615" s="25">
        <v>556</v>
      </c>
      <c r="H1615" s="25" t="s">
        <v>247</v>
      </c>
      <c r="I1615" s="25">
        <v>120</v>
      </c>
      <c r="J1615" s="25"/>
      <c r="K1615" s="25"/>
      <c r="L1615" s="25"/>
      <c r="M1615" s="25"/>
      <c r="N1615" s="25"/>
      <c r="O1615" s="25"/>
      <c r="P1615" s="25"/>
      <c r="Q1615" s="25"/>
      <c r="R1615" s="25"/>
      <c r="S1615" s="25"/>
      <c r="T1615" s="25"/>
      <c r="U1615" s="25"/>
      <c r="V1615" s="25"/>
      <c r="W1615" s="25"/>
      <c r="X1615" s="25"/>
      <c r="Y1615" s="25"/>
      <c r="Z1615" s="25"/>
      <c r="AA1615" s="25"/>
      <c r="AB1615" s="25"/>
      <c r="AC1615" s="25"/>
      <c r="AD1615" s="25"/>
      <c r="AE1615" s="25"/>
      <c r="AF1615" s="25"/>
      <c r="AG1615" s="25"/>
      <c r="AH1615" s="25"/>
      <c r="AI1615" s="25">
        <v>12</v>
      </c>
      <c r="AJ1615" s="25">
        <f>SUM(I1615,K1615,M1615)</f>
        <v>120</v>
      </c>
      <c r="AK1615" s="25">
        <f>SUM(AI1615, AG1615, AE1615, AC1615, AA1615,Y1615,W1615,U1615,S1615,Q1615,O1615,M1615,K1615,I1615)</f>
        <v>132</v>
      </c>
      <c r="AL1615" s="25" t="str">
        <f>IF(AJ1615=0,"INDEFERIDO","DEFERIDO")</f>
        <v>DEFERIDO</v>
      </c>
      <c r="AM1615" s="25"/>
      <c r="AN1615" s="25"/>
      <c r="AO1615" s="27">
        <v>25141</v>
      </c>
    </row>
    <row r="1616" spans="1:41" s="28" customFormat="1" hidden="1">
      <c r="A1616" s="3"/>
      <c r="B1616" s="2" t="s">
        <v>1022</v>
      </c>
      <c r="C1616" s="25">
        <v>117005</v>
      </c>
      <c r="D1616" s="25" t="s">
        <v>70</v>
      </c>
      <c r="E1616" s="25" t="s">
        <v>77</v>
      </c>
      <c r="F1616" s="25"/>
      <c r="G1616" s="25">
        <v>557</v>
      </c>
      <c r="H1616" s="25" t="s">
        <v>444</v>
      </c>
      <c r="I1616" s="25">
        <v>120</v>
      </c>
      <c r="J1616" s="25"/>
      <c r="K1616" s="25"/>
      <c r="L1616" s="25"/>
      <c r="M1616" s="25"/>
      <c r="N1616" s="25"/>
      <c r="O1616" s="25"/>
      <c r="P1616" s="25"/>
      <c r="Q1616" s="25"/>
      <c r="R1616" s="25"/>
      <c r="S1616" s="25"/>
      <c r="T1616" s="25"/>
      <c r="U1616" s="25"/>
      <c r="V1616" s="25"/>
      <c r="W1616" s="25"/>
      <c r="X1616" s="25"/>
      <c r="Y1616" s="25"/>
      <c r="Z1616" s="25"/>
      <c r="AA1616" s="25"/>
      <c r="AB1616" s="25"/>
      <c r="AC1616" s="25"/>
      <c r="AD1616" s="25"/>
      <c r="AE1616" s="25"/>
      <c r="AG1616" s="25"/>
      <c r="AH1616" s="25"/>
      <c r="AI1616" s="25">
        <v>18</v>
      </c>
      <c r="AJ1616" s="25">
        <f>SUM(I1616,K1616,M1616)</f>
        <v>120</v>
      </c>
      <c r="AK1616" s="25">
        <f>SUM(AI1616, AG1616, AE1616, AC1616, AA1616,Y1616,W1616,U1616,S1616,Q1616,O1616,M1616,K1616,I1616)</f>
        <v>138</v>
      </c>
      <c r="AL1616" s="25" t="str">
        <f>IF(AJ1616=0,"INDEFERIDO","DEFERIDO")</f>
        <v>DEFERIDO</v>
      </c>
      <c r="AM1616" s="25"/>
      <c r="AN1616" s="25"/>
      <c r="AO1616" s="27">
        <v>27908</v>
      </c>
    </row>
    <row r="1617" spans="1:41" s="28" customFormat="1" ht="63.75">
      <c r="A1617" s="3"/>
      <c r="B1617" s="2" t="s">
        <v>1151</v>
      </c>
      <c r="C1617" s="25">
        <v>178598</v>
      </c>
      <c r="D1617" s="25" t="s">
        <v>70</v>
      </c>
      <c r="E1617" s="25" t="s">
        <v>77</v>
      </c>
      <c r="F1617" s="25"/>
      <c r="G1617" s="25">
        <v>557</v>
      </c>
      <c r="H1617" s="25" t="s">
        <v>247</v>
      </c>
      <c r="I1617" s="25">
        <v>120</v>
      </c>
      <c r="J1617" s="25"/>
      <c r="K1617" s="25"/>
      <c r="L1617" s="25"/>
      <c r="M1617" s="25"/>
      <c r="N1617" s="25"/>
      <c r="O1617" s="25"/>
      <c r="P1617" s="25"/>
      <c r="Q1617" s="25"/>
      <c r="R1617" s="25"/>
      <c r="S1617" s="25">
        <v>40</v>
      </c>
      <c r="T1617" s="25"/>
      <c r="U1617" s="25"/>
      <c r="V1617" s="25"/>
      <c r="W1617" s="25"/>
      <c r="X1617" s="25"/>
      <c r="Y1617" s="25"/>
      <c r="Z1617" s="25"/>
      <c r="AA1617" s="25">
        <v>0</v>
      </c>
      <c r="AB1617" s="25" t="s">
        <v>73</v>
      </c>
      <c r="AC1617" s="25"/>
      <c r="AD1617" s="25"/>
      <c r="AE1617" s="25">
        <v>0</v>
      </c>
      <c r="AF1617" s="25" t="s">
        <v>47</v>
      </c>
      <c r="AG1617" s="25"/>
      <c r="AH1617" s="25"/>
      <c r="AI1617" s="25">
        <v>11</v>
      </c>
      <c r="AJ1617" s="25">
        <f>SUM(I1617,K1617,M1617)</f>
        <v>120</v>
      </c>
      <c r="AK1617" s="25">
        <f>SUM(AI1617, AG1617, AE1617, AC1617, AA1617,Y1617,W1617,U1617,S1617,Q1617,O1617,M1617,K1617,I1617)</f>
        <v>171</v>
      </c>
      <c r="AL1617" s="25" t="str">
        <f>IF(AJ1617=0,"INDEFERIDO","DEFERIDO")</f>
        <v>DEFERIDO</v>
      </c>
      <c r="AM1617" s="25"/>
      <c r="AN1617" s="25"/>
      <c r="AO1617" s="27">
        <v>29263</v>
      </c>
    </row>
    <row r="1618" spans="1:41" s="28" customFormat="1" ht="51" hidden="1">
      <c r="A1618" s="3"/>
      <c r="B1618" s="2" t="s">
        <v>319</v>
      </c>
      <c r="C1618" s="25">
        <v>183234</v>
      </c>
      <c r="D1618" s="25" t="s">
        <v>70</v>
      </c>
      <c r="E1618" s="25" t="s">
        <v>77</v>
      </c>
      <c r="F1618" s="25"/>
      <c r="G1618" s="25">
        <v>558</v>
      </c>
      <c r="H1618" s="25" t="s">
        <v>444</v>
      </c>
      <c r="I1618" s="25">
        <v>120</v>
      </c>
      <c r="J1618" s="25"/>
      <c r="K1618" s="25"/>
      <c r="L1618" s="25"/>
      <c r="M1618" s="25"/>
      <c r="N1618" s="25"/>
      <c r="O1618" s="25"/>
      <c r="P1618" s="25"/>
      <c r="Q1618" s="25"/>
      <c r="R1618" s="25"/>
      <c r="S1618" s="25"/>
      <c r="T1618" s="25"/>
      <c r="U1618" s="25"/>
      <c r="V1618" s="25"/>
      <c r="W1618" s="25"/>
      <c r="X1618" s="25"/>
      <c r="Y1618" s="25"/>
      <c r="Z1618" s="25"/>
      <c r="AA1618" s="25">
        <v>0</v>
      </c>
      <c r="AB1618" s="25" t="s">
        <v>55</v>
      </c>
      <c r="AC1618" s="25"/>
      <c r="AD1618" s="25"/>
      <c r="AE1618" s="25"/>
      <c r="AF1618" s="25"/>
      <c r="AG1618" s="25"/>
      <c r="AH1618" s="25"/>
      <c r="AI1618" s="25">
        <v>5</v>
      </c>
      <c r="AJ1618" s="25">
        <f>SUM(I1618,K1618,M1618)</f>
        <v>120</v>
      </c>
      <c r="AK1618" s="25">
        <f>SUM(AI1618,AG1618,AE1618,AC1618,AA1618,Y1618,W1618,U1618,S1618,Q1618,O1618,M1618,K1618,I1618)</f>
        <v>125</v>
      </c>
      <c r="AL1618" s="25" t="str">
        <f>IF(AJ1618=0,"INDEFERIDO","DEFERIDO")</f>
        <v>DEFERIDO</v>
      </c>
      <c r="AM1618" s="25"/>
      <c r="AN1618" s="25"/>
      <c r="AO1618" s="27">
        <v>31230</v>
      </c>
    </row>
    <row r="1619" spans="1:41" s="28" customFormat="1" ht="51">
      <c r="A1619" s="3"/>
      <c r="B1619" s="2" t="s">
        <v>851</v>
      </c>
      <c r="C1619" s="25">
        <v>180921</v>
      </c>
      <c r="D1619" s="25" t="s">
        <v>70</v>
      </c>
      <c r="E1619" s="25" t="s">
        <v>77</v>
      </c>
      <c r="F1619" s="25"/>
      <c r="G1619" s="25">
        <v>558</v>
      </c>
      <c r="H1619" s="25" t="s">
        <v>247</v>
      </c>
      <c r="I1619" s="25">
        <v>120</v>
      </c>
      <c r="J1619" s="25"/>
      <c r="K1619" s="25"/>
      <c r="L1619" s="25"/>
      <c r="M1619" s="25"/>
      <c r="N1619" s="25"/>
      <c r="O1619" s="25"/>
      <c r="P1619" s="25"/>
      <c r="Q1619" s="25"/>
      <c r="R1619" s="25"/>
      <c r="S1619" s="25"/>
      <c r="T1619" s="25"/>
      <c r="U1619" s="25"/>
      <c r="V1619" s="25"/>
      <c r="W1619" s="25"/>
      <c r="X1619" s="25"/>
      <c r="Y1619" s="25"/>
      <c r="Z1619" s="25"/>
      <c r="AA1619" s="25"/>
      <c r="AB1619" s="25"/>
      <c r="AC1619" s="25">
        <v>0</v>
      </c>
      <c r="AD1619" s="25" t="s">
        <v>66</v>
      </c>
      <c r="AE1619" s="25"/>
      <c r="AF1619" s="25"/>
      <c r="AG1619" s="25"/>
      <c r="AH1619" s="25"/>
      <c r="AI1619" s="25">
        <v>8</v>
      </c>
      <c r="AJ1619" s="25">
        <f>SUM(I1619,K1619,M1619)</f>
        <v>120</v>
      </c>
      <c r="AK1619" s="25">
        <f>SUM(AI1619, AG1619, AE1619, AC1619, AA1619,Y1619,W1619,U1619,S1619,Q1619,O1619,M1619,K1619,I1619)</f>
        <v>128</v>
      </c>
      <c r="AL1619" s="25" t="str">
        <f>IF(AJ1619=0,"INDEFERIDO","DEFERIDO")</f>
        <v>DEFERIDO</v>
      </c>
      <c r="AM1619" s="25"/>
      <c r="AN1619" s="25"/>
      <c r="AO1619" s="27">
        <v>33542</v>
      </c>
    </row>
    <row r="1620" spans="1:41" s="28" customFormat="1" ht="63.75">
      <c r="A1620" s="3"/>
      <c r="B1620" s="2" t="s">
        <v>193</v>
      </c>
      <c r="C1620" s="25">
        <v>177025</v>
      </c>
      <c r="D1620" s="25" t="s">
        <v>70</v>
      </c>
      <c r="E1620" s="25" t="s">
        <v>26</v>
      </c>
      <c r="F1620" s="25" t="s">
        <v>1284</v>
      </c>
      <c r="G1620" s="25">
        <v>559</v>
      </c>
      <c r="H1620" s="25" t="s">
        <v>247</v>
      </c>
      <c r="I1620" s="25">
        <v>120</v>
      </c>
      <c r="J1620" s="25"/>
      <c r="K1620" s="25"/>
      <c r="L1620" s="25"/>
      <c r="M1620" s="25"/>
      <c r="N1620" s="25"/>
      <c r="O1620" s="25"/>
      <c r="P1620" s="25"/>
      <c r="Q1620" s="25"/>
      <c r="R1620" s="25"/>
      <c r="S1620" s="25">
        <v>0</v>
      </c>
      <c r="T1620" s="25"/>
      <c r="U1620" s="25"/>
      <c r="V1620" s="25"/>
      <c r="W1620" s="25"/>
      <c r="X1620" s="25"/>
      <c r="Y1620" s="25"/>
      <c r="Z1620" s="25"/>
      <c r="AA1620" s="25"/>
      <c r="AB1620" s="25"/>
      <c r="AC1620" s="25"/>
      <c r="AD1620" s="25"/>
      <c r="AE1620" s="25">
        <v>0</v>
      </c>
      <c r="AF1620" s="25" t="s">
        <v>47</v>
      </c>
      <c r="AG1620" s="25"/>
      <c r="AH1620" s="25"/>
      <c r="AI1620" s="25">
        <v>12</v>
      </c>
      <c r="AJ1620" s="25">
        <f>SUM(I1620,K1620,M1620)</f>
        <v>120</v>
      </c>
      <c r="AK1620" s="25">
        <f>SUM(AI1620,AG1620,AE1620,AC1620,AA1620,Y1620,W1620,U1620,S1620,Q1620,O1620,M1620,K1620,I1620)</f>
        <v>132</v>
      </c>
      <c r="AL1620" s="25" t="str">
        <f>IF(AJ1620=0,"INDEFERIDO","DEFERIDO")</f>
        <v>DEFERIDO</v>
      </c>
      <c r="AM1620" s="25" t="s">
        <v>1605</v>
      </c>
      <c r="AN1620" s="25"/>
      <c r="AO1620" s="27">
        <v>30588</v>
      </c>
    </row>
    <row r="1621" spans="1:41" s="28" customFormat="1" hidden="1">
      <c r="A1621" s="3"/>
      <c r="B1621" s="2" t="s">
        <v>1150</v>
      </c>
      <c r="C1621" s="25">
        <v>114110</v>
      </c>
      <c r="D1621" s="25" t="s">
        <v>70</v>
      </c>
      <c r="E1621" s="25" t="s">
        <v>77</v>
      </c>
      <c r="F1621" s="25"/>
      <c r="G1621" s="25">
        <v>559</v>
      </c>
      <c r="H1621" s="25" t="s">
        <v>444</v>
      </c>
      <c r="I1621" s="25">
        <v>120</v>
      </c>
      <c r="J1621" s="25"/>
      <c r="K1621" s="25"/>
      <c r="L1621" s="25"/>
      <c r="M1621" s="25"/>
      <c r="N1621" s="25"/>
      <c r="O1621" s="25"/>
      <c r="P1621" s="25"/>
      <c r="Q1621" s="25"/>
      <c r="R1621" s="25"/>
      <c r="S1621" s="25"/>
      <c r="T1621" s="25"/>
      <c r="U1621" s="25"/>
      <c r="V1621" s="25"/>
      <c r="W1621" s="25"/>
      <c r="X1621" s="25"/>
      <c r="Y1621" s="25"/>
      <c r="Z1621" s="25"/>
      <c r="AA1621" s="25"/>
      <c r="AB1621" s="25"/>
      <c r="AC1621" s="25"/>
      <c r="AD1621" s="25"/>
      <c r="AE1621" s="25">
        <v>5</v>
      </c>
      <c r="AF1621" s="25"/>
      <c r="AG1621" s="25"/>
      <c r="AH1621" s="25"/>
      <c r="AI1621" s="25">
        <v>18</v>
      </c>
      <c r="AJ1621" s="25">
        <f>SUM(I1621,K1621,M1621)</f>
        <v>120</v>
      </c>
      <c r="AK1621" s="25">
        <f>SUM(AI1621, AG1621, AE1621, AC1621, AA1621,Y1621,W1621,U1621,S1621,Q1621,O1621,M1621,K1621,I1621)</f>
        <v>143</v>
      </c>
      <c r="AL1621" s="25" t="str">
        <f>IF(AJ1621=0,"INDEFERIDO","DEFERIDO")</f>
        <v>DEFERIDO</v>
      </c>
      <c r="AM1621" s="25"/>
      <c r="AN1621" s="25"/>
      <c r="AO1621" s="27">
        <v>31478</v>
      </c>
    </row>
    <row r="1622" spans="1:41" s="28" customFormat="1" ht="63.75" hidden="1">
      <c r="A1622" s="3"/>
      <c r="B1622" s="2" t="s">
        <v>517</v>
      </c>
      <c r="C1622" s="25">
        <v>132008</v>
      </c>
      <c r="D1622" s="25" t="s">
        <v>70</v>
      </c>
      <c r="E1622" s="25" t="s">
        <v>77</v>
      </c>
      <c r="F1622" s="25" t="s">
        <v>1589</v>
      </c>
      <c r="G1622" s="25">
        <v>560</v>
      </c>
      <c r="H1622" s="25" t="s">
        <v>444</v>
      </c>
      <c r="I1622" s="25">
        <v>0</v>
      </c>
      <c r="J1622" s="25" t="s">
        <v>46</v>
      </c>
      <c r="K1622" s="25"/>
      <c r="L1622" s="25"/>
      <c r="M1622" s="25"/>
      <c r="N1622" s="25"/>
      <c r="O1622" s="25"/>
      <c r="P1622" s="25"/>
      <c r="Q1622" s="25"/>
      <c r="R1622" s="25"/>
      <c r="S1622" s="25">
        <v>0</v>
      </c>
      <c r="T1622" s="25" t="s">
        <v>46</v>
      </c>
      <c r="U1622" s="25"/>
      <c r="V1622" s="25"/>
      <c r="W1622" s="25"/>
      <c r="X1622" s="25"/>
      <c r="Y1622" s="25"/>
      <c r="Z1622" s="25"/>
      <c r="AA1622" s="25"/>
      <c r="AB1622" s="25"/>
      <c r="AC1622" s="25"/>
      <c r="AD1622" s="25"/>
      <c r="AE1622" s="25">
        <v>0</v>
      </c>
      <c r="AF1622" s="25" t="s">
        <v>47</v>
      </c>
      <c r="AG1622" s="25"/>
      <c r="AH1622" s="25"/>
      <c r="AI1622" s="25">
        <v>18</v>
      </c>
      <c r="AJ1622" s="25">
        <f>SUM(I1622,K1622,M1622)</f>
        <v>0</v>
      </c>
      <c r="AK1622" s="25">
        <f>SUM(AI1622,AG1622,AE1622,AC1622,AA1622,Y1622,W1622,U1622,S1622,Q1622,O1622,M1622,K1622,I1622)</f>
        <v>18</v>
      </c>
      <c r="AL1622" s="25" t="str">
        <f>IF(AJ1622=0,"INDEFERIDO","DEFERIDO")</f>
        <v>INDEFERIDO</v>
      </c>
      <c r="AM1622" s="25" t="s">
        <v>1605</v>
      </c>
      <c r="AN1622" s="25"/>
      <c r="AO1622" s="27">
        <v>29489</v>
      </c>
    </row>
    <row r="1623" spans="1:41" s="28" customFormat="1" ht="51">
      <c r="A1623" s="3"/>
      <c r="B1623" s="2" t="s">
        <v>781</v>
      </c>
      <c r="C1623" s="25">
        <v>166709</v>
      </c>
      <c r="D1623" s="25" t="s">
        <v>70</v>
      </c>
      <c r="E1623" s="25" t="s">
        <v>77</v>
      </c>
      <c r="F1623" s="25"/>
      <c r="G1623" s="25">
        <v>560</v>
      </c>
      <c r="H1623" s="25" t="s">
        <v>247</v>
      </c>
      <c r="I1623" s="25">
        <v>120</v>
      </c>
      <c r="J1623" s="25"/>
      <c r="K1623" s="25"/>
      <c r="L1623" s="25"/>
      <c r="M1623" s="25">
        <v>0</v>
      </c>
      <c r="N1623" s="25" t="s">
        <v>72</v>
      </c>
      <c r="O1623" s="25"/>
      <c r="P1623" s="25"/>
      <c r="Q1623" s="25"/>
      <c r="R1623" s="25"/>
      <c r="S1623" s="25">
        <v>40</v>
      </c>
      <c r="T1623" s="25"/>
      <c r="U1623" s="25"/>
      <c r="V1623" s="25"/>
      <c r="W1623" s="25"/>
      <c r="X1623" s="25"/>
      <c r="Y1623" s="25">
        <v>30</v>
      </c>
      <c r="Z1623" s="25"/>
      <c r="AA1623" s="25">
        <v>0</v>
      </c>
      <c r="AB1623" s="25" t="s">
        <v>218</v>
      </c>
      <c r="AC1623" s="25"/>
      <c r="AD1623" s="25"/>
      <c r="AE1623" s="25"/>
      <c r="AF1623" s="25"/>
      <c r="AG1623" s="25"/>
      <c r="AH1623" s="25"/>
      <c r="AI1623" s="25">
        <v>12</v>
      </c>
      <c r="AJ1623" s="25">
        <f>SUM(I1623,K1623,M1623)</f>
        <v>120</v>
      </c>
      <c r="AK1623" s="25">
        <f>SUM(AI1623, AG1623, AE1623, AC1623, AA1623,Y1623,W1623,U1623,S1623,Q1623,O1623,M1623,K1623,I1623)</f>
        <v>202</v>
      </c>
      <c r="AL1623" s="25" t="str">
        <f>IF(AJ1623=0,"INDEFERIDO","DEFERIDO")</f>
        <v>DEFERIDO</v>
      </c>
      <c r="AM1623" s="25"/>
      <c r="AN1623" s="25"/>
      <c r="AO1623" s="27">
        <v>31833</v>
      </c>
    </row>
    <row r="1624" spans="1:41" s="28" customFormat="1" hidden="1">
      <c r="A1624" s="3"/>
      <c r="B1624" s="2" t="s">
        <v>320</v>
      </c>
      <c r="C1624" s="25">
        <v>131990</v>
      </c>
      <c r="D1624" s="25" t="s">
        <v>321</v>
      </c>
      <c r="E1624" s="25" t="s">
        <v>322</v>
      </c>
      <c r="F1624" s="25"/>
      <c r="G1624" s="25">
        <v>561</v>
      </c>
      <c r="H1624" s="25" t="s">
        <v>444</v>
      </c>
      <c r="I1624" s="25">
        <v>120</v>
      </c>
      <c r="J1624" s="25"/>
      <c r="K1624" s="25"/>
      <c r="L1624" s="25"/>
      <c r="M1624" s="25"/>
      <c r="N1624" s="25"/>
      <c r="O1624" s="25"/>
      <c r="P1624" s="25"/>
      <c r="Q1624" s="25"/>
      <c r="R1624" s="25"/>
      <c r="S1624" s="25">
        <v>80</v>
      </c>
      <c r="T1624" s="25"/>
      <c r="U1624" s="25"/>
      <c r="V1624" s="25"/>
      <c r="W1624" s="25"/>
      <c r="X1624" s="25"/>
      <c r="Y1624" s="25">
        <v>30</v>
      </c>
      <c r="Z1624" s="25"/>
      <c r="AA1624" s="25"/>
      <c r="AB1624" s="25"/>
      <c r="AC1624" s="25"/>
      <c r="AD1624" s="25"/>
      <c r="AE1624" s="25">
        <v>25</v>
      </c>
      <c r="AF1624" s="25"/>
      <c r="AG1624" s="25">
        <v>16</v>
      </c>
      <c r="AH1624" s="25"/>
      <c r="AI1624" s="25">
        <v>18</v>
      </c>
      <c r="AJ1624" s="25">
        <f>SUM(I1624,K1624,M1624)</f>
        <v>120</v>
      </c>
      <c r="AK1624" s="25">
        <f>SUM(AI1624,AG1624,AE1624,AC1624,AA1624,Y1624,W1624,U1624,S1624,Q1624,O1624,M1624,K1624,I1624)</f>
        <v>289</v>
      </c>
      <c r="AL1624" s="25" t="str">
        <f>IF(AJ1624=0,"INDEFERIDO","DEFERIDO")</f>
        <v>DEFERIDO</v>
      </c>
      <c r="AM1624" s="25"/>
      <c r="AN1624" s="25"/>
      <c r="AO1624" s="27">
        <v>30776</v>
      </c>
    </row>
    <row r="1625" spans="1:41" s="28" customFormat="1" ht="38.25">
      <c r="A1625" s="3"/>
      <c r="B1625" s="2" t="s">
        <v>1065</v>
      </c>
      <c r="C1625" s="25">
        <v>117159</v>
      </c>
      <c r="D1625" s="25" t="s">
        <v>70</v>
      </c>
      <c r="E1625" s="25" t="s">
        <v>26</v>
      </c>
      <c r="F1625" s="25"/>
      <c r="G1625" s="25">
        <v>561</v>
      </c>
      <c r="H1625" s="25" t="s">
        <v>247</v>
      </c>
      <c r="I1625" s="25">
        <v>120</v>
      </c>
      <c r="J1625" s="25"/>
      <c r="K1625" s="25"/>
      <c r="L1625" s="25"/>
      <c r="M1625" s="25"/>
      <c r="N1625" s="25"/>
      <c r="O1625" s="25"/>
      <c r="P1625" s="25"/>
      <c r="Q1625" s="25"/>
      <c r="R1625" s="25"/>
      <c r="S1625" s="25">
        <v>0</v>
      </c>
      <c r="T1625" s="25" t="s">
        <v>49</v>
      </c>
      <c r="U1625" s="25"/>
      <c r="V1625" s="25"/>
      <c r="W1625" s="25"/>
      <c r="X1625" s="25"/>
      <c r="Y1625" s="25"/>
      <c r="Z1625" s="25"/>
      <c r="AA1625" s="25"/>
      <c r="AB1625" s="25"/>
      <c r="AC1625" s="25">
        <v>10</v>
      </c>
      <c r="AD1625" s="25"/>
      <c r="AE1625" s="25">
        <v>25</v>
      </c>
      <c r="AF1625" s="25"/>
      <c r="AG1625" s="25"/>
      <c r="AH1625" s="25"/>
      <c r="AI1625" s="25">
        <v>18</v>
      </c>
      <c r="AJ1625" s="25">
        <f>SUM(I1625,K1625,M1625)</f>
        <v>120</v>
      </c>
      <c r="AK1625" s="25">
        <f>SUM(AI1625, AG1625, AE1625, AC1625, AA1625,Y1625,W1625,U1625,S1625,Q1625,O1625,M1625,K1625,I1625)</f>
        <v>173</v>
      </c>
      <c r="AL1625" s="25" t="str">
        <f>IF(AJ1625=0,"INDEFERIDO","DEFERIDO")</f>
        <v>DEFERIDO</v>
      </c>
      <c r="AM1625" s="25"/>
      <c r="AN1625" s="25"/>
      <c r="AO1625" s="27">
        <v>27714</v>
      </c>
    </row>
    <row r="1626" spans="1:41" s="28" customFormat="1" ht="25.5" hidden="1">
      <c r="A1626" s="3"/>
      <c r="B1626" s="2" t="s">
        <v>996</v>
      </c>
      <c r="C1626" s="25">
        <v>140111</v>
      </c>
      <c r="D1626" s="25" t="s">
        <v>70</v>
      </c>
      <c r="E1626" s="25" t="s">
        <v>26</v>
      </c>
      <c r="F1626" s="25"/>
      <c r="G1626" s="25">
        <v>562</v>
      </c>
      <c r="H1626" s="25" t="s">
        <v>444</v>
      </c>
      <c r="I1626" s="25">
        <v>0</v>
      </c>
      <c r="J1626" s="25" t="s">
        <v>54</v>
      </c>
      <c r="K1626" s="25">
        <v>0</v>
      </c>
      <c r="L1626" s="25" t="s">
        <v>54</v>
      </c>
      <c r="M1626" s="25">
        <v>0</v>
      </c>
      <c r="N1626" s="25" t="s">
        <v>54</v>
      </c>
      <c r="O1626" s="25">
        <v>0</v>
      </c>
      <c r="P1626" s="25" t="s">
        <v>54</v>
      </c>
      <c r="Q1626" s="25">
        <v>0</v>
      </c>
      <c r="R1626" s="25" t="s">
        <v>54</v>
      </c>
      <c r="S1626" s="25">
        <v>0</v>
      </c>
      <c r="T1626" s="25" t="s">
        <v>54</v>
      </c>
      <c r="U1626" s="25">
        <v>0</v>
      </c>
      <c r="V1626" s="25" t="s">
        <v>54</v>
      </c>
      <c r="W1626" s="25">
        <v>0</v>
      </c>
      <c r="X1626" s="25" t="s">
        <v>54</v>
      </c>
      <c r="Y1626" s="25">
        <v>0</v>
      </c>
      <c r="Z1626" s="25" t="s">
        <v>54</v>
      </c>
      <c r="AA1626" s="25">
        <v>0</v>
      </c>
      <c r="AB1626" s="25" t="s">
        <v>54</v>
      </c>
      <c r="AC1626" s="25">
        <v>0</v>
      </c>
      <c r="AD1626" s="25" t="s">
        <v>54</v>
      </c>
      <c r="AE1626" s="25">
        <v>0</v>
      </c>
      <c r="AF1626" s="25" t="s">
        <v>54</v>
      </c>
      <c r="AG1626" s="25">
        <v>0</v>
      </c>
      <c r="AH1626" s="25" t="s">
        <v>54</v>
      </c>
      <c r="AI1626" s="25">
        <v>17</v>
      </c>
      <c r="AJ1626" s="25">
        <f>SUM(I1626,K1626,M1626)</f>
        <v>0</v>
      </c>
      <c r="AK1626" s="25">
        <f>SUM(AI1626, AG1626, AE1626, AC1626, AA1626,Y1626,W1626,U1626,S1626,Q1626,O1626,M1626,K1626,I1626)</f>
        <v>17</v>
      </c>
      <c r="AL1626" s="25" t="str">
        <f>IF(AJ1626=0,"INDEFERIDO","DEFERIDO")</f>
        <v>INDEFERIDO</v>
      </c>
      <c r="AM1626" s="25"/>
      <c r="AN1626" s="25"/>
      <c r="AO1626" s="27">
        <v>25305</v>
      </c>
    </row>
    <row r="1627" spans="1:41" s="28" customFormat="1" ht="51">
      <c r="A1627" s="3"/>
      <c r="B1627" s="2" t="s">
        <v>378</v>
      </c>
      <c r="C1627" s="25">
        <v>182512</v>
      </c>
      <c r="D1627" s="25" t="s">
        <v>70</v>
      </c>
      <c r="E1627" s="25" t="s">
        <v>77</v>
      </c>
      <c r="F1627" s="25"/>
      <c r="G1627" s="25">
        <v>563</v>
      </c>
      <c r="H1627" s="25" t="s">
        <v>247</v>
      </c>
      <c r="I1627" s="25">
        <v>120</v>
      </c>
      <c r="J1627" s="25"/>
      <c r="K1627" s="25"/>
      <c r="L1627" s="25"/>
      <c r="M1627" s="25"/>
      <c r="N1627" s="25"/>
      <c r="O1627" s="25"/>
      <c r="P1627" s="25"/>
      <c r="Q1627" s="25"/>
      <c r="R1627" s="25"/>
      <c r="S1627" s="25">
        <v>40</v>
      </c>
      <c r="T1627" s="25"/>
      <c r="U1627" s="25"/>
      <c r="V1627" s="25"/>
      <c r="W1627" s="25"/>
      <c r="X1627" s="25"/>
      <c r="Y1627" s="25"/>
      <c r="Z1627" s="25"/>
      <c r="AA1627" s="25"/>
      <c r="AB1627" s="25"/>
      <c r="AC1627" s="25"/>
      <c r="AD1627" s="25"/>
      <c r="AE1627" s="25">
        <v>0</v>
      </c>
      <c r="AF1627" s="25" t="s">
        <v>56</v>
      </c>
      <c r="AG1627" s="25">
        <v>0</v>
      </c>
      <c r="AH1627" s="25" t="s">
        <v>132</v>
      </c>
      <c r="AI1627" s="25">
        <v>6</v>
      </c>
      <c r="AJ1627" s="25">
        <f>SUM(I1627,K1627,M1627)</f>
        <v>120</v>
      </c>
      <c r="AK1627" s="25">
        <f>SUM(AI1627,AG1627,AE1627,AC1627,AA1627,Y1627,W1627,U1627,S1627,Q1627,O1627,M1627,K1627,I1627)</f>
        <v>166</v>
      </c>
      <c r="AL1627" s="25" t="str">
        <f>IF(AJ1627=0,"INDEFERIDO","DEFERIDO")</f>
        <v>DEFERIDO</v>
      </c>
      <c r="AM1627" s="25"/>
      <c r="AN1627" s="25"/>
      <c r="AO1627" s="27">
        <v>33152</v>
      </c>
    </row>
    <row r="1628" spans="1:41" s="28" customFormat="1" hidden="1">
      <c r="A1628" s="3"/>
      <c r="B1628" s="2" t="s">
        <v>912</v>
      </c>
      <c r="C1628" s="25">
        <v>176573</v>
      </c>
      <c r="D1628" s="25" t="s">
        <v>70</v>
      </c>
      <c r="E1628" s="25" t="s">
        <v>77</v>
      </c>
      <c r="F1628" s="25"/>
      <c r="G1628" s="25">
        <v>563</v>
      </c>
      <c r="H1628" s="25" t="s">
        <v>444</v>
      </c>
      <c r="I1628" s="25">
        <v>120</v>
      </c>
      <c r="J1628" s="25"/>
      <c r="K1628" s="25"/>
      <c r="L1628" s="25"/>
      <c r="M1628" s="25"/>
      <c r="N1628" s="25"/>
      <c r="O1628" s="25"/>
      <c r="P1628" s="25"/>
      <c r="Q1628" s="25"/>
      <c r="R1628" s="25"/>
      <c r="S1628" s="25"/>
      <c r="T1628" s="25"/>
      <c r="U1628" s="25"/>
      <c r="V1628" s="25"/>
      <c r="W1628" s="25"/>
      <c r="X1628" s="25"/>
      <c r="Y1628" s="25"/>
      <c r="Z1628" s="25"/>
      <c r="AA1628" s="25"/>
      <c r="AB1628" s="25"/>
      <c r="AC1628" s="25"/>
      <c r="AD1628" s="25"/>
      <c r="AE1628" s="25"/>
      <c r="AF1628" s="25"/>
      <c r="AG1628" s="25"/>
      <c r="AH1628" s="25"/>
      <c r="AI1628" s="25">
        <v>12</v>
      </c>
      <c r="AJ1628" s="25">
        <f>SUM(I1628,K1628,M1628)</f>
        <v>120</v>
      </c>
      <c r="AK1628" s="25">
        <f>SUM(AI1628, AG1628, AE1628, AC1628, AA1628,Y1628,W1628,U1628,S1628,Q1628,O1628,M1628,K1628,I1628)</f>
        <v>132</v>
      </c>
      <c r="AL1628" s="25" t="str">
        <f>IF(AJ1628=0,"INDEFERIDO","DEFERIDO")</f>
        <v>DEFERIDO</v>
      </c>
      <c r="AM1628" s="25"/>
      <c r="AN1628" s="25"/>
      <c r="AO1628" s="27">
        <v>32846</v>
      </c>
    </row>
    <row r="1629" spans="1:41" s="28" customFormat="1" ht="63.75" hidden="1">
      <c r="A1629" s="3"/>
      <c r="B1629" s="2" t="s">
        <v>29</v>
      </c>
      <c r="C1629" s="25">
        <v>57281</v>
      </c>
      <c r="D1629" s="25" t="s">
        <v>70</v>
      </c>
      <c r="E1629" s="25" t="s">
        <v>77</v>
      </c>
      <c r="F1629" s="25"/>
      <c r="G1629" s="25">
        <v>564</v>
      </c>
      <c r="H1629" s="25" t="s">
        <v>444</v>
      </c>
      <c r="I1629" s="25">
        <v>120</v>
      </c>
      <c r="J1629" s="25"/>
      <c r="K1629" s="25"/>
      <c r="L1629" s="25"/>
      <c r="M1629" s="25"/>
      <c r="N1629" s="25"/>
      <c r="O1629" s="25"/>
      <c r="P1629" s="25"/>
      <c r="Q1629" s="25"/>
      <c r="R1629" s="25"/>
      <c r="S1629" s="25"/>
      <c r="T1629" s="25"/>
      <c r="U1629" s="25"/>
      <c r="V1629" s="25"/>
      <c r="W1629" s="25"/>
      <c r="X1629" s="25"/>
      <c r="Y1629" s="25"/>
      <c r="Z1629" s="25"/>
      <c r="AA1629" s="25"/>
      <c r="AB1629" s="25"/>
      <c r="AC1629" s="25"/>
      <c r="AD1629" s="25"/>
      <c r="AE1629" s="25">
        <v>0</v>
      </c>
      <c r="AF1629" s="25" t="s">
        <v>47</v>
      </c>
      <c r="AG1629" s="25"/>
      <c r="AH1629" s="25"/>
      <c r="AI1629" s="25">
        <v>21</v>
      </c>
      <c r="AJ1629" s="25">
        <f>SUM(I1629,K1629,M1629)</f>
        <v>120</v>
      </c>
      <c r="AK1629" s="25">
        <f>SUM(AI1629,AG1629,AE1629,AC1629,AA1629,Y1629,W1629,U1629,S1629,Q1629,O1629,M1629,K1629,I1629)</f>
        <v>141</v>
      </c>
      <c r="AL1629" s="25" t="str">
        <f>IF(AJ1629=0,"INDEFERIDO","DEFERIDO")</f>
        <v>DEFERIDO</v>
      </c>
      <c r="AM1629" s="25"/>
      <c r="AN1629" s="25"/>
      <c r="AO1629" s="27">
        <v>27634</v>
      </c>
    </row>
    <row r="1630" spans="1:41" s="28" customFormat="1" ht="51">
      <c r="A1630" s="3"/>
      <c r="B1630" s="2" t="s">
        <v>379</v>
      </c>
      <c r="C1630" s="25">
        <v>159218</v>
      </c>
      <c r="D1630" s="25" t="s">
        <v>70</v>
      </c>
      <c r="E1630" s="25" t="s">
        <v>77</v>
      </c>
      <c r="F1630" s="25"/>
      <c r="G1630" s="25">
        <v>565</v>
      </c>
      <c r="H1630" s="25" t="s">
        <v>247</v>
      </c>
      <c r="I1630" s="25">
        <v>120</v>
      </c>
      <c r="J1630" s="25"/>
      <c r="K1630" s="25"/>
      <c r="L1630" s="25"/>
      <c r="M1630" s="25"/>
      <c r="N1630" s="25"/>
      <c r="O1630" s="25"/>
      <c r="P1630" s="25"/>
      <c r="Q1630" s="25"/>
      <c r="R1630" s="25"/>
      <c r="S1630" s="25">
        <v>0</v>
      </c>
      <c r="T1630" s="25" t="s">
        <v>117</v>
      </c>
      <c r="U1630" s="25"/>
      <c r="V1630" s="25"/>
      <c r="W1630" s="25"/>
      <c r="X1630" s="25"/>
      <c r="Y1630" s="25"/>
      <c r="Z1630" s="25"/>
      <c r="AA1630" s="25"/>
      <c r="AB1630" s="25"/>
      <c r="AC1630" s="25"/>
      <c r="AD1630" s="25"/>
      <c r="AE1630" s="25"/>
      <c r="AF1630" s="25"/>
      <c r="AG1630" s="25"/>
      <c r="AH1630" s="25"/>
      <c r="AI1630" s="25">
        <v>14</v>
      </c>
      <c r="AJ1630" s="25">
        <f>SUM(I1630,K1630,M1630)</f>
        <v>120</v>
      </c>
      <c r="AK1630" s="25">
        <f>SUM(AI1630,AG1630,AE1630,AC1630,AA1630,Y1630,W1630,U1630,S1630,Q1630,O1630,M1630,K1630,I1630)</f>
        <v>134</v>
      </c>
      <c r="AL1630" s="25" t="str">
        <f>IF(AJ1630=0,"INDEFERIDO","DEFERIDO")</f>
        <v>DEFERIDO</v>
      </c>
      <c r="AM1630" s="25"/>
      <c r="AN1630" s="25"/>
      <c r="AO1630" s="27">
        <v>28886</v>
      </c>
    </row>
    <row r="1631" spans="1:41" s="28" customFormat="1" ht="51" hidden="1">
      <c r="A1631" s="3"/>
      <c r="B1631" s="2" t="s">
        <v>1194</v>
      </c>
      <c r="C1631" s="25">
        <v>111264</v>
      </c>
      <c r="D1631" s="25" t="s">
        <v>70</v>
      </c>
      <c r="E1631" s="25" t="s">
        <v>26</v>
      </c>
      <c r="F1631" s="25"/>
      <c r="G1631" s="25">
        <v>565</v>
      </c>
      <c r="H1631" s="25" t="s">
        <v>444</v>
      </c>
      <c r="I1631" s="25">
        <v>120</v>
      </c>
      <c r="J1631" s="25"/>
      <c r="K1631" s="25"/>
      <c r="L1631" s="25"/>
      <c r="M1631" s="25">
        <v>0</v>
      </c>
      <c r="N1631" s="25" t="s">
        <v>72</v>
      </c>
      <c r="O1631" s="25"/>
      <c r="P1631" s="25"/>
      <c r="Q1631" s="25"/>
      <c r="R1631" s="25"/>
      <c r="S1631" s="25"/>
      <c r="T1631" s="25"/>
      <c r="U1631" s="25"/>
      <c r="V1631" s="25"/>
      <c r="W1631" s="25">
        <v>0</v>
      </c>
      <c r="X1631" s="25" t="s">
        <v>53</v>
      </c>
      <c r="Y1631" s="25"/>
      <c r="Z1631" s="25"/>
      <c r="AA1631" s="25">
        <v>0</v>
      </c>
      <c r="AB1631" s="25" t="s">
        <v>100</v>
      </c>
      <c r="AC1631" s="25"/>
      <c r="AD1631" s="25"/>
      <c r="AE1631" s="25"/>
      <c r="AF1631" s="25"/>
      <c r="AG1631" s="25">
        <v>0</v>
      </c>
      <c r="AH1631" s="25" t="s">
        <v>132</v>
      </c>
      <c r="AI1631" s="25">
        <v>18</v>
      </c>
      <c r="AJ1631" s="25">
        <f>SUM(I1631,K1631,M1631)</f>
        <v>120</v>
      </c>
      <c r="AK1631" s="25">
        <f>SUM(AI1631, AG1631, AE1631, AC1631, AA1631,Y1631,W1631,U1631,S1631,Q1631,O1631,M1631,K1631,I1631)</f>
        <v>138</v>
      </c>
      <c r="AL1631" s="25" t="str">
        <f>IF(AJ1631=0,"INDEFERIDO","DEFERIDO")</f>
        <v>DEFERIDO</v>
      </c>
      <c r="AM1631" s="25"/>
      <c r="AN1631" s="25"/>
      <c r="AO1631" s="27">
        <v>27612</v>
      </c>
    </row>
    <row r="1632" spans="1:41" s="28" customFormat="1" ht="51">
      <c r="A1632" s="3"/>
      <c r="B1632" s="2" t="s">
        <v>1079</v>
      </c>
      <c r="C1632" s="25">
        <v>163073</v>
      </c>
      <c r="D1632" s="25" t="s">
        <v>70</v>
      </c>
      <c r="E1632" s="25" t="s">
        <v>77</v>
      </c>
      <c r="F1632" s="25"/>
      <c r="G1632" s="25">
        <v>566</v>
      </c>
      <c r="H1632" s="25" t="s">
        <v>247</v>
      </c>
      <c r="I1632" s="25">
        <v>120</v>
      </c>
      <c r="J1632" s="25"/>
      <c r="K1632" s="25"/>
      <c r="L1632" s="25"/>
      <c r="M1632" s="25"/>
      <c r="N1632" s="25"/>
      <c r="O1632" s="25"/>
      <c r="P1632" s="25"/>
      <c r="Q1632" s="25"/>
      <c r="R1632" s="25"/>
      <c r="S1632" s="25"/>
      <c r="T1632" s="25"/>
      <c r="U1632" s="25"/>
      <c r="V1632" s="25"/>
      <c r="W1632" s="25"/>
      <c r="X1632" s="25"/>
      <c r="Y1632" s="25"/>
      <c r="Z1632" s="25"/>
      <c r="AA1632" s="25">
        <v>0</v>
      </c>
      <c r="AB1632" s="25" t="s">
        <v>100</v>
      </c>
      <c r="AC1632" s="25"/>
      <c r="AD1632" s="25"/>
      <c r="AE1632" s="25"/>
      <c r="AF1632" s="25"/>
      <c r="AG1632" s="25"/>
      <c r="AH1632" s="25"/>
      <c r="AI1632" s="25">
        <v>13</v>
      </c>
      <c r="AJ1632" s="25">
        <f>SUM(I1632,K1632,M1632)</f>
        <v>120</v>
      </c>
      <c r="AK1632" s="25">
        <f>SUM(AI1632, AG1632, AE1632, AC1632, AA1632,Y1632,W1632,U1632,S1632,Q1632,O1632,M1632,K1632,I1632)</f>
        <v>133</v>
      </c>
      <c r="AL1632" s="25" t="str">
        <f>IF(AJ1632=0,"INDEFERIDO","DEFERIDO")</f>
        <v>DEFERIDO</v>
      </c>
      <c r="AM1632" s="25"/>
      <c r="AN1632" s="25"/>
      <c r="AO1632" s="27">
        <v>29980</v>
      </c>
    </row>
    <row r="1633" spans="1:41" s="28" customFormat="1" ht="51">
      <c r="A1633" s="3"/>
      <c r="B1633" s="2" t="s">
        <v>235</v>
      </c>
      <c r="C1633" s="25">
        <v>179586</v>
      </c>
      <c r="D1633" s="25" t="s">
        <v>70</v>
      </c>
      <c r="E1633" s="25" t="s">
        <v>77</v>
      </c>
      <c r="F1633" s="25"/>
      <c r="G1633" s="25">
        <v>567</v>
      </c>
      <c r="H1633" s="25" t="s">
        <v>247</v>
      </c>
      <c r="I1633" s="25">
        <v>120</v>
      </c>
      <c r="J1633" s="25"/>
      <c r="K1633" s="25"/>
      <c r="L1633" s="25"/>
      <c r="M1633" s="25">
        <v>0</v>
      </c>
      <c r="N1633" s="25" t="s">
        <v>72</v>
      </c>
      <c r="O1633" s="25"/>
      <c r="P1633" s="25"/>
      <c r="Q1633" s="25"/>
      <c r="R1633" s="25"/>
      <c r="S1633" s="25"/>
      <c r="T1633" s="25"/>
      <c r="U1633" s="25"/>
      <c r="V1633" s="25"/>
      <c r="W1633" s="25"/>
      <c r="X1633" s="25"/>
      <c r="Y1633" s="25"/>
      <c r="Z1633" s="25"/>
      <c r="AA1633" s="25"/>
      <c r="AB1633" s="25"/>
      <c r="AC1633" s="25"/>
      <c r="AD1633" s="25"/>
      <c r="AE1633" s="25"/>
      <c r="AF1633" s="25"/>
      <c r="AG1633" s="25"/>
      <c r="AH1633" s="25"/>
      <c r="AI1633" s="25">
        <v>10</v>
      </c>
      <c r="AJ1633" s="25">
        <f>SUM(I1633,K1633,M1633)</f>
        <v>120</v>
      </c>
      <c r="AK1633" s="25">
        <f>SUM(AI1633,AG1633,AE1633,AC1633,AA1633,Y1633,W1633,U1633,S1633,Q1633,O1633,M1633,K1633,I1633)</f>
        <v>130</v>
      </c>
      <c r="AL1633" s="25" t="str">
        <f>IF(AJ1633=0,"INDEFERIDO","DEFERIDO")</f>
        <v>DEFERIDO</v>
      </c>
      <c r="AM1633" s="25"/>
      <c r="AN1633" s="25"/>
      <c r="AO1633" s="27">
        <v>29646</v>
      </c>
    </row>
    <row r="1634" spans="1:41" s="28" customFormat="1" ht="63.75">
      <c r="A1634" s="3"/>
      <c r="B1634" s="2" t="s">
        <v>850</v>
      </c>
      <c r="C1634" s="25">
        <v>147954</v>
      </c>
      <c r="D1634" s="25" t="s">
        <v>70</v>
      </c>
      <c r="E1634" s="25" t="s">
        <v>77</v>
      </c>
      <c r="F1634" s="25" t="s">
        <v>1233</v>
      </c>
      <c r="G1634" s="25">
        <v>568</v>
      </c>
      <c r="H1634" s="25" t="s">
        <v>247</v>
      </c>
      <c r="I1634" s="25">
        <v>120</v>
      </c>
      <c r="J1634" s="25"/>
      <c r="K1634" s="25"/>
      <c r="L1634" s="25"/>
      <c r="M1634" s="25">
        <v>0</v>
      </c>
      <c r="N1634" s="25" t="s">
        <v>72</v>
      </c>
      <c r="O1634" s="25"/>
      <c r="P1634" s="25"/>
      <c r="Q1634" s="25"/>
      <c r="R1634" s="25"/>
      <c r="S1634" s="25">
        <v>120</v>
      </c>
      <c r="T1634" s="25"/>
      <c r="U1634" s="25"/>
      <c r="V1634" s="25"/>
      <c r="W1634" s="25"/>
      <c r="X1634" s="25"/>
      <c r="Y1634" s="25"/>
      <c r="Z1634" s="25"/>
      <c r="AA1634" s="25"/>
      <c r="AB1634" s="25"/>
      <c r="AC1634" s="25"/>
      <c r="AD1634" s="25"/>
      <c r="AE1634" s="25">
        <v>0</v>
      </c>
      <c r="AF1634" s="25" t="s">
        <v>47</v>
      </c>
      <c r="AG1634" s="25"/>
      <c r="AH1634" s="25"/>
      <c r="AI1634" s="25">
        <v>15</v>
      </c>
      <c r="AJ1634" s="25">
        <f>SUM(I1634,K1634,M1634)</f>
        <v>120</v>
      </c>
      <c r="AK1634" s="25">
        <f>SUM(AI1634, AG1634, AE1634, AC1634, AA1634,Y1634,W1634,U1634,S1634,Q1634,O1634,M1634,K1634,I1634)</f>
        <v>255</v>
      </c>
      <c r="AL1634" s="25" t="str">
        <f>IF(AJ1634=0,"INDEFERIDO","DEFERIDO")</f>
        <v>DEFERIDO</v>
      </c>
      <c r="AM1634" s="25" t="s">
        <v>1605</v>
      </c>
      <c r="AN1634" s="25"/>
      <c r="AO1634" s="27">
        <v>29714</v>
      </c>
    </row>
    <row r="1635" spans="1:41" s="28" customFormat="1" hidden="1">
      <c r="A1635" s="3"/>
      <c r="B1635" s="2" t="s">
        <v>324</v>
      </c>
      <c r="C1635" s="25">
        <v>178780</v>
      </c>
      <c r="D1635" s="25" t="s">
        <v>70</v>
      </c>
      <c r="E1635" s="25" t="s">
        <v>77</v>
      </c>
      <c r="F1635" s="25"/>
      <c r="G1635" s="25">
        <v>569</v>
      </c>
      <c r="H1635" s="25" t="s">
        <v>444</v>
      </c>
      <c r="I1635" s="25">
        <v>120</v>
      </c>
      <c r="J1635" s="25"/>
      <c r="K1635" s="25"/>
      <c r="L1635" s="25"/>
      <c r="M1635" s="25"/>
      <c r="N1635" s="25"/>
      <c r="O1635" s="25"/>
      <c r="P1635" s="25"/>
      <c r="Q1635" s="25"/>
      <c r="R1635" s="25"/>
      <c r="S1635" s="25"/>
      <c r="T1635" s="25"/>
      <c r="U1635" s="25"/>
      <c r="V1635" s="25"/>
      <c r="W1635" s="25"/>
      <c r="X1635" s="25"/>
      <c r="Y1635" s="25"/>
      <c r="Z1635" s="25"/>
      <c r="AA1635" s="25"/>
      <c r="AB1635" s="25"/>
      <c r="AC1635" s="25"/>
      <c r="AD1635" s="25"/>
      <c r="AE1635" s="25"/>
      <c r="AF1635" s="25"/>
      <c r="AG1635" s="25"/>
      <c r="AH1635" s="25"/>
      <c r="AI1635" s="25">
        <v>11</v>
      </c>
      <c r="AJ1635" s="25">
        <f>SUM(I1635,K1635,M1635)</f>
        <v>120</v>
      </c>
      <c r="AK1635" s="25">
        <f>SUM(AI1635,AG1635,AE1635,AC1635,AA1635,Y1635,W1635,U1635,S1635,Q1635,O1635,M1635,K1635,I1635)</f>
        <v>131</v>
      </c>
      <c r="AL1635" s="25" t="str">
        <f>IF(AJ1635=0,"INDEFERIDO","DEFERIDO")</f>
        <v>DEFERIDO</v>
      </c>
      <c r="AM1635" s="25"/>
      <c r="AN1635" s="25"/>
      <c r="AO1635" s="27">
        <v>24800</v>
      </c>
    </row>
    <row r="1636" spans="1:41" s="28" customFormat="1" ht="51">
      <c r="A1636" s="3"/>
      <c r="B1636" s="2" t="s">
        <v>1079</v>
      </c>
      <c r="C1636" s="25">
        <v>184602</v>
      </c>
      <c r="D1636" s="25" t="s">
        <v>70</v>
      </c>
      <c r="E1636" s="25" t="s">
        <v>77</v>
      </c>
      <c r="F1636" s="25"/>
      <c r="G1636" s="25">
        <v>569</v>
      </c>
      <c r="H1636" s="25" t="s">
        <v>247</v>
      </c>
      <c r="I1636" s="25">
        <v>120</v>
      </c>
      <c r="J1636" s="25"/>
      <c r="K1636" s="25"/>
      <c r="L1636" s="25"/>
      <c r="M1636" s="25"/>
      <c r="N1636" s="25"/>
      <c r="O1636" s="25"/>
      <c r="P1636" s="25"/>
      <c r="Q1636" s="25"/>
      <c r="R1636" s="25"/>
      <c r="S1636" s="25"/>
      <c r="T1636" s="25"/>
      <c r="U1636" s="25"/>
      <c r="V1636" s="25"/>
      <c r="W1636" s="25"/>
      <c r="X1636" s="25"/>
      <c r="Y1636" s="25"/>
      <c r="Z1636" s="25"/>
      <c r="AA1636" s="25">
        <v>0</v>
      </c>
      <c r="AB1636" s="25" t="s">
        <v>73</v>
      </c>
      <c r="AC1636" s="25"/>
      <c r="AD1636" s="25"/>
      <c r="AE1636" s="25"/>
      <c r="AF1636" s="25"/>
      <c r="AG1636" s="25"/>
      <c r="AH1636" s="25"/>
      <c r="AI1636" s="25">
        <v>4</v>
      </c>
      <c r="AJ1636" s="25">
        <f>SUM(I1636,K1636,M1636)</f>
        <v>120</v>
      </c>
      <c r="AK1636" s="25">
        <f>SUM(AI1636, AG1636, AE1636, AC1636, AA1636,Y1636,W1636,U1636,S1636,Q1636,O1636,M1636,K1636,I1636)</f>
        <v>124</v>
      </c>
      <c r="AL1636" s="25" t="str">
        <f>IF(AJ1636=0,"INDEFERIDO","DEFERIDO")</f>
        <v>DEFERIDO</v>
      </c>
      <c r="AM1636" s="25"/>
      <c r="AN1636" s="25"/>
      <c r="AO1636" s="27">
        <v>29980</v>
      </c>
    </row>
    <row r="1637" spans="1:41" s="28" customFormat="1" hidden="1">
      <c r="A1637" s="3"/>
      <c r="B1637" s="2" t="s">
        <v>518</v>
      </c>
      <c r="C1637" s="25">
        <v>147934</v>
      </c>
      <c r="D1637" s="25" t="s">
        <v>70</v>
      </c>
      <c r="E1637" s="25" t="s">
        <v>77</v>
      </c>
      <c r="F1637" s="25"/>
      <c r="G1637" s="25">
        <v>570</v>
      </c>
      <c r="H1637" s="25" t="s">
        <v>444</v>
      </c>
      <c r="I1637" s="25">
        <v>0</v>
      </c>
      <c r="J1637" s="25"/>
      <c r="K1637" s="25">
        <v>0</v>
      </c>
      <c r="L1637" s="25"/>
      <c r="M1637" s="25">
        <v>0</v>
      </c>
      <c r="N1637" s="25"/>
      <c r="O1637" s="25">
        <v>0</v>
      </c>
      <c r="P1637" s="25"/>
      <c r="Q1637" s="25">
        <v>0</v>
      </c>
      <c r="R1637" s="25"/>
      <c r="S1637" s="25">
        <v>0</v>
      </c>
      <c r="T1637" s="25"/>
      <c r="U1637" s="25">
        <v>0</v>
      </c>
      <c r="V1637" s="25"/>
      <c r="W1637" s="25">
        <v>0</v>
      </c>
      <c r="X1637" s="25"/>
      <c r="Y1637" s="25">
        <v>0</v>
      </c>
      <c r="Z1637" s="25"/>
      <c r="AA1637" s="25">
        <v>0</v>
      </c>
      <c r="AB1637" s="25"/>
      <c r="AC1637" s="25">
        <v>0</v>
      </c>
      <c r="AD1637" s="25"/>
      <c r="AE1637" s="25">
        <v>0</v>
      </c>
      <c r="AF1637" s="25"/>
      <c r="AG1637" s="25">
        <v>0</v>
      </c>
      <c r="AH1637" s="25"/>
      <c r="AI1637" s="25">
        <v>15</v>
      </c>
      <c r="AJ1637" s="25">
        <f>SUM(I1637,K1637,M1637)</f>
        <v>0</v>
      </c>
      <c r="AK1637" s="25">
        <f>SUM(AI1637,AG1637,AE1637,AC1637,AA1637,Y1637,W1637,U1637,S1637,Q1637,O1637,M1637,K1637,I1637)</f>
        <v>15</v>
      </c>
      <c r="AL1637" s="25" t="str">
        <f>IF(AJ1637=0,"INDEFERIDO","DEFERIDO")</f>
        <v>INDEFERIDO</v>
      </c>
      <c r="AM1637" s="25"/>
      <c r="AN1637" s="25" t="s">
        <v>519</v>
      </c>
      <c r="AO1637" s="27">
        <v>30649</v>
      </c>
    </row>
    <row r="1638" spans="1:41" s="28" customFormat="1" ht="51">
      <c r="A1638" s="3"/>
      <c r="B1638" s="2" t="s">
        <v>883</v>
      </c>
      <c r="C1638" s="25">
        <v>65100</v>
      </c>
      <c r="D1638" s="25" t="s">
        <v>70</v>
      </c>
      <c r="E1638" s="25" t="s">
        <v>77</v>
      </c>
      <c r="F1638" s="25"/>
      <c r="G1638" s="25">
        <v>571</v>
      </c>
      <c r="H1638" s="25" t="s">
        <v>247</v>
      </c>
      <c r="I1638" s="25">
        <v>120</v>
      </c>
      <c r="J1638" s="25"/>
      <c r="K1638" s="25"/>
      <c r="L1638" s="25"/>
      <c r="M1638" s="25"/>
      <c r="N1638" s="25"/>
      <c r="O1638" s="25"/>
      <c r="P1638" s="25"/>
      <c r="Q1638" s="25"/>
      <c r="R1638" s="25"/>
      <c r="S1638" s="25">
        <v>0</v>
      </c>
      <c r="T1638" s="25" t="s">
        <v>117</v>
      </c>
      <c r="U1638" s="25"/>
      <c r="V1638" s="25"/>
      <c r="W1638" s="25"/>
      <c r="X1638" s="25"/>
      <c r="Y1638" s="25"/>
      <c r="Z1638" s="25"/>
      <c r="AA1638" s="25"/>
      <c r="AB1638" s="25"/>
      <c r="AC1638" s="25"/>
      <c r="AD1638" s="25"/>
      <c r="AE1638" s="25">
        <v>15</v>
      </c>
      <c r="AF1638" s="25"/>
      <c r="AG1638" s="25"/>
      <c r="AH1638" s="25"/>
      <c r="AI1638" s="25">
        <v>25</v>
      </c>
      <c r="AJ1638" s="25">
        <f>SUM(I1638,K1638,M1638)</f>
        <v>120</v>
      </c>
      <c r="AK1638" s="25">
        <f>SUM(AI1638, AG1638, AE1638, AC1638, AA1638,Y1638,W1638,U1638,S1638,Q1638,O1638,M1638,K1638,I1638)</f>
        <v>160</v>
      </c>
      <c r="AL1638" s="25" t="str">
        <f>IF(AJ1638=0,"INDEFERIDO","DEFERIDO")</f>
        <v>DEFERIDO</v>
      </c>
      <c r="AM1638" s="25"/>
      <c r="AN1638" s="25"/>
      <c r="AO1638" s="27">
        <v>29110</v>
      </c>
    </row>
    <row r="1639" spans="1:41" s="28" customFormat="1" ht="63.75" hidden="1">
      <c r="A1639" s="3"/>
      <c r="B1639" s="2" t="s">
        <v>969</v>
      </c>
      <c r="C1639" s="25">
        <v>166457</v>
      </c>
      <c r="D1639" s="25" t="s">
        <v>70</v>
      </c>
      <c r="E1639" s="25" t="s">
        <v>77</v>
      </c>
      <c r="F1639" s="25"/>
      <c r="G1639" s="25">
        <v>571</v>
      </c>
      <c r="H1639" s="25" t="s">
        <v>444</v>
      </c>
      <c r="I1639" s="25">
        <v>120</v>
      </c>
      <c r="J1639" s="25"/>
      <c r="K1639" s="25"/>
      <c r="L1639" s="25"/>
      <c r="M1639" s="25"/>
      <c r="N1639" s="25"/>
      <c r="O1639" s="25"/>
      <c r="P1639" s="25"/>
      <c r="Q1639" s="25"/>
      <c r="R1639" s="25"/>
      <c r="S1639" s="25"/>
      <c r="T1639" s="25"/>
      <c r="U1639" s="25"/>
      <c r="V1639" s="25"/>
      <c r="W1639" s="25"/>
      <c r="X1639" s="25"/>
      <c r="Y1639" s="25"/>
      <c r="Z1639" s="25"/>
      <c r="AA1639" s="25"/>
      <c r="AB1639" s="25"/>
      <c r="AC1639" s="25"/>
      <c r="AD1639" s="25"/>
      <c r="AE1639" s="25">
        <v>0</v>
      </c>
      <c r="AF1639" s="25" t="s">
        <v>47</v>
      </c>
      <c r="AG1639" s="25"/>
      <c r="AH1639" s="25"/>
      <c r="AI1639" s="25">
        <v>12</v>
      </c>
      <c r="AJ1639" s="25">
        <f>SUM(I1639,K1639,M1639)</f>
        <v>120</v>
      </c>
      <c r="AK1639" s="25">
        <f>SUM(AI1639, AG1639, AE1639, AC1639, AA1639,Y1639,W1639,U1639,S1639,Q1639,O1639,M1639,K1639,I1639)</f>
        <v>132</v>
      </c>
      <c r="AL1639" s="25" t="str">
        <f>IF(AJ1639=0,"INDEFERIDO","DEFERIDO")</f>
        <v>DEFERIDO</v>
      </c>
      <c r="AM1639" s="25"/>
      <c r="AN1639" s="25"/>
      <c r="AO1639" s="27">
        <v>29435</v>
      </c>
    </row>
    <row r="1640" spans="1:41" s="28" customFormat="1" hidden="1">
      <c r="A1640" s="3"/>
      <c r="B1640" s="2" t="s">
        <v>520</v>
      </c>
      <c r="C1640" s="25">
        <v>179177</v>
      </c>
      <c r="D1640" s="25" t="s">
        <v>70</v>
      </c>
      <c r="E1640" s="25" t="s">
        <v>77</v>
      </c>
      <c r="F1640" s="25"/>
      <c r="G1640" s="25">
        <v>572</v>
      </c>
      <c r="H1640" s="25" t="s">
        <v>444</v>
      </c>
      <c r="I1640" s="25">
        <v>120</v>
      </c>
      <c r="J1640" s="25"/>
      <c r="K1640" s="25"/>
      <c r="L1640" s="25"/>
      <c r="M1640" s="25"/>
      <c r="N1640" s="25"/>
      <c r="O1640" s="25"/>
      <c r="P1640" s="25"/>
      <c r="Q1640" s="25"/>
      <c r="R1640" s="25"/>
      <c r="S1640" s="25"/>
      <c r="T1640" s="25"/>
      <c r="U1640" s="25"/>
      <c r="V1640" s="25"/>
      <c r="W1640" s="25"/>
      <c r="X1640" s="25"/>
      <c r="Y1640" s="25"/>
      <c r="Z1640" s="25"/>
      <c r="AA1640" s="25"/>
      <c r="AB1640" s="25"/>
      <c r="AC1640" s="25"/>
      <c r="AD1640" s="25"/>
      <c r="AE1640" s="25">
        <v>5</v>
      </c>
      <c r="AF1640" s="25"/>
      <c r="AG1640" s="25"/>
      <c r="AH1640" s="25"/>
      <c r="AI1640" s="25">
        <v>10</v>
      </c>
      <c r="AJ1640" s="25">
        <f>SUM(I1640,K1640,M1640)</f>
        <v>120</v>
      </c>
      <c r="AK1640" s="25">
        <f>SUM(AI1640,AG1640,AE1640,AC1640,AA1640,Y1640,W1640,U1640,S1640,Q1640,O1640,M1640,K1640,I1640)</f>
        <v>135</v>
      </c>
      <c r="AL1640" s="25" t="str">
        <f>IF(AJ1640=0,"INDEFERIDO","DEFERIDO")</f>
        <v>DEFERIDO</v>
      </c>
      <c r="AM1640" s="25"/>
      <c r="AN1640" s="25"/>
      <c r="AO1640" s="27">
        <v>28628</v>
      </c>
    </row>
    <row r="1641" spans="1:41" s="28" customFormat="1">
      <c r="A1641" s="3"/>
      <c r="B1641" s="2" t="s">
        <v>380</v>
      </c>
      <c r="C1641" s="25">
        <v>180512</v>
      </c>
      <c r="D1641" s="25" t="s">
        <v>70</v>
      </c>
      <c r="E1641" s="25" t="s">
        <v>77</v>
      </c>
      <c r="F1641" s="25"/>
      <c r="G1641" s="25">
        <v>572</v>
      </c>
      <c r="H1641" s="25" t="s">
        <v>247</v>
      </c>
      <c r="I1641" s="25">
        <v>120</v>
      </c>
      <c r="J1641" s="25"/>
      <c r="K1641" s="25"/>
      <c r="L1641" s="25"/>
      <c r="M1641" s="25"/>
      <c r="N1641" s="25"/>
      <c r="O1641" s="25"/>
      <c r="P1641" s="25"/>
      <c r="Q1641" s="25"/>
      <c r="R1641" s="25"/>
      <c r="S1641" s="25"/>
      <c r="T1641" s="25"/>
      <c r="U1641" s="25"/>
      <c r="V1641" s="25"/>
      <c r="W1641" s="25"/>
      <c r="X1641" s="25"/>
      <c r="Y1641" s="25"/>
      <c r="Z1641" s="25"/>
      <c r="AA1641" s="25"/>
      <c r="AB1641" s="25"/>
      <c r="AC1641" s="25"/>
      <c r="AD1641" s="25"/>
      <c r="AE1641" s="25"/>
      <c r="AF1641" s="25"/>
      <c r="AG1641" s="25"/>
      <c r="AH1641" s="25"/>
      <c r="AI1641" s="25">
        <v>10</v>
      </c>
      <c r="AJ1641" s="25">
        <f>SUM(I1641,K1641,M1641)</f>
        <v>120</v>
      </c>
      <c r="AK1641" s="25">
        <f>SUM(AI1641,AG1641,AE1641,AC1641,AA1641,Y1641,W1641,U1641,S1641,Q1641,O1641,M1641,K1641,I1641)</f>
        <v>130</v>
      </c>
      <c r="AL1641" s="25" t="str">
        <f>IF(AJ1641=0,"INDEFERIDO","DEFERIDO")</f>
        <v>DEFERIDO</v>
      </c>
      <c r="AM1641" s="25"/>
      <c r="AN1641" s="25"/>
      <c r="AO1641" s="27">
        <v>25810</v>
      </c>
    </row>
    <row r="1642" spans="1:41" s="28" customFormat="1" ht="51" hidden="1">
      <c r="A1642" s="3"/>
      <c r="B1642" s="2" t="s">
        <v>121</v>
      </c>
      <c r="C1642" s="25">
        <v>33150</v>
      </c>
      <c r="D1642" s="25" t="s">
        <v>70</v>
      </c>
      <c r="E1642" s="25" t="s">
        <v>77</v>
      </c>
      <c r="F1642" s="25"/>
      <c r="G1642" s="25">
        <v>573</v>
      </c>
      <c r="H1642" s="25" t="s">
        <v>444</v>
      </c>
      <c r="I1642" s="25">
        <v>120</v>
      </c>
      <c r="J1642" s="25"/>
      <c r="K1642" s="25"/>
      <c r="L1642" s="25"/>
      <c r="M1642" s="25">
        <v>0</v>
      </c>
      <c r="N1642" s="25" t="s">
        <v>72</v>
      </c>
      <c r="O1642" s="25"/>
      <c r="P1642" s="25"/>
      <c r="Q1642" s="25"/>
      <c r="R1642" s="25"/>
      <c r="S1642" s="25">
        <v>0</v>
      </c>
      <c r="T1642" s="25" t="s">
        <v>117</v>
      </c>
      <c r="U1642" s="25"/>
      <c r="V1642" s="25"/>
      <c r="W1642" s="25"/>
      <c r="X1642" s="25"/>
      <c r="Y1642" s="25"/>
      <c r="Z1642" s="25"/>
      <c r="AA1642" s="25">
        <v>0</v>
      </c>
      <c r="AB1642" s="25" t="s">
        <v>55</v>
      </c>
      <c r="AC1642" s="25"/>
      <c r="AD1642" s="25"/>
      <c r="AE1642" s="25">
        <v>0</v>
      </c>
      <c r="AF1642" s="25" t="s">
        <v>75</v>
      </c>
      <c r="AG1642" s="25"/>
      <c r="AH1642" s="25"/>
      <c r="AI1642" s="25">
        <v>20</v>
      </c>
      <c r="AJ1642" s="25">
        <f>SUM(I1642,K1642,M1642)</f>
        <v>120</v>
      </c>
      <c r="AK1642" s="25">
        <f>SUM(AI1642,AG1642,AE1642,AC1642,AA1642,Y1642,W1642,U1642,S1642,Q1642,O1642,M1642,K1642,I1642)</f>
        <v>140</v>
      </c>
      <c r="AL1642" s="25" t="str">
        <f>IF(AJ1642=0,"INDEFERIDO","DEFERIDO")</f>
        <v>DEFERIDO</v>
      </c>
      <c r="AM1642" s="25"/>
      <c r="AN1642" s="25"/>
      <c r="AO1642" s="27">
        <v>27140</v>
      </c>
    </row>
    <row r="1643" spans="1:41" s="28" customFormat="1">
      <c r="A1643" s="3"/>
      <c r="B1643" s="2" t="s">
        <v>1170</v>
      </c>
      <c r="C1643" s="25">
        <v>57143</v>
      </c>
      <c r="D1643" s="25" t="s">
        <v>109</v>
      </c>
      <c r="E1643" s="25" t="s">
        <v>110</v>
      </c>
      <c r="F1643" s="25" t="s">
        <v>1255</v>
      </c>
      <c r="G1643" s="25">
        <v>573</v>
      </c>
      <c r="H1643" s="25" t="s">
        <v>247</v>
      </c>
      <c r="I1643" s="25">
        <v>120</v>
      </c>
      <c r="J1643" s="25"/>
      <c r="K1643" s="25"/>
      <c r="L1643" s="25"/>
      <c r="M1643" s="25"/>
      <c r="N1643" s="25"/>
      <c r="O1643" s="25"/>
      <c r="P1643" s="25"/>
      <c r="Q1643" s="25"/>
      <c r="R1643" s="25"/>
      <c r="S1643" s="25">
        <v>80</v>
      </c>
      <c r="T1643" s="25"/>
      <c r="U1643" s="25"/>
      <c r="V1643" s="25"/>
      <c r="W1643" s="25"/>
      <c r="X1643" s="25"/>
      <c r="Y1643" s="25"/>
      <c r="Z1643" s="25"/>
      <c r="AA1643" s="25"/>
      <c r="AB1643" s="25"/>
      <c r="AC1643" s="25"/>
      <c r="AD1643" s="25"/>
      <c r="AE1643" s="25"/>
      <c r="AF1643" s="25"/>
      <c r="AG1643" s="25">
        <v>6</v>
      </c>
      <c r="AH1643" s="25"/>
      <c r="AI1643" s="25">
        <v>21</v>
      </c>
      <c r="AJ1643" s="25">
        <f>SUM(I1643,K1643,M1643)</f>
        <v>120</v>
      </c>
      <c r="AK1643" s="25">
        <f>SUM(AI1643, AG1643, AE1643, AC1643, AA1643,Y1643,W1643,U1643,S1643,Q1643,O1643,M1643,K1643,I1643)</f>
        <v>227</v>
      </c>
      <c r="AL1643" s="25" t="str">
        <f>IF(AJ1643=0,"INDEFERIDO","DEFERIDO")</f>
        <v>DEFERIDO</v>
      </c>
      <c r="AM1643" s="25" t="s">
        <v>1605</v>
      </c>
      <c r="AN1643" s="25"/>
      <c r="AO1643" s="27">
        <v>29236</v>
      </c>
    </row>
    <row r="1644" spans="1:41" s="28" customFormat="1" ht="25.5" hidden="1">
      <c r="A1644" s="3"/>
      <c r="B1644" s="2" t="s">
        <v>323</v>
      </c>
      <c r="C1644" s="25">
        <v>176645</v>
      </c>
      <c r="D1644" s="25" t="s">
        <v>70</v>
      </c>
      <c r="E1644" s="25" t="s">
        <v>77</v>
      </c>
      <c r="F1644" s="25"/>
      <c r="G1644" s="25">
        <v>574</v>
      </c>
      <c r="H1644" s="25" t="s">
        <v>444</v>
      </c>
      <c r="I1644" s="25">
        <v>0</v>
      </c>
      <c r="J1644" s="25" t="s">
        <v>54</v>
      </c>
      <c r="K1644" s="25">
        <v>0</v>
      </c>
      <c r="L1644" s="25" t="s">
        <v>54</v>
      </c>
      <c r="M1644" s="25">
        <v>0</v>
      </c>
      <c r="N1644" s="25" t="s">
        <v>54</v>
      </c>
      <c r="O1644" s="25">
        <v>0</v>
      </c>
      <c r="P1644" s="25" t="s">
        <v>54</v>
      </c>
      <c r="Q1644" s="25">
        <v>0</v>
      </c>
      <c r="R1644" s="25" t="s">
        <v>54</v>
      </c>
      <c r="S1644" s="25">
        <v>0</v>
      </c>
      <c r="T1644" s="25" t="s">
        <v>54</v>
      </c>
      <c r="U1644" s="25">
        <v>0</v>
      </c>
      <c r="V1644" s="25" t="s">
        <v>54</v>
      </c>
      <c r="W1644" s="25">
        <v>0</v>
      </c>
      <c r="X1644" s="25" t="s">
        <v>54</v>
      </c>
      <c r="Y1644" s="25">
        <v>0</v>
      </c>
      <c r="Z1644" s="25" t="s">
        <v>54</v>
      </c>
      <c r="AA1644" s="25">
        <v>0</v>
      </c>
      <c r="AB1644" s="25" t="s">
        <v>54</v>
      </c>
      <c r="AC1644" s="25">
        <v>0</v>
      </c>
      <c r="AD1644" s="25" t="s">
        <v>54</v>
      </c>
      <c r="AE1644" s="25">
        <v>0</v>
      </c>
      <c r="AF1644" s="25" t="s">
        <v>54</v>
      </c>
      <c r="AG1644" s="25">
        <v>0</v>
      </c>
      <c r="AH1644" s="25" t="s">
        <v>54</v>
      </c>
      <c r="AI1644" s="25">
        <v>12</v>
      </c>
      <c r="AJ1644" s="25">
        <f>SUM(I1644,K1644,M1644)</f>
        <v>0</v>
      </c>
      <c r="AK1644" s="25">
        <f>SUM(AI1644,AG1644,AE1644,AC1644,AA1644,Y1644,W1644,U1644,S1644,Q1644,O1644,M1644,K1644,I1644)</f>
        <v>12</v>
      </c>
      <c r="AL1644" s="25" t="str">
        <f>IF(AJ1644=0,"INDEFERIDO","DEFERIDO")</f>
        <v>INDEFERIDO</v>
      </c>
      <c r="AM1644" s="25"/>
      <c r="AN1644" s="25"/>
      <c r="AO1644" s="27">
        <v>32283</v>
      </c>
    </row>
    <row r="1645" spans="1:41" s="28" customFormat="1" hidden="1">
      <c r="A1645" s="3"/>
      <c r="B1645" s="2" t="s">
        <v>818</v>
      </c>
      <c r="C1645" s="25">
        <v>74681</v>
      </c>
      <c r="D1645" s="25" t="s">
        <v>70</v>
      </c>
      <c r="E1645" s="25" t="s">
        <v>77</v>
      </c>
      <c r="F1645" s="25"/>
      <c r="G1645" s="25">
        <v>575</v>
      </c>
      <c r="H1645" s="25" t="s">
        <v>444</v>
      </c>
      <c r="I1645" s="25">
        <v>120</v>
      </c>
      <c r="J1645" s="25"/>
      <c r="K1645" s="25"/>
      <c r="L1645" s="25"/>
      <c r="M1645" s="25"/>
      <c r="N1645" s="25"/>
      <c r="O1645" s="25"/>
      <c r="P1645" s="25"/>
      <c r="Q1645" s="25"/>
      <c r="R1645" s="25"/>
      <c r="S1645" s="25"/>
      <c r="T1645" s="25"/>
      <c r="U1645" s="25"/>
      <c r="V1645" s="25"/>
      <c r="W1645" s="25"/>
      <c r="X1645" s="25"/>
      <c r="Y1645" s="25"/>
      <c r="Z1645" s="25"/>
      <c r="AA1645" s="25"/>
      <c r="AB1645" s="25"/>
      <c r="AC1645" s="25"/>
      <c r="AD1645" s="25"/>
      <c r="AE1645" s="25"/>
      <c r="AF1645" s="25"/>
      <c r="AG1645" s="25"/>
      <c r="AH1645" s="25"/>
      <c r="AI1645" s="25">
        <v>30</v>
      </c>
      <c r="AJ1645" s="25">
        <f>SUM(I1645,K1645,M1645)</f>
        <v>120</v>
      </c>
      <c r="AK1645" s="25">
        <f>SUM(AI1645, AG1645, AE1645, AC1645, AA1645,Y1645,W1645,U1645,S1645,Q1645,O1645,M1645,K1645,I1645)</f>
        <v>150</v>
      </c>
      <c r="AL1645" s="25" t="str">
        <f>IF(AJ1645=0,"INDEFERIDO","DEFERIDO")</f>
        <v>DEFERIDO</v>
      </c>
      <c r="AM1645" s="25"/>
      <c r="AN1645" s="25"/>
      <c r="AO1645" s="27">
        <v>26289</v>
      </c>
    </row>
    <row r="1646" spans="1:41" s="28" customFormat="1">
      <c r="A1646" s="3"/>
      <c r="B1646" s="2" t="s">
        <v>184</v>
      </c>
      <c r="C1646" s="25">
        <v>179918</v>
      </c>
      <c r="D1646" s="25" t="s">
        <v>70</v>
      </c>
      <c r="E1646" s="25" t="s">
        <v>77</v>
      </c>
      <c r="F1646" s="25"/>
      <c r="G1646" s="25">
        <v>576</v>
      </c>
      <c r="H1646" s="25" t="s">
        <v>247</v>
      </c>
      <c r="I1646" s="25">
        <v>120</v>
      </c>
      <c r="J1646" s="25"/>
      <c r="K1646" s="25"/>
      <c r="L1646" s="25"/>
      <c r="M1646" s="25"/>
      <c r="N1646" s="25"/>
      <c r="O1646" s="25"/>
      <c r="P1646" s="25"/>
      <c r="Q1646" s="25"/>
      <c r="R1646" s="25"/>
      <c r="S1646" s="25"/>
      <c r="T1646" s="25"/>
      <c r="U1646" s="25"/>
      <c r="V1646" s="25"/>
      <c r="W1646" s="25"/>
      <c r="X1646" s="25"/>
      <c r="Y1646" s="25">
        <v>30</v>
      </c>
      <c r="Z1646" s="25"/>
      <c r="AA1646" s="25"/>
      <c r="AB1646" s="25"/>
      <c r="AC1646" s="25"/>
      <c r="AD1646" s="25"/>
      <c r="AE1646" s="25"/>
      <c r="AF1646" s="25"/>
      <c r="AG1646" s="25"/>
      <c r="AH1646" s="25"/>
      <c r="AI1646" s="25">
        <v>10</v>
      </c>
      <c r="AJ1646" s="25">
        <f>SUM(I1646,K1646,M1646)</f>
        <v>120</v>
      </c>
      <c r="AK1646" s="25">
        <f>SUM(AI1646,AG1646,AE1646,AC1646,AA1646,Y1646,W1646,U1646,S1646,Q1646,O1646,M1646,K1646,I1646)</f>
        <v>160</v>
      </c>
      <c r="AL1646" s="25" t="str">
        <f>IF(AJ1646=0,"INDEFERIDO","DEFERIDO")</f>
        <v>DEFERIDO</v>
      </c>
      <c r="AM1646" s="25"/>
      <c r="AN1646" s="25"/>
      <c r="AO1646" s="27">
        <v>32556</v>
      </c>
    </row>
    <row r="1647" spans="1:41" s="28" customFormat="1" hidden="1">
      <c r="A1647" s="3"/>
      <c r="B1647" s="2" t="s">
        <v>1089</v>
      </c>
      <c r="C1647" s="25">
        <v>167111</v>
      </c>
      <c r="D1647" s="25" t="s">
        <v>70</v>
      </c>
      <c r="E1647" s="25" t="s">
        <v>77</v>
      </c>
      <c r="F1647" s="25"/>
      <c r="G1647" s="25">
        <v>576</v>
      </c>
      <c r="H1647" s="25" t="s">
        <v>444</v>
      </c>
      <c r="I1647" s="25">
        <v>120</v>
      </c>
      <c r="J1647" s="25"/>
      <c r="K1647" s="25"/>
      <c r="L1647" s="25"/>
      <c r="M1647" s="25"/>
      <c r="N1647" s="25"/>
      <c r="O1647" s="25"/>
      <c r="P1647" s="25"/>
      <c r="Q1647" s="25"/>
      <c r="R1647" s="25"/>
      <c r="S1647" s="25"/>
      <c r="T1647" s="25"/>
      <c r="U1647" s="25"/>
      <c r="V1647" s="25"/>
      <c r="W1647" s="25"/>
      <c r="X1647" s="25"/>
      <c r="Y1647" s="25"/>
      <c r="Z1647" s="25"/>
      <c r="AA1647" s="25"/>
      <c r="AB1647" s="25"/>
      <c r="AC1647" s="25"/>
      <c r="AD1647" s="25"/>
      <c r="AE1647" s="25"/>
      <c r="AF1647" s="25"/>
      <c r="AG1647" s="25"/>
      <c r="AH1647" s="25"/>
      <c r="AI1647" s="25">
        <v>12</v>
      </c>
      <c r="AJ1647" s="25">
        <f>SUM(I1647,K1647,M1647)</f>
        <v>120</v>
      </c>
      <c r="AK1647" s="25">
        <f>SUM(AI1647, AG1647, AE1647, AC1647, AA1647,Y1647,W1647,U1647,S1647,Q1647,O1647,M1647,K1647,I1647)</f>
        <v>132</v>
      </c>
      <c r="AL1647" s="25" t="str">
        <f>IF(AJ1647=0,"INDEFERIDO","DEFERIDO")</f>
        <v>DEFERIDO</v>
      </c>
      <c r="AM1647" s="25"/>
      <c r="AN1647" s="25"/>
      <c r="AO1647" s="27">
        <v>32347</v>
      </c>
    </row>
    <row r="1648" spans="1:41" s="28" customFormat="1" ht="51">
      <c r="A1648" s="3"/>
      <c r="B1648" s="2" t="s">
        <v>165</v>
      </c>
      <c r="C1648" s="25">
        <v>112821</v>
      </c>
      <c r="D1648" s="25" t="s">
        <v>70</v>
      </c>
      <c r="E1648" s="25" t="s">
        <v>77</v>
      </c>
      <c r="F1648" s="25"/>
      <c r="G1648" s="25">
        <v>577</v>
      </c>
      <c r="H1648" s="25" t="s">
        <v>247</v>
      </c>
      <c r="I1648" s="25">
        <v>120</v>
      </c>
      <c r="J1648" s="25"/>
      <c r="K1648" s="25"/>
      <c r="L1648" s="25"/>
      <c r="M1648" s="25"/>
      <c r="N1648" s="25"/>
      <c r="O1648" s="25"/>
      <c r="P1648" s="25"/>
      <c r="Q1648" s="25"/>
      <c r="R1648" s="25"/>
      <c r="S1648" s="25"/>
      <c r="T1648" s="25"/>
      <c r="U1648" s="25"/>
      <c r="V1648" s="25"/>
      <c r="W1648" s="25"/>
      <c r="X1648" s="25"/>
      <c r="Y1648" s="25"/>
      <c r="Z1648" s="25"/>
      <c r="AA1648" s="25"/>
      <c r="AB1648" s="25"/>
      <c r="AC1648" s="25"/>
      <c r="AD1648" s="25"/>
      <c r="AE1648" s="25">
        <v>0</v>
      </c>
      <c r="AF1648" s="25" t="s">
        <v>56</v>
      </c>
      <c r="AG1648" s="25"/>
      <c r="AH1648" s="25"/>
      <c r="AI1648" s="25">
        <v>18</v>
      </c>
      <c r="AJ1648" s="25">
        <f>SUM(I1648,K1648,M1648)</f>
        <v>120</v>
      </c>
      <c r="AK1648" s="25">
        <f>SUM(AI1648,AG1648,AE1648,AC1648,AA1648,Y1648,W1648,U1648,S1648,Q1648,O1648,M1648,K1648,I1648)</f>
        <v>138</v>
      </c>
      <c r="AL1648" s="25" t="str">
        <f>IF(AJ1648=0,"INDEFERIDO","DEFERIDO")</f>
        <v>DEFERIDO</v>
      </c>
      <c r="AM1648" s="25"/>
      <c r="AN1648" s="25"/>
      <c r="AO1648" s="27">
        <v>28321</v>
      </c>
    </row>
    <row r="1649" spans="1:41" s="28" customFormat="1" ht="51" hidden="1">
      <c r="A1649" s="3"/>
      <c r="B1649" s="2" t="s">
        <v>521</v>
      </c>
      <c r="C1649" s="25">
        <v>183391</v>
      </c>
      <c r="D1649" s="25" t="s">
        <v>70</v>
      </c>
      <c r="E1649" s="25" t="s">
        <v>77</v>
      </c>
      <c r="F1649" s="25" t="s">
        <v>1440</v>
      </c>
      <c r="G1649" s="25">
        <v>578</v>
      </c>
      <c r="H1649" s="25" t="s">
        <v>444</v>
      </c>
      <c r="I1649" s="25">
        <v>120</v>
      </c>
      <c r="J1649" s="25"/>
      <c r="K1649" s="25"/>
      <c r="L1649" s="25"/>
      <c r="M1649" s="25">
        <v>0</v>
      </c>
      <c r="N1649" s="25" t="s">
        <v>73</v>
      </c>
      <c r="O1649" s="25"/>
      <c r="P1649" s="25"/>
      <c r="Q1649" s="25"/>
      <c r="R1649" s="25"/>
      <c r="S1649" s="25">
        <v>40</v>
      </c>
      <c r="T1649" s="25"/>
      <c r="U1649" s="25"/>
      <c r="V1649" s="25"/>
      <c r="W1649" s="25"/>
      <c r="X1649" s="25"/>
      <c r="Y1649" s="25"/>
      <c r="Z1649" s="25"/>
      <c r="AA1649" s="25">
        <v>0</v>
      </c>
      <c r="AB1649" s="25" t="s">
        <v>55</v>
      </c>
      <c r="AC1649" s="25">
        <v>10</v>
      </c>
      <c r="AD1649" s="25"/>
      <c r="AE1649" s="25">
        <v>25</v>
      </c>
      <c r="AF1649" s="25"/>
      <c r="AG1649" s="25">
        <v>12</v>
      </c>
      <c r="AH1649" s="25"/>
      <c r="AI1649" s="25">
        <v>5</v>
      </c>
      <c r="AJ1649" s="25">
        <f>SUM(I1649,K1649,M1649)</f>
        <v>120</v>
      </c>
      <c r="AK1649" s="25">
        <f>SUM(AI1649,AG1649,AE1649,AC1649,AA1649,Y1649,W1649,U1649,S1649,Q1649,O1649,M1649,K1649,I1649)</f>
        <v>212</v>
      </c>
      <c r="AL1649" s="25" t="str">
        <f>IF(AJ1649=0,"INDEFERIDO","DEFERIDO")</f>
        <v>DEFERIDO</v>
      </c>
      <c r="AM1649" s="25" t="s">
        <v>1605</v>
      </c>
      <c r="AN1649" s="25"/>
      <c r="AO1649" s="27">
        <v>31909</v>
      </c>
    </row>
    <row r="1650" spans="1:41" s="28" customFormat="1" ht="51">
      <c r="A1650" s="3"/>
      <c r="B1650" s="2" t="s">
        <v>165</v>
      </c>
      <c r="C1650" s="25">
        <v>57380</v>
      </c>
      <c r="D1650" s="25" t="s">
        <v>70</v>
      </c>
      <c r="E1650" s="25" t="s">
        <v>77</v>
      </c>
      <c r="F1650" s="25"/>
      <c r="G1650" s="25">
        <v>578</v>
      </c>
      <c r="H1650" s="25" t="s">
        <v>247</v>
      </c>
      <c r="I1650" s="25">
        <v>120</v>
      </c>
      <c r="J1650" s="25"/>
      <c r="K1650" s="25"/>
      <c r="L1650" s="25"/>
      <c r="M1650" s="25"/>
      <c r="N1650" s="25"/>
      <c r="O1650" s="25"/>
      <c r="P1650" s="25"/>
      <c r="Q1650" s="25"/>
      <c r="R1650" s="25"/>
      <c r="S1650" s="25"/>
      <c r="T1650" s="25"/>
      <c r="U1650" s="25"/>
      <c r="V1650" s="25"/>
      <c r="W1650" s="25"/>
      <c r="X1650" s="25"/>
      <c r="Y1650" s="25"/>
      <c r="Z1650" s="25"/>
      <c r="AA1650" s="25"/>
      <c r="AB1650" s="25"/>
      <c r="AC1650" s="25"/>
      <c r="AD1650" s="25"/>
      <c r="AE1650" s="25">
        <v>0</v>
      </c>
      <c r="AF1650" s="25" t="s">
        <v>56</v>
      </c>
      <c r="AG1650" s="25"/>
      <c r="AH1650" s="25"/>
      <c r="AI1650" s="25">
        <v>21</v>
      </c>
      <c r="AJ1650" s="25">
        <f>SUM(I1650,K1650,M1650)</f>
        <v>120</v>
      </c>
      <c r="AK1650" s="25">
        <f>SUM(AI1650,AG1650,AE1650,AC1650,AA1650,Y1650,W1650,U1650,S1650,Q1650,O1650,M1650,K1650,I1650)</f>
        <v>141</v>
      </c>
      <c r="AL1650" s="25" t="str">
        <f>IF(AJ1650=0,"INDEFERIDO","DEFERIDO")</f>
        <v>DEFERIDO</v>
      </c>
      <c r="AM1650" s="25"/>
      <c r="AN1650" s="25"/>
      <c r="AO1650" s="27">
        <v>28321</v>
      </c>
    </row>
    <row r="1651" spans="1:41" s="28" customFormat="1">
      <c r="A1651" s="3"/>
      <c r="B1651" s="2" t="s">
        <v>974</v>
      </c>
      <c r="C1651" s="25">
        <v>54798</v>
      </c>
      <c r="D1651" s="25" t="s">
        <v>70</v>
      </c>
      <c r="E1651" s="25" t="s">
        <v>31</v>
      </c>
      <c r="F1651" s="25" t="s">
        <v>1242</v>
      </c>
      <c r="G1651" s="25">
        <v>579</v>
      </c>
      <c r="H1651" s="25" t="s">
        <v>247</v>
      </c>
      <c r="I1651" s="25">
        <v>120</v>
      </c>
      <c r="J1651" s="25"/>
      <c r="K1651" s="25"/>
      <c r="L1651" s="25"/>
      <c r="M1651" s="25"/>
      <c r="N1651" s="25"/>
      <c r="O1651" s="25"/>
      <c r="P1651" s="25"/>
      <c r="Q1651" s="25">
        <v>60</v>
      </c>
      <c r="R1651" s="25"/>
      <c r="S1651" s="25"/>
      <c r="T1651" s="25"/>
      <c r="U1651" s="25"/>
      <c r="V1651" s="25"/>
      <c r="W1651" s="25"/>
      <c r="X1651" s="25"/>
      <c r="Y1651" s="25"/>
      <c r="Z1651" s="25"/>
      <c r="AA1651" s="25"/>
      <c r="AB1651" s="25"/>
      <c r="AC1651" s="25"/>
      <c r="AD1651" s="25"/>
      <c r="AE1651" s="25">
        <v>25</v>
      </c>
      <c r="AF1651" s="25"/>
      <c r="AG1651" s="25"/>
      <c r="AH1651" s="25"/>
      <c r="AI1651" s="25">
        <v>21</v>
      </c>
      <c r="AJ1651" s="25">
        <f>SUM(I1651,K1651,M1651)</f>
        <v>120</v>
      </c>
      <c r="AK1651" s="25">
        <f>SUM(AI1651, AG1651, AE1651, AC1651, AA1651,Y1651,W1651,U1651,S1651,Q1651,O1651,M1651,K1651,I1651)</f>
        <v>226</v>
      </c>
      <c r="AL1651" s="25" t="str">
        <f>IF(AJ1651=0,"INDEFERIDO","DEFERIDO")</f>
        <v>DEFERIDO</v>
      </c>
      <c r="AM1651" s="25" t="s">
        <v>1605</v>
      </c>
      <c r="AN1651" s="25"/>
      <c r="AO1651" s="27">
        <v>26800</v>
      </c>
    </row>
    <row r="1652" spans="1:41" s="28" customFormat="1" hidden="1">
      <c r="A1652" s="3"/>
      <c r="B1652" s="2" t="s">
        <v>126</v>
      </c>
      <c r="C1652" s="25">
        <v>113936</v>
      </c>
      <c r="D1652" s="25" t="s">
        <v>70</v>
      </c>
      <c r="E1652" s="25" t="s">
        <v>77</v>
      </c>
      <c r="F1652" s="25"/>
      <c r="G1652" s="25">
        <v>580</v>
      </c>
      <c r="H1652" s="25" t="s">
        <v>444</v>
      </c>
      <c r="I1652" s="25">
        <v>120</v>
      </c>
      <c r="J1652" s="25"/>
      <c r="K1652" s="25"/>
      <c r="L1652" s="25"/>
      <c r="M1652" s="25"/>
      <c r="N1652" s="25"/>
      <c r="O1652" s="25"/>
      <c r="P1652" s="25"/>
      <c r="Q1652" s="25"/>
      <c r="R1652" s="25"/>
      <c r="S1652" s="25"/>
      <c r="T1652" s="25"/>
      <c r="U1652" s="25"/>
      <c r="V1652" s="25"/>
      <c r="W1652" s="25"/>
      <c r="X1652" s="25"/>
      <c r="Y1652" s="25"/>
      <c r="Z1652" s="25"/>
      <c r="AA1652" s="25"/>
      <c r="AB1652" s="25"/>
      <c r="AC1652" s="25"/>
      <c r="AD1652" s="25"/>
      <c r="AE1652" s="25">
        <v>25</v>
      </c>
      <c r="AF1652" s="25"/>
      <c r="AG1652" s="25"/>
      <c r="AH1652" s="25"/>
      <c r="AI1652" s="25">
        <v>18</v>
      </c>
      <c r="AJ1652" s="25">
        <f>SUM(I1652,K1652,M1652)</f>
        <v>120</v>
      </c>
      <c r="AK1652" s="25">
        <f>SUM(AI1652,AG1652,AE1652,AC1652,AA1652,Y1652,W1652,U1652,S1652,Q1652,O1652,M1652,K1652,I1652)</f>
        <v>163</v>
      </c>
      <c r="AL1652" s="25" t="str">
        <f>IF(AJ1652=0,"INDEFERIDO","DEFERIDO")</f>
        <v>DEFERIDO</v>
      </c>
      <c r="AM1652" s="25"/>
      <c r="AN1652" s="25"/>
      <c r="AO1652" s="27">
        <v>27966</v>
      </c>
    </row>
    <row r="1653" spans="1:41" s="28" customFormat="1">
      <c r="A1653" s="3"/>
      <c r="B1653" s="2" t="s">
        <v>974</v>
      </c>
      <c r="C1653" s="25">
        <v>30275</v>
      </c>
      <c r="D1653" s="25" t="s">
        <v>70</v>
      </c>
      <c r="E1653" s="25" t="s">
        <v>31</v>
      </c>
      <c r="F1653" s="25"/>
      <c r="G1653" s="25">
        <v>580</v>
      </c>
      <c r="H1653" s="25" t="s">
        <v>247</v>
      </c>
      <c r="I1653" s="25">
        <v>120</v>
      </c>
      <c r="J1653" s="25"/>
      <c r="K1653" s="25"/>
      <c r="L1653" s="25"/>
      <c r="M1653" s="25"/>
      <c r="N1653" s="25"/>
      <c r="O1653" s="25"/>
      <c r="P1653" s="25"/>
      <c r="Q1653" s="25">
        <v>60</v>
      </c>
      <c r="R1653" s="25"/>
      <c r="S1653" s="25"/>
      <c r="T1653" s="25"/>
      <c r="U1653" s="25"/>
      <c r="V1653" s="25"/>
      <c r="W1653" s="25"/>
      <c r="X1653" s="25"/>
      <c r="Y1653" s="25"/>
      <c r="Z1653" s="25"/>
      <c r="AA1653" s="25"/>
      <c r="AB1653" s="25"/>
      <c r="AC1653" s="25"/>
      <c r="AD1653" s="25"/>
      <c r="AE1653" s="25">
        <v>25</v>
      </c>
      <c r="AF1653" s="25"/>
      <c r="AG1653" s="25"/>
      <c r="AH1653" s="25"/>
      <c r="AI1653" s="25">
        <v>21</v>
      </c>
      <c r="AJ1653" s="25">
        <f>SUM(I1653,K1653,M1653)</f>
        <v>120</v>
      </c>
      <c r="AK1653" s="25">
        <f>SUM(AI1653, AG1653, AE1653, AC1653, AA1653,Y1653,W1653,U1653,S1653,Q1653,O1653,M1653,K1653,I1653)</f>
        <v>226</v>
      </c>
      <c r="AL1653" s="25" t="str">
        <f>IF(AJ1653=0,"INDEFERIDO","DEFERIDO")</f>
        <v>DEFERIDO</v>
      </c>
      <c r="AM1653" s="25"/>
      <c r="AN1653" s="25"/>
      <c r="AO1653" s="27">
        <v>26800</v>
      </c>
    </row>
    <row r="1654" spans="1:41" s="28" customFormat="1" ht="63.75">
      <c r="A1654" s="3"/>
      <c r="B1654" s="2" t="s">
        <v>1096</v>
      </c>
      <c r="C1654" s="25">
        <v>31772</v>
      </c>
      <c r="D1654" s="25" t="s">
        <v>70</v>
      </c>
      <c r="E1654" s="25" t="s">
        <v>77</v>
      </c>
      <c r="F1654" s="25"/>
      <c r="G1654" s="25">
        <v>581</v>
      </c>
      <c r="H1654" s="25" t="s">
        <v>247</v>
      </c>
      <c r="I1654" s="25">
        <v>120</v>
      </c>
      <c r="J1654" s="25"/>
      <c r="K1654" s="25"/>
      <c r="L1654" s="25"/>
      <c r="M1654" s="25"/>
      <c r="N1654" s="25"/>
      <c r="O1654" s="25"/>
      <c r="P1654" s="25"/>
      <c r="Q1654" s="25"/>
      <c r="R1654" s="25"/>
      <c r="S1654" s="25">
        <v>40</v>
      </c>
      <c r="T1654" s="25"/>
      <c r="U1654" s="25"/>
      <c r="V1654" s="25"/>
      <c r="W1654" s="25"/>
      <c r="X1654" s="25"/>
      <c r="Y1654" s="25">
        <v>0</v>
      </c>
      <c r="Z1654" s="25" t="s">
        <v>82</v>
      </c>
      <c r="AA1654" s="25"/>
      <c r="AB1654" s="25"/>
      <c r="AC1654" s="25">
        <v>10</v>
      </c>
      <c r="AD1654" s="25"/>
      <c r="AE1654" s="25">
        <v>0</v>
      </c>
      <c r="AF1654" s="25" t="s">
        <v>47</v>
      </c>
      <c r="AG1654" s="25">
        <v>28</v>
      </c>
      <c r="AH1654" s="25"/>
      <c r="AI1654" s="25">
        <v>20</v>
      </c>
      <c r="AJ1654" s="25">
        <f>SUM(I1654,K1654,M1654)</f>
        <v>120</v>
      </c>
      <c r="AK1654" s="25">
        <f>SUM(AI1654, AG1654, AE1654, AC1654, AA1654,Y1654,W1654,U1654,S1654,Q1654,O1654,M1654,K1654,I1654)</f>
        <v>218</v>
      </c>
      <c r="AL1654" s="25" t="str">
        <f>IF(AJ1654=0,"INDEFERIDO","DEFERIDO")</f>
        <v>DEFERIDO</v>
      </c>
      <c r="AM1654" s="25"/>
      <c r="AN1654" s="25"/>
      <c r="AO1654" s="27">
        <v>26724</v>
      </c>
    </row>
    <row r="1655" spans="1:41" s="28" customFormat="1" hidden="1">
      <c r="A1655" s="3"/>
      <c r="B1655" s="2" t="s">
        <v>1179</v>
      </c>
      <c r="C1655" s="25">
        <v>140931</v>
      </c>
      <c r="D1655" s="25" t="s">
        <v>70</v>
      </c>
      <c r="E1655" s="25" t="s">
        <v>26</v>
      </c>
      <c r="F1655" s="25"/>
      <c r="G1655" s="25">
        <v>581</v>
      </c>
      <c r="H1655" s="25" t="s">
        <v>444</v>
      </c>
      <c r="I1655" s="25">
        <v>120</v>
      </c>
      <c r="J1655" s="25"/>
      <c r="K1655" s="25"/>
      <c r="L1655" s="25"/>
      <c r="M1655" s="25"/>
      <c r="N1655" s="25"/>
      <c r="O1655" s="25"/>
      <c r="P1655" s="25"/>
      <c r="Q1655" s="25"/>
      <c r="R1655" s="25"/>
      <c r="S1655" s="25"/>
      <c r="T1655" s="25"/>
      <c r="U1655" s="25"/>
      <c r="V1655" s="25"/>
      <c r="W1655" s="25"/>
      <c r="X1655" s="25"/>
      <c r="Y1655" s="25"/>
      <c r="Z1655" s="25"/>
      <c r="AA1655" s="25"/>
      <c r="AB1655" s="25"/>
      <c r="AC1655" s="25"/>
      <c r="AD1655" s="25"/>
      <c r="AE1655" s="25">
        <v>25</v>
      </c>
      <c r="AF1655" s="25"/>
      <c r="AG1655" s="25"/>
      <c r="AH1655" s="25"/>
      <c r="AI1655" s="25">
        <v>17</v>
      </c>
      <c r="AJ1655" s="25">
        <f>SUM(I1655,K1655,M1655)</f>
        <v>120</v>
      </c>
      <c r="AK1655" s="25">
        <f>SUM(AI1655, AG1655, AE1655, AC1655, AA1655,Y1655,W1655,U1655,S1655,Q1655,O1655,M1655,K1655,I1655)</f>
        <v>162</v>
      </c>
      <c r="AL1655" s="25" t="str">
        <f>IF(AJ1655=0,"INDEFERIDO","DEFERIDO")</f>
        <v>DEFERIDO</v>
      </c>
      <c r="AM1655" s="25"/>
      <c r="AN1655" s="25"/>
      <c r="AO1655" s="27">
        <v>27918</v>
      </c>
    </row>
    <row r="1656" spans="1:41" s="28" customFormat="1" ht="38.25">
      <c r="A1656" s="3"/>
      <c r="B1656" s="2" t="s">
        <v>157</v>
      </c>
      <c r="C1656" s="25">
        <v>147831</v>
      </c>
      <c r="D1656" s="25" t="s">
        <v>98</v>
      </c>
      <c r="E1656" s="25" t="s">
        <v>99</v>
      </c>
      <c r="F1656" s="25" t="s">
        <v>1330</v>
      </c>
      <c r="G1656" s="25">
        <v>582</v>
      </c>
      <c r="H1656" s="25" t="s">
        <v>247</v>
      </c>
      <c r="I1656" s="25">
        <v>120</v>
      </c>
      <c r="J1656" s="25"/>
      <c r="K1656" s="25"/>
      <c r="L1656" s="25"/>
      <c r="M1656" s="25"/>
      <c r="N1656" s="25"/>
      <c r="O1656" s="25"/>
      <c r="P1656" s="25"/>
      <c r="Q1656" s="25"/>
      <c r="R1656" s="25"/>
      <c r="S1656" s="25">
        <v>0</v>
      </c>
      <c r="T1656" s="25" t="s">
        <v>1627</v>
      </c>
      <c r="U1656" s="25"/>
      <c r="V1656" s="25"/>
      <c r="W1656" s="25"/>
      <c r="X1656" s="25"/>
      <c r="Y1656" s="25"/>
      <c r="Z1656" s="25"/>
      <c r="AA1656" s="25"/>
      <c r="AB1656" s="25"/>
      <c r="AC1656" s="25"/>
      <c r="AD1656" s="25"/>
      <c r="AE1656" s="25"/>
      <c r="AF1656" s="25"/>
      <c r="AG1656" s="25"/>
      <c r="AH1656" s="25"/>
      <c r="AI1656" s="25">
        <v>15</v>
      </c>
      <c r="AJ1656" s="25">
        <f>SUM(I1656,K1656,M1656)</f>
        <v>120</v>
      </c>
      <c r="AK1656" s="25">
        <f>SUM(AI1656,AG1656,AE1656,AC1656,AA1656,Y1656,W1656,U1656,S1656,Q1656,O1656,M1656,K1656,I1656)</f>
        <v>135</v>
      </c>
      <c r="AL1656" s="25" t="str">
        <f>IF(AJ1656=0,"INDEFERIDO","DEFERIDO")</f>
        <v>DEFERIDO</v>
      </c>
      <c r="AM1656" s="25" t="s">
        <v>1605</v>
      </c>
      <c r="AN1656" s="25"/>
      <c r="AO1656" s="27">
        <v>28178</v>
      </c>
    </row>
    <row r="1657" spans="1:41" s="28" customFormat="1" ht="63.75" hidden="1">
      <c r="A1657" s="3"/>
      <c r="B1657" s="2" t="s">
        <v>1192</v>
      </c>
      <c r="C1657" s="25">
        <v>159190</v>
      </c>
      <c r="D1657" s="25" t="s">
        <v>70</v>
      </c>
      <c r="E1657" s="25" t="s">
        <v>77</v>
      </c>
      <c r="F1657" s="25"/>
      <c r="G1657" s="25">
        <v>582</v>
      </c>
      <c r="H1657" s="25" t="s">
        <v>444</v>
      </c>
      <c r="I1657" s="25">
        <v>120</v>
      </c>
      <c r="J1657" s="25"/>
      <c r="K1657" s="25"/>
      <c r="L1657" s="25"/>
      <c r="M1657" s="25"/>
      <c r="N1657" s="25"/>
      <c r="O1657" s="25"/>
      <c r="P1657" s="25"/>
      <c r="Q1657" s="25"/>
      <c r="R1657" s="25"/>
      <c r="S1657" s="25"/>
      <c r="T1657" s="25"/>
      <c r="U1657" s="25"/>
      <c r="V1657" s="25"/>
      <c r="W1657" s="25"/>
      <c r="X1657" s="25"/>
      <c r="Y1657" s="25"/>
      <c r="Z1657" s="25"/>
      <c r="AA1657" s="25"/>
      <c r="AB1657" s="25"/>
      <c r="AC1657" s="25"/>
      <c r="AD1657" s="25"/>
      <c r="AE1657" s="25">
        <v>0</v>
      </c>
      <c r="AF1657" s="25" t="s">
        <v>47</v>
      </c>
      <c r="AG1657" s="25"/>
      <c r="AH1657" s="25"/>
      <c r="AI1657" s="25">
        <v>14</v>
      </c>
      <c r="AJ1657" s="25">
        <f>SUM(I1657,K1657,M1657)</f>
        <v>120</v>
      </c>
      <c r="AK1657" s="25">
        <f>SUM(AI1657, AG1657, AE1657, AC1657, AA1657,Y1657,W1657,U1657,S1657,Q1657,O1657,M1657,K1657,I1657)</f>
        <v>134</v>
      </c>
      <c r="AL1657" s="25" t="str">
        <f>IF(AJ1657=0,"INDEFERIDO","DEFERIDO")</f>
        <v>DEFERIDO</v>
      </c>
      <c r="AM1657" s="25"/>
      <c r="AN1657" s="25"/>
      <c r="AO1657" s="27">
        <v>30331</v>
      </c>
    </row>
    <row r="1658" spans="1:41" s="28" customFormat="1" hidden="1">
      <c r="A1658" s="3"/>
      <c r="B1658" s="2" t="s">
        <v>971</v>
      </c>
      <c r="C1658" s="25">
        <v>159208</v>
      </c>
      <c r="D1658" s="25" t="s">
        <v>70</v>
      </c>
      <c r="E1658" s="25" t="s">
        <v>77</v>
      </c>
      <c r="F1658" s="25"/>
      <c r="G1658" s="25">
        <v>583</v>
      </c>
      <c r="H1658" s="25" t="s">
        <v>444</v>
      </c>
      <c r="I1658" s="25">
        <v>120</v>
      </c>
      <c r="J1658" s="25"/>
      <c r="K1658" s="25"/>
      <c r="L1658" s="25"/>
      <c r="M1658" s="25"/>
      <c r="N1658" s="25"/>
      <c r="O1658" s="25"/>
      <c r="P1658" s="25"/>
      <c r="Q1658" s="25"/>
      <c r="R1658" s="25"/>
      <c r="S1658" s="25">
        <v>40</v>
      </c>
      <c r="T1658" s="25"/>
      <c r="U1658" s="25"/>
      <c r="V1658" s="25"/>
      <c r="W1658" s="25"/>
      <c r="X1658" s="25"/>
      <c r="Y1658" s="25"/>
      <c r="Z1658" s="25"/>
      <c r="AA1658" s="25"/>
      <c r="AB1658" s="25"/>
      <c r="AC1658" s="25"/>
      <c r="AD1658" s="25"/>
      <c r="AE1658" s="25">
        <v>25</v>
      </c>
      <c r="AF1658" s="25"/>
      <c r="AG1658" s="25"/>
      <c r="AH1658" s="25"/>
      <c r="AI1658" s="25">
        <v>14</v>
      </c>
      <c r="AJ1658" s="25">
        <f>SUM(I1658,K1658,M1658)</f>
        <v>120</v>
      </c>
      <c r="AK1658" s="25">
        <f>SUM(AI1658, AG1658, AE1658, AC1658, AA1658,Y1658,W1658,U1658,S1658,Q1658,O1658,M1658,K1658,I1658)</f>
        <v>199</v>
      </c>
      <c r="AL1658" s="25" t="str">
        <f>IF(AJ1658=0,"INDEFERIDO","DEFERIDO")</f>
        <v>DEFERIDO</v>
      </c>
      <c r="AM1658" s="25"/>
      <c r="AN1658" s="25"/>
      <c r="AO1658" s="27">
        <v>30834</v>
      </c>
    </row>
    <row r="1659" spans="1:41" s="28" customFormat="1" ht="63.75" hidden="1">
      <c r="A1659" s="3"/>
      <c r="B1659" s="2" t="s">
        <v>522</v>
      </c>
      <c r="C1659" s="25">
        <v>111180</v>
      </c>
      <c r="D1659" s="25" t="s">
        <v>70</v>
      </c>
      <c r="E1659" s="25" t="s">
        <v>77</v>
      </c>
      <c r="F1659" s="25"/>
      <c r="G1659" s="25">
        <v>584</v>
      </c>
      <c r="H1659" s="25" t="s">
        <v>444</v>
      </c>
      <c r="I1659" s="25">
        <v>0</v>
      </c>
      <c r="J1659" s="25" t="s">
        <v>46</v>
      </c>
      <c r="K1659" s="25"/>
      <c r="L1659" s="25"/>
      <c r="M1659" s="25"/>
      <c r="N1659" s="25"/>
      <c r="O1659" s="25"/>
      <c r="P1659" s="25"/>
      <c r="Q1659" s="25"/>
      <c r="R1659" s="25"/>
      <c r="S1659" s="25"/>
      <c r="T1659" s="25"/>
      <c r="U1659" s="25"/>
      <c r="V1659" s="25"/>
      <c r="W1659" s="25"/>
      <c r="X1659" s="25"/>
      <c r="Y1659" s="25"/>
      <c r="Z1659" s="25"/>
      <c r="AA1659" s="25"/>
      <c r="AB1659" s="25"/>
      <c r="AC1659" s="25"/>
      <c r="AD1659" s="25"/>
      <c r="AE1659" s="25">
        <v>0</v>
      </c>
      <c r="AF1659" s="25" t="s">
        <v>47</v>
      </c>
      <c r="AG1659" s="25"/>
      <c r="AH1659" s="25"/>
      <c r="AI1659" s="25">
        <v>10</v>
      </c>
      <c r="AJ1659" s="25">
        <f>SUM(I1659,K1659,M1659)</f>
        <v>0</v>
      </c>
      <c r="AK1659" s="25">
        <f>SUM(AI1659,AG1659,AE1659,AC1659,AA1659,Y1659,W1659,U1659,S1659,Q1659,O1659,M1659,K1659,I1659)</f>
        <v>10</v>
      </c>
      <c r="AL1659" s="25" t="str">
        <f>IF(AJ1659=0,"INDEFERIDO","DEFERIDO")</f>
        <v>INDEFERIDO</v>
      </c>
      <c r="AM1659" s="25"/>
      <c r="AN1659" s="25"/>
      <c r="AO1659" s="27">
        <v>25365</v>
      </c>
    </row>
    <row r="1660" spans="1:41" s="28" customFormat="1">
      <c r="A1660" s="3"/>
      <c r="B1660" s="2" t="s">
        <v>41</v>
      </c>
      <c r="C1660" s="25">
        <v>178606</v>
      </c>
      <c r="D1660" s="25" t="s">
        <v>70</v>
      </c>
      <c r="E1660" s="25" t="s">
        <v>77</v>
      </c>
      <c r="F1660" s="25"/>
      <c r="G1660" s="25">
        <v>584</v>
      </c>
      <c r="H1660" s="25" t="s">
        <v>247</v>
      </c>
      <c r="I1660" s="25">
        <v>120</v>
      </c>
      <c r="J1660" s="25"/>
      <c r="K1660" s="25"/>
      <c r="L1660" s="25"/>
      <c r="M1660" s="25"/>
      <c r="N1660" s="25"/>
      <c r="O1660" s="25"/>
      <c r="P1660" s="25"/>
      <c r="Q1660" s="25"/>
      <c r="R1660" s="25"/>
      <c r="S1660" s="25">
        <v>80</v>
      </c>
      <c r="T1660" s="25"/>
      <c r="U1660" s="25"/>
      <c r="V1660" s="25"/>
      <c r="W1660" s="25"/>
      <c r="X1660" s="25"/>
      <c r="Y1660" s="25"/>
      <c r="Z1660" s="25"/>
      <c r="AA1660" s="25"/>
      <c r="AB1660" s="25"/>
      <c r="AC1660" s="25"/>
      <c r="AD1660" s="25"/>
      <c r="AE1660" s="25"/>
      <c r="AF1660" s="25"/>
      <c r="AG1660" s="25"/>
      <c r="AH1660" s="25"/>
      <c r="AI1660" s="25">
        <v>11</v>
      </c>
      <c r="AJ1660" s="25">
        <f>SUM(I1660,K1660,M1660)</f>
        <v>120</v>
      </c>
      <c r="AK1660" s="25">
        <f>SUM(AI1660,AG1660,AE1660,AC1660,AA1660,Y1660,W1660,U1660,S1660,Q1660,O1660,M1660,K1660,I1660)</f>
        <v>211</v>
      </c>
      <c r="AL1660" s="25" t="str">
        <f>IF(AJ1660=0,"INDEFERIDO","DEFERIDO")</f>
        <v>DEFERIDO</v>
      </c>
      <c r="AM1660" s="25"/>
      <c r="AN1660" s="25"/>
      <c r="AO1660" s="27">
        <v>29589</v>
      </c>
    </row>
    <row r="1661" spans="1:41" s="28" customFormat="1" ht="51" hidden="1">
      <c r="A1661" s="3"/>
      <c r="B1661" s="2" t="s">
        <v>681</v>
      </c>
      <c r="C1661" s="25">
        <v>145448</v>
      </c>
      <c r="D1661" s="25" t="s">
        <v>70</v>
      </c>
      <c r="E1661" s="25" t="s">
        <v>77</v>
      </c>
      <c r="F1661" s="25"/>
      <c r="G1661" s="25">
        <v>585</v>
      </c>
      <c r="H1661" s="25" t="s">
        <v>444</v>
      </c>
      <c r="I1661" s="25">
        <v>0</v>
      </c>
      <c r="J1661" s="25" t="s">
        <v>46</v>
      </c>
      <c r="K1661" s="25"/>
      <c r="L1661" s="25"/>
      <c r="M1661" s="25"/>
      <c r="N1661" s="25"/>
      <c r="O1661" s="25"/>
      <c r="P1661" s="25"/>
      <c r="Q1661" s="25"/>
      <c r="R1661" s="25"/>
      <c r="S1661" s="25">
        <v>0</v>
      </c>
      <c r="T1661" s="25" t="s">
        <v>46</v>
      </c>
      <c r="U1661" s="25"/>
      <c r="V1661" s="25"/>
      <c r="W1661" s="25"/>
      <c r="X1661" s="25"/>
      <c r="Y1661" s="25"/>
      <c r="Z1661" s="25"/>
      <c r="AA1661" s="25">
        <v>0</v>
      </c>
      <c r="AB1661" s="25" t="s">
        <v>73</v>
      </c>
      <c r="AC1661" s="25"/>
      <c r="AD1661" s="25"/>
      <c r="AE1661" s="25"/>
      <c r="AF1661" s="25"/>
      <c r="AG1661" s="25"/>
      <c r="AH1661" s="25"/>
      <c r="AI1661" s="25">
        <v>16</v>
      </c>
      <c r="AJ1661" s="25">
        <f>SUM(I1661,K1661,M1661)</f>
        <v>0</v>
      </c>
      <c r="AK1661" s="25">
        <f>SUM(AI1661, AG1661, AE1661, AC1661, AA1661,Y1661,W1661,U1661,S1661,Q1661,O1661,M1661,K1661,I1661)</f>
        <v>16</v>
      </c>
      <c r="AL1661" s="25" t="str">
        <f>IF(AJ1661=0,"INDEFERIDO","DEFERIDO")</f>
        <v>INDEFERIDO</v>
      </c>
      <c r="AM1661" s="25"/>
      <c r="AN1661" s="25"/>
      <c r="AO1661" s="27">
        <v>30581</v>
      </c>
    </row>
    <row r="1662" spans="1:41" s="28" customFormat="1" ht="51">
      <c r="A1662" s="3"/>
      <c r="B1662" s="2" t="s">
        <v>769</v>
      </c>
      <c r="C1662" s="25">
        <v>147791</v>
      </c>
      <c r="D1662" s="25" t="s">
        <v>70</v>
      </c>
      <c r="E1662" s="25" t="s">
        <v>77</v>
      </c>
      <c r="F1662" s="25"/>
      <c r="G1662" s="25">
        <v>585</v>
      </c>
      <c r="H1662" s="25" t="s">
        <v>247</v>
      </c>
      <c r="I1662" s="25">
        <v>0</v>
      </c>
      <c r="J1662" s="25" t="s">
        <v>46</v>
      </c>
      <c r="K1662" s="25"/>
      <c r="L1662" s="25"/>
      <c r="M1662" s="25"/>
      <c r="N1662" s="25"/>
      <c r="O1662" s="25"/>
      <c r="P1662" s="25"/>
      <c r="Q1662" s="25"/>
      <c r="R1662" s="25"/>
      <c r="S1662" s="25"/>
      <c r="T1662" s="25"/>
      <c r="U1662" s="25"/>
      <c r="V1662" s="25"/>
      <c r="W1662" s="25"/>
      <c r="X1662" s="25"/>
      <c r="Y1662" s="25">
        <v>30</v>
      </c>
      <c r="Z1662" s="25"/>
      <c r="AA1662" s="25">
        <v>0</v>
      </c>
      <c r="AB1662" s="25" t="s">
        <v>100</v>
      </c>
      <c r="AC1662" s="25"/>
      <c r="AD1662" s="25"/>
      <c r="AE1662" s="25"/>
      <c r="AF1662" s="25"/>
      <c r="AG1662" s="25"/>
      <c r="AH1662" s="25"/>
      <c r="AI1662" s="25">
        <v>15</v>
      </c>
      <c r="AJ1662" s="25">
        <f>SUM(I1662,K1662,M1662)</f>
        <v>0</v>
      </c>
      <c r="AK1662" s="25">
        <f>SUM(AI1662, AG1662, AE1662, AC1662, AA1662,Y1662,W1662,U1662,S1662,Q1662,O1662,M1662,K1662,I1662)</f>
        <v>45</v>
      </c>
      <c r="AL1662" s="25" t="str">
        <f>IF(AJ1662=0,"INDEFERIDO","DEFERIDO")</f>
        <v>INDEFERIDO</v>
      </c>
      <c r="AM1662" s="25"/>
      <c r="AN1662" s="25"/>
      <c r="AO1662" s="27">
        <v>29790</v>
      </c>
    </row>
    <row r="1663" spans="1:41" s="28" customFormat="1">
      <c r="A1663" s="3"/>
      <c r="B1663" s="2" t="s">
        <v>791</v>
      </c>
      <c r="C1663" s="25">
        <v>139949</v>
      </c>
      <c r="D1663" s="25" t="s">
        <v>70</v>
      </c>
      <c r="E1663" s="25" t="s">
        <v>26</v>
      </c>
      <c r="F1663" s="25"/>
      <c r="G1663" s="25">
        <v>586</v>
      </c>
      <c r="H1663" s="25" t="s">
        <v>247</v>
      </c>
      <c r="I1663" s="25">
        <v>120</v>
      </c>
      <c r="J1663" s="25"/>
      <c r="K1663" s="25"/>
      <c r="L1663" s="25"/>
      <c r="M1663" s="25"/>
      <c r="N1663" s="25"/>
      <c r="O1663" s="25"/>
      <c r="P1663" s="25"/>
      <c r="Q1663" s="25"/>
      <c r="R1663" s="25"/>
      <c r="S1663" s="25"/>
      <c r="T1663" s="25"/>
      <c r="U1663" s="25"/>
      <c r="V1663" s="25"/>
      <c r="W1663" s="25"/>
      <c r="X1663" s="25"/>
      <c r="Y1663" s="25"/>
      <c r="Z1663" s="25"/>
      <c r="AA1663" s="25"/>
      <c r="AB1663" s="25"/>
      <c r="AC1663" s="25"/>
      <c r="AD1663" s="25"/>
      <c r="AE1663" s="25"/>
      <c r="AF1663" s="25"/>
      <c r="AG1663" s="25"/>
      <c r="AH1663" s="25"/>
      <c r="AI1663" s="25">
        <v>17</v>
      </c>
      <c r="AJ1663" s="25">
        <f>SUM(I1663,K1663,M1663)</f>
        <v>120</v>
      </c>
      <c r="AK1663" s="25">
        <f>SUM(AI1663, AG1663, AE1663, AC1663, AA1663,Y1663,W1663,U1663,S1663,Q1663,O1663,M1663,K1663,I1663)</f>
        <v>137</v>
      </c>
      <c r="AL1663" s="25" t="str">
        <f>IF(AJ1663=0,"INDEFERIDO","DEFERIDO")</f>
        <v>DEFERIDO</v>
      </c>
      <c r="AM1663" s="25"/>
      <c r="AN1663" s="25"/>
      <c r="AO1663" s="27">
        <v>29511</v>
      </c>
    </row>
    <row r="1664" spans="1:41" s="28" customFormat="1">
      <c r="A1664" s="3"/>
      <c r="B1664" s="2" t="s">
        <v>926</v>
      </c>
      <c r="C1664" s="25">
        <v>180590</v>
      </c>
      <c r="D1664" s="25" t="s">
        <v>70</v>
      </c>
      <c r="E1664" s="25" t="s">
        <v>77</v>
      </c>
      <c r="F1664" s="25"/>
      <c r="G1664" s="25">
        <v>587</v>
      </c>
      <c r="H1664" s="25" t="s">
        <v>247</v>
      </c>
      <c r="I1664" s="25">
        <v>120</v>
      </c>
      <c r="J1664" s="25"/>
      <c r="K1664" s="25"/>
      <c r="L1664" s="25"/>
      <c r="M1664" s="25"/>
      <c r="N1664" s="25"/>
      <c r="O1664" s="25"/>
      <c r="P1664" s="25"/>
      <c r="Q1664" s="25"/>
      <c r="R1664" s="25"/>
      <c r="S1664" s="25"/>
      <c r="T1664" s="25"/>
      <c r="U1664" s="25"/>
      <c r="V1664" s="25"/>
      <c r="W1664" s="25"/>
      <c r="X1664" s="25"/>
      <c r="Y1664" s="25"/>
      <c r="Z1664" s="25"/>
      <c r="AA1664" s="25"/>
      <c r="AB1664" s="25"/>
      <c r="AC1664" s="25"/>
      <c r="AD1664" s="25"/>
      <c r="AE1664" s="25">
        <v>10</v>
      </c>
      <c r="AF1664" s="25"/>
      <c r="AG1664" s="25"/>
      <c r="AH1664" s="25"/>
      <c r="AI1664" s="25">
        <v>9</v>
      </c>
      <c r="AJ1664" s="25">
        <f>SUM(I1664,K1664,M1664)</f>
        <v>120</v>
      </c>
      <c r="AK1664" s="25">
        <f>SUM(AI1664, AG1664, AE1664, AC1664, AA1664,Y1664,W1664,U1664,S1664,Q1664,O1664,M1664,K1664,I1664)</f>
        <v>139</v>
      </c>
      <c r="AL1664" s="25" t="str">
        <f>IF(AJ1664=0,"INDEFERIDO","DEFERIDO")</f>
        <v>DEFERIDO</v>
      </c>
      <c r="AM1664" s="25"/>
      <c r="AN1664" s="25"/>
      <c r="AO1664" s="27">
        <v>27868</v>
      </c>
    </row>
    <row r="1665" spans="1:41" s="28" customFormat="1" ht="51" hidden="1">
      <c r="A1665" s="3"/>
      <c r="B1665" s="2" t="s">
        <v>1061</v>
      </c>
      <c r="C1665" s="25">
        <v>135506</v>
      </c>
      <c r="D1665" s="25" t="s">
        <v>70</v>
      </c>
      <c r="E1665" s="25" t="s">
        <v>77</v>
      </c>
      <c r="F1665" s="25"/>
      <c r="G1665" s="25">
        <v>587</v>
      </c>
      <c r="H1665" s="25" t="s">
        <v>444</v>
      </c>
      <c r="I1665" s="25">
        <v>120</v>
      </c>
      <c r="J1665" s="25"/>
      <c r="K1665" s="25"/>
      <c r="L1665" s="25"/>
      <c r="M1665" s="25">
        <v>0</v>
      </c>
      <c r="N1665" s="25" t="s">
        <v>72</v>
      </c>
      <c r="O1665" s="25"/>
      <c r="P1665" s="25"/>
      <c r="Q1665" s="25"/>
      <c r="R1665" s="25"/>
      <c r="S1665" s="25">
        <v>0</v>
      </c>
      <c r="T1665" s="25" t="s">
        <v>75</v>
      </c>
      <c r="U1665" s="25"/>
      <c r="V1665" s="25"/>
      <c r="W1665" s="25"/>
      <c r="X1665" s="25"/>
      <c r="Y1665" s="25"/>
      <c r="Z1665" s="25"/>
      <c r="AA1665" s="25">
        <v>0</v>
      </c>
      <c r="AB1665" s="25" t="s">
        <v>218</v>
      </c>
      <c r="AC1665" s="25"/>
      <c r="AD1665" s="25"/>
      <c r="AE1665" s="25">
        <v>25</v>
      </c>
      <c r="AF1665" s="25"/>
      <c r="AG1665" s="25"/>
      <c r="AH1665" s="25"/>
      <c r="AI1665" s="25">
        <v>17</v>
      </c>
      <c r="AJ1665" s="25">
        <f>SUM(I1665,K1665,M1665)</f>
        <v>120</v>
      </c>
      <c r="AK1665" s="25">
        <f>SUM(AI1665, AG1665, AE1665, AC1665, AA1665,Y1665,W1665,U1665,S1665,Q1665,O1665,M1665,K1665,I1665)</f>
        <v>162</v>
      </c>
      <c r="AL1665" s="25" t="str">
        <f>IF(AJ1665=0,"INDEFERIDO","DEFERIDO")</f>
        <v>DEFERIDO</v>
      </c>
      <c r="AM1665" s="25"/>
      <c r="AN1665" s="25"/>
      <c r="AO1665" s="27">
        <v>31072</v>
      </c>
    </row>
    <row r="1666" spans="1:41" s="28" customFormat="1" ht="51" hidden="1">
      <c r="A1666" s="3"/>
      <c r="B1666" s="2" t="s">
        <v>127</v>
      </c>
      <c r="C1666" s="25">
        <v>184567</v>
      </c>
      <c r="D1666" s="25" t="s">
        <v>70</v>
      </c>
      <c r="E1666" s="25" t="s">
        <v>77</v>
      </c>
      <c r="F1666" s="25"/>
      <c r="G1666" s="25">
        <v>588</v>
      </c>
      <c r="H1666" s="25" t="s">
        <v>444</v>
      </c>
      <c r="I1666" s="25">
        <v>120</v>
      </c>
      <c r="J1666" s="25"/>
      <c r="K1666" s="25"/>
      <c r="L1666" s="25"/>
      <c r="M1666" s="25"/>
      <c r="N1666" s="25"/>
      <c r="O1666" s="25"/>
      <c r="P1666" s="25"/>
      <c r="Q1666" s="25"/>
      <c r="R1666" s="25"/>
      <c r="S1666" s="25">
        <v>40</v>
      </c>
      <c r="T1666" s="25"/>
      <c r="U1666" s="25"/>
      <c r="V1666" s="25"/>
      <c r="W1666" s="25"/>
      <c r="X1666" s="25"/>
      <c r="Y1666" s="25"/>
      <c r="Z1666" s="25"/>
      <c r="AA1666" s="25"/>
      <c r="AB1666" s="25"/>
      <c r="AC1666" s="25"/>
      <c r="AD1666" s="25"/>
      <c r="AE1666" s="25">
        <v>0</v>
      </c>
      <c r="AF1666" s="25" t="s">
        <v>56</v>
      </c>
      <c r="AG1666" s="25"/>
      <c r="AH1666" s="25"/>
      <c r="AI1666" s="25">
        <v>4</v>
      </c>
      <c r="AJ1666" s="25">
        <f>SUM(I1666,K1666,M1666)</f>
        <v>120</v>
      </c>
      <c r="AK1666" s="25">
        <f>SUM(AI1666,AG1666,AE1666,AC1666,AA1666,Y1666,W1666,U1666,S1666,Q1666,O1666,M1666,K1666,I1666)</f>
        <v>164</v>
      </c>
      <c r="AL1666" s="25" t="str">
        <f>IF(AJ1666=0,"INDEFERIDO","DEFERIDO")</f>
        <v>DEFERIDO</v>
      </c>
      <c r="AM1666" s="25"/>
      <c r="AN1666" s="25"/>
      <c r="AO1666" s="27">
        <v>33274</v>
      </c>
    </row>
    <row r="1667" spans="1:41" s="28" customFormat="1">
      <c r="A1667" s="3"/>
      <c r="B1667" s="2" t="s">
        <v>865</v>
      </c>
      <c r="C1667" s="25">
        <v>166708</v>
      </c>
      <c r="D1667" s="25" t="s">
        <v>70</v>
      </c>
      <c r="E1667" s="25" t="s">
        <v>26</v>
      </c>
      <c r="F1667" s="25"/>
      <c r="G1667" s="25">
        <v>588</v>
      </c>
      <c r="H1667" s="25" t="s">
        <v>247</v>
      </c>
      <c r="I1667" s="25">
        <v>120</v>
      </c>
      <c r="J1667" s="25"/>
      <c r="K1667" s="25"/>
      <c r="L1667" s="25"/>
      <c r="M1667" s="25"/>
      <c r="N1667" s="25"/>
      <c r="O1667" s="25"/>
      <c r="P1667" s="25"/>
      <c r="Q1667" s="25"/>
      <c r="R1667" s="25"/>
      <c r="S1667" s="25"/>
      <c r="T1667" s="25"/>
      <c r="U1667" s="25"/>
      <c r="V1667" s="25"/>
      <c r="W1667" s="25"/>
      <c r="X1667" s="25"/>
      <c r="Y1667" s="25"/>
      <c r="Z1667" s="25"/>
      <c r="AA1667" s="25"/>
      <c r="AB1667" s="25"/>
      <c r="AC1667" s="25"/>
      <c r="AD1667" s="25"/>
      <c r="AE1667" s="25">
        <v>25</v>
      </c>
      <c r="AF1667" s="25"/>
      <c r="AG1667" s="25"/>
      <c r="AH1667" s="25"/>
      <c r="AI1667" s="25">
        <v>12</v>
      </c>
      <c r="AJ1667" s="25">
        <f>SUM(I1667,K1667,M1667)</f>
        <v>120</v>
      </c>
      <c r="AK1667" s="25">
        <f>SUM(AI1667, AG1667, AE1667, AC1667, AA1667,Y1667,W1667,U1667,S1667,Q1667,O1667,M1667,K1667,I1667)</f>
        <v>157</v>
      </c>
      <c r="AL1667" s="25" t="str">
        <f>IF(AJ1667=0,"INDEFERIDO","DEFERIDO")</f>
        <v>DEFERIDO</v>
      </c>
      <c r="AM1667" s="25"/>
      <c r="AN1667" s="25"/>
      <c r="AO1667" s="27">
        <v>30143</v>
      </c>
    </row>
    <row r="1668" spans="1:41" s="28" customFormat="1" ht="51" hidden="1">
      <c r="A1668" s="3"/>
      <c r="B1668" s="2" t="s">
        <v>681</v>
      </c>
      <c r="C1668" s="25">
        <v>184692</v>
      </c>
      <c r="D1668" s="25" t="s">
        <v>70</v>
      </c>
      <c r="E1668" s="25" t="s">
        <v>77</v>
      </c>
      <c r="F1668" s="25"/>
      <c r="G1668" s="25">
        <v>589</v>
      </c>
      <c r="H1668" s="25" t="s">
        <v>444</v>
      </c>
      <c r="I1668" s="25">
        <v>0</v>
      </c>
      <c r="J1668" s="25" t="s">
        <v>46</v>
      </c>
      <c r="K1668" s="25"/>
      <c r="L1668" s="25"/>
      <c r="M1668" s="25"/>
      <c r="N1668" s="25"/>
      <c r="O1668" s="25"/>
      <c r="P1668" s="25"/>
      <c r="Q1668" s="25"/>
      <c r="R1668" s="25"/>
      <c r="S1668" s="25">
        <v>0</v>
      </c>
      <c r="T1668" s="25" t="s">
        <v>46</v>
      </c>
      <c r="U1668" s="25"/>
      <c r="V1668" s="25"/>
      <c r="W1668" s="25"/>
      <c r="X1668" s="25"/>
      <c r="Y1668" s="25"/>
      <c r="Z1668" s="25"/>
      <c r="AA1668" s="25">
        <v>0</v>
      </c>
      <c r="AB1668" s="25" t="s">
        <v>73</v>
      </c>
      <c r="AC1668" s="25"/>
      <c r="AD1668" s="25"/>
      <c r="AE1668" s="25"/>
      <c r="AF1668" s="25"/>
      <c r="AG1668" s="25"/>
      <c r="AH1668" s="25"/>
      <c r="AI1668" s="25">
        <v>4</v>
      </c>
      <c r="AJ1668" s="25">
        <f>SUM(I1668,K1668,M1668)</f>
        <v>0</v>
      </c>
      <c r="AK1668" s="25">
        <f>SUM(AI1668, AG1668, AE1668, AC1668, AA1668,Y1668,W1668,U1668,S1668,Q1668,O1668,M1668,K1668,I1668)</f>
        <v>4</v>
      </c>
      <c r="AL1668" s="25" t="str">
        <f>IF(AJ1668=0,"INDEFERIDO","DEFERIDO")</f>
        <v>INDEFERIDO</v>
      </c>
      <c r="AM1668" s="25"/>
      <c r="AN1668" s="25"/>
      <c r="AO1668" s="27">
        <v>30581</v>
      </c>
    </row>
    <row r="1669" spans="1:41" s="28" customFormat="1">
      <c r="A1669" s="3"/>
      <c r="B1669" s="2" t="s">
        <v>949</v>
      </c>
      <c r="C1669" s="25">
        <v>159816</v>
      </c>
      <c r="D1669" s="25" t="s">
        <v>70</v>
      </c>
      <c r="E1669" s="25" t="s">
        <v>31</v>
      </c>
      <c r="F1669" s="25"/>
      <c r="G1669" s="25">
        <v>589</v>
      </c>
      <c r="H1669" s="25" t="s">
        <v>247</v>
      </c>
      <c r="I1669" s="25">
        <v>120</v>
      </c>
      <c r="J1669" s="25"/>
      <c r="K1669" s="25">
        <v>100</v>
      </c>
      <c r="L1669" s="25"/>
      <c r="M1669" s="25"/>
      <c r="N1669" s="25"/>
      <c r="O1669" s="25"/>
      <c r="P1669" s="25"/>
      <c r="Q1669" s="25"/>
      <c r="R1669" s="25"/>
      <c r="S1669" s="25"/>
      <c r="T1669" s="25"/>
      <c r="U1669" s="25"/>
      <c r="V1669" s="25"/>
      <c r="W1669" s="25"/>
      <c r="X1669" s="25"/>
      <c r="Y1669" s="25"/>
      <c r="Z1669" s="25"/>
      <c r="AA1669" s="25"/>
      <c r="AB1669" s="25"/>
      <c r="AC1669" s="25"/>
      <c r="AD1669" s="25"/>
      <c r="AE1669" s="25"/>
      <c r="AF1669" s="25"/>
      <c r="AG1669" s="25"/>
      <c r="AH1669" s="25"/>
      <c r="AI1669" s="25">
        <v>10</v>
      </c>
      <c r="AJ1669" s="25">
        <f>SUM(I1669,K1669,M1669)</f>
        <v>220</v>
      </c>
      <c r="AK1669" s="25">
        <f>SUM(AI1669, AG1669, AE1669, AC1669, AA1669,Y1669,W1669,U1669,S1669,Q1669,O1669,M1669,K1669,I1669)</f>
        <v>230</v>
      </c>
      <c r="AL1669" s="25" t="str">
        <f>IF(AJ1669=0,"INDEFERIDO","DEFERIDO")</f>
        <v>DEFERIDO</v>
      </c>
      <c r="AM1669" s="25"/>
      <c r="AN1669" s="25"/>
      <c r="AO1669" s="27">
        <v>28202</v>
      </c>
    </row>
    <row r="1670" spans="1:41" s="28" customFormat="1" ht="25.5" hidden="1">
      <c r="A1670" s="3"/>
      <c r="B1670" s="2" t="s">
        <v>386</v>
      </c>
      <c r="C1670" s="25">
        <v>166690</v>
      </c>
      <c r="D1670" s="25" t="s">
        <v>70</v>
      </c>
      <c r="E1670" s="25" t="s">
        <v>77</v>
      </c>
      <c r="F1670" s="25"/>
      <c r="G1670" s="25">
        <v>590</v>
      </c>
      <c r="H1670" s="25" t="s">
        <v>444</v>
      </c>
      <c r="I1670" s="25">
        <v>120</v>
      </c>
      <c r="J1670" s="25"/>
      <c r="K1670" s="25"/>
      <c r="L1670" s="25"/>
      <c r="M1670" s="25"/>
      <c r="N1670" s="25"/>
      <c r="O1670" s="25"/>
      <c r="P1670" s="25"/>
      <c r="Q1670" s="25"/>
      <c r="R1670" s="25"/>
      <c r="S1670" s="25">
        <v>0</v>
      </c>
      <c r="T1670" s="25" t="s">
        <v>75</v>
      </c>
      <c r="U1670" s="25"/>
      <c r="V1670" s="25"/>
      <c r="W1670" s="25"/>
      <c r="X1670" s="25"/>
      <c r="Y1670" s="25"/>
      <c r="Z1670" s="25"/>
      <c r="AA1670" s="25"/>
      <c r="AB1670" s="25"/>
      <c r="AC1670" s="25"/>
      <c r="AD1670" s="25"/>
      <c r="AE1670" s="25"/>
      <c r="AF1670" s="25"/>
      <c r="AG1670" s="25"/>
      <c r="AH1670" s="25"/>
      <c r="AI1670" s="25">
        <v>12</v>
      </c>
      <c r="AJ1670" s="25">
        <f>SUM(I1670,K1670,M1670)</f>
        <v>120</v>
      </c>
      <c r="AK1670" s="25">
        <f>SUM(AI1670,AG1670,AE1670,AC1670,AA1670,Y1670,W1670,U1670,S1670,Q1670,O1670,M1670,K1670,I1670)</f>
        <v>132</v>
      </c>
      <c r="AL1670" s="25" t="str">
        <f>IF(AJ1670=0,"INDEFERIDO","DEFERIDO")</f>
        <v>DEFERIDO</v>
      </c>
      <c r="AM1670" s="25"/>
      <c r="AN1670" s="25"/>
      <c r="AO1670" s="27">
        <v>31094</v>
      </c>
    </row>
    <row r="1671" spans="1:41" s="28" customFormat="1">
      <c r="A1671" s="3"/>
      <c r="B1671" s="2" t="s">
        <v>865</v>
      </c>
      <c r="C1671" s="25">
        <v>179096</v>
      </c>
      <c r="D1671" s="25" t="s">
        <v>70</v>
      </c>
      <c r="E1671" s="25" t="s">
        <v>26</v>
      </c>
      <c r="F1671" s="25"/>
      <c r="G1671" s="25">
        <v>590</v>
      </c>
      <c r="H1671" s="25" t="s">
        <v>247</v>
      </c>
      <c r="I1671" s="25">
        <v>120</v>
      </c>
      <c r="J1671" s="25"/>
      <c r="K1671" s="25"/>
      <c r="L1671" s="25"/>
      <c r="M1671" s="25"/>
      <c r="N1671" s="25"/>
      <c r="O1671" s="25"/>
      <c r="P1671" s="25"/>
      <c r="Q1671" s="25"/>
      <c r="R1671" s="25"/>
      <c r="S1671" s="25"/>
      <c r="T1671" s="25"/>
      <c r="U1671" s="25"/>
      <c r="V1671" s="25"/>
      <c r="W1671" s="25"/>
      <c r="X1671" s="25"/>
      <c r="Y1671" s="25"/>
      <c r="Z1671" s="25"/>
      <c r="AA1671" s="25"/>
      <c r="AB1671" s="25"/>
      <c r="AC1671" s="25"/>
      <c r="AD1671" s="25"/>
      <c r="AE1671" s="25">
        <v>25</v>
      </c>
      <c r="AF1671" s="25"/>
      <c r="AG1671" s="25"/>
      <c r="AH1671" s="25"/>
      <c r="AI1671" s="25">
        <v>10</v>
      </c>
      <c r="AJ1671" s="25">
        <f>SUM(I1671,K1671,M1671)</f>
        <v>120</v>
      </c>
      <c r="AK1671" s="25">
        <f>SUM(AI1671, AG1671, AE1671, AC1671, AA1671,Y1671,W1671,U1671,S1671,Q1671,O1671,M1671,K1671,I1671)</f>
        <v>155</v>
      </c>
      <c r="AL1671" s="25" t="str">
        <f>IF(AJ1671=0,"INDEFERIDO","DEFERIDO")</f>
        <v>DEFERIDO</v>
      </c>
      <c r="AM1671" s="25"/>
      <c r="AN1671" s="25"/>
      <c r="AO1671" s="27">
        <v>30143</v>
      </c>
    </row>
    <row r="1672" spans="1:41" s="28" customFormat="1" ht="76.5">
      <c r="A1672" s="3"/>
      <c r="B1672" s="2" t="s">
        <v>169</v>
      </c>
      <c r="C1672" s="25">
        <v>177267</v>
      </c>
      <c r="D1672" s="25" t="s">
        <v>70</v>
      </c>
      <c r="E1672" s="25" t="s">
        <v>77</v>
      </c>
      <c r="F1672" s="25"/>
      <c r="G1672" s="25">
        <v>592</v>
      </c>
      <c r="H1672" s="25" t="s">
        <v>247</v>
      </c>
      <c r="I1672" s="25">
        <v>120</v>
      </c>
      <c r="J1672" s="25"/>
      <c r="K1672" s="25"/>
      <c r="L1672" s="25"/>
      <c r="M1672" s="25">
        <v>0</v>
      </c>
      <c r="N1672" s="25" t="s">
        <v>89</v>
      </c>
      <c r="O1672" s="25"/>
      <c r="P1672" s="25"/>
      <c r="Q1672" s="25"/>
      <c r="R1672" s="25"/>
      <c r="S1672" s="25"/>
      <c r="T1672" s="25"/>
      <c r="U1672" s="25"/>
      <c r="V1672" s="25"/>
      <c r="W1672" s="25">
        <v>0</v>
      </c>
      <c r="X1672" s="25" t="s">
        <v>54</v>
      </c>
      <c r="Y1672" s="25"/>
      <c r="Z1672" s="25"/>
      <c r="AA1672" s="25">
        <v>0</v>
      </c>
      <c r="AB1672" s="25" t="s">
        <v>55</v>
      </c>
      <c r="AC1672" s="25"/>
      <c r="AD1672" s="25"/>
      <c r="AE1672" s="25">
        <v>5</v>
      </c>
      <c r="AF1672" s="25"/>
      <c r="AG1672" s="25"/>
      <c r="AH1672" s="25"/>
      <c r="AI1672" s="25">
        <v>12</v>
      </c>
      <c r="AJ1672" s="25">
        <f>SUM(I1672,K1672,M1672)</f>
        <v>120</v>
      </c>
      <c r="AK1672" s="25">
        <f>SUM(AI1672,AG1672,AE1672,AC1672,AA1672,Y1672,W1672,U1672,S1672,Q1672,O1672,M1672,K1672,I1672)</f>
        <v>137</v>
      </c>
      <c r="AL1672" s="25" t="str">
        <f>IF(AJ1672=0,"INDEFERIDO","DEFERIDO")</f>
        <v>DEFERIDO</v>
      </c>
      <c r="AM1672" s="25"/>
      <c r="AN1672" s="25"/>
      <c r="AO1672" s="27">
        <v>30675</v>
      </c>
    </row>
    <row r="1673" spans="1:41" s="28" customFormat="1" hidden="1">
      <c r="A1673" s="3"/>
      <c r="B1673" s="2" t="s">
        <v>126</v>
      </c>
      <c r="C1673" s="25">
        <v>183172</v>
      </c>
      <c r="D1673" s="25" t="s">
        <v>70</v>
      </c>
      <c r="E1673" s="25" t="s">
        <v>77</v>
      </c>
      <c r="F1673" s="25"/>
      <c r="G1673" s="25">
        <v>593</v>
      </c>
      <c r="H1673" s="25" t="s">
        <v>444</v>
      </c>
      <c r="I1673" s="25">
        <v>120</v>
      </c>
      <c r="J1673" s="25"/>
      <c r="K1673" s="25"/>
      <c r="L1673" s="25"/>
      <c r="M1673" s="25"/>
      <c r="N1673" s="25"/>
      <c r="O1673" s="25"/>
      <c r="P1673" s="25"/>
      <c r="Q1673" s="25"/>
      <c r="R1673" s="25"/>
      <c r="S1673" s="25"/>
      <c r="T1673" s="25"/>
      <c r="U1673" s="25"/>
      <c r="V1673" s="25"/>
      <c r="W1673" s="25"/>
      <c r="X1673" s="25"/>
      <c r="Y1673" s="25"/>
      <c r="Z1673" s="25"/>
      <c r="AA1673" s="25"/>
      <c r="AB1673" s="25"/>
      <c r="AC1673" s="25"/>
      <c r="AD1673" s="25"/>
      <c r="AE1673" s="25">
        <v>25</v>
      </c>
      <c r="AF1673" s="25"/>
      <c r="AG1673" s="25"/>
      <c r="AH1673" s="25"/>
      <c r="AI1673" s="25">
        <v>5</v>
      </c>
      <c r="AJ1673" s="25">
        <f>SUM(I1673,K1673,M1673)</f>
        <v>120</v>
      </c>
      <c r="AK1673" s="25">
        <f>SUM(AI1673,AG1673,AE1673,AC1673,AA1673,Y1673,W1673,U1673,S1673,Q1673,O1673,M1673,K1673,I1673)</f>
        <v>150</v>
      </c>
      <c r="AL1673" s="25" t="str">
        <f>IF(AJ1673=0,"INDEFERIDO","DEFERIDO")</f>
        <v>DEFERIDO</v>
      </c>
      <c r="AM1673" s="25"/>
      <c r="AN1673" s="25"/>
      <c r="AO1673" s="27">
        <v>27966</v>
      </c>
    </row>
    <row r="1674" spans="1:41" s="28" customFormat="1" ht="25.5">
      <c r="A1674" s="3"/>
      <c r="B1674" s="2" t="s">
        <v>1068</v>
      </c>
      <c r="C1674" s="25">
        <v>116948</v>
      </c>
      <c r="D1674" s="25" t="s">
        <v>70</v>
      </c>
      <c r="E1674" s="25" t="s">
        <v>77</v>
      </c>
      <c r="F1674" s="25"/>
      <c r="G1674" s="25">
        <v>593</v>
      </c>
      <c r="H1674" s="25" t="s">
        <v>247</v>
      </c>
      <c r="I1674" s="25">
        <v>0</v>
      </c>
      <c r="J1674" s="25" t="s">
        <v>54</v>
      </c>
      <c r="K1674" s="25">
        <v>0</v>
      </c>
      <c r="L1674" s="25" t="s">
        <v>54</v>
      </c>
      <c r="M1674" s="25">
        <v>0</v>
      </c>
      <c r="N1674" s="25" t="s">
        <v>54</v>
      </c>
      <c r="O1674" s="25">
        <v>0</v>
      </c>
      <c r="P1674" s="25" t="s">
        <v>54</v>
      </c>
      <c r="Q1674" s="25">
        <v>0</v>
      </c>
      <c r="R1674" s="25" t="s">
        <v>54</v>
      </c>
      <c r="S1674" s="25">
        <v>0</v>
      </c>
      <c r="T1674" s="25" t="s">
        <v>54</v>
      </c>
      <c r="U1674" s="25">
        <v>0</v>
      </c>
      <c r="V1674" s="25" t="s">
        <v>54</v>
      </c>
      <c r="W1674" s="25">
        <v>0</v>
      </c>
      <c r="X1674" s="25" t="s">
        <v>54</v>
      </c>
      <c r="Y1674" s="25">
        <v>0</v>
      </c>
      <c r="Z1674" s="25" t="s">
        <v>54</v>
      </c>
      <c r="AA1674" s="25">
        <v>0</v>
      </c>
      <c r="AB1674" s="25" t="s">
        <v>54</v>
      </c>
      <c r="AC1674" s="25">
        <v>0</v>
      </c>
      <c r="AD1674" s="25" t="s">
        <v>54</v>
      </c>
      <c r="AE1674" s="25">
        <v>0</v>
      </c>
      <c r="AF1674" s="25" t="s">
        <v>54</v>
      </c>
      <c r="AG1674" s="25">
        <v>0</v>
      </c>
      <c r="AH1674" s="25" t="s">
        <v>54</v>
      </c>
      <c r="AI1674" s="25">
        <v>18</v>
      </c>
      <c r="AJ1674" s="25">
        <f>SUM(I1674,K1674,M1674)</f>
        <v>0</v>
      </c>
      <c r="AK1674" s="25">
        <f>SUM(AI1674, AG1674, AE1674, AC1674, AA1674,Y1674,W1674,U1674,S1674,Q1674,O1674,M1674,K1674,I1674)</f>
        <v>18</v>
      </c>
      <c r="AL1674" s="25" t="str">
        <f>IF(AJ1674=0,"INDEFERIDO","DEFERIDO")</f>
        <v>INDEFERIDO</v>
      </c>
      <c r="AM1674" s="25"/>
      <c r="AN1674" s="25"/>
      <c r="AO1674" s="27">
        <v>23957</v>
      </c>
    </row>
    <row r="1675" spans="1:41" s="28" customFormat="1" ht="51" hidden="1">
      <c r="A1675" s="3"/>
      <c r="B1675" s="2" t="s">
        <v>1127</v>
      </c>
      <c r="C1675" s="25">
        <v>179077</v>
      </c>
      <c r="D1675" s="25" t="s">
        <v>70</v>
      </c>
      <c r="E1675" s="25" t="s">
        <v>77</v>
      </c>
      <c r="F1675" s="25"/>
      <c r="G1675" s="25">
        <v>594</v>
      </c>
      <c r="H1675" s="25" t="s">
        <v>444</v>
      </c>
      <c r="I1675" s="25">
        <v>0</v>
      </c>
      <c r="J1675" s="25" t="s">
        <v>46</v>
      </c>
      <c r="K1675" s="25"/>
      <c r="L1675" s="25"/>
      <c r="M1675" s="25"/>
      <c r="N1675" s="25"/>
      <c r="O1675" s="25"/>
      <c r="P1675" s="25"/>
      <c r="Q1675" s="25"/>
      <c r="R1675" s="25"/>
      <c r="S1675" s="25"/>
      <c r="T1675" s="25"/>
      <c r="U1675" s="25"/>
      <c r="V1675" s="25"/>
      <c r="W1675" s="25"/>
      <c r="X1675" s="25"/>
      <c r="Y1675" s="25"/>
      <c r="Z1675" s="25"/>
      <c r="AA1675" s="25"/>
      <c r="AB1675" s="25"/>
      <c r="AC1675" s="25"/>
      <c r="AD1675" s="25"/>
      <c r="AE1675" s="25"/>
      <c r="AF1675" s="25"/>
      <c r="AG1675" s="25">
        <v>0</v>
      </c>
      <c r="AH1675" s="25" t="s">
        <v>132</v>
      </c>
      <c r="AI1675" s="25">
        <v>10</v>
      </c>
      <c r="AJ1675" s="25">
        <f>SUM(I1675,K1675,M1675)</f>
        <v>0</v>
      </c>
      <c r="AK1675" s="25">
        <f>SUM(AI1675, AG1675, AE1675, AC1675, AA1675,Y1675,W1675,U1675,S1675,Q1675,O1675,M1675,K1675,I1675)</f>
        <v>10</v>
      </c>
      <c r="AL1675" s="25" t="str">
        <f>IF(AJ1675=0,"INDEFERIDO","DEFERIDO")</f>
        <v>INDEFERIDO</v>
      </c>
      <c r="AM1675" s="25"/>
      <c r="AN1675" s="25"/>
      <c r="AO1675" s="27">
        <v>30537</v>
      </c>
    </row>
    <row r="1676" spans="1:41" s="28" customFormat="1" ht="51">
      <c r="A1676" s="3"/>
      <c r="B1676" s="2" t="s">
        <v>1168</v>
      </c>
      <c r="C1676" s="25">
        <v>154653</v>
      </c>
      <c r="D1676" s="25" t="s">
        <v>70</v>
      </c>
      <c r="E1676" s="25" t="s">
        <v>77</v>
      </c>
      <c r="F1676" s="25"/>
      <c r="G1676" s="25">
        <v>594</v>
      </c>
      <c r="H1676" s="25" t="s">
        <v>247</v>
      </c>
      <c r="I1676" s="25">
        <v>0</v>
      </c>
      <c r="J1676" s="25" t="s">
        <v>46</v>
      </c>
      <c r="K1676" s="25"/>
      <c r="L1676" s="25"/>
      <c r="M1676" s="25"/>
      <c r="N1676" s="25"/>
      <c r="O1676" s="25"/>
      <c r="P1676" s="25"/>
      <c r="Q1676" s="25"/>
      <c r="R1676" s="25"/>
      <c r="S1676" s="25"/>
      <c r="T1676" s="25"/>
      <c r="U1676" s="25"/>
      <c r="V1676" s="25"/>
      <c r="W1676" s="25"/>
      <c r="X1676" s="25"/>
      <c r="Y1676" s="25"/>
      <c r="Z1676" s="25"/>
      <c r="AA1676" s="25"/>
      <c r="AB1676" s="25"/>
      <c r="AC1676" s="25"/>
      <c r="AD1676" s="25"/>
      <c r="AE1676" s="25">
        <v>10</v>
      </c>
      <c r="AF1676" s="25"/>
      <c r="AG1676" s="25"/>
      <c r="AH1676" s="25"/>
      <c r="AI1676" s="25">
        <v>15</v>
      </c>
      <c r="AJ1676" s="25">
        <f>SUM(I1676,K1676,M1676)</f>
        <v>0</v>
      </c>
      <c r="AK1676" s="25">
        <f>SUM(AI1676, AG1676, AE1676, AC1676, AA1676,Y1676,W1676,U1676,S1676,Q1676,O1676,M1676,K1676,I1676)</f>
        <v>25</v>
      </c>
      <c r="AL1676" s="25" t="str">
        <f>IF(AJ1676=0,"INDEFERIDO","DEFERIDO")</f>
        <v>INDEFERIDO</v>
      </c>
      <c r="AM1676" s="25"/>
      <c r="AN1676" s="25"/>
      <c r="AO1676" s="27">
        <v>28486</v>
      </c>
    </row>
    <row r="1677" spans="1:41" s="28" customFormat="1" ht="51" hidden="1">
      <c r="A1677" s="3"/>
      <c r="B1677" s="2" t="s">
        <v>700</v>
      </c>
      <c r="C1677" s="25">
        <v>179868</v>
      </c>
      <c r="D1677" s="25" t="s">
        <v>70</v>
      </c>
      <c r="E1677" s="25" t="s">
        <v>77</v>
      </c>
      <c r="F1677" s="25"/>
      <c r="G1677" s="25">
        <v>595</v>
      </c>
      <c r="H1677" s="25" t="s">
        <v>444</v>
      </c>
      <c r="I1677" s="25">
        <v>0</v>
      </c>
      <c r="J1677" s="25" t="s">
        <v>46</v>
      </c>
      <c r="K1677" s="25"/>
      <c r="L1677" s="25"/>
      <c r="M1677" s="25"/>
      <c r="N1677" s="25"/>
      <c r="O1677" s="25"/>
      <c r="P1677" s="25"/>
      <c r="Q1677" s="25"/>
      <c r="R1677" s="25"/>
      <c r="S1677" s="25">
        <v>0</v>
      </c>
      <c r="T1677" s="25" t="s">
        <v>52</v>
      </c>
      <c r="U1677" s="25"/>
      <c r="V1677" s="25"/>
      <c r="W1677" s="25"/>
      <c r="X1677" s="25"/>
      <c r="Y1677" s="25"/>
      <c r="Z1677" s="25"/>
      <c r="AA1677" s="25"/>
      <c r="AB1677" s="25"/>
      <c r="AC1677" s="25"/>
      <c r="AD1677" s="25"/>
      <c r="AE1677" s="25">
        <v>5</v>
      </c>
      <c r="AF1677" s="25"/>
      <c r="AG1677" s="25"/>
      <c r="AH1677" s="25"/>
      <c r="AI1677" s="25">
        <v>10</v>
      </c>
      <c r="AJ1677" s="25">
        <f>SUM(I1677,K1677,M1677)</f>
        <v>0</v>
      </c>
      <c r="AK1677" s="25">
        <f>SUM(AI1677, AG1677, AE1677, AC1677, AA1677,Y1677,W1677,U1677,S1677,Q1677,O1677,M1677,K1677,I1677)</f>
        <v>15</v>
      </c>
      <c r="AL1677" s="25" t="str">
        <f>IF(AJ1677=0,"INDEFERIDO","DEFERIDO")</f>
        <v>INDEFERIDO</v>
      </c>
      <c r="AM1677" s="25"/>
      <c r="AN1677" s="25"/>
      <c r="AO1677" s="27">
        <v>30510</v>
      </c>
    </row>
    <row r="1678" spans="1:41" s="28" customFormat="1" ht="51">
      <c r="A1678" s="3"/>
      <c r="B1678" s="2" t="s">
        <v>766</v>
      </c>
      <c r="C1678" s="25">
        <v>175900</v>
      </c>
      <c r="D1678" s="25" t="s">
        <v>70</v>
      </c>
      <c r="E1678" s="25" t="s">
        <v>77</v>
      </c>
      <c r="F1678" s="25"/>
      <c r="G1678" s="25">
        <v>595</v>
      </c>
      <c r="H1678" s="25" t="s">
        <v>247</v>
      </c>
      <c r="I1678" s="25">
        <v>120</v>
      </c>
      <c r="J1678" s="25"/>
      <c r="K1678" s="25"/>
      <c r="L1678" s="25"/>
      <c r="M1678" s="25"/>
      <c r="N1678" s="25"/>
      <c r="O1678" s="25"/>
      <c r="P1678" s="25"/>
      <c r="Q1678" s="25"/>
      <c r="R1678" s="25"/>
      <c r="S1678" s="25"/>
      <c r="T1678" s="25"/>
      <c r="U1678" s="25"/>
      <c r="V1678" s="25"/>
      <c r="W1678" s="25"/>
      <c r="X1678" s="25"/>
      <c r="Y1678" s="25"/>
      <c r="Z1678" s="25"/>
      <c r="AA1678" s="25">
        <v>0</v>
      </c>
      <c r="AB1678" s="25" t="s">
        <v>218</v>
      </c>
      <c r="AC1678" s="25"/>
      <c r="AD1678" s="25"/>
      <c r="AE1678" s="25"/>
      <c r="AF1678" s="25"/>
      <c r="AG1678" s="25">
        <v>6</v>
      </c>
      <c r="AH1678" s="25"/>
      <c r="AI1678" s="25">
        <v>12</v>
      </c>
      <c r="AJ1678" s="25">
        <f>SUM(I1678,K1678,M1678)</f>
        <v>120</v>
      </c>
      <c r="AK1678" s="25">
        <f>SUM(AI1678, AG1678, AE1678, AC1678, AA1678,Y1678,W1678,U1678,S1678,Q1678,O1678,M1678,K1678,I1678)</f>
        <v>138</v>
      </c>
      <c r="AL1678" s="25" t="str">
        <f>IF(AJ1678=0,"INDEFERIDO","DEFERIDO")</f>
        <v>DEFERIDO</v>
      </c>
      <c r="AM1678" s="25"/>
      <c r="AN1678" s="25"/>
      <c r="AO1678" s="27">
        <v>31587</v>
      </c>
    </row>
    <row r="1679" spans="1:41" s="28" customFormat="1" ht="51" hidden="1">
      <c r="A1679" s="3"/>
      <c r="B1679" s="2" t="s">
        <v>325</v>
      </c>
      <c r="C1679" s="25">
        <v>182547</v>
      </c>
      <c r="D1679" s="25" t="s">
        <v>70</v>
      </c>
      <c r="E1679" s="25" t="s">
        <v>77</v>
      </c>
      <c r="F1679" s="25"/>
      <c r="G1679" s="25">
        <v>596</v>
      </c>
      <c r="H1679" s="25" t="s">
        <v>444</v>
      </c>
      <c r="I1679" s="25">
        <v>0</v>
      </c>
      <c r="J1679" s="25" t="s">
        <v>46</v>
      </c>
      <c r="K1679" s="25"/>
      <c r="L1679" s="25"/>
      <c r="M1679" s="25"/>
      <c r="N1679" s="25"/>
      <c r="O1679" s="25"/>
      <c r="P1679" s="25"/>
      <c r="Q1679" s="25"/>
      <c r="R1679" s="25"/>
      <c r="S1679" s="25"/>
      <c r="T1679" s="25"/>
      <c r="U1679" s="25"/>
      <c r="V1679" s="25"/>
      <c r="W1679" s="25"/>
      <c r="X1679" s="25"/>
      <c r="Y1679" s="25"/>
      <c r="Z1679" s="25"/>
      <c r="AA1679" s="25">
        <v>0</v>
      </c>
      <c r="AB1679" s="25" t="s">
        <v>55</v>
      </c>
      <c r="AC1679" s="25"/>
      <c r="AD1679" s="25"/>
      <c r="AE1679" s="25"/>
      <c r="AF1679" s="25"/>
      <c r="AG1679" s="25"/>
      <c r="AH1679" s="25"/>
      <c r="AI1679" s="25">
        <v>6</v>
      </c>
      <c r="AJ1679" s="25">
        <f>SUM(I1679,K1679,M1679)</f>
        <v>0</v>
      </c>
      <c r="AK1679" s="25">
        <f>SUM(AI1679,AG1679,AE1679,AC1679,AA1679,Y1679,W1679,U1679,S1679,Q1679,O1679,M1679,K1679,I1679)</f>
        <v>6</v>
      </c>
      <c r="AL1679" s="25" t="str">
        <f>IF(AJ1679=0,"INDEFERIDO","DEFERIDO")</f>
        <v>INDEFERIDO</v>
      </c>
      <c r="AM1679" s="25"/>
      <c r="AN1679" s="25"/>
      <c r="AO1679" s="27">
        <v>32245</v>
      </c>
    </row>
    <row r="1680" spans="1:41" s="28" customFormat="1" ht="51">
      <c r="A1680" s="3"/>
      <c r="B1680" s="2" t="s">
        <v>1199</v>
      </c>
      <c r="C1680" s="25">
        <v>154890</v>
      </c>
      <c r="D1680" s="25" t="s">
        <v>70</v>
      </c>
      <c r="E1680" s="25" t="s">
        <v>77</v>
      </c>
      <c r="F1680" s="25"/>
      <c r="G1680" s="25">
        <v>596</v>
      </c>
      <c r="H1680" s="25" t="s">
        <v>247</v>
      </c>
      <c r="I1680" s="25">
        <v>120</v>
      </c>
      <c r="J1680" s="25"/>
      <c r="K1680" s="25"/>
      <c r="L1680" s="25"/>
      <c r="M1680" s="25">
        <v>0</v>
      </c>
      <c r="N1680" s="25" t="s">
        <v>72</v>
      </c>
      <c r="O1680" s="25"/>
      <c r="P1680" s="25"/>
      <c r="Q1680" s="25"/>
      <c r="R1680" s="25"/>
      <c r="S1680" s="25"/>
      <c r="T1680" s="25"/>
      <c r="U1680" s="25"/>
      <c r="V1680" s="25"/>
      <c r="W1680" s="25"/>
      <c r="X1680" s="25"/>
      <c r="Y1680" s="25"/>
      <c r="Z1680" s="25"/>
      <c r="AA1680" s="25"/>
      <c r="AB1680" s="25"/>
      <c r="AC1680" s="25"/>
      <c r="AD1680" s="25"/>
      <c r="AE1680" s="25"/>
      <c r="AF1680" s="25"/>
      <c r="AG1680" s="25"/>
      <c r="AH1680" s="25"/>
      <c r="AI1680" s="25">
        <v>15</v>
      </c>
      <c r="AJ1680" s="25">
        <f>SUM(I1680,K1680,M1680)</f>
        <v>120</v>
      </c>
      <c r="AK1680" s="25">
        <f>SUM(AI1680, AG1680, AE1680, AC1680, AA1680,Y1680,W1680,U1680,S1680,Q1680,O1680,M1680,K1680,I1680)</f>
        <v>135</v>
      </c>
      <c r="AL1680" s="25" t="str">
        <f>IF(AJ1680=0,"INDEFERIDO","DEFERIDO")</f>
        <v>DEFERIDO</v>
      </c>
      <c r="AM1680" s="25"/>
      <c r="AN1680" s="25"/>
      <c r="AO1680" s="27">
        <v>27335</v>
      </c>
    </row>
    <row r="1681" spans="1:41" s="28" customFormat="1" ht="38.25" hidden="1">
      <c r="A1681" s="3"/>
      <c r="B1681" s="2" t="s">
        <v>1201</v>
      </c>
      <c r="C1681" s="25">
        <v>177032</v>
      </c>
      <c r="D1681" s="25" t="s">
        <v>70</v>
      </c>
      <c r="E1681" s="25" t="s">
        <v>34</v>
      </c>
      <c r="F1681" s="25" t="s">
        <v>1489</v>
      </c>
      <c r="G1681" s="25">
        <v>597</v>
      </c>
      <c r="H1681" s="25" t="s">
        <v>444</v>
      </c>
      <c r="I1681" s="25">
        <v>120</v>
      </c>
      <c r="J1681" s="25"/>
      <c r="K1681" s="25">
        <v>0</v>
      </c>
      <c r="L1681" s="25" t="s">
        <v>1613</v>
      </c>
      <c r="M1681" s="25"/>
      <c r="N1681" s="25"/>
      <c r="O1681" s="25"/>
      <c r="P1681" s="25"/>
      <c r="Q1681" s="25">
        <v>0</v>
      </c>
      <c r="R1681" s="25"/>
      <c r="S1681" s="25">
        <v>40</v>
      </c>
      <c r="T1681" s="25"/>
      <c r="U1681" s="25"/>
      <c r="V1681" s="25"/>
      <c r="W1681" s="25"/>
      <c r="X1681" s="25"/>
      <c r="Y1681" s="25"/>
      <c r="Z1681" s="25"/>
      <c r="AA1681" s="25"/>
      <c r="AB1681" s="25"/>
      <c r="AC1681" s="25"/>
      <c r="AD1681" s="25"/>
      <c r="AE1681" s="25"/>
      <c r="AF1681" s="25"/>
      <c r="AG1681" s="25"/>
      <c r="AH1681" s="25"/>
      <c r="AI1681" s="25">
        <v>12</v>
      </c>
      <c r="AJ1681" s="25">
        <f>SUM(I1681,K1681,M1681)</f>
        <v>120</v>
      </c>
      <c r="AK1681" s="25">
        <f>SUM(AI1681, AG1681, AE1681, AC1681, AA1681,Y1681,W1681,U1681,S1681,Q1681,O1681,M1681,K1681,I1681)</f>
        <v>172</v>
      </c>
      <c r="AL1681" s="25" t="str">
        <f>IF(AJ1681=0,"INDEFERIDO","DEFERIDO")</f>
        <v>DEFERIDO</v>
      </c>
      <c r="AM1681" s="25" t="s">
        <v>1605</v>
      </c>
      <c r="AN1681" s="25"/>
      <c r="AO1681" s="27">
        <v>27995</v>
      </c>
    </row>
    <row r="1682" spans="1:41" s="28" customFormat="1" hidden="1">
      <c r="A1682" s="3"/>
      <c r="B1682" s="2" t="s">
        <v>1183</v>
      </c>
      <c r="C1682" s="25">
        <v>166430</v>
      </c>
      <c r="D1682" s="25" t="s">
        <v>70</v>
      </c>
      <c r="E1682" s="25" t="s">
        <v>31</v>
      </c>
      <c r="F1682" s="25"/>
      <c r="G1682" s="25">
        <v>598</v>
      </c>
      <c r="H1682" s="25" t="s">
        <v>444</v>
      </c>
      <c r="I1682" s="25">
        <v>120</v>
      </c>
      <c r="J1682" s="25"/>
      <c r="K1682" s="25"/>
      <c r="L1682" s="25"/>
      <c r="M1682" s="25"/>
      <c r="N1682" s="25"/>
      <c r="O1682" s="25"/>
      <c r="P1682" s="25"/>
      <c r="Q1682" s="25"/>
      <c r="R1682" s="25"/>
      <c r="S1682" s="25"/>
      <c r="T1682" s="25"/>
      <c r="U1682" s="25"/>
      <c r="V1682" s="25"/>
      <c r="W1682" s="25"/>
      <c r="X1682" s="25"/>
      <c r="Y1682" s="25"/>
      <c r="Z1682" s="25"/>
      <c r="AA1682" s="25"/>
      <c r="AB1682" s="25"/>
      <c r="AC1682" s="25"/>
      <c r="AD1682" s="25"/>
      <c r="AE1682" s="25">
        <v>20</v>
      </c>
      <c r="AF1682" s="25"/>
      <c r="AG1682" s="25"/>
      <c r="AH1682" s="25"/>
      <c r="AI1682" s="25">
        <v>12</v>
      </c>
      <c r="AJ1682" s="25">
        <f>SUM(I1682,K1682,M1682)</f>
        <v>120</v>
      </c>
      <c r="AK1682" s="25">
        <f>SUM(AI1682, AG1682, AE1682, AC1682, AA1682,Y1682,W1682,U1682,S1682,Q1682,O1682,M1682,K1682,I1682)</f>
        <v>152</v>
      </c>
      <c r="AL1682" s="25" t="str">
        <f>IF(AJ1682=0,"INDEFERIDO","DEFERIDO")</f>
        <v>DEFERIDO</v>
      </c>
      <c r="AM1682" s="25"/>
      <c r="AN1682" s="25"/>
      <c r="AO1682" s="27">
        <v>32100</v>
      </c>
    </row>
    <row r="1683" spans="1:41" s="28" customFormat="1">
      <c r="A1683" s="3"/>
      <c r="B1683" s="2" t="s">
        <v>919</v>
      </c>
      <c r="C1683" s="25">
        <v>183380</v>
      </c>
      <c r="D1683" s="25" t="s">
        <v>70</v>
      </c>
      <c r="E1683" s="25" t="s">
        <v>77</v>
      </c>
      <c r="F1683" s="25"/>
      <c r="G1683" s="25">
        <v>599</v>
      </c>
      <c r="H1683" s="25" t="s">
        <v>247</v>
      </c>
      <c r="I1683" s="25">
        <v>120</v>
      </c>
      <c r="J1683" s="25"/>
      <c r="K1683" s="25"/>
      <c r="L1683" s="25"/>
      <c r="M1683" s="25"/>
      <c r="N1683" s="25"/>
      <c r="O1683" s="25"/>
      <c r="P1683" s="25"/>
      <c r="Q1683" s="25"/>
      <c r="R1683" s="25"/>
      <c r="S1683" s="25">
        <v>40</v>
      </c>
      <c r="T1683" s="25"/>
      <c r="U1683" s="25"/>
      <c r="V1683" s="25"/>
      <c r="W1683" s="25"/>
      <c r="X1683" s="25"/>
      <c r="Y1683" s="25"/>
      <c r="Z1683" s="25"/>
      <c r="AA1683" s="25"/>
      <c r="AB1683" s="25"/>
      <c r="AC1683" s="25"/>
      <c r="AD1683" s="25"/>
      <c r="AE1683" s="25"/>
      <c r="AF1683" s="25"/>
      <c r="AG1683" s="25"/>
      <c r="AH1683" s="25"/>
      <c r="AI1683" s="25">
        <v>5</v>
      </c>
      <c r="AJ1683" s="25">
        <f>SUM(I1683,K1683,M1683)</f>
        <v>120</v>
      </c>
      <c r="AK1683" s="25">
        <f>SUM(AI1683, AG1683, AE1683, AC1683, AA1683,Y1683,W1683,U1683,S1683,Q1683,O1683,M1683,K1683,I1683)</f>
        <v>165</v>
      </c>
      <c r="AL1683" s="25" t="str">
        <f>IF(AJ1683=0,"INDEFERIDO","DEFERIDO")</f>
        <v>DEFERIDO</v>
      </c>
      <c r="AM1683" s="25"/>
      <c r="AN1683" s="25"/>
      <c r="AO1683" s="27">
        <v>29615</v>
      </c>
    </row>
    <row r="1684" spans="1:41" s="28" customFormat="1" hidden="1">
      <c r="A1684" s="3"/>
      <c r="B1684" s="2" t="s">
        <v>1183</v>
      </c>
      <c r="C1684" s="25">
        <v>162515</v>
      </c>
      <c r="D1684" s="25" t="s">
        <v>70</v>
      </c>
      <c r="E1684" s="25" t="s">
        <v>31</v>
      </c>
      <c r="F1684" s="25"/>
      <c r="G1684" s="25">
        <v>599</v>
      </c>
      <c r="H1684" s="25" t="s">
        <v>444</v>
      </c>
      <c r="I1684" s="25">
        <v>120</v>
      </c>
      <c r="J1684" s="25"/>
      <c r="K1684" s="25"/>
      <c r="L1684" s="25"/>
      <c r="M1684" s="25"/>
      <c r="N1684" s="25"/>
      <c r="O1684" s="25"/>
      <c r="P1684" s="25"/>
      <c r="Q1684" s="25"/>
      <c r="R1684" s="25"/>
      <c r="S1684" s="25"/>
      <c r="T1684" s="25"/>
      <c r="U1684" s="25"/>
      <c r="V1684" s="25"/>
      <c r="W1684" s="25"/>
      <c r="X1684" s="25"/>
      <c r="Y1684" s="25"/>
      <c r="Z1684" s="25"/>
      <c r="AA1684" s="25"/>
      <c r="AB1684" s="25"/>
      <c r="AC1684" s="25"/>
      <c r="AD1684" s="25"/>
      <c r="AE1684" s="25">
        <v>20</v>
      </c>
      <c r="AF1684" s="25"/>
      <c r="AG1684" s="25"/>
      <c r="AH1684" s="25"/>
      <c r="AI1684" s="25">
        <v>13</v>
      </c>
      <c r="AJ1684" s="25">
        <f>SUM(I1684,K1684,M1684)</f>
        <v>120</v>
      </c>
      <c r="AK1684" s="25">
        <f>SUM(AI1684, AG1684, AE1684, AC1684, AA1684,Y1684,W1684,U1684,S1684,Q1684,O1684,M1684,K1684,I1684)</f>
        <v>153</v>
      </c>
      <c r="AL1684" s="25" t="str">
        <f>IF(AJ1684=0,"INDEFERIDO","DEFERIDO")</f>
        <v>DEFERIDO</v>
      </c>
      <c r="AM1684" s="25"/>
      <c r="AN1684" s="25"/>
      <c r="AO1684" s="27">
        <v>32100</v>
      </c>
    </row>
    <row r="1685" spans="1:41" s="28" customFormat="1" ht="51">
      <c r="A1685" s="3"/>
      <c r="B1685" s="2" t="s">
        <v>170</v>
      </c>
      <c r="C1685" s="25">
        <v>73485</v>
      </c>
      <c r="D1685" s="25" t="s">
        <v>70</v>
      </c>
      <c r="E1685" s="25" t="s">
        <v>77</v>
      </c>
      <c r="F1685" s="25"/>
      <c r="G1685" s="25">
        <v>600</v>
      </c>
      <c r="H1685" s="25" t="s">
        <v>247</v>
      </c>
      <c r="I1685" s="25">
        <v>120</v>
      </c>
      <c r="J1685" s="25"/>
      <c r="K1685" s="25">
        <v>0</v>
      </c>
      <c r="L1685" s="25" t="s">
        <v>51</v>
      </c>
      <c r="M1685" s="25"/>
      <c r="N1685" s="25"/>
      <c r="O1685" s="25"/>
      <c r="P1685" s="25"/>
      <c r="Q1685" s="25"/>
      <c r="R1685" s="25"/>
      <c r="S1685" s="25">
        <v>40</v>
      </c>
      <c r="T1685" s="25"/>
      <c r="U1685" s="25"/>
      <c r="V1685" s="25"/>
      <c r="W1685" s="25"/>
      <c r="X1685" s="25"/>
      <c r="Y1685" s="25"/>
      <c r="Z1685" s="25"/>
      <c r="AA1685" s="25"/>
      <c r="AB1685" s="25"/>
      <c r="AC1685" s="25"/>
      <c r="AD1685" s="25"/>
      <c r="AE1685" s="25">
        <v>25</v>
      </c>
      <c r="AF1685" s="25"/>
      <c r="AG1685" s="25"/>
      <c r="AH1685" s="25"/>
      <c r="AI1685" s="25">
        <v>31</v>
      </c>
      <c r="AJ1685" s="25">
        <f>SUM(I1685,K1685,M1685)</f>
        <v>120</v>
      </c>
      <c r="AK1685" s="25">
        <f>SUM(AI1685,AG1685,AE1685,AC1685,AA1685,Y1685,W1685,U1685,S1685,Q1685,O1685,M1685,K1685,I1685)</f>
        <v>216</v>
      </c>
      <c r="AL1685" s="25" t="str">
        <f>IF(AJ1685=0,"INDEFERIDO","DEFERIDO")</f>
        <v>DEFERIDO</v>
      </c>
      <c r="AM1685" s="25"/>
      <c r="AN1685" s="25"/>
      <c r="AO1685" s="27">
        <v>27169</v>
      </c>
    </row>
    <row r="1686" spans="1:41" s="28" customFormat="1" ht="51" hidden="1">
      <c r="A1686" s="3"/>
      <c r="B1686" s="2" t="s">
        <v>128</v>
      </c>
      <c r="C1686" s="25">
        <v>83307</v>
      </c>
      <c r="D1686" s="25" t="s">
        <v>70</v>
      </c>
      <c r="E1686" s="25" t="s">
        <v>26</v>
      </c>
      <c r="F1686" s="25"/>
      <c r="G1686" s="25">
        <v>601</v>
      </c>
      <c r="H1686" s="25" t="s">
        <v>444</v>
      </c>
      <c r="I1686" s="25">
        <v>120</v>
      </c>
      <c r="J1686" s="25"/>
      <c r="K1686" s="25"/>
      <c r="L1686" s="25"/>
      <c r="M1686" s="25">
        <v>0</v>
      </c>
      <c r="N1686" s="25" t="s">
        <v>72</v>
      </c>
      <c r="O1686" s="25"/>
      <c r="P1686" s="25"/>
      <c r="Q1686" s="25"/>
      <c r="R1686" s="25"/>
      <c r="S1686" s="25"/>
      <c r="T1686" s="25"/>
      <c r="U1686" s="25">
        <v>0</v>
      </c>
      <c r="V1686" s="25" t="s">
        <v>523</v>
      </c>
      <c r="W1686" s="25"/>
      <c r="X1686" s="25"/>
      <c r="Y1686" s="25"/>
      <c r="Z1686" s="25"/>
      <c r="AA1686" s="25">
        <v>0</v>
      </c>
      <c r="AB1686" s="25" t="s">
        <v>55</v>
      </c>
      <c r="AC1686" s="25"/>
      <c r="AD1686" s="25"/>
      <c r="AE1686" s="25">
        <v>25</v>
      </c>
      <c r="AF1686" s="25"/>
      <c r="AG1686" s="25">
        <v>0</v>
      </c>
      <c r="AH1686" s="25" t="s">
        <v>132</v>
      </c>
      <c r="AI1686" s="25">
        <v>19</v>
      </c>
      <c r="AJ1686" s="25">
        <f>SUM(I1686,K1686,M1686)</f>
        <v>120</v>
      </c>
      <c r="AK1686" s="25">
        <f>SUM(AI1686,AG1686,AE1686,AC1686,AA1686,Y1686,W1686,U1686,S1686,Q1686,O1686,M1686,K1686,I1686)</f>
        <v>164</v>
      </c>
      <c r="AL1686" s="25" t="str">
        <f>IF(AJ1686=0,"INDEFERIDO","DEFERIDO")</f>
        <v>DEFERIDO</v>
      </c>
      <c r="AM1686" s="25"/>
      <c r="AN1686" s="25"/>
      <c r="AO1686" s="27">
        <v>24608</v>
      </c>
    </row>
    <row r="1687" spans="1:41" s="28" customFormat="1" ht="25.5">
      <c r="A1687" s="3"/>
      <c r="B1687" s="2" t="s">
        <v>921</v>
      </c>
      <c r="C1687" s="25">
        <v>33197</v>
      </c>
      <c r="D1687" s="25" t="s">
        <v>70</v>
      </c>
      <c r="E1687" s="25" t="s">
        <v>77</v>
      </c>
      <c r="F1687" s="25"/>
      <c r="G1687" s="25">
        <v>601</v>
      </c>
      <c r="H1687" s="25" t="s">
        <v>247</v>
      </c>
      <c r="I1687" s="25">
        <v>0</v>
      </c>
      <c r="J1687" s="25" t="s">
        <v>54</v>
      </c>
      <c r="K1687" s="25">
        <v>0</v>
      </c>
      <c r="L1687" s="25" t="s">
        <v>54</v>
      </c>
      <c r="M1687" s="25">
        <v>0</v>
      </c>
      <c r="N1687" s="25" t="s">
        <v>54</v>
      </c>
      <c r="O1687" s="25">
        <v>0</v>
      </c>
      <c r="P1687" s="25" t="s">
        <v>54</v>
      </c>
      <c r="Q1687" s="25">
        <v>0</v>
      </c>
      <c r="R1687" s="25" t="s">
        <v>54</v>
      </c>
      <c r="S1687" s="25">
        <v>0</v>
      </c>
      <c r="T1687" s="25" t="s">
        <v>54</v>
      </c>
      <c r="U1687" s="25">
        <v>0</v>
      </c>
      <c r="V1687" s="25" t="s">
        <v>54</v>
      </c>
      <c r="W1687" s="25">
        <v>0</v>
      </c>
      <c r="X1687" s="25" t="s">
        <v>54</v>
      </c>
      <c r="Y1687" s="25">
        <v>0</v>
      </c>
      <c r="Z1687" s="25" t="s">
        <v>54</v>
      </c>
      <c r="AA1687" s="25">
        <v>0</v>
      </c>
      <c r="AB1687" s="25" t="s">
        <v>54</v>
      </c>
      <c r="AC1687" s="25">
        <v>0</v>
      </c>
      <c r="AD1687" s="25" t="s">
        <v>54</v>
      </c>
      <c r="AE1687" s="25">
        <v>0</v>
      </c>
      <c r="AF1687" s="25" t="s">
        <v>54</v>
      </c>
      <c r="AG1687" s="25">
        <v>0</v>
      </c>
      <c r="AH1687" s="25" t="s">
        <v>54</v>
      </c>
      <c r="AI1687" s="25">
        <v>20</v>
      </c>
      <c r="AJ1687" s="25">
        <f>SUM(I1687,K1687,M1687)</f>
        <v>0</v>
      </c>
      <c r="AK1687" s="25">
        <f>SUM(AI1687, AG1687, AE1687, AC1687, AA1687,Y1687,W1687,U1687,S1687,Q1687,O1687,M1687,K1687,I1687)</f>
        <v>20</v>
      </c>
      <c r="AL1687" s="25" t="str">
        <f>IF(AJ1687=0,"INDEFERIDO","DEFERIDO")</f>
        <v>INDEFERIDO</v>
      </c>
      <c r="AM1687" s="25"/>
      <c r="AN1687" s="25"/>
      <c r="AO1687" s="27">
        <v>26414</v>
      </c>
    </row>
    <row r="1688" spans="1:41" s="28" customFormat="1" ht="25.5" hidden="1">
      <c r="A1688" s="3"/>
      <c r="B1688" s="2" t="s">
        <v>758</v>
      </c>
      <c r="C1688" s="25">
        <v>182647</v>
      </c>
      <c r="D1688" s="25" t="s">
        <v>70</v>
      </c>
      <c r="E1688" s="25" t="s">
        <v>77</v>
      </c>
      <c r="F1688" s="25"/>
      <c r="G1688" s="25">
        <v>602</v>
      </c>
      <c r="H1688" s="25" t="s">
        <v>444</v>
      </c>
      <c r="I1688" s="25">
        <v>0</v>
      </c>
      <c r="J1688" s="25" t="s">
        <v>54</v>
      </c>
      <c r="K1688" s="25">
        <v>0</v>
      </c>
      <c r="L1688" s="25" t="s">
        <v>54</v>
      </c>
      <c r="M1688" s="25">
        <v>0</v>
      </c>
      <c r="N1688" s="25" t="s">
        <v>54</v>
      </c>
      <c r="O1688" s="25">
        <v>0</v>
      </c>
      <c r="P1688" s="25" t="s">
        <v>54</v>
      </c>
      <c r="Q1688" s="25">
        <v>0</v>
      </c>
      <c r="R1688" s="25" t="s">
        <v>54</v>
      </c>
      <c r="S1688" s="25">
        <v>0</v>
      </c>
      <c r="T1688" s="25" t="s">
        <v>54</v>
      </c>
      <c r="U1688" s="25">
        <v>0</v>
      </c>
      <c r="V1688" s="25" t="s">
        <v>54</v>
      </c>
      <c r="W1688" s="25">
        <v>0</v>
      </c>
      <c r="X1688" s="25" t="s">
        <v>54</v>
      </c>
      <c r="Y1688" s="25">
        <v>0</v>
      </c>
      <c r="Z1688" s="25" t="s">
        <v>54</v>
      </c>
      <c r="AA1688" s="25">
        <v>0</v>
      </c>
      <c r="AB1688" s="25" t="s">
        <v>54</v>
      </c>
      <c r="AC1688" s="25">
        <v>0</v>
      </c>
      <c r="AD1688" s="25" t="s">
        <v>54</v>
      </c>
      <c r="AE1688" s="25">
        <v>0</v>
      </c>
      <c r="AF1688" s="25" t="s">
        <v>54</v>
      </c>
      <c r="AG1688" s="25">
        <v>0</v>
      </c>
      <c r="AH1688" s="25" t="s">
        <v>54</v>
      </c>
      <c r="AI1688" s="25">
        <v>6</v>
      </c>
      <c r="AJ1688" s="25">
        <f>SUM(I1688,K1688,M1688)</f>
        <v>0</v>
      </c>
      <c r="AK1688" s="25">
        <f>SUM(AI1688, AG1688, AE1688, AC1688, AA1688,Y1688,W1688,U1688,S1688,Q1688,O1688,M1688,K1688,I1688)</f>
        <v>6</v>
      </c>
      <c r="AL1688" s="25" t="str">
        <f>IF(AJ1688=0,"INDEFERIDO","DEFERIDO")</f>
        <v>INDEFERIDO</v>
      </c>
      <c r="AM1688" s="25"/>
      <c r="AN1688" s="25"/>
      <c r="AO1688" s="27">
        <v>34635</v>
      </c>
    </row>
    <row r="1689" spans="1:41" s="28" customFormat="1" ht="51">
      <c r="A1689" s="3"/>
      <c r="B1689" s="2" t="s">
        <v>1130</v>
      </c>
      <c r="C1689" s="25">
        <v>179277</v>
      </c>
      <c r="D1689" s="25" t="s">
        <v>70</v>
      </c>
      <c r="E1689" s="25" t="s">
        <v>26</v>
      </c>
      <c r="F1689" s="25"/>
      <c r="G1689" s="25">
        <v>602</v>
      </c>
      <c r="H1689" s="25" t="s">
        <v>247</v>
      </c>
      <c r="I1689" s="25">
        <v>120</v>
      </c>
      <c r="J1689" s="25"/>
      <c r="K1689" s="25"/>
      <c r="L1689" s="25"/>
      <c r="M1689" s="25"/>
      <c r="N1689" s="25"/>
      <c r="O1689" s="25"/>
      <c r="P1689" s="25"/>
      <c r="Q1689" s="25"/>
      <c r="R1689" s="25"/>
      <c r="S1689" s="25"/>
      <c r="T1689" s="25"/>
      <c r="U1689" s="25"/>
      <c r="V1689" s="25"/>
      <c r="W1689" s="25"/>
      <c r="X1689" s="25"/>
      <c r="Y1689" s="25"/>
      <c r="Z1689" s="25"/>
      <c r="AA1689" s="25">
        <v>0</v>
      </c>
      <c r="AB1689" s="25" t="s">
        <v>100</v>
      </c>
      <c r="AC1689" s="25"/>
      <c r="AD1689" s="25"/>
      <c r="AE1689" s="25"/>
      <c r="AF1689" s="25"/>
      <c r="AG1689" s="25"/>
      <c r="AH1689" s="25"/>
      <c r="AI1689" s="25">
        <v>10</v>
      </c>
      <c r="AJ1689" s="25">
        <f>SUM(I1689,K1689,M1689)</f>
        <v>120</v>
      </c>
      <c r="AK1689" s="25">
        <f>SUM(AI1689, AG1689, AE1689, AC1689, AA1689,Y1689,W1689,U1689,S1689,Q1689,O1689,M1689,K1689,I1689)</f>
        <v>130</v>
      </c>
      <c r="AL1689" s="25" t="str">
        <f>IF(AJ1689=0,"INDEFERIDO","DEFERIDO")</f>
        <v>DEFERIDO</v>
      </c>
      <c r="AM1689" s="25"/>
      <c r="AN1689" s="25"/>
      <c r="AO1689" s="27">
        <v>32855</v>
      </c>
    </row>
    <row r="1690" spans="1:41" s="28" customFormat="1" ht="51">
      <c r="A1690" s="3"/>
      <c r="B1690" s="2" t="s">
        <v>381</v>
      </c>
      <c r="C1690" s="25">
        <v>183303</v>
      </c>
      <c r="D1690" s="25" t="s">
        <v>70</v>
      </c>
      <c r="E1690" s="25" t="s">
        <v>26</v>
      </c>
      <c r="F1690" s="25"/>
      <c r="G1690" s="25">
        <v>603</v>
      </c>
      <c r="H1690" s="25" t="s">
        <v>247</v>
      </c>
      <c r="I1690" s="25">
        <v>120</v>
      </c>
      <c r="J1690" s="25"/>
      <c r="K1690" s="25"/>
      <c r="L1690" s="25"/>
      <c r="M1690" s="25"/>
      <c r="N1690" s="25"/>
      <c r="O1690" s="25"/>
      <c r="P1690" s="25"/>
      <c r="Q1690" s="25"/>
      <c r="R1690" s="25"/>
      <c r="S1690" s="25"/>
      <c r="T1690" s="25"/>
      <c r="U1690" s="25"/>
      <c r="V1690" s="25"/>
      <c r="W1690" s="25"/>
      <c r="X1690" s="25"/>
      <c r="Y1690" s="25"/>
      <c r="Z1690" s="25"/>
      <c r="AA1690" s="25"/>
      <c r="AB1690" s="25"/>
      <c r="AC1690" s="25">
        <v>0</v>
      </c>
      <c r="AD1690" s="25" t="s">
        <v>66</v>
      </c>
      <c r="AE1690" s="25">
        <v>25</v>
      </c>
      <c r="AF1690" s="25"/>
      <c r="AG1690" s="25">
        <v>0</v>
      </c>
      <c r="AH1690" s="25" t="s">
        <v>132</v>
      </c>
      <c r="AI1690" s="25">
        <v>5</v>
      </c>
      <c r="AJ1690" s="25">
        <f>SUM(I1690,K1690,M1690)</f>
        <v>120</v>
      </c>
      <c r="AK1690" s="25">
        <f>SUM(AI1690,AG1690,AE1690,AC1690,AA1690,Y1690,W1690,U1690,S1690,Q1690,O1690,M1690,K1690,I1690)</f>
        <v>150</v>
      </c>
      <c r="AL1690" s="25" t="str">
        <f>IF(AJ1690=0,"INDEFERIDO","DEFERIDO")</f>
        <v>DEFERIDO</v>
      </c>
      <c r="AM1690" s="25"/>
      <c r="AN1690" s="25"/>
      <c r="AO1690" s="27">
        <v>32902</v>
      </c>
    </row>
    <row r="1691" spans="1:41" s="28" customFormat="1" ht="63.75" hidden="1">
      <c r="A1691" s="3"/>
      <c r="B1691" s="2" t="s">
        <v>808</v>
      </c>
      <c r="C1691" s="25">
        <v>54412</v>
      </c>
      <c r="D1691" s="25" t="s">
        <v>95</v>
      </c>
      <c r="E1691" s="25" t="s">
        <v>96</v>
      </c>
      <c r="F1691" s="25"/>
      <c r="G1691" s="25">
        <v>603</v>
      </c>
      <c r="H1691" s="25" t="s">
        <v>444</v>
      </c>
      <c r="I1691" s="25">
        <v>120</v>
      </c>
      <c r="J1691" s="25"/>
      <c r="K1691" s="25"/>
      <c r="L1691" s="25"/>
      <c r="M1691" s="25"/>
      <c r="N1691" s="25"/>
      <c r="O1691" s="25"/>
      <c r="P1691" s="25"/>
      <c r="Q1691" s="25"/>
      <c r="R1691" s="25"/>
      <c r="S1691" s="25">
        <v>80</v>
      </c>
      <c r="T1691" s="25"/>
      <c r="U1691" s="25"/>
      <c r="V1691" s="25"/>
      <c r="W1691" s="25"/>
      <c r="X1691" s="25"/>
      <c r="Y1691" s="25">
        <v>0</v>
      </c>
      <c r="Z1691" s="25" t="s">
        <v>82</v>
      </c>
      <c r="AA1691" s="25">
        <v>0</v>
      </c>
      <c r="AB1691" s="25" t="s">
        <v>100</v>
      </c>
      <c r="AC1691" s="25"/>
      <c r="AD1691" s="25"/>
      <c r="AE1691" s="25">
        <v>25</v>
      </c>
      <c r="AF1691" s="25"/>
      <c r="AG1691" s="25">
        <v>14</v>
      </c>
      <c r="AH1691" s="25"/>
      <c r="AI1691" s="25">
        <v>21</v>
      </c>
      <c r="AJ1691" s="25">
        <f>SUM(I1691,K1691,M1691)</f>
        <v>120</v>
      </c>
      <c r="AK1691" s="25">
        <f>SUM(AI1691, AG1691, AE1691, AC1691, AA1691,Y1691,W1691,U1691,S1691,Q1691,O1691,M1691,K1691,I1691)</f>
        <v>260</v>
      </c>
      <c r="AL1691" s="25" t="str">
        <f>IF(AJ1691=0,"INDEFERIDO","DEFERIDO")</f>
        <v>DEFERIDO</v>
      </c>
      <c r="AM1691" s="25"/>
      <c r="AN1691" s="25"/>
      <c r="AO1691" s="27">
        <v>25766</v>
      </c>
    </row>
    <row r="1692" spans="1:41" s="28" customFormat="1" ht="25.5">
      <c r="A1692" s="3"/>
      <c r="B1692" s="2" t="s">
        <v>873</v>
      </c>
      <c r="C1692" s="25">
        <v>56940</v>
      </c>
      <c r="D1692" s="25" t="s">
        <v>109</v>
      </c>
      <c r="E1692" s="25" t="s">
        <v>110</v>
      </c>
      <c r="F1692" s="25"/>
      <c r="G1692" s="25">
        <v>604</v>
      </c>
      <c r="H1692" s="25" t="s">
        <v>247</v>
      </c>
      <c r="I1692" s="25">
        <v>0</v>
      </c>
      <c r="J1692" s="25" t="s">
        <v>54</v>
      </c>
      <c r="K1692" s="25">
        <v>0</v>
      </c>
      <c r="L1692" s="25" t="s">
        <v>54</v>
      </c>
      <c r="M1692" s="25">
        <v>0</v>
      </c>
      <c r="N1692" s="25" t="s">
        <v>54</v>
      </c>
      <c r="O1692" s="25">
        <v>0</v>
      </c>
      <c r="P1692" s="25" t="s">
        <v>54</v>
      </c>
      <c r="Q1692" s="25">
        <v>0</v>
      </c>
      <c r="R1692" s="25" t="s">
        <v>54</v>
      </c>
      <c r="S1692" s="25">
        <v>0</v>
      </c>
      <c r="T1692" s="25" t="s">
        <v>54</v>
      </c>
      <c r="U1692" s="25">
        <v>0</v>
      </c>
      <c r="V1692" s="25" t="s">
        <v>54</v>
      </c>
      <c r="W1692" s="25">
        <v>0</v>
      </c>
      <c r="X1692" s="25" t="s">
        <v>54</v>
      </c>
      <c r="Y1692" s="25">
        <v>0</v>
      </c>
      <c r="Z1692" s="25" t="s">
        <v>54</v>
      </c>
      <c r="AA1692" s="25">
        <v>0</v>
      </c>
      <c r="AB1692" s="25" t="s">
        <v>54</v>
      </c>
      <c r="AC1692" s="25">
        <v>0</v>
      </c>
      <c r="AD1692" s="25" t="s">
        <v>54</v>
      </c>
      <c r="AE1692" s="25">
        <v>0</v>
      </c>
      <c r="AF1692" s="25" t="s">
        <v>54</v>
      </c>
      <c r="AG1692" s="25">
        <v>0</v>
      </c>
      <c r="AH1692" s="25" t="s">
        <v>54</v>
      </c>
      <c r="AI1692" s="25">
        <v>21</v>
      </c>
      <c r="AJ1692" s="25">
        <f>SUM(I1692,K1692,M1692)</f>
        <v>0</v>
      </c>
      <c r="AK1692" s="25">
        <f>SUM(AI1692, AG1692, AE1692, AC1692, AA1692,Y1692,W1692,U1692,S1692,Q1692,O1692,M1692,K1692,I1692)</f>
        <v>21</v>
      </c>
      <c r="AL1692" s="25" t="str">
        <f>IF(AJ1692=0,"INDEFERIDO","DEFERIDO")</f>
        <v>INDEFERIDO</v>
      </c>
      <c r="AM1692" s="25"/>
      <c r="AN1692" s="25"/>
      <c r="AO1692" s="27">
        <v>21608</v>
      </c>
    </row>
    <row r="1693" spans="1:41" s="28" customFormat="1" ht="63.75" hidden="1">
      <c r="A1693" s="3"/>
      <c r="B1693" s="2" t="s">
        <v>524</v>
      </c>
      <c r="C1693" s="25">
        <v>182788</v>
      </c>
      <c r="D1693" s="25" t="s">
        <v>70</v>
      </c>
      <c r="E1693" s="25" t="s">
        <v>77</v>
      </c>
      <c r="F1693" s="25"/>
      <c r="G1693" s="25">
        <v>605</v>
      </c>
      <c r="H1693" s="25" t="s">
        <v>444</v>
      </c>
      <c r="I1693" s="25">
        <v>120</v>
      </c>
      <c r="J1693" s="25"/>
      <c r="K1693" s="25"/>
      <c r="L1693" s="25"/>
      <c r="M1693" s="25"/>
      <c r="N1693" s="25"/>
      <c r="O1693" s="25"/>
      <c r="P1693" s="25"/>
      <c r="Q1693" s="25"/>
      <c r="R1693" s="25"/>
      <c r="S1693" s="25"/>
      <c r="T1693" s="25"/>
      <c r="U1693" s="25"/>
      <c r="V1693" s="25"/>
      <c r="W1693" s="25"/>
      <c r="X1693" s="25"/>
      <c r="Y1693" s="25"/>
      <c r="Z1693" s="25"/>
      <c r="AA1693" s="25">
        <v>0</v>
      </c>
      <c r="AB1693" s="25" t="s">
        <v>55</v>
      </c>
      <c r="AC1693" s="25"/>
      <c r="AD1693" s="25"/>
      <c r="AE1693" s="25">
        <v>0</v>
      </c>
      <c r="AF1693" s="25" t="s">
        <v>48</v>
      </c>
      <c r="AG1693" s="25"/>
      <c r="AH1693" s="25"/>
      <c r="AI1693" s="25">
        <v>6</v>
      </c>
      <c r="AJ1693" s="25">
        <f>SUM(I1693,K1693,M1693)</f>
        <v>120</v>
      </c>
      <c r="AK1693" s="25">
        <f>SUM(AI1693,AG1693,AE1693,AC1693,AA1693,Y1693,W1693,U1693,S1693,Q1693,O1693,M1693,K1693,I1693)</f>
        <v>126</v>
      </c>
      <c r="AL1693" s="25" t="str">
        <f>IF(AJ1693=0,"INDEFERIDO","DEFERIDO")</f>
        <v>DEFERIDO</v>
      </c>
      <c r="AM1693" s="25"/>
      <c r="AN1693" s="25"/>
      <c r="AO1693" s="27">
        <v>30952</v>
      </c>
    </row>
    <row r="1694" spans="1:41" s="28" customFormat="1" ht="51">
      <c r="A1694" s="3"/>
      <c r="B1694" s="2" t="s">
        <v>172</v>
      </c>
      <c r="C1694" s="25">
        <v>54414</v>
      </c>
      <c r="D1694" s="25" t="s">
        <v>70</v>
      </c>
      <c r="E1694" s="25" t="s">
        <v>77</v>
      </c>
      <c r="F1694" s="25"/>
      <c r="G1694" s="25">
        <v>605</v>
      </c>
      <c r="H1694" s="25" t="s">
        <v>247</v>
      </c>
      <c r="I1694" s="25">
        <v>120</v>
      </c>
      <c r="J1694" s="25"/>
      <c r="K1694" s="25"/>
      <c r="L1694" s="25"/>
      <c r="M1694" s="25"/>
      <c r="N1694" s="25"/>
      <c r="O1694" s="25"/>
      <c r="P1694" s="25"/>
      <c r="Q1694" s="25"/>
      <c r="R1694" s="25"/>
      <c r="S1694" s="25"/>
      <c r="T1694" s="25"/>
      <c r="U1694" s="25"/>
      <c r="V1694" s="25"/>
      <c r="W1694" s="25"/>
      <c r="X1694" s="25"/>
      <c r="Y1694" s="25">
        <v>30</v>
      </c>
      <c r="Z1694" s="25"/>
      <c r="AA1694" s="25">
        <v>0</v>
      </c>
      <c r="AB1694" s="25" t="s">
        <v>55</v>
      </c>
      <c r="AC1694" s="25"/>
      <c r="AD1694" s="25"/>
      <c r="AE1694" s="25"/>
      <c r="AF1694" s="25"/>
      <c r="AG1694" s="25"/>
      <c r="AH1694" s="25"/>
      <c r="AI1694" s="25">
        <v>21</v>
      </c>
      <c r="AJ1694" s="25">
        <f>SUM(I1694,K1694,M1694)</f>
        <v>120</v>
      </c>
      <c r="AK1694" s="25">
        <f>SUM(AI1694,AG1694,AE1694,AC1694,AA1694,Y1694,W1694,U1694,S1694,Q1694,O1694,M1694,K1694,I1694)</f>
        <v>171</v>
      </c>
      <c r="AL1694" s="25" t="str">
        <f>IF(AJ1694=0,"INDEFERIDO","DEFERIDO")</f>
        <v>DEFERIDO</v>
      </c>
      <c r="AM1694" s="25"/>
      <c r="AN1694" s="25"/>
      <c r="AO1694" s="27">
        <v>30115</v>
      </c>
    </row>
    <row r="1695" spans="1:41" s="28" customFormat="1" hidden="1">
      <c r="A1695" s="3"/>
      <c r="B1695" s="2" t="s">
        <v>329</v>
      </c>
      <c r="C1695" s="25">
        <v>53649</v>
      </c>
      <c r="D1695" s="25" t="s">
        <v>70</v>
      </c>
      <c r="E1695" s="25" t="s">
        <v>77</v>
      </c>
      <c r="F1695" s="25"/>
      <c r="G1695" s="25">
        <v>606</v>
      </c>
      <c r="H1695" s="25" t="s">
        <v>444</v>
      </c>
      <c r="I1695" s="25">
        <v>120</v>
      </c>
      <c r="J1695" s="25"/>
      <c r="K1695" s="25"/>
      <c r="L1695" s="25"/>
      <c r="M1695" s="25"/>
      <c r="N1695" s="25"/>
      <c r="O1695" s="25"/>
      <c r="P1695" s="25"/>
      <c r="Q1695" s="25"/>
      <c r="R1695" s="25"/>
      <c r="S1695" s="25">
        <v>40</v>
      </c>
      <c r="T1695" s="25"/>
      <c r="U1695" s="25"/>
      <c r="V1695" s="25"/>
      <c r="W1695" s="25"/>
      <c r="X1695" s="25"/>
      <c r="Y1695" s="25"/>
      <c r="Z1695" s="25"/>
      <c r="AA1695" s="25"/>
      <c r="AB1695" s="25"/>
      <c r="AC1695" s="25"/>
      <c r="AD1695" s="25"/>
      <c r="AE1695" s="25">
        <v>5</v>
      </c>
      <c r="AF1695" s="25"/>
      <c r="AG1695" s="25"/>
      <c r="AH1695" s="25"/>
      <c r="AI1695" s="25">
        <v>22</v>
      </c>
      <c r="AJ1695" s="25">
        <f>SUM(I1695,K1695,M1695)</f>
        <v>120</v>
      </c>
      <c r="AK1695" s="25">
        <f>SUM(AI1695,AG1695,AE1695,AC1695,AA1695,Y1695,W1695,U1695,S1695,Q1695,O1695,M1695,K1695,I1695)</f>
        <v>187</v>
      </c>
      <c r="AL1695" s="25" t="str">
        <f>IF(AJ1695=0,"INDEFERIDO","DEFERIDO")</f>
        <v>DEFERIDO</v>
      </c>
      <c r="AM1695" s="25"/>
      <c r="AN1695" s="25"/>
      <c r="AO1695" s="27">
        <v>28394</v>
      </c>
    </row>
    <row r="1696" spans="1:41" s="28" customFormat="1">
      <c r="A1696" s="3"/>
      <c r="B1696" s="2" t="s">
        <v>171</v>
      </c>
      <c r="C1696" s="25">
        <v>114262</v>
      </c>
      <c r="D1696" s="25" t="s">
        <v>70</v>
      </c>
      <c r="E1696" s="25" t="s">
        <v>28</v>
      </c>
      <c r="F1696" s="25"/>
      <c r="G1696" s="25">
        <v>607</v>
      </c>
      <c r="H1696" s="25" t="s">
        <v>247</v>
      </c>
      <c r="I1696" s="25">
        <v>120</v>
      </c>
      <c r="J1696" s="25"/>
      <c r="K1696" s="25"/>
      <c r="L1696" s="25"/>
      <c r="M1696" s="25"/>
      <c r="N1696" s="25"/>
      <c r="O1696" s="25"/>
      <c r="P1696" s="25"/>
      <c r="Q1696" s="25"/>
      <c r="R1696" s="25"/>
      <c r="S1696" s="25"/>
      <c r="T1696" s="25"/>
      <c r="U1696" s="25"/>
      <c r="V1696" s="25"/>
      <c r="W1696" s="25"/>
      <c r="X1696" s="25"/>
      <c r="Y1696" s="25"/>
      <c r="Z1696" s="25"/>
      <c r="AA1696" s="25"/>
      <c r="AB1696" s="25"/>
      <c r="AC1696" s="25"/>
      <c r="AD1696" s="25"/>
      <c r="AE1696" s="25">
        <v>20</v>
      </c>
      <c r="AF1696" s="25"/>
      <c r="AG1696" s="25"/>
      <c r="AH1696" s="25"/>
      <c r="AI1696" s="25">
        <v>18</v>
      </c>
      <c r="AJ1696" s="25">
        <f>SUM(I1696,K1696,M1696)</f>
        <v>120</v>
      </c>
      <c r="AK1696" s="25">
        <f>SUM(AI1696,AG1696,AE1696,AC1696,AA1696,Y1696,W1696,U1696,S1696,Q1696,O1696,M1696,K1696,I1696)</f>
        <v>158</v>
      </c>
      <c r="AL1696" s="25" t="str">
        <f>IF(AJ1696=0,"INDEFERIDO","DEFERIDO")</f>
        <v>DEFERIDO</v>
      </c>
      <c r="AM1696" s="25"/>
      <c r="AN1696" s="25"/>
      <c r="AO1696" s="27">
        <v>28547</v>
      </c>
    </row>
    <row r="1697" spans="1:41" s="28" customFormat="1" hidden="1">
      <c r="A1697" s="3"/>
      <c r="B1697" s="2" t="s">
        <v>973</v>
      </c>
      <c r="C1697" s="25">
        <v>177105</v>
      </c>
      <c r="D1697" s="25" t="s">
        <v>70</v>
      </c>
      <c r="E1697" s="25" t="s">
        <v>77</v>
      </c>
      <c r="F1697" s="25"/>
      <c r="G1697" s="25">
        <v>607</v>
      </c>
      <c r="H1697" s="25" t="s">
        <v>444</v>
      </c>
      <c r="I1697" s="25">
        <v>120</v>
      </c>
      <c r="J1697" s="25"/>
      <c r="K1697" s="25"/>
      <c r="L1697" s="25"/>
      <c r="M1697" s="25"/>
      <c r="N1697" s="25"/>
      <c r="O1697" s="25"/>
      <c r="P1697" s="25"/>
      <c r="Q1697" s="25"/>
      <c r="R1697" s="25"/>
      <c r="S1697" s="25"/>
      <c r="T1697" s="25"/>
      <c r="U1697" s="25"/>
      <c r="V1697" s="25"/>
      <c r="W1697" s="25"/>
      <c r="X1697" s="25"/>
      <c r="Y1697" s="25"/>
      <c r="Z1697" s="25"/>
      <c r="AA1697" s="25"/>
      <c r="AB1697" s="25"/>
      <c r="AC1697" s="25"/>
      <c r="AD1697" s="25"/>
      <c r="AE1697" s="25"/>
      <c r="AF1697" s="25"/>
      <c r="AG1697" s="25"/>
      <c r="AH1697" s="25"/>
      <c r="AI1697" s="25">
        <v>12</v>
      </c>
      <c r="AJ1697" s="25">
        <f>SUM(I1697,K1697,M1697)</f>
        <v>120</v>
      </c>
      <c r="AK1697" s="25">
        <f>SUM(AI1697, AG1697, AE1697, AC1697, AA1697,Y1697,W1697,U1697,S1697,Q1697,O1697,M1697,K1697,I1697)</f>
        <v>132</v>
      </c>
      <c r="AL1697" s="25" t="str">
        <f>IF(AJ1697=0,"INDEFERIDO","DEFERIDO")</f>
        <v>DEFERIDO</v>
      </c>
      <c r="AM1697" s="25"/>
      <c r="AN1697" s="25"/>
      <c r="AO1697" s="27">
        <v>32565</v>
      </c>
    </row>
    <row r="1698" spans="1:41" s="28" customFormat="1">
      <c r="A1698" s="3"/>
      <c r="B1698" s="2" t="s">
        <v>382</v>
      </c>
      <c r="C1698" s="25">
        <v>52781</v>
      </c>
      <c r="D1698" s="25" t="s">
        <v>70</v>
      </c>
      <c r="E1698" s="25" t="s">
        <v>77</v>
      </c>
      <c r="F1698" s="25"/>
      <c r="G1698" s="25">
        <v>608</v>
      </c>
      <c r="H1698" s="25" t="s">
        <v>247</v>
      </c>
      <c r="I1698" s="25">
        <v>120</v>
      </c>
      <c r="J1698" s="25"/>
      <c r="K1698" s="25"/>
      <c r="L1698" s="25"/>
      <c r="M1698" s="25"/>
      <c r="N1698" s="25"/>
      <c r="O1698" s="25"/>
      <c r="P1698" s="25"/>
      <c r="Q1698" s="25"/>
      <c r="R1698" s="25"/>
      <c r="S1698" s="25"/>
      <c r="T1698" s="25"/>
      <c r="U1698" s="25"/>
      <c r="V1698" s="25"/>
      <c r="W1698" s="25"/>
      <c r="X1698" s="25"/>
      <c r="Y1698" s="25"/>
      <c r="Z1698" s="25"/>
      <c r="AA1698" s="25"/>
      <c r="AB1698" s="25"/>
      <c r="AC1698" s="25"/>
      <c r="AD1698" s="25"/>
      <c r="AE1698" s="25"/>
      <c r="AF1698" s="25"/>
      <c r="AG1698" s="25"/>
      <c r="AH1698" s="25"/>
      <c r="AI1698" s="25">
        <v>22</v>
      </c>
      <c r="AJ1698" s="25">
        <f>SUM(I1698,K1698,M1698)</f>
        <v>120</v>
      </c>
      <c r="AK1698" s="25">
        <f>SUM(AI1698,AG1698,AE1698,AC1698,AA1698,Y1698,W1698,U1698,S1698,Q1698,O1698,M1698,K1698,I1698)</f>
        <v>142</v>
      </c>
      <c r="AL1698" s="25" t="str">
        <f>IF(AJ1698=0,"INDEFERIDO","DEFERIDO")</f>
        <v>DEFERIDO</v>
      </c>
      <c r="AM1698" s="25"/>
      <c r="AN1698" s="25"/>
      <c r="AO1698" s="27">
        <v>27394</v>
      </c>
    </row>
    <row r="1699" spans="1:41" s="28" customFormat="1" ht="63.75">
      <c r="A1699" s="3"/>
      <c r="B1699" s="2" t="s">
        <v>383</v>
      </c>
      <c r="C1699" s="25">
        <v>142524</v>
      </c>
      <c r="D1699" s="25" t="s">
        <v>70</v>
      </c>
      <c r="E1699" s="25" t="s">
        <v>77</v>
      </c>
      <c r="F1699" s="25"/>
      <c r="G1699" s="25">
        <v>609</v>
      </c>
      <c r="H1699" s="25" t="s">
        <v>247</v>
      </c>
      <c r="I1699" s="25">
        <v>120</v>
      </c>
      <c r="J1699" s="25"/>
      <c r="K1699" s="25"/>
      <c r="L1699" s="25"/>
      <c r="M1699" s="25">
        <v>0</v>
      </c>
      <c r="N1699" s="25" t="s">
        <v>72</v>
      </c>
      <c r="O1699" s="25"/>
      <c r="P1699" s="25"/>
      <c r="Q1699" s="25"/>
      <c r="R1699" s="25"/>
      <c r="S1699" s="25"/>
      <c r="T1699" s="25"/>
      <c r="U1699" s="25"/>
      <c r="V1699" s="25"/>
      <c r="W1699" s="25"/>
      <c r="X1699" s="25"/>
      <c r="Y1699" s="25">
        <v>0</v>
      </c>
      <c r="Z1699" s="25" t="s">
        <v>82</v>
      </c>
      <c r="AA1699" s="25"/>
      <c r="AB1699" s="25"/>
      <c r="AC1699" s="25"/>
      <c r="AD1699" s="25"/>
      <c r="AE1699" s="25">
        <v>0</v>
      </c>
      <c r="AF1699" s="25"/>
      <c r="AG1699" s="25"/>
      <c r="AH1699" s="25"/>
      <c r="AI1699" s="25">
        <v>17</v>
      </c>
      <c r="AJ1699" s="25">
        <f>SUM(I1699,K1699,M1699)</f>
        <v>120</v>
      </c>
      <c r="AK1699" s="25">
        <f>SUM(AI1699,AG1699,AE1699,AC1699,AA1699,Y1699,W1699,U1699,S1699,Q1699,O1699,M1699,K1699,I1699)</f>
        <v>137</v>
      </c>
      <c r="AL1699" s="25" t="str">
        <f>IF(AJ1699=0,"INDEFERIDO","DEFERIDO")</f>
        <v>DEFERIDO</v>
      </c>
      <c r="AM1699" s="25"/>
      <c r="AN1699" s="25"/>
      <c r="AO1699" s="27">
        <v>28969</v>
      </c>
    </row>
    <row r="1700" spans="1:41" s="28" customFormat="1" hidden="1">
      <c r="A1700" s="3"/>
      <c r="B1700" s="2" t="s">
        <v>329</v>
      </c>
      <c r="C1700" s="25">
        <v>177313</v>
      </c>
      <c r="D1700" s="25" t="s">
        <v>70</v>
      </c>
      <c r="E1700" s="25" t="s">
        <v>77</v>
      </c>
      <c r="F1700" s="25"/>
      <c r="G1700" s="25">
        <v>609</v>
      </c>
      <c r="H1700" s="25" t="s">
        <v>444</v>
      </c>
      <c r="I1700" s="25">
        <v>120</v>
      </c>
      <c r="J1700" s="25"/>
      <c r="K1700" s="25"/>
      <c r="L1700" s="25"/>
      <c r="M1700" s="25"/>
      <c r="N1700" s="25"/>
      <c r="O1700" s="25"/>
      <c r="P1700" s="25"/>
      <c r="Q1700" s="25"/>
      <c r="R1700" s="25"/>
      <c r="S1700" s="25">
        <v>40</v>
      </c>
      <c r="T1700" s="25"/>
      <c r="U1700" s="25"/>
      <c r="V1700" s="25"/>
      <c r="W1700" s="25"/>
      <c r="X1700" s="25"/>
      <c r="Y1700" s="25"/>
      <c r="Z1700" s="25"/>
      <c r="AA1700" s="25"/>
      <c r="AB1700" s="25"/>
      <c r="AC1700" s="25"/>
      <c r="AD1700" s="25"/>
      <c r="AE1700" s="25">
        <v>5</v>
      </c>
      <c r="AF1700" s="25"/>
      <c r="AG1700" s="25"/>
      <c r="AH1700" s="25"/>
      <c r="AI1700" s="25">
        <v>12</v>
      </c>
      <c r="AJ1700" s="25">
        <f>SUM(I1700,K1700,M1700)</f>
        <v>120</v>
      </c>
      <c r="AK1700" s="25">
        <f>SUM(AI1700,AG1700,AE1700,AC1700,AA1700,Y1700,W1700,U1700,S1700,Q1700,O1700,M1700,K1700,I1700)</f>
        <v>177</v>
      </c>
      <c r="AL1700" s="25" t="str">
        <f>IF(AJ1700=0,"INDEFERIDO","DEFERIDO")</f>
        <v>DEFERIDO</v>
      </c>
      <c r="AM1700" s="25"/>
      <c r="AN1700" s="25"/>
      <c r="AO1700" s="27">
        <v>28394</v>
      </c>
    </row>
    <row r="1701" spans="1:41" s="28" customFormat="1" ht="14.25" hidden="1" customHeight="1">
      <c r="A1701" s="3"/>
      <c r="B1701" s="2" t="s">
        <v>971</v>
      </c>
      <c r="C1701" s="25">
        <v>166449</v>
      </c>
      <c r="D1701" s="25" t="s">
        <v>70</v>
      </c>
      <c r="E1701" s="25" t="s">
        <v>77</v>
      </c>
      <c r="F1701" s="25"/>
      <c r="G1701" s="25">
        <v>610</v>
      </c>
      <c r="H1701" s="25" t="s">
        <v>444</v>
      </c>
      <c r="I1701" s="25">
        <v>120</v>
      </c>
      <c r="J1701" s="25"/>
      <c r="K1701" s="25"/>
      <c r="L1701" s="25"/>
      <c r="M1701" s="25"/>
      <c r="N1701" s="25"/>
      <c r="O1701" s="25"/>
      <c r="P1701" s="25"/>
      <c r="Q1701" s="25"/>
      <c r="R1701" s="25"/>
      <c r="S1701" s="25">
        <v>40</v>
      </c>
      <c r="T1701" s="25"/>
      <c r="U1701" s="25"/>
      <c r="V1701" s="25"/>
      <c r="W1701" s="25"/>
      <c r="X1701" s="25"/>
      <c r="Y1701" s="25"/>
      <c r="Z1701" s="25"/>
      <c r="AA1701" s="25"/>
      <c r="AB1701" s="25"/>
      <c r="AC1701" s="25"/>
      <c r="AD1701" s="25"/>
      <c r="AE1701" s="25">
        <v>25</v>
      </c>
      <c r="AF1701" s="25"/>
      <c r="AG1701" s="25"/>
      <c r="AH1701" s="25"/>
      <c r="AI1701" s="25">
        <v>12</v>
      </c>
      <c r="AJ1701" s="25">
        <f>SUM(I1701,K1701,M1701)</f>
        <v>120</v>
      </c>
      <c r="AK1701" s="25">
        <f>SUM(AI1701, AG1701, AE1701, AC1701, AA1701,Y1701,W1701,U1701,S1701,Q1701,O1701,M1701,K1701,I1701)</f>
        <v>197</v>
      </c>
      <c r="AL1701" s="25" t="str">
        <f>IF(AJ1701=0,"INDEFERIDO","DEFERIDO")</f>
        <v>DEFERIDO</v>
      </c>
      <c r="AM1701" s="25"/>
      <c r="AN1701" s="25"/>
      <c r="AO1701" s="27">
        <v>30834</v>
      </c>
    </row>
    <row r="1702" spans="1:41" s="28" customFormat="1" ht="51">
      <c r="A1702" s="3"/>
      <c r="B1702" s="2" t="s">
        <v>1130</v>
      </c>
      <c r="C1702" s="25">
        <v>183159</v>
      </c>
      <c r="D1702" s="25" t="s">
        <v>70</v>
      </c>
      <c r="E1702" s="25" t="s">
        <v>26</v>
      </c>
      <c r="F1702" s="25"/>
      <c r="G1702" s="25">
        <v>610</v>
      </c>
      <c r="H1702" s="25" t="s">
        <v>247</v>
      </c>
      <c r="I1702" s="25">
        <v>120</v>
      </c>
      <c r="J1702" s="25"/>
      <c r="K1702" s="25"/>
      <c r="L1702" s="25"/>
      <c r="M1702" s="25"/>
      <c r="N1702" s="25"/>
      <c r="O1702" s="25"/>
      <c r="P1702" s="25"/>
      <c r="Q1702" s="25"/>
      <c r="R1702" s="25"/>
      <c r="S1702" s="25"/>
      <c r="T1702" s="25"/>
      <c r="U1702" s="25"/>
      <c r="V1702" s="25"/>
      <c r="W1702" s="25"/>
      <c r="X1702" s="25"/>
      <c r="Y1702" s="25"/>
      <c r="Z1702" s="25"/>
      <c r="AA1702" s="25">
        <v>0</v>
      </c>
      <c r="AB1702" s="25" t="s">
        <v>100</v>
      </c>
      <c r="AC1702" s="25"/>
      <c r="AD1702" s="25"/>
      <c r="AE1702" s="25"/>
      <c r="AF1702" s="25"/>
      <c r="AG1702" s="25"/>
      <c r="AH1702" s="25"/>
      <c r="AI1702" s="25">
        <v>5</v>
      </c>
      <c r="AJ1702" s="25">
        <f>SUM(I1702,K1702,M1702)</f>
        <v>120</v>
      </c>
      <c r="AK1702" s="25">
        <f>SUM(AI1702, AG1702, AE1702, AC1702, AA1702,Y1702,W1702,U1702,S1702,Q1702,O1702,M1702,K1702,I1702)</f>
        <v>125</v>
      </c>
      <c r="AL1702" s="25" t="str">
        <f>IF(AJ1702=0,"INDEFERIDO","DEFERIDO")</f>
        <v>DEFERIDO</v>
      </c>
      <c r="AM1702" s="25"/>
      <c r="AN1702" s="25"/>
      <c r="AO1702" s="27">
        <v>32855</v>
      </c>
    </row>
    <row r="1703" spans="1:41" s="28" customFormat="1" ht="51" hidden="1">
      <c r="A1703" s="3"/>
      <c r="B1703" s="2" t="s">
        <v>778</v>
      </c>
      <c r="C1703" s="25">
        <v>180618</v>
      </c>
      <c r="D1703" s="25" t="s">
        <v>70</v>
      </c>
      <c r="E1703" s="25" t="s">
        <v>77</v>
      </c>
      <c r="F1703" s="25"/>
      <c r="G1703" s="25">
        <v>611</v>
      </c>
      <c r="H1703" s="25" t="s">
        <v>444</v>
      </c>
      <c r="I1703" s="25">
        <v>120</v>
      </c>
      <c r="J1703" s="25"/>
      <c r="K1703" s="25"/>
      <c r="L1703" s="25"/>
      <c r="M1703" s="25">
        <v>0</v>
      </c>
      <c r="N1703" s="25" t="s">
        <v>72</v>
      </c>
      <c r="O1703" s="25"/>
      <c r="P1703" s="25"/>
      <c r="Q1703" s="25"/>
      <c r="R1703" s="25"/>
      <c r="S1703" s="25">
        <v>40</v>
      </c>
      <c r="T1703" s="25"/>
      <c r="U1703" s="25"/>
      <c r="V1703" s="25"/>
      <c r="W1703" s="25"/>
      <c r="X1703" s="25"/>
      <c r="Y1703" s="25"/>
      <c r="Z1703" s="25"/>
      <c r="AA1703" s="25"/>
      <c r="AB1703" s="25"/>
      <c r="AC1703" s="25">
        <v>0</v>
      </c>
      <c r="AD1703" s="25" t="s">
        <v>218</v>
      </c>
      <c r="AE1703" s="25">
        <v>5</v>
      </c>
      <c r="AF1703" s="25"/>
      <c r="AG1703" s="25"/>
      <c r="AH1703" s="25"/>
      <c r="AI1703" s="25">
        <v>9</v>
      </c>
      <c r="AJ1703" s="25">
        <f>SUM(I1703,K1703,M1703)</f>
        <v>120</v>
      </c>
      <c r="AK1703" s="25">
        <f>SUM(AI1703, AG1703, AE1703, AC1703, AA1703,Y1703,W1703,U1703,S1703,Q1703,O1703,M1703,K1703,I1703)</f>
        <v>174</v>
      </c>
      <c r="AL1703" s="25" t="str">
        <f>IF(AJ1703=0,"INDEFERIDO","DEFERIDO")</f>
        <v>DEFERIDO</v>
      </c>
      <c r="AM1703" s="25"/>
      <c r="AN1703" s="25"/>
      <c r="AO1703" s="27">
        <v>26049</v>
      </c>
    </row>
    <row r="1704" spans="1:41" s="28" customFormat="1" ht="51">
      <c r="A1704" s="3"/>
      <c r="B1704" s="2" t="s">
        <v>858</v>
      </c>
      <c r="C1704" s="25">
        <v>56423</v>
      </c>
      <c r="D1704" s="25" t="s">
        <v>70</v>
      </c>
      <c r="E1704" s="25" t="s">
        <v>77</v>
      </c>
      <c r="F1704" s="25"/>
      <c r="G1704" s="25">
        <v>611</v>
      </c>
      <c r="H1704" s="25" t="s">
        <v>247</v>
      </c>
      <c r="I1704" s="25">
        <v>120</v>
      </c>
      <c r="J1704" s="25"/>
      <c r="K1704" s="25"/>
      <c r="L1704" s="25"/>
      <c r="M1704" s="25"/>
      <c r="N1704" s="25"/>
      <c r="O1704" s="25"/>
      <c r="P1704" s="25"/>
      <c r="Q1704" s="25"/>
      <c r="R1704" s="25"/>
      <c r="S1704" s="25"/>
      <c r="T1704" s="25"/>
      <c r="U1704" s="25"/>
      <c r="V1704" s="25"/>
      <c r="W1704" s="25"/>
      <c r="X1704" s="25"/>
      <c r="Y1704" s="25"/>
      <c r="Z1704" s="25"/>
      <c r="AA1704" s="25">
        <v>0</v>
      </c>
      <c r="AB1704" s="25" t="s">
        <v>859</v>
      </c>
      <c r="AC1704" s="25"/>
      <c r="AD1704" s="25"/>
      <c r="AE1704" s="25">
        <v>5</v>
      </c>
      <c r="AF1704" s="25"/>
      <c r="AG1704" s="25"/>
      <c r="AH1704" s="25"/>
      <c r="AI1704" s="25">
        <v>21</v>
      </c>
      <c r="AJ1704" s="25">
        <f>SUM(I1704,K1704,M1704)</f>
        <v>120</v>
      </c>
      <c r="AK1704" s="25">
        <f>SUM(AI1704, AG1704, AE1704, AC1704, AA1704,Y1704,W1704,U1704,S1704,Q1704,O1704,M1704,K1704,I1704)</f>
        <v>146</v>
      </c>
      <c r="AL1704" s="25" t="str">
        <f>IF(AJ1704=0,"INDEFERIDO","DEFERIDO")</f>
        <v>DEFERIDO</v>
      </c>
      <c r="AM1704" s="25"/>
      <c r="AN1704" s="25"/>
      <c r="AO1704" s="27">
        <v>28937</v>
      </c>
    </row>
    <row r="1705" spans="1:41" s="28" customFormat="1" hidden="1">
      <c r="A1705" s="3"/>
      <c r="B1705" s="2" t="s">
        <v>525</v>
      </c>
      <c r="C1705" s="25">
        <v>147862</v>
      </c>
      <c r="D1705" s="25" t="s">
        <v>70</v>
      </c>
      <c r="E1705" s="25" t="s">
        <v>77</v>
      </c>
      <c r="F1705" s="25"/>
      <c r="G1705" s="25">
        <v>612</v>
      </c>
      <c r="H1705" s="25" t="s">
        <v>444</v>
      </c>
      <c r="I1705" s="25">
        <v>120</v>
      </c>
      <c r="J1705" s="25"/>
      <c r="K1705" s="25"/>
      <c r="L1705" s="25"/>
      <c r="M1705" s="25"/>
      <c r="N1705" s="25"/>
      <c r="O1705" s="25"/>
      <c r="P1705" s="25"/>
      <c r="Q1705" s="25"/>
      <c r="R1705" s="25"/>
      <c r="S1705" s="25"/>
      <c r="T1705" s="25"/>
      <c r="U1705" s="25"/>
      <c r="V1705" s="25"/>
      <c r="W1705" s="25"/>
      <c r="X1705" s="25"/>
      <c r="Y1705" s="25"/>
      <c r="Z1705" s="25"/>
      <c r="AA1705" s="25"/>
      <c r="AB1705" s="25"/>
      <c r="AC1705" s="25"/>
      <c r="AD1705" s="25"/>
      <c r="AE1705" s="25"/>
      <c r="AF1705" s="25"/>
      <c r="AG1705" s="25"/>
      <c r="AH1705" s="25"/>
      <c r="AI1705" s="25">
        <v>15</v>
      </c>
      <c r="AJ1705" s="25">
        <f>SUM(I1705,K1705,M1705)</f>
        <v>120</v>
      </c>
      <c r="AK1705" s="25">
        <f>SUM(AI1705,AG1705,AE1705,AC1705,AA1705,Y1705,W1705,U1705,S1705,Q1705,O1705,M1705,K1705,I1705)</f>
        <v>135</v>
      </c>
      <c r="AL1705" s="25" t="str">
        <f>IF(AJ1705=0,"INDEFERIDO","DEFERIDO")</f>
        <v>DEFERIDO</v>
      </c>
      <c r="AM1705" s="25"/>
      <c r="AN1705" s="25"/>
      <c r="AO1705" s="27">
        <v>28628</v>
      </c>
    </row>
    <row r="1706" spans="1:41" s="28" customFormat="1" ht="25.5">
      <c r="A1706" s="3"/>
      <c r="B1706" s="2" t="s">
        <v>1125</v>
      </c>
      <c r="C1706" s="25">
        <v>101387</v>
      </c>
      <c r="D1706" s="25" t="s">
        <v>70</v>
      </c>
      <c r="E1706" s="25" t="s">
        <v>31</v>
      </c>
      <c r="F1706" s="25"/>
      <c r="G1706" s="25">
        <v>612</v>
      </c>
      <c r="H1706" s="25" t="s">
        <v>247</v>
      </c>
      <c r="I1706" s="25">
        <v>0</v>
      </c>
      <c r="J1706" s="25" t="s">
        <v>54</v>
      </c>
      <c r="K1706" s="25">
        <v>0</v>
      </c>
      <c r="L1706" s="25" t="s">
        <v>54</v>
      </c>
      <c r="M1706" s="25">
        <v>0</v>
      </c>
      <c r="N1706" s="25" t="s">
        <v>54</v>
      </c>
      <c r="O1706" s="25">
        <v>0</v>
      </c>
      <c r="P1706" s="25" t="s">
        <v>54</v>
      </c>
      <c r="Q1706" s="25">
        <v>0</v>
      </c>
      <c r="R1706" s="25" t="s">
        <v>54</v>
      </c>
      <c r="S1706" s="25">
        <v>0</v>
      </c>
      <c r="T1706" s="25" t="s">
        <v>54</v>
      </c>
      <c r="U1706" s="25">
        <v>0</v>
      </c>
      <c r="V1706" s="25" t="s">
        <v>54</v>
      </c>
      <c r="W1706" s="25">
        <v>0</v>
      </c>
      <c r="X1706" s="25" t="s">
        <v>54</v>
      </c>
      <c r="Y1706" s="25">
        <v>0</v>
      </c>
      <c r="Z1706" s="25" t="s">
        <v>54</v>
      </c>
      <c r="AA1706" s="25">
        <v>0</v>
      </c>
      <c r="AB1706" s="25" t="s">
        <v>54</v>
      </c>
      <c r="AC1706" s="25">
        <v>0</v>
      </c>
      <c r="AD1706" s="25" t="s">
        <v>54</v>
      </c>
      <c r="AE1706" s="25">
        <v>0</v>
      </c>
      <c r="AF1706" s="25" t="s">
        <v>54</v>
      </c>
      <c r="AG1706" s="25">
        <v>0</v>
      </c>
      <c r="AH1706" s="25" t="s">
        <v>54</v>
      </c>
      <c r="AI1706" s="25">
        <v>19</v>
      </c>
      <c r="AJ1706" s="25">
        <f>SUM(I1706,K1706,M1706)</f>
        <v>0</v>
      </c>
      <c r="AK1706" s="25">
        <f>SUM(AI1706, AG1706, AE1706, AC1706, AA1706,Y1706,W1706,U1706,S1706,Q1706,O1706,M1706,K1706,I1706)</f>
        <v>19</v>
      </c>
      <c r="AL1706" s="25" t="str">
        <f>IF(AJ1706=0,"INDEFERIDO","DEFERIDO")</f>
        <v>INDEFERIDO</v>
      </c>
      <c r="AM1706" s="25"/>
      <c r="AN1706" s="25"/>
      <c r="AO1706" s="27">
        <v>29415</v>
      </c>
    </row>
    <row r="1707" spans="1:41" s="28" customFormat="1" ht="25.5">
      <c r="A1707" s="3"/>
      <c r="B1707" s="2" t="s">
        <v>227</v>
      </c>
      <c r="C1707" s="25">
        <v>52910</v>
      </c>
      <c r="D1707" s="25" t="s">
        <v>70</v>
      </c>
      <c r="E1707" s="25" t="s">
        <v>77</v>
      </c>
      <c r="F1707" s="25"/>
      <c r="G1707" s="25">
        <v>613</v>
      </c>
      <c r="H1707" s="25" t="s">
        <v>247</v>
      </c>
      <c r="I1707" s="25">
        <v>0</v>
      </c>
      <c r="J1707" s="25" t="s">
        <v>54</v>
      </c>
      <c r="K1707" s="25">
        <v>0</v>
      </c>
      <c r="L1707" s="25" t="s">
        <v>54</v>
      </c>
      <c r="M1707" s="25">
        <v>0</v>
      </c>
      <c r="N1707" s="25" t="s">
        <v>54</v>
      </c>
      <c r="O1707" s="25">
        <v>0</v>
      </c>
      <c r="P1707" s="25" t="s">
        <v>54</v>
      </c>
      <c r="Q1707" s="25">
        <v>0</v>
      </c>
      <c r="R1707" s="25" t="s">
        <v>54</v>
      </c>
      <c r="S1707" s="25">
        <v>0</v>
      </c>
      <c r="T1707" s="25" t="s">
        <v>54</v>
      </c>
      <c r="U1707" s="25">
        <v>0</v>
      </c>
      <c r="V1707" s="25" t="s">
        <v>54</v>
      </c>
      <c r="W1707" s="25">
        <v>0</v>
      </c>
      <c r="X1707" s="25" t="s">
        <v>54</v>
      </c>
      <c r="Y1707" s="25">
        <v>0</v>
      </c>
      <c r="Z1707" s="25" t="s">
        <v>54</v>
      </c>
      <c r="AA1707" s="25">
        <v>0</v>
      </c>
      <c r="AB1707" s="25" t="s">
        <v>54</v>
      </c>
      <c r="AC1707" s="25">
        <v>0</v>
      </c>
      <c r="AD1707" s="25" t="s">
        <v>54</v>
      </c>
      <c r="AE1707" s="25">
        <v>0</v>
      </c>
      <c r="AF1707" s="25" t="s">
        <v>54</v>
      </c>
      <c r="AG1707" s="25">
        <v>0</v>
      </c>
      <c r="AH1707" s="25" t="s">
        <v>54</v>
      </c>
      <c r="AI1707" s="25">
        <v>22</v>
      </c>
      <c r="AJ1707" s="25">
        <f>SUM(I1707,K1707,M1707)</f>
        <v>0</v>
      </c>
      <c r="AK1707" s="25">
        <f>SUM(AI1707,AG1707,AE1707,AC1707,AA1707,Y1707,W1707,U1707,S1707,Q1707,O1707,M1707,K1707,I1707)</f>
        <v>22</v>
      </c>
      <c r="AL1707" s="25" t="str">
        <f>IF(AJ1707=0,"INDEFERIDO","DEFERIDO")</f>
        <v>INDEFERIDO</v>
      </c>
      <c r="AM1707" s="25"/>
      <c r="AN1707" s="25"/>
      <c r="AO1707" s="27">
        <v>27446</v>
      </c>
    </row>
    <row r="1708" spans="1:41" s="28" customFormat="1" ht="51">
      <c r="A1708" s="3"/>
      <c r="B1708" s="2" t="s">
        <v>33</v>
      </c>
      <c r="C1708" s="25">
        <v>111049</v>
      </c>
      <c r="D1708" s="25" t="s">
        <v>70</v>
      </c>
      <c r="E1708" s="25" t="s">
        <v>34</v>
      </c>
      <c r="F1708" s="25"/>
      <c r="G1708" s="25">
        <v>614</v>
      </c>
      <c r="H1708" s="25" t="s">
        <v>247</v>
      </c>
      <c r="I1708" s="25">
        <v>0</v>
      </c>
      <c r="J1708" s="25" t="s">
        <v>46</v>
      </c>
      <c r="K1708" s="25"/>
      <c r="L1708" s="25"/>
      <c r="M1708" s="25"/>
      <c r="N1708" s="25"/>
      <c r="O1708" s="25"/>
      <c r="P1708" s="25"/>
      <c r="Q1708" s="25"/>
      <c r="R1708" s="25"/>
      <c r="S1708" s="25">
        <v>40</v>
      </c>
      <c r="T1708" s="25"/>
      <c r="U1708" s="25"/>
      <c r="V1708" s="25"/>
      <c r="W1708" s="25"/>
      <c r="X1708" s="25"/>
      <c r="Y1708" s="25"/>
      <c r="Z1708" s="25"/>
      <c r="AA1708" s="25"/>
      <c r="AB1708" s="25"/>
      <c r="AC1708" s="25"/>
      <c r="AD1708" s="25"/>
      <c r="AE1708" s="25">
        <v>5</v>
      </c>
      <c r="AF1708" s="25"/>
      <c r="AG1708" s="25"/>
      <c r="AH1708" s="25"/>
      <c r="AI1708" s="25">
        <v>18</v>
      </c>
      <c r="AJ1708" s="25">
        <f>SUM(I1708,K1708,M1708)</f>
        <v>0</v>
      </c>
      <c r="AK1708" s="25">
        <f>SUM(AI1708,AG1708,AE1708,AC1708,AA1708,Y1708,W1708,U1708,S1708,Q1708,O1708,M1708,K1708,I1708)</f>
        <v>63</v>
      </c>
      <c r="AL1708" s="25" t="str">
        <f>IF(AJ1708=0,"INDEFERIDO","DEFERIDO")</f>
        <v>INDEFERIDO</v>
      </c>
      <c r="AM1708" s="25"/>
      <c r="AN1708" s="25"/>
      <c r="AO1708" s="27">
        <v>29045</v>
      </c>
    </row>
    <row r="1709" spans="1:41" s="28" customFormat="1" hidden="1">
      <c r="A1709" s="3"/>
      <c r="B1709" s="2" t="s">
        <v>1062</v>
      </c>
      <c r="C1709" s="25">
        <v>166556</v>
      </c>
      <c r="D1709" s="25" t="s">
        <v>70</v>
      </c>
      <c r="E1709" s="25" t="s">
        <v>77</v>
      </c>
      <c r="F1709" s="25"/>
      <c r="G1709" s="25">
        <v>615</v>
      </c>
      <c r="H1709" s="25" t="s">
        <v>444</v>
      </c>
      <c r="I1709" s="25">
        <v>120</v>
      </c>
      <c r="J1709" s="25"/>
      <c r="K1709" s="25"/>
      <c r="L1709" s="25"/>
      <c r="M1709" s="25"/>
      <c r="N1709" s="25"/>
      <c r="O1709" s="25"/>
      <c r="P1709" s="25"/>
      <c r="Q1709" s="25"/>
      <c r="R1709" s="25"/>
      <c r="S1709" s="25">
        <v>200</v>
      </c>
      <c r="T1709" s="25"/>
      <c r="U1709" s="25"/>
      <c r="V1709" s="25"/>
      <c r="W1709" s="25"/>
      <c r="X1709" s="25"/>
      <c r="Y1709" s="25"/>
      <c r="Z1709" s="25"/>
      <c r="AA1709" s="25"/>
      <c r="AB1709" s="25"/>
      <c r="AC1709" s="25"/>
      <c r="AD1709" s="25"/>
      <c r="AE1709" s="25">
        <v>25</v>
      </c>
      <c r="AF1709" s="25"/>
      <c r="AG1709" s="25">
        <v>2</v>
      </c>
      <c r="AH1709" s="25"/>
      <c r="AI1709" s="25">
        <v>12</v>
      </c>
      <c r="AJ1709" s="25">
        <f>SUM(I1709,K1709,M1709)</f>
        <v>120</v>
      </c>
      <c r="AK1709" s="25">
        <f>SUM(AI1709, AG1709, AE1709, AC1709, AA1709,Y1709,W1709,U1709,S1709,Q1709,O1709,M1709,K1709,I1709)</f>
        <v>359</v>
      </c>
      <c r="AL1709" s="25" t="str">
        <f>IF(AJ1709=0,"INDEFERIDO","DEFERIDO")</f>
        <v>DEFERIDO</v>
      </c>
      <c r="AM1709" s="25"/>
      <c r="AN1709" s="25"/>
      <c r="AO1709" s="27">
        <v>28820</v>
      </c>
    </row>
    <row r="1710" spans="1:41" s="28" customFormat="1" hidden="1">
      <c r="A1710" s="3"/>
      <c r="B1710" s="2" t="s">
        <v>650</v>
      </c>
      <c r="C1710" s="25">
        <v>166552</v>
      </c>
      <c r="D1710" s="25" t="s">
        <v>70</v>
      </c>
      <c r="E1710" s="25" t="s">
        <v>77</v>
      </c>
      <c r="F1710" s="25"/>
      <c r="G1710" s="25">
        <v>616</v>
      </c>
      <c r="H1710" s="25" t="s">
        <v>444</v>
      </c>
      <c r="I1710" s="25">
        <v>120</v>
      </c>
      <c r="J1710" s="25"/>
      <c r="K1710" s="25"/>
      <c r="L1710" s="25"/>
      <c r="M1710" s="25"/>
      <c r="N1710" s="25"/>
      <c r="O1710" s="25"/>
      <c r="P1710" s="25"/>
      <c r="Q1710" s="25"/>
      <c r="R1710" s="25"/>
      <c r="S1710" s="25"/>
      <c r="T1710" s="25"/>
      <c r="U1710" s="25"/>
      <c r="V1710" s="25"/>
      <c r="W1710" s="25"/>
      <c r="X1710" s="25"/>
      <c r="Y1710" s="25"/>
      <c r="Z1710" s="25"/>
      <c r="AA1710" s="25"/>
      <c r="AB1710" s="25"/>
      <c r="AC1710" s="25"/>
      <c r="AD1710" s="25"/>
      <c r="AE1710" s="25">
        <v>10</v>
      </c>
      <c r="AF1710" s="25"/>
      <c r="AG1710" s="25"/>
      <c r="AH1710" s="25"/>
      <c r="AI1710" s="25">
        <v>10</v>
      </c>
      <c r="AJ1710" s="25">
        <f>SUM(I1710,K1710,M1710)</f>
        <v>120</v>
      </c>
      <c r="AK1710" s="25">
        <f>SUM(AI1710, AG1710, AE1710, AC1710, AA1710,Y1710,W1710,U1710,S1710,Q1710,O1710,M1710,K1710,I1710)</f>
        <v>140</v>
      </c>
      <c r="AL1710" s="25" t="str">
        <f>IF(AJ1710=0,"INDEFERIDO","DEFERIDO")</f>
        <v>DEFERIDO</v>
      </c>
      <c r="AM1710" s="25"/>
      <c r="AN1710" s="25"/>
      <c r="AO1710" s="27">
        <v>32288</v>
      </c>
    </row>
    <row r="1711" spans="1:41" s="28" customFormat="1" ht="25.5">
      <c r="A1711" s="3"/>
      <c r="B1711" s="2" t="s">
        <v>1154</v>
      </c>
      <c r="C1711" s="25">
        <v>182377</v>
      </c>
      <c r="D1711" s="25" t="s">
        <v>70</v>
      </c>
      <c r="E1711" s="25" t="s">
        <v>77</v>
      </c>
      <c r="F1711" s="25" t="s">
        <v>1254</v>
      </c>
      <c r="G1711" s="25">
        <v>616</v>
      </c>
      <c r="H1711" s="25" t="s">
        <v>247</v>
      </c>
      <c r="I1711" s="25">
        <v>120</v>
      </c>
      <c r="J1711" s="25"/>
      <c r="K1711" s="25">
        <v>0</v>
      </c>
      <c r="L1711" s="25" t="s">
        <v>54</v>
      </c>
      <c r="M1711" s="25">
        <v>0</v>
      </c>
      <c r="N1711" s="25" t="s">
        <v>54</v>
      </c>
      <c r="O1711" s="25">
        <v>0</v>
      </c>
      <c r="P1711" s="25" t="s">
        <v>54</v>
      </c>
      <c r="Q1711" s="25">
        <v>0</v>
      </c>
      <c r="R1711" s="25" t="s">
        <v>54</v>
      </c>
      <c r="S1711" s="25">
        <v>0</v>
      </c>
      <c r="T1711" s="25" t="s">
        <v>54</v>
      </c>
      <c r="U1711" s="25">
        <v>0</v>
      </c>
      <c r="V1711" s="25" t="s">
        <v>54</v>
      </c>
      <c r="W1711" s="25">
        <v>0</v>
      </c>
      <c r="X1711" s="25" t="s">
        <v>54</v>
      </c>
      <c r="Y1711" s="25">
        <v>0</v>
      </c>
      <c r="Z1711" s="25" t="s">
        <v>54</v>
      </c>
      <c r="AA1711" s="25">
        <v>0</v>
      </c>
      <c r="AB1711" s="25" t="s">
        <v>54</v>
      </c>
      <c r="AC1711" s="25">
        <v>0</v>
      </c>
      <c r="AD1711" s="25" t="s">
        <v>54</v>
      </c>
      <c r="AE1711" s="25">
        <v>0</v>
      </c>
      <c r="AF1711" s="25" t="s">
        <v>54</v>
      </c>
      <c r="AG1711" s="25">
        <v>0</v>
      </c>
      <c r="AH1711" s="25" t="s">
        <v>54</v>
      </c>
      <c r="AI1711" s="25">
        <v>6</v>
      </c>
      <c r="AJ1711" s="25">
        <f>SUM(I1711,K1711,M1711)</f>
        <v>120</v>
      </c>
      <c r="AK1711" s="25">
        <f>SUM(AI1711, AG1711, AE1711, AC1711, AA1711,Y1711,W1711,U1711,S1711,Q1711,O1711,M1711,K1711,I1711)</f>
        <v>126</v>
      </c>
      <c r="AL1711" s="25" t="str">
        <f>IF(AJ1711=0,"INDEFERIDO","DEFERIDO")</f>
        <v>DEFERIDO</v>
      </c>
      <c r="AM1711" s="25" t="s">
        <v>1605</v>
      </c>
      <c r="AN1711" s="25"/>
      <c r="AO1711" s="27">
        <v>29393</v>
      </c>
    </row>
    <row r="1712" spans="1:41" s="28" customFormat="1" ht="63.75" hidden="1">
      <c r="A1712" s="3"/>
      <c r="B1712" s="2" t="s">
        <v>526</v>
      </c>
      <c r="C1712" s="25">
        <v>57198</v>
      </c>
      <c r="D1712" s="25" t="s">
        <v>70</v>
      </c>
      <c r="E1712" s="25" t="s">
        <v>77</v>
      </c>
      <c r="F1712" s="25"/>
      <c r="G1712" s="25">
        <v>617</v>
      </c>
      <c r="H1712" s="25" t="s">
        <v>444</v>
      </c>
      <c r="I1712" s="25">
        <v>120</v>
      </c>
      <c r="J1712" s="25"/>
      <c r="K1712" s="25"/>
      <c r="L1712" s="25"/>
      <c r="M1712" s="25"/>
      <c r="N1712" s="25"/>
      <c r="O1712" s="25"/>
      <c r="P1712" s="25"/>
      <c r="Q1712" s="25"/>
      <c r="R1712" s="25"/>
      <c r="S1712" s="25">
        <v>40</v>
      </c>
      <c r="T1712" s="25"/>
      <c r="U1712" s="25"/>
      <c r="V1712" s="25"/>
      <c r="W1712" s="25"/>
      <c r="X1712" s="25"/>
      <c r="Y1712" s="25">
        <v>0</v>
      </c>
      <c r="Z1712" s="25" t="s">
        <v>82</v>
      </c>
      <c r="AA1712" s="25"/>
      <c r="AB1712" s="25"/>
      <c r="AC1712" s="25"/>
      <c r="AD1712" s="25"/>
      <c r="AE1712" s="25"/>
      <c r="AF1712" s="25"/>
      <c r="AG1712" s="25">
        <v>0</v>
      </c>
      <c r="AH1712" s="25" t="s">
        <v>132</v>
      </c>
      <c r="AI1712" s="25">
        <v>21</v>
      </c>
      <c r="AJ1712" s="25">
        <f>SUM(I1712,K1712,M1712)</f>
        <v>120</v>
      </c>
      <c r="AK1712" s="25">
        <f>SUM(AI1712,AG1712,AE1712,AC1712,AA1712,Y1712,W1712,U1712,S1712,Q1712,O1712,M1712,K1712,I1712)</f>
        <v>181</v>
      </c>
      <c r="AL1712" s="25" t="str">
        <f>IF(AJ1712=0,"INDEFERIDO","DEFERIDO")</f>
        <v>DEFERIDO</v>
      </c>
      <c r="AM1712" s="25"/>
      <c r="AN1712" s="25"/>
      <c r="AO1712" s="27">
        <v>25069</v>
      </c>
    </row>
    <row r="1713" spans="1:41" s="28" customFormat="1" ht="63.75">
      <c r="A1713" s="3"/>
      <c r="B1713" s="2" t="s">
        <v>782</v>
      </c>
      <c r="C1713" s="25">
        <v>56963</v>
      </c>
      <c r="D1713" s="25" t="s">
        <v>70</v>
      </c>
      <c r="E1713" s="25" t="s">
        <v>77</v>
      </c>
      <c r="F1713" s="25"/>
      <c r="G1713" s="25">
        <v>618</v>
      </c>
      <c r="H1713" s="25" t="s">
        <v>247</v>
      </c>
      <c r="I1713" s="25">
        <v>120</v>
      </c>
      <c r="J1713" s="25"/>
      <c r="K1713" s="25"/>
      <c r="L1713" s="25"/>
      <c r="M1713" s="25"/>
      <c r="N1713" s="25"/>
      <c r="O1713" s="25"/>
      <c r="P1713" s="25"/>
      <c r="Q1713" s="25"/>
      <c r="R1713" s="25"/>
      <c r="S1713" s="25">
        <v>40</v>
      </c>
      <c r="T1713" s="25"/>
      <c r="U1713" s="25"/>
      <c r="V1713" s="25"/>
      <c r="W1713" s="25"/>
      <c r="X1713" s="25"/>
      <c r="Y1713" s="25"/>
      <c r="Z1713" s="25"/>
      <c r="AA1713" s="25"/>
      <c r="AB1713" s="25"/>
      <c r="AC1713" s="25"/>
      <c r="AD1713" s="25"/>
      <c r="AE1713" s="25">
        <v>0</v>
      </c>
      <c r="AF1713" s="25" t="s">
        <v>47</v>
      </c>
      <c r="AG1713" s="25"/>
      <c r="AH1713" s="25"/>
      <c r="AI1713" s="25">
        <v>21</v>
      </c>
      <c r="AJ1713" s="25">
        <f>SUM(I1713,K1713,M1713)</f>
        <v>120</v>
      </c>
      <c r="AK1713" s="25">
        <f>SUM(AI1713, AG1713, AE1713, AC1713, AA1713,Y1713,W1713,U1713,S1713,Q1713,O1713,M1713,K1713,I1713)</f>
        <v>181</v>
      </c>
      <c r="AL1713" s="25" t="str">
        <f>IF(AJ1713=0,"INDEFERIDO","DEFERIDO")</f>
        <v>DEFERIDO</v>
      </c>
      <c r="AM1713" s="25"/>
      <c r="AN1713" s="25"/>
      <c r="AO1713" s="27">
        <v>25023</v>
      </c>
    </row>
    <row r="1714" spans="1:41" s="28" customFormat="1" ht="63.75" hidden="1">
      <c r="A1714" s="3"/>
      <c r="B1714" s="2" t="s">
        <v>1110</v>
      </c>
      <c r="C1714" s="25">
        <v>178390</v>
      </c>
      <c r="D1714" s="25" t="s">
        <v>70</v>
      </c>
      <c r="E1714" s="25" t="s">
        <v>77</v>
      </c>
      <c r="F1714" s="25" t="s">
        <v>1505</v>
      </c>
      <c r="G1714" s="25">
        <v>618</v>
      </c>
      <c r="H1714" s="25" t="s">
        <v>444</v>
      </c>
      <c r="I1714" s="25">
        <v>120</v>
      </c>
      <c r="J1714" s="25"/>
      <c r="K1714" s="25"/>
      <c r="L1714" s="25"/>
      <c r="M1714" s="25"/>
      <c r="N1714" s="25"/>
      <c r="O1714" s="25"/>
      <c r="P1714" s="25"/>
      <c r="Q1714" s="25">
        <v>0</v>
      </c>
      <c r="R1714" s="25"/>
      <c r="S1714" s="25">
        <v>40</v>
      </c>
      <c r="T1714" s="25"/>
      <c r="U1714" s="25">
        <v>30</v>
      </c>
      <c r="V1714" s="25"/>
      <c r="W1714" s="25"/>
      <c r="X1714" s="25"/>
      <c r="Y1714" s="25"/>
      <c r="Z1714" s="25"/>
      <c r="AA1714" s="25"/>
      <c r="AB1714" s="25"/>
      <c r="AC1714" s="25">
        <v>20</v>
      </c>
      <c r="AD1714" s="25"/>
      <c r="AE1714" s="25">
        <v>0</v>
      </c>
      <c r="AF1714" s="25" t="s">
        <v>47</v>
      </c>
      <c r="AG1714" s="25"/>
      <c r="AH1714" s="25"/>
      <c r="AI1714" s="25">
        <v>11</v>
      </c>
      <c r="AJ1714" s="25">
        <f>SUM(I1714,K1714,M1714)</f>
        <v>120</v>
      </c>
      <c r="AK1714" s="25">
        <f>SUM(AI1714, AG1714, AE1714, AC1714, AA1714,Y1714,W1714,U1714,S1714,Q1714,O1714,M1714,K1714,I1714)</f>
        <v>221</v>
      </c>
      <c r="AL1714" s="25" t="str">
        <f>IF(AJ1714=0,"INDEFERIDO","DEFERIDO")</f>
        <v>DEFERIDO</v>
      </c>
      <c r="AM1714" s="25" t="s">
        <v>1605</v>
      </c>
      <c r="AN1714" s="25"/>
      <c r="AO1714" s="27">
        <v>30583</v>
      </c>
    </row>
    <row r="1715" spans="1:41" s="28" customFormat="1" ht="51" hidden="1">
      <c r="A1715" s="3"/>
      <c r="B1715" s="2" t="s">
        <v>330</v>
      </c>
      <c r="C1715" s="25">
        <v>180445</v>
      </c>
      <c r="D1715" s="25" t="s">
        <v>70</v>
      </c>
      <c r="E1715" s="25" t="s">
        <v>26</v>
      </c>
      <c r="F1715" s="25"/>
      <c r="G1715" s="25">
        <v>619</v>
      </c>
      <c r="H1715" s="25" t="s">
        <v>444</v>
      </c>
      <c r="I1715" s="25">
        <v>120</v>
      </c>
      <c r="J1715" s="25"/>
      <c r="K1715" s="25"/>
      <c r="L1715" s="25"/>
      <c r="M1715" s="25">
        <v>0</v>
      </c>
      <c r="N1715" s="25" t="s">
        <v>72</v>
      </c>
      <c r="O1715" s="25"/>
      <c r="P1715" s="25"/>
      <c r="Q1715" s="25"/>
      <c r="R1715" s="25"/>
      <c r="S1715" s="25">
        <v>40</v>
      </c>
      <c r="T1715" s="25"/>
      <c r="U1715" s="25"/>
      <c r="V1715" s="25"/>
      <c r="W1715" s="25"/>
      <c r="X1715" s="25"/>
      <c r="Y1715" s="25"/>
      <c r="Z1715" s="25"/>
      <c r="AA1715" s="25">
        <v>0</v>
      </c>
      <c r="AB1715" s="25" t="s">
        <v>55</v>
      </c>
      <c r="AC1715" s="25"/>
      <c r="AD1715" s="25"/>
      <c r="AE1715" s="25">
        <v>25</v>
      </c>
      <c r="AF1715" s="25"/>
      <c r="AG1715" s="25">
        <v>0</v>
      </c>
      <c r="AH1715" s="25" t="s">
        <v>132</v>
      </c>
      <c r="AI1715" s="25">
        <v>10</v>
      </c>
      <c r="AJ1715" s="25">
        <f>SUM(I1715,K1715,M1715)</f>
        <v>120</v>
      </c>
      <c r="AK1715" s="25">
        <f>SUM(AI1715,AG1715,AE1715,AC1715,AA1715,Y1715,W1715,U1715,S1715,Q1715,O1715,M1715,K1715,I1715)</f>
        <v>195</v>
      </c>
      <c r="AL1715" s="25" t="str">
        <f>IF(AJ1715=0,"INDEFERIDO","DEFERIDO")</f>
        <v>DEFERIDO</v>
      </c>
      <c r="AM1715" s="25"/>
      <c r="AN1715" s="25"/>
      <c r="AO1715" s="27">
        <v>29743</v>
      </c>
    </row>
    <row r="1716" spans="1:41" s="28" customFormat="1" ht="63.75">
      <c r="A1716" s="3"/>
      <c r="B1716" s="2" t="s">
        <v>1098</v>
      </c>
      <c r="C1716" s="25">
        <v>56058</v>
      </c>
      <c r="D1716" s="25" t="s">
        <v>109</v>
      </c>
      <c r="E1716" s="25" t="s">
        <v>110</v>
      </c>
      <c r="F1716" s="25"/>
      <c r="G1716" s="25">
        <v>619</v>
      </c>
      <c r="H1716" s="25" t="s">
        <v>247</v>
      </c>
      <c r="I1716" s="25">
        <v>120</v>
      </c>
      <c r="J1716" s="25"/>
      <c r="K1716" s="25"/>
      <c r="L1716" s="25"/>
      <c r="M1716" s="25"/>
      <c r="N1716" s="25"/>
      <c r="O1716" s="25"/>
      <c r="P1716" s="25"/>
      <c r="Q1716" s="25"/>
      <c r="R1716" s="25"/>
      <c r="S1716" s="25">
        <v>0</v>
      </c>
      <c r="T1716" s="25" t="s">
        <v>75</v>
      </c>
      <c r="U1716" s="25"/>
      <c r="V1716" s="25"/>
      <c r="W1716" s="25"/>
      <c r="X1716" s="25"/>
      <c r="Y1716" s="25"/>
      <c r="Z1716" s="25"/>
      <c r="AA1716" s="25"/>
      <c r="AB1716" s="25"/>
      <c r="AC1716" s="25"/>
      <c r="AD1716" s="25"/>
      <c r="AE1716" s="25">
        <v>0</v>
      </c>
      <c r="AF1716" s="25" t="s">
        <v>48</v>
      </c>
      <c r="AG1716" s="25">
        <v>0</v>
      </c>
      <c r="AH1716" s="25" t="s">
        <v>132</v>
      </c>
      <c r="AI1716" s="25">
        <v>21</v>
      </c>
      <c r="AJ1716" s="25">
        <f>SUM(I1716,K1716,M1716)</f>
        <v>120</v>
      </c>
      <c r="AK1716" s="25">
        <f>SUM(AI1716, AG1716, AE1716, AC1716, AA1716,Y1716,W1716,U1716,S1716,Q1716,O1716,M1716,K1716,I1716)</f>
        <v>141</v>
      </c>
      <c r="AL1716" s="25" t="str">
        <f>IF(AJ1716=0,"INDEFERIDO","DEFERIDO")</f>
        <v>DEFERIDO</v>
      </c>
      <c r="AM1716" s="25"/>
      <c r="AN1716" s="25"/>
      <c r="AO1716" s="27">
        <v>27546</v>
      </c>
    </row>
    <row r="1717" spans="1:41" s="28" customFormat="1" hidden="1">
      <c r="A1717" s="3"/>
      <c r="B1717" s="2" t="s">
        <v>214</v>
      </c>
      <c r="C1717" s="25">
        <v>53985</v>
      </c>
      <c r="D1717" s="25" t="s">
        <v>70</v>
      </c>
      <c r="E1717" s="25" t="s">
        <v>77</v>
      </c>
      <c r="F1717" s="25"/>
      <c r="G1717" s="25">
        <v>620</v>
      </c>
      <c r="H1717" s="25" t="s">
        <v>444</v>
      </c>
      <c r="I1717" s="25">
        <v>120</v>
      </c>
      <c r="J1717" s="25"/>
      <c r="K1717" s="25"/>
      <c r="L1717" s="25"/>
      <c r="M1717" s="25"/>
      <c r="N1717" s="25"/>
      <c r="O1717" s="25"/>
      <c r="P1717" s="25"/>
      <c r="Q1717" s="25"/>
      <c r="R1717" s="25"/>
      <c r="S1717" s="25">
        <v>80</v>
      </c>
      <c r="T1717" s="25"/>
      <c r="U1717" s="25"/>
      <c r="V1717" s="25"/>
      <c r="W1717" s="25"/>
      <c r="X1717" s="25"/>
      <c r="Y1717" s="25">
        <v>30</v>
      </c>
      <c r="Z1717" s="25"/>
      <c r="AA1717" s="25"/>
      <c r="AB1717" s="25"/>
      <c r="AC1717" s="25">
        <v>20</v>
      </c>
      <c r="AD1717" s="25"/>
      <c r="AE1717" s="25">
        <v>25</v>
      </c>
      <c r="AF1717" s="25"/>
      <c r="AG1717" s="25"/>
      <c r="AH1717" s="25"/>
      <c r="AI1717" s="25">
        <v>18</v>
      </c>
      <c r="AJ1717" s="25">
        <f>SUM(I1717,K1717,M1717)</f>
        <v>120</v>
      </c>
      <c r="AK1717" s="25">
        <f>SUM(AI1717,AG1717,AE1717,AC1717,AA1717,Y1717,W1717,U1717,S1717,Q1717,O1717,M1717,K1717,I1717)</f>
        <v>293</v>
      </c>
      <c r="AL1717" s="25" t="str">
        <f>IF(AJ1717=0,"INDEFERIDO","DEFERIDO")</f>
        <v>DEFERIDO</v>
      </c>
      <c r="AM1717" s="25"/>
      <c r="AN1717" s="25"/>
      <c r="AO1717" s="27">
        <v>29391</v>
      </c>
    </row>
    <row r="1718" spans="1:41" s="28" customFormat="1" hidden="1">
      <c r="A1718" s="3"/>
      <c r="B1718" s="2" t="s">
        <v>929</v>
      </c>
      <c r="C1718" s="25">
        <v>44146</v>
      </c>
      <c r="D1718" s="25" t="s">
        <v>70</v>
      </c>
      <c r="E1718" s="25" t="s">
        <v>77</v>
      </c>
      <c r="F1718" s="25"/>
      <c r="G1718" s="25">
        <v>621</v>
      </c>
      <c r="H1718" s="25" t="s">
        <v>444</v>
      </c>
      <c r="I1718" s="25">
        <v>120</v>
      </c>
      <c r="J1718" s="25"/>
      <c r="K1718" s="25"/>
      <c r="L1718" s="25"/>
      <c r="M1718" s="25"/>
      <c r="N1718" s="25"/>
      <c r="O1718" s="25"/>
      <c r="P1718" s="25"/>
      <c r="Q1718" s="25"/>
      <c r="R1718" s="25"/>
      <c r="S1718" s="25">
        <v>40</v>
      </c>
      <c r="T1718" s="25"/>
      <c r="U1718" s="25"/>
      <c r="V1718" s="25"/>
      <c r="W1718" s="25"/>
      <c r="X1718" s="25"/>
      <c r="Y1718" s="25"/>
      <c r="Z1718" s="25"/>
      <c r="AA1718" s="25"/>
      <c r="AB1718" s="25"/>
      <c r="AC1718" s="25"/>
      <c r="AD1718" s="25"/>
      <c r="AE1718" s="25">
        <v>25</v>
      </c>
      <c r="AF1718" s="25"/>
      <c r="AG1718" s="25"/>
      <c r="AH1718" s="25"/>
      <c r="AI1718" s="25">
        <v>16</v>
      </c>
      <c r="AJ1718" s="25">
        <f>SUM(I1718,K1718,M1718)</f>
        <v>120</v>
      </c>
      <c r="AK1718" s="25">
        <f>SUM(AI1718, AG1718, AE1718, AC1718, AA1718,Y1718,W1718,U1718,S1718,Q1718,O1718,M1718,K1718,I1718)</f>
        <v>201</v>
      </c>
      <c r="AL1718" s="25" t="str">
        <f>IF(AJ1718=0,"INDEFERIDO","DEFERIDO")</f>
        <v>DEFERIDO</v>
      </c>
      <c r="AM1718" s="25"/>
      <c r="AN1718" s="25"/>
      <c r="AO1718" s="27">
        <v>26617</v>
      </c>
    </row>
    <row r="1719" spans="1:41" s="28" customFormat="1">
      <c r="A1719" s="3"/>
      <c r="B1719" s="2" t="s">
        <v>1176</v>
      </c>
      <c r="C1719" s="25">
        <v>179166</v>
      </c>
      <c r="D1719" s="25" t="s">
        <v>70</v>
      </c>
      <c r="E1719" s="25" t="s">
        <v>77</v>
      </c>
      <c r="F1719" s="25"/>
      <c r="G1719" s="25">
        <v>621</v>
      </c>
      <c r="H1719" s="25" t="s">
        <v>247</v>
      </c>
      <c r="I1719" s="25">
        <v>120</v>
      </c>
      <c r="J1719" s="25"/>
      <c r="K1719" s="25"/>
      <c r="L1719" s="25"/>
      <c r="M1719" s="25"/>
      <c r="N1719" s="25"/>
      <c r="O1719" s="25"/>
      <c r="P1719" s="25"/>
      <c r="Q1719" s="25"/>
      <c r="R1719" s="25"/>
      <c r="S1719" s="25"/>
      <c r="T1719" s="25"/>
      <c r="U1719" s="25"/>
      <c r="V1719" s="25"/>
      <c r="W1719" s="25"/>
      <c r="X1719" s="25"/>
      <c r="Y1719" s="25"/>
      <c r="Z1719" s="25"/>
      <c r="AA1719" s="25"/>
      <c r="AB1719" s="25"/>
      <c r="AC1719" s="25"/>
      <c r="AD1719" s="25"/>
      <c r="AE1719" s="25"/>
      <c r="AF1719" s="25"/>
      <c r="AG1719" s="25"/>
      <c r="AH1719" s="25"/>
      <c r="AI1719" s="25">
        <v>10</v>
      </c>
      <c r="AJ1719" s="25">
        <f>SUM(I1719,K1719,M1719)</f>
        <v>120</v>
      </c>
      <c r="AK1719" s="25">
        <f>SUM(AI1719, AG1719, AE1719, AC1719, AA1719,Y1719,W1719,U1719,S1719,Q1719,O1719,M1719,K1719,I1719)</f>
        <v>130</v>
      </c>
      <c r="AL1719" s="25" t="str">
        <f>IF(AJ1719=0,"INDEFERIDO","DEFERIDO")</f>
        <v>DEFERIDO</v>
      </c>
      <c r="AM1719" s="25"/>
      <c r="AN1719" s="25"/>
      <c r="AO1719" s="27">
        <v>31068</v>
      </c>
    </row>
    <row r="1720" spans="1:41" s="28" customFormat="1" ht="51">
      <c r="A1720" s="3"/>
      <c r="B1720" s="2" t="s">
        <v>384</v>
      </c>
      <c r="C1720" s="25">
        <v>32995</v>
      </c>
      <c r="D1720" s="25" t="s">
        <v>70</v>
      </c>
      <c r="E1720" s="25" t="s">
        <v>77</v>
      </c>
      <c r="F1720" s="25"/>
      <c r="G1720" s="25">
        <v>623</v>
      </c>
      <c r="H1720" s="25" t="s">
        <v>247</v>
      </c>
      <c r="I1720" s="25">
        <v>0</v>
      </c>
      <c r="J1720" s="25" t="s">
        <v>46</v>
      </c>
      <c r="K1720" s="25"/>
      <c r="L1720" s="25"/>
      <c r="M1720" s="25"/>
      <c r="N1720" s="25"/>
      <c r="O1720" s="25"/>
      <c r="P1720" s="25"/>
      <c r="Q1720" s="25"/>
      <c r="R1720" s="25"/>
      <c r="S1720" s="25"/>
      <c r="T1720" s="25"/>
      <c r="U1720" s="25"/>
      <c r="V1720" s="25"/>
      <c r="W1720" s="25"/>
      <c r="X1720" s="25"/>
      <c r="Y1720" s="25"/>
      <c r="Z1720" s="25"/>
      <c r="AA1720" s="25"/>
      <c r="AB1720" s="25"/>
      <c r="AC1720" s="25"/>
      <c r="AD1720" s="25"/>
      <c r="AE1720" s="25"/>
      <c r="AF1720" s="25"/>
      <c r="AG1720" s="25"/>
      <c r="AH1720" s="25"/>
      <c r="AI1720" s="25">
        <v>20</v>
      </c>
      <c r="AJ1720" s="25">
        <f>SUM(I1720,K1720,M1720)</f>
        <v>0</v>
      </c>
      <c r="AK1720" s="25">
        <f>SUM(AI1720,AG1720,AE1720,AC1720,AA1720,Y1720,W1720,U1720,S1720,Q1720,O1720,M1720,K1720,I1720)</f>
        <v>20</v>
      </c>
      <c r="AL1720" s="25" t="str">
        <f>IF(AJ1720=0,"INDEFERIDO","DEFERIDO")</f>
        <v>INDEFERIDO</v>
      </c>
      <c r="AM1720" s="25"/>
      <c r="AN1720" s="25"/>
      <c r="AO1720" s="27">
        <v>29072</v>
      </c>
    </row>
    <row r="1721" spans="1:41" s="28" customFormat="1" ht="51" hidden="1">
      <c r="A1721" s="3"/>
      <c r="B1721" s="2" t="s">
        <v>855</v>
      </c>
      <c r="C1721" s="25">
        <v>142523</v>
      </c>
      <c r="D1721" s="25" t="s">
        <v>70</v>
      </c>
      <c r="E1721" s="25" t="s">
        <v>77</v>
      </c>
      <c r="F1721" s="25"/>
      <c r="G1721" s="25">
        <v>623</v>
      </c>
      <c r="H1721" s="25" t="s">
        <v>444</v>
      </c>
      <c r="I1721" s="25">
        <v>0</v>
      </c>
      <c r="J1721" s="25" t="s">
        <v>46</v>
      </c>
      <c r="K1721" s="25"/>
      <c r="L1721" s="25"/>
      <c r="M1721" s="25"/>
      <c r="N1721" s="25"/>
      <c r="O1721" s="25"/>
      <c r="P1721" s="25"/>
      <c r="Q1721" s="25"/>
      <c r="R1721" s="25"/>
      <c r="S1721" s="25">
        <v>0</v>
      </c>
      <c r="T1721" s="25" t="s">
        <v>75</v>
      </c>
      <c r="U1721" s="25"/>
      <c r="V1721" s="25"/>
      <c r="W1721" s="25"/>
      <c r="X1721" s="25"/>
      <c r="Y1721" s="25"/>
      <c r="Z1721" s="25"/>
      <c r="AA1721" s="25"/>
      <c r="AB1721" s="25"/>
      <c r="AC1721" s="25"/>
      <c r="AD1721" s="25"/>
      <c r="AE1721" s="25"/>
      <c r="AF1721" s="25"/>
      <c r="AG1721" s="25"/>
      <c r="AH1721" s="25"/>
      <c r="AI1721" s="25">
        <v>17</v>
      </c>
      <c r="AJ1721" s="25">
        <f>SUM(I1721,K1721,M1721)</f>
        <v>0</v>
      </c>
      <c r="AK1721" s="25">
        <f>SUM(AI1721, AG1721, AE1721, AC1721, AA1721,Y1721,W1721,U1721,S1721,Q1721,O1721,M1721,K1721,I1721)</f>
        <v>17</v>
      </c>
      <c r="AL1721" s="25" t="str">
        <f>IF(AJ1721=0,"INDEFERIDO","DEFERIDO")</f>
        <v>INDEFERIDO</v>
      </c>
      <c r="AM1721" s="25"/>
      <c r="AN1721" s="25"/>
      <c r="AO1721" s="27">
        <v>26411</v>
      </c>
    </row>
    <row r="1722" spans="1:41" s="28" customFormat="1" hidden="1">
      <c r="A1722" s="3"/>
      <c r="B1722" s="2" t="s">
        <v>1184</v>
      </c>
      <c r="C1722" s="25">
        <v>180531</v>
      </c>
      <c r="D1722" s="25" t="s">
        <v>70</v>
      </c>
      <c r="E1722" s="25" t="s">
        <v>77</v>
      </c>
      <c r="F1722" s="25"/>
      <c r="G1722" s="25">
        <v>624</v>
      </c>
      <c r="H1722" s="25" t="s">
        <v>444</v>
      </c>
      <c r="I1722" s="25">
        <v>120</v>
      </c>
      <c r="J1722" s="25"/>
      <c r="K1722" s="25"/>
      <c r="L1722" s="25"/>
      <c r="M1722" s="25"/>
      <c r="N1722" s="25"/>
      <c r="O1722" s="25"/>
      <c r="P1722" s="25"/>
      <c r="Q1722" s="25"/>
      <c r="R1722" s="25"/>
      <c r="S1722" s="25"/>
      <c r="T1722" s="25"/>
      <c r="U1722" s="25"/>
      <c r="V1722" s="25"/>
      <c r="W1722" s="25"/>
      <c r="X1722" s="25"/>
      <c r="Y1722" s="25"/>
      <c r="Z1722" s="25"/>
      <c r="AA1722" s="25"/>
      <c r="AB1722" s="25"/>
      <c r="AC1722" s="25"/>
      <c r="AD1722" s="25"/>
      <c r="AE1722" s="25">
        <v>20</v>
      </c>
      <c r="AF1722" s="25"/>
      <c r="AG1722" s="25"/>
      <c r="AH1722" s="25"/>
      <c r="AI1722" s="25">
        <v>10</v>
      </c>
      <c r="AJ1722" s="25">
        <f>SUM(I1722,K1722,M1722)</f>
        <v>120</v>
      </c>
      <c r="AK1722" s="25">
        <f>SUM(AI1722, AG1722, AE1722, AC1722, AA1722,Y1722,W1722,U1722,S1722,Q1722,O1722,M1722,K1722,I1722)</f>
        <v>150</v>
      </c>
      <c r="AL1722" s="25" t="str">
        <f>IF(AJ1722=0,"INDEFERIDO","DEFERIDO")</f>
        <v>DEFERIDO</v>
      </c>
      <c r="AM1722" s="25"/>
      <c r="AN1722" s="25"/>
      <c r="AO1722" s="27">
        <v>28187</v>
      </c>
    </row>
    <row r="1723" spans="1:41" s="28" customFormat="1" ht="25.5" hidden="1">
      <c r="A1723" s="3"/>
      <c r="B1723" s="2" t="s">
        <v>697</v>
      </c>
      <c r="C1723" s="25">
        <v>130449</v>
      </c>
      <c r="D1723" s="25" t="s">
        <v>70</v>
      </c>
      <c r="E1723" s="25" t="s">
        <v>77</v>
      </c>
      <c r="F1723" s="25"/>
      <c r="G1723" s="25">
        <v>625</v>
      </c>
      <c r="H1723" s="25" t="s">
        <v>444</v>
      </c>
      <c r="I1723" s="25">
        <v>0</v>
      </c>
      <c r="J1723" s="25" t="s">
        <v>54</v>
      </c>
      <c r="K1723" s="25">
        <v>0</v>
      </c>
      <c r="L1723" s="25" t="s">
        <v>54</v>
      </c>
      <c r="M1723" s="25">
        <v>0</v>
      </c>
      <c r="N1723" s="25" t="s">
        <v>54</v>
      </c>
      <c r="O1723" s="25">
        <v>0</v>
      </c>
      <c r="P1723" s="25" t="s">
        <v>54</v>
      </c>
      <c r="Q1723" s="25">
        <v>0</v>
      </c>
      <c r="R1723" s="25" t="s">
        <v>54</v>
      </c>
      <c r="S1723" s="25">
        <v>0</v>
      </c>
      <c r="T1723" s="25" t="s">
        <v>54</v>
      </c>
      <c r="U1723" s="25">
        <v>0</v>
      </c>
      <c r="V1723" s="25" t="s">
        <v>54</v>
      </c>
      <c r="W1723" s="25">
        <v>0</v>
      </c>
      <c r="X1723" s="25" t="s">
        <v>54</v>
      </c>
      <c r="Y1723" s="25">
        <v>0</v>
      </c>
      <c r="Z1723" s="25" t="s">
        <v>54</v>
      </c>
      <c r="AA1723" s="25">
        <v>0</v>
      </c>
      <c r="AB1723" s="25" t="s">
        <v>54</v>
      </c>
      <c r="AC1723" s="25">
        <v>0</v>
      </c>
      <c r="AD1723" s="25" t="s">
        <v>54</v>
      </c>
      <c r="AE1723" s="25">
        <v>0</v>
      </c>
      <c r="AF1723" s="25" t="s">
        <v>54</v>
      </c>
      <c r="AG1723" s="25">
        <v>0</v>
      </c>
      <c r="AH1723" s="25" t="s">
        <v>54</v>
      </c>
      <c r="AI1723" s="25">
        <v>18</v>
      </c>
      <c r="AJ1723" s="25">
        <f>SUM(I1723,K1723,M1723)</f>
        <v>0</v>
      </c>
      <c r="AK1723" s="25">
        <f>SUM(AI1723, AG1723, AE1723, AC1723, AA1723,Y1723,W1723,U1723,S1723,Q1723,O1723,M1723,K1723,I1723)</f>
        <v>18</v>
      </c>
      <c r="AL1723" s="25" t="str">
        <f>IF(AJ1723=0,"INDEFERIDO","DEFERIDO")</f>
        <v>INDEFERIDO</v>
      </c>
      <c r="AM1723" s="25"/>
      <c r="AN1723" s="25"/>
      <c r="AO1723" s="27">
        <v>31380</v>
      </c>
    </row>
    <row r="1724" spans="1:41" s="28" customFormat="1" hidden="1">
      <c r="A1724" s="3"/>
      <c r="B1724" s="2" t="s">
        <v>650</v>
      </c>
      <c r="C1724" s="25">
        <v>177170</v>
      </c>
      <c r="D1724" s="25" t="s">
        <v>70</v>
      </c>
      <c r="E1724" s="25" t="s">
        <v>77</v>
      </c>
      <c r="F1724" s="25"/>
      <c r="G1724" s="25">
        <v>626</v>
      </c>
      <c r="H1724" s="25" t="s">
        <v>444</v>
      </c>
      <c r="I1724" s="25">
        <v>120</v>
      </c>
      <c r="J1724" s="25"/>
      <c r="K1724" s="25"/>
      <c r="L1724" s="25"/>
      <c r="M1724" s="25"/>
      <c r="N1724" s="25"/>
      <c r="O1724" s="25"/>
      <c r="P1724" s="25"/>
      <c r="Q1724" s="25"/>
      <c r="R1724" s="25"/>
      <c r="S1724" s="25"/>
      <c r="T1724" s="25"/>
      <c r="U1724" s="25"/>
      <c r="V1724" s="25"/>
      <c r="W1724" s="25"/>
      <c r="X1724" s="25"/>
      <c r="Y1724" s="25"/>
      <c r="Z1724" s="25"/>
      <c r="AA1724" s="25"/>
      <c r="AB1724" s="25"/>
      <c r="AC1724" s="25"/>
      <c r="AD1724" s="25"/>
      <c r="AE1724" s="25">
        <v>10</v>
      </c>
      <c r="AF1724" s="25"/>
      <c r="AG1724" s="25"/>
      <c r="AH1724" s="25"/>
      <c r="AI1724" s="25">
        <v>11</v>
      </c>
      <c r="AJ1724" s="25">
        <f>SUM(I1724,K1724,M1724)</f>
        <v>120</v>
      </c>
      <c r="AK1724" s="25">
        <f>SUM(AI1724, AG1724, AE1724, AC1724, AA1724,Y1724,W1724,U1724,S1724,Q1724,O1724,M1724,K1724,I1724)</f>
        <v>141</v>
      </c>
      <c r="AL1724" s="25" t="str">
        <f>IF(AJ1724=0,"INDEFERIDO","DEFERIDO")</f>
        <v>DEFERIDO</v>
      </c>
      <c r="AM1724" s="25"/>
      <c r="AN1724" s="25"/>
      <c r="AO1724" s="27">
        <v>32288</v>
      </c>
    </row>
    <row r="1725" spans="1:41" s="28" customFormat="1">
      <c r="A1725" s="3"/>
      <c r="B1725" s="2" t="s">
        <v>941</v>
      </c>
      <c r="C1725" s="25">
        <v>159201</v>
      </c>
      <c r="D1725" s="25" t="s">
        <v>70</v>
      </c>
      <c r="E1725" s="25" t="s">
        <v>77</v>
      </c>
      <c r="F1725" s="25"/>
      <c r="G1725" s="25">
        <v>626</v>
      </c>
      <c r="H1725" s="25" t="s">
        <v>247</v>
      </c>
      <c r="I1725" s="25">
        <v>120</v>
      </c>
      <c r="J1725" s="25"/>
      <c r="K1725" s="25"/>
      <c r="L1725" s="25"/>
      <c r="M1725" s="25"/>
      <c r="N1725" s="25"/>
      <c r="O1725" s="25"/>
      <c r="P1725" s="25"/>
      <c r="Q1725" s="25"/>
      <c r="R1725" s="25"/>
      <c r="S1725" s="25"/>
      <c r="T1725" s="25"/>
      <c r="U1725" s="25"/>
      <c r="V1725" s="25"/>
      <c r="W1725" s="25"/>
      <c r="X1725" s="25"/>
      <c r="Y1725" s="25"/>
      <c r="Z1725" s="25"/>
      <c r="AA1725" s="25"/>
      <c r="AB1725" s="25"/>
      <c r="AC1725" s="25"/>
      <c r="AD1725" s="25"/>
      <c r="AE1725" s="25"/>
      <c r="AF1725" s="25"/>
      <c r="AG1725" s="25"/>
      <c r="AH1725" s="25"/>
      <c r="AI1725" s="25">
        <v>14</v>
      </c>
      <c r="AJ1725" s="25">
        <f>SUM(I1725,K1725,M1725)</f>
        <v>120</v>
      </c>
      <c r="AK1725" s="25">
        <f>SUM(AI1725, AG1725, AE1725, AC1725, AA1725,Y1725,W1725,U1725,S1725,Q1725,O1725,M1725,K1725,I1725)</f>
        <v>134</v>
      </c>
      <c r="AL1725" s="25" t="str">
        <f>IF(AJ1725=0,"INDEFERIDO","DEFERIDO")</f>
        <v>DEFERIDO</v>
      </c>
      <c r="AM1725" s="25"/>
      <c r="AN1725" s="25"/>
      <c r="AO1725" s="27">
        <v>29431</v>
      </c>
    </row>
    <row r="1726" spans="1:41" s="28" customFormat="1" ht="51">
      <c r="A1726" s="3"/>
      <c r="B1726" s="2" t="s">
        <v>671</v>
      </c>
      <c r="C1726" s="25">
        <v>113710</v>
      </c>
      <c r="D1726" s="25" t="s">
        <v>70</v>
      </c>
      <c r="E1726" s="25" t="s">
        <v>26</v>
      </c>
      <c r="F1726" s="25"/>
      <c r="G1726" s="25">
        <v>627</v>
      </c>
      <c r="H1726" s="25" t="s">
        <v>247</v>
      </c>
      <c r="I1726" s="25">
        <v>120</v>
      </c>
      <c r="J1726" s="25"/>
      <c r="K1726" s="25"/>
      <c r="L1726" s="25"/>
      <c r="M1726" s="25"/>
      <c r="N1726" s="25"/>
      <c r="O1726" s="25"/>
      <c r="P1726" s="25"/>
      <c r="Q1726" s="25"/>
      <c r="R1726" s="25"/>
      <c r="S1726" s="25"/>
      <c r="T1726" s="25"/>
      <c r="U1726" s="25"/>
      <c r="V1726" s="25"/>
      <c r="W1726" s="25"/>
      <c r="X1726" s="25"/>
      <c r="Y1726" s="25"/>
      <c r="Z1726" s="25"/>
      <c r="AA1726" s="25">
        <v>0</v>
      </c>
      <c r="AB1726" s="25" t="s">
        <v>672</v>
      </c>
      <c r="AC1726" s="25">
        <v>10</v>
      </c>
      <c r="AD1726" s="25"/>
      <c r="AE1726" s="25"/>
      <c r="AF1726" s="25"/>
      <c r="AG1726" s="25"/>
      <c r="AH1726" s="25"/>
      <c r="AI1726" s="25">
        <v>18</v>
      </c>
      <c r="AJ1726" s="25">
        <f>SUM(I1726,K1726,M1726)</f>
        <v>120</v>
      </c>
      <c r="AK1726" s="25">
        <f>SUM(AI1726, AG1726, AE1726, AC1726, AA1726,Y1726,W1726,U1726,S1726,Q1726,O1726,M1726,K1726,I1726)</f>
        <v>148</v>
      </c>
      <c r="AL1726" s="25" t="str">
        <f>IF(AJ1726=0,"INDEFERIDO","DEFERIDO")</f>
        <v>DEFERIDO</v>
      </c>
      <c r="AM1726" s="25"/>
      <c r="AN1726" s="25"/>
      <c r="AO1726" s="27">
        <v>30362</v>
      </c>
    </row>
    <row r="1727" spans="1:41" s="28" customFormat="1" ht="63.75">
      <c r="A1727" s="3"/>
      <c r="B1727" s="2" t="s">
        <v>866</v>
      </c>
      <c r="C1727" s="25">
        <v>179063</v>
      </c>
      <c r="D1727" s="25" t="s">
        <v>70</v>
      </c>
      <c r="E1727" s="25" t="s">
        <v>26</v>
      </c>
      <c r="F1727" s="25"/>
      <c r="G1727" s="25">
        <v>628</v>
      </c>
      <c r="H1727" s="25" t="s">
        <v>247</v>
      </c>
      <c r="I1727" s="25">
        <v>120</v>
      </c>
      <c r="J1727" s="25"/>
      <c r="K1727" s="25"/>
      <c r="L1727" s="25"/>
      <c r="M1727" s="25"/>
      <c r="N1727" s="25"/>
      <c r="O1727" s="25"/>
      <c r="P1727" s="25"/>
      <c r="Q1727" s="25"/>
      <c r="R1727" s="25"/>
      <c r="S1727" s="25"/>
      <c r="T1727" s="25"/>
      <c r="U1727" s="25"/>
      <c r="V1727" s="25"/>
      <c r="W1727" s="25"/>
      <c r="X1727" s="25"/>
      <c r="Y1727" s="25">
        <v>0</v>
      </c>
      <c r="Z1727" s="25" t="s">
        <v>82</v>
      </c>
      <c r="AA1727" s="25"/>
      <c r="AB1727" s="25"/>
      <c r="AC1727" s="25"/>
      <c r="AD1727" s="25"/>
      <c r="AE1727" s="25">
        <v>25</v>
      </c>
      <c r="AF1727" s="25"/>
      <c r="AG1727" s="25"/>
      <c r="AH1727" s="25"/>
      <c r="AI1727" s="25">
        <v>10</v>
      </c>
      <c r="AJ1727" s="25">
        <f>SUM(I1727,K1727,M1727)</f>
        <v>120</v>
      </c>
      <c r="AK1727" s="25">
        <f>SUM(AI1727, AG1727, AE1727, AC1727, AA1727,Y1727,W1727,U1727,S1727,Q1727,O1727,M1727,K1727,I1727)</f>
        <v>155</v>
      </c>
      <c r="AL1727" s="25" t="str">
        <f>IF(AJ1727=0,"INDEFERIDO","DEFERIDO")</f>
        <v>DEFERIDO</v>
      </c>
      <c r="AM1727" s="25"/>
      <c r="AN1727" s="25"/>
      <c r="AO1727" s="27">
        <v>30263</v>
      </c>
    </row>
    <row r="1728" spans="1:41" s="28" customFormat="1" ht="63.75" hidden="1">
      <c r="A1728" s="3"/>
      <c r="B1728" s="2" t="s">
        <v>1141</v>
      </c>
      <c r="C1728" s="25">
        <v>182744</v>
      </c>
      <c r="D1728" s="25" t="s">
        <v>70</v>
      </c>
      <c r="E1728" s="25" t="s">
        <v>77</v>
      </c>
      <c r="F1728" s="25"/>
      <c r="G1728" s="25">
        <v>628</v>
      </c>
      <c r="H1728" s="25" t="s">
        <v>444</v>
      </c>
      <c r="I1728" s="25">
        <v>120</v>
      </c>
      <c r="J1728" s="25"/>
      <c r="K1728" s="25"/>
      <c r="L1728" s="25"/>
      <c r="M1728" s="25"/>
      <c r="N1728" s="25"/>
      <c r="O1728" s="25"/>
      <c r="P1728" s="25"/>
      <c r="Q1728" s="25"/>
      <c r="R1728" s="25"/>
      <c r="S1728" s="25"/>
      <c r="T1728" s="25"/>
      <c r="U1728" s="25"/>
      <c r="V1728" s="25"/>
      <c r="W1728" s="25"/>
      <c r="X1728" s="25"/>
      <c r="Y1728" s="25">
        <v>30</v>
      </c>
      <c r="Z1728" s="25"/>
      <c r="AA1728" s="25"/>
      <c r="AB1728" s="25"/>
      <c r="AC1728" s="25"/>
      <c r="AD1728" s="25"/>
      <c r="AE1728" s="25">
        <v>0</v>
      </c>
      <c r="AF1728" s="25" t="s">
        <v>48</v>
      </c>
      <c r="AG1728" s="25"/>
      <c r="AH1728" s="25"/>
      <c r="AI1728" s="25">
        <v>6</v>
      </c>
      <c r="AJ1728" s="25">
        <f>SUM(I1728,K1728,M1728)</f>
        <v>120</v>
      </c>
      <c r="AK1728" s="25">
        <f>SUM(AI1728, AG1728, AE1728, AC1728, AA1728,Y1728,W1728,U1728,S1728,Q1728,O1728,M1728,K1728,I1728)</f>
        <v>156</v>
      </c>
      <c r="AL1728" s="25" t="str">
        <f>IF(AJ1728=0,"INDEFERIDO","DEFERIDO")</f>
        <v>DEFERIDO</v>
      </c>
      <c r="AM1728" s="25"/>
      <c r="AN1728" s="25"/>
      <c r="AO1728" s="27">
        <v>27405</v>
      </c>
    </row>
    <row r="1729" spans="1:41" s="28" customFormat="1" ht="38.25" hidden="1">
      <c r="A1729" s="3"/>
      <c r="B1729" s="2" t="s">
        <v>527</v>
      </c>
      <c r="C1729" s="25">
        <v>163924</v>
      </c>
      <c r="D1729" s="25" t="s">
        <v>70</v>
      </c>
      <c r="E1729" s="25" t="s">
        <v>77</v>
      </c>
      <c r="F1729" s="25" t="s">
        <v>1387</v>
      </c>
      <c r="G1729" s="25">
        <v>629</v>
      </c>
      <c r="H1729" s="25" t="s">
        <v>444</v>
      </c>
      <c r="I1729" s="25">
        <v>0</v>
      </c>
      <c r="J1729" s="25" t="s">
        <v>54</v>
      </c>
      <c r="K1729" s="25"/>
      <c r="L1729" s="25"/>
      <c r="M1729" s="25"/>
      <c r="N1729" s="25"/>
      <c r="O1729" s="25"/>
      <c r="P1729" s="25"/>
      <c r="Q1729" s="25"/>
      <c r="R1729" s="25"/>
      <c r="S1729" s="25"/>
      <c r="T1729" s="25"/>
      <c r="U1729" s="25"/>
      <c r="V1729" s="25"/>
      <c r="W1729" s="25">
        <v>0</v>
      </c>
      <c r="X1729" s="25" t="s">
        <v>1613</v>
      </c>
      <c r="Y1729" s="25"/>
      <c r="Z1729" s="25"/>
      <c r="AA1729" s="25"/>
      <c r="AB1729" s="25"/>
      <c r="AC1729" s="25">
        <v>0</v>
      </c>
      <c r="AD1729" s="25" t="s">
        <v>1613</v>
      </c>
      <c r="AE1729" s="25">
        <v>0</v>
      </c>
      <c r="AF1729" s="25" t="s">
        <v>54</v>
      </c>
      <c r="AG1729" s="25">
        <v>0</v>
      </c>
      <c r="AH1729" s="25" t="s">
        <v>54</v>
      </c>
      <c r="AI1729" s="25">
        <v>13</v>
      </c>
      <c r="AJ1729" s="25">
        <f>SUM(I1729,K1729,M1729)</f>
        <v>0</v>
      </c>
      <c r="AK1729" s="25">
        <f>SUM(AI1729,AG1729,AE1729,AC1729,AA1729,Y1729,W1729,U1729,S1729,Q1729,O1729,M1729,K1729,I1729)</f>
        <v>13</v>
      </c>
      <c r="AL1729" s="25" t="str">
        <f>IF(AJ1729=0,"INDEFERIDO","DEFERIDO")</f>
        <v>INDEFERIDO</v>
      </c>
      <c r="AM1729" s="25" t="s">
        <v>1605</v>
      </c>
      <c r="AN1729" s="25"/>
      <c r="AO1729" s="27">
        <v>31834</v>
      </c>
    </row>
    <row r="1730" spans="1:41" s="28" customFormat="1" ht="51">
      <c r="A1730" s="3"/>
      <c r="B1730" s="2" t="s">
        <v>62</v>
      </c>
      <c r="C1730" s="25">
        <v>57157</v>
      </c>
      <c r="D1730" s="25" t="s">
        <v>70</v>
      </c>
      <c r="E1730" s="25" t="s">
        <v>26</v>
      </c>
      <c r="F1730" s="25"/>
      <c r="G1730" s="25">
        <v>629</v>
      </c>
      <c r="H1730" s="25" t="s">
        <v>247</v>
      </c>
      <c r="I1730" s="25">
        <v>0</v>
      </c>
      <c r="J1730" s="25" t="s">
        <v>46</v>
      </c>
      <c r="K1730" s="25"/>
      <c r="L1730" s="25"/>
      <c r="M1730" s="25">
        <v>0</v>
      </c>
      <c r="N1730" s="25" t="s">
        <v>72</v>
      </c>
      <c r="O1730" s="25"/>
      <c r="P1730" s="25"/>
      <c r="Q1730" s="25"/>
      <c r="R1730" s="25"/>
      <c r="S1730" s="25"/>
      <c r="T1730" s="25"/>
      <c r="U1730" s="25"/>
      <c r="V1730" s="25"/>
      <c r="W1730" s="25"/>
      <c r="X1730" s="25"/>
      <c r="Y1730" s="25"/>
      <c r="Z1730" s="25"/>
      <c r="AA1730" s="25">
        <v>0</v>
      </c>
      <c r="AB1730" s="25" t="s">
        <v>55</v>
      </c>
      <c r="AC1730" s="25">
        <v>10</v>
      </c>
      <c r="AD1730" s="25"/>
      <c r="AE1730" s="25">
        <v>5</v>
      </c>
      <c r="AF1730" s="25"/>
      <c r="AG1730" s="25"/>
      <c r="AH1730" s="25"/>
      <c r="AI1730" s="25">
        <v>21</v>
      </c>
      <c r="AJ1730" s="25">
        <f>SUM(I1730,K1730,M1730)</f>
        <v>0</v>
      </c>
      <c r="AK1730" s="25">
        <f>SUM(AI1730,AG1730,AE1730,AC1730,AA1730,Y1730,W1730,U1730,S1730,Q1730,O1730,M1730,K1730,I1730)</f>
        <v>36</v>
      </c>
      <c r="AL1730" s="25" t="str">
        <f>IF(AJ1730=0,"INDEFERIDO","DEFERIDO")</f>
        <v>INDEFERIDO</v>
      </c>
      <c r="AM1730" s="25"/>
      <c r="AN1730" s="25"/>
      <c r="AO1730" s="27">
        <v>28564</v>
      </c>
    </row>
    <row r="1731" spans="1:41" s="28" customFormat="1" hidden="1">
      <c r="A1731" s="3"/>
      <c r="B1731" s="2" t="s">
        <v>887</v>
      </c>
      <c r="C1731" s="25">
        <v>32017</v>
      </c>
      <c r="D1731" s="25" t="s">
        <v>70</v>
      </c>
      <c r="E1731" s="25" t="s">
        <v>77</v>
      </c>
      <c r="F1731" s="25"/>
      <c r="G1731" s="25">
        <v>630</v>
      </c>
      <c r="H1731" s="25" t="s">
        <v>444</v>
      </c>
      <c r="I1731" s="25">
        <v>120</v>
      </c>
      <c r="J1731" s="25"/>
      <c r="K1731" s="25"/>
      <c r="L1731" s="25"/>
      <c r="M1731" s="25"/>
      <c r="N1731" s="25"/>
      <c r="O1731" s="25"/>
      <c r="P1731" s="25"/>
      <c r="Q1731" s="25"/>
      <c r="R1731" s="25"/>
      <c r="S1731" s="25"/>
      <c r="T1731" s="25"/>
      <c r="U1731" s="25"/>
      <c r="V1731" s="25"/>
      <c r="W1731" s="25"/>
      <c r="X1731" s="25"/>
      <c r="Y1731" s="25"/>
      <c r="Z1731" s="25"/>
      <c r="AA1731" s="25"/>
      <c r="AB1731" s="25"/>
      <c r="AC1731" s="25"/>
      <c r="AD1731" s="25"/>
      <c r="AE1731" s="25">
        <v>25</v>
      </c>
      <c r="AF1731" s="25"/>
      <c r="AG1731" s="25"/>
      <c r="AH1731" s="25"/>
      <c r="AI1731" s="25">
        <v>20</v>
      </c>
      <c r="AJ1731" s="25">
        <f>SUM(I1731,K1731,M1731)</f>
        <v>120</v>
      </c>
      <c r="AK1731" s="25">
        <f>SUM(AI1731, AG1731, AE1731, AC1731, AA1731,Y1731,W1731,U1731,S1731,Q1731,O1731,M1731,K1731,I1731)</f>
        <v>165</v>
      </c>
      <c r="AL1731" s="25" t="str">
        <f>IF(AJ1731=0,"INDEFERIDO","DEFERIDO")</f>
        <v>DEFERIDO</v>
      </c>
      <c r="AM1731" s="25"/>
      <c r="AN1731" s="25"/>
      <c r="AO1731" s="27">
        <v>28255</v>
      </c>
    </row>
    <row r="1732" spans="1:41" s="28" customFormat="1" ht="63.75" hidden="1">
      <c r="A1732" s="3"/>
      <c r="B1732" s="2" t="s">
        <v>527</v>
      </c>
      <c r="C1732" s="25">
        <v>178216</v>
      </c>
      <c r="D1732" s="25" t="s">
        <v>70</v>
      </c>
      <c r="E1732" s="25" t="s">
        <v>77</v>
      </c>
      <c r="F1732" s="25" t="s">
        <v>1388</v>
      </c>
      <c r="G1732" s="25">
        <v>631</v>
      </c>
      <c r="H1732" s="25" t="s">
        <v>444</v>
      </c>
      <c r="I1732" s="25">
        <v>120</v>
      </c>
      <c r="J1732" s="25"/>
      <c r="K1732" s="25"/>
      <c r="L1732" s="25"/>
      <c r="M1732" s="25"/>
      <c r="N1732" s="25"/>
      <c r="O1732" s="25"/>
      <c r="P1732" s="25"/>
      <c r="Q1732" s="25"/>
      <c r="R1732" s="25"/>
      <c r="S1732" s="25"/>
      <c r="T1732" s="25"/>
      <c r="U1732" s="25"/>
      <c r="V1732" s="25"/>
      <c r="W1732" s="25">
        <v>30</v>
      </c>
      <c r="X1732" s="25"/>
      <c r="Y1732" s="25"/>
      <c r="Z1732" s="25"/>
      <c r="AA1732" s="25"/>
      <c r="AB1732" s="25"/>
      <c r="AC1732" s="25"/>
      <c r="AD1732" s="25"/>
      <c r="AE1732" s="25">
        <v>0</v>
      </c>
      <c r="AF1732" s="25" t="s">
        <v>47</v>
      </c>
      <c r="AG1732" s="25"/>
      <c r="AH1732" s="25"/>
      <c r="AI1732" s="25">
        <v>11</v>
      </c>
      <c r="AJ1732" s="25">
        <f>SUM(I1732,K1732,M1732)</f>
        <v>120</v>
      </c>
      <c r="AK1732" s="25">
        <f>SUM(AI1732,AG1732,AE1732,AC1732,AA1732,Y1732,W1732,U1732,S1732,Q1732,O1732,M1732,K1732,I1732)</f>
        <v>161</v>
      </c>
      <c r="AL1732" s="25" t="str">
        <f>IF(AJ1732=0,"INDEFERIDO","DEFERIDO")</f>
        <v>DEFERIDO</v>
      </c>
      <c r="AM1732" s="25" t="s">
        <v>1605</v>
      </c>
      <c r="AN1732" s="25"/>
      <c r="AO1732" s="27">
        <v>31834</v>
      </c>
    </row>
    <row r="1733" spans="1:41" s="28" customFormat="1" ht="25.5">
      <c r="A1733" s="3"/>
      <c r="B1733" s="2" t="s">
        <v>752</v>
      </c>
      <c r="C1733" s="25">
        <v>167143</v>
      </c>
      <c r="D1733" s="25" t="s">
        <v>70</v>
      </c>
      <c r="E1733" s="25" t="s">
        <v>28</v>
      </c>
      <c r="F1733" s="25"/>
      <c r="G1733" s="25">
        <v>631</v>
      </c>
      <c r="H1733" s="25" t="s">
        <v>247</v>
      </c>
      <c r="I1733" s="25">
        <v>120</v>
      </c>
      <c r="J1733" s="25"/>
      <c r="K1733" s="25"/>
      <c r="L1733" s="25"/>
      <c r="M1733" s="25"/>
      <c r="N1733" s="25"/>
      <c r="O1733" s="25"/>
      <c r="P1733" s="25"/>
      <c r="Q1733" s="25"/>
      <c r="R1733" s="25"/>
      <c r="S1733" s="25">
        <v>0</v>
      </c>
      <c r="T1733" s="25" t="s">
        <v>75</v>
      </c>
      <c r="U1733" s="25"/>
      <c r="V1733" s="25"/>
      <c r="W1733" s="25"/>
      <c r="X1733" s="25"/>
      <c r="Y1733" s="25"/>
      <c r="Z1733" s="25"/>
      <c r="AA1733" s="25"/>
      <c r="AB1733" s="25"/>
      <c r="AC1733" s="25"/>
      <c r="AD1733" s="25"/>
      <c r="AE1733" s="25"/>
      <c r="AF1733" s="25"/>
      <c r="AG1733" s="25"/>
      <c r="AH1733" s="25"/>
      <c r="AI1733" s="25">
        <v>12</v>
      </c>
      <c r="AJ1733" s="25">
        <f>SUM(I1733,K1733,M1733)</f>
        <v>120</v>
      </c>
      <c r="AK1733" s="25">
        <f>SUM(AI1733, AG1733, AE1733, AC1733, AA1733,Y1733,W1733,U1733,S1733,Q1733,O1733,M1733,K1733,I1733)</f>
        <v>132</v>
      </c>
      <c r="AL1733" s="25" t="str">
        <f>IF(AJ1733=0,"INDEFERIDO","DEFERIDO")</f>
        <v>DEFERIDO</v>
      </c>
      <c r="AM1733" s="25"/>
      <c r="AN1733" s="25"/>
      <c r="AO1733" s="27">
        <v>28193</v>
      </c>
    </row>
    <row r="1734" spans="1:41" s="28" customFormat="1" ht="51" hidden="1">
      <c r="A1734" s="3"/>
      <c r="B1734" s="2" t="s">
        <v>331</v>
      </c>
      <c r="C1734" s="25">
        <v>162526</v>
      </c>
      <c r="D1734" s="25" t="s">
        <v>70</v>
      </c>
      <c r="E1734" s="25" t="s">
        <v>77</v>
      </c>
      <c r="F1734" s="25"/>
      <c r="G1734" s="25">
        <v>632</v>
      </c>
      <c r="H1734" s="25" t="s">
        <v>444</v>
      </c>
      <c r="I1734" s="25">
        <v>0</v>
      </c>
      <c r="J1734" s="25" t="s">
        <v>46</v>
      </c>
      <c r="K1734" s="25"/>
      <c r="L1734" s="25"/>
      <c r="M1734" s="25"/>
      <c r="N1734" s="25"/>
      <c r="O1734" s="25"/>
      <c r="P1734" s="25"/>
      <c r="Q1734" s="25"/>
      <c r="R1734" s="25"/>
      <c r="S1734" s="25">
        <v>0</v>
      </c>
      <c r="T1734" s="25" t="s">
        <v>117</v>
      </c>
      <c r="U1734" s="25"/>
      <c r="V1734" s="25"/>
      <c r="W1734" s="25"/>
      <c r="X1734" s="25"/>
      <c r="Y1734" s="25"/>
      <c r="Z1734" s="25"/>
      <c r="AA1734" s="25"/>
      <c r="AB1734" s="25"/>
      <c r="AC1734" s="25"/>
      <c r="AD1734" s="25"/>
      <c r="AE1734" s="25">
        <v>25</v>
      </c>
      <c r="AF1734" s="25"/>
      <c r="AG1734" s="25"/>
      <c r="AH1734" s="25"/>
      <c r="AI1734" s="25">
        <v>13</v>
      </c>
      <c r="AJ1734" s="25">
        <f>SUM(I1734,K1734,M1734)</f>
        <v>0</v>
      </c>
      <c r="AK1734" s="25">
        <f>SUM(AI1734,AG1734,AE1734,AC1734,AA1734,Y1734,W1734,U1734,S1734,Q1734,O1734,M1734,K1734,I1734)</f>
        <v>38</v>
      </c>
      <c r="AL1734" s="25" t="str">
        <f>IF(AJ1734=0,"INDEFERIDO","DEFERIDO")</f>
        <v>INDEFERIDO</v>
      </c>
      <c r="AM1734" s="25"/>
      <c r="AN1734" s="25"/>
      <c r="AO1734" s="27">
        <v>29861</v>
      </c>
    </row>
    <row r="1735" spans="1:41" s="28" customFormat="1" ht="25.5">
      <c r="A1735" s="3"/>
      <c r="B1735" s="2" t="s">
        <v>752</v>
      </c>
      <c r="C1735" s="25">
        <v>182442</v>
      </c>
      <c r="D1735" s="25" t="s">
        <v>70</v>
      </c>
      <c r="E1735" s="25" t="s">
        <v>28</v>
      </c>
      <c r="F1735" s="25"/>
      <c r="G1735" s="25">
        <v>632</v>
      </c>
      <c r="H1735" s="25" t="s">
        <v>247</v>
      </c>
      <c r="I1735" s="25">
        <v>120</v>
      </c>
      <c r="J1735" s="25"/>
      <c r="K1735" s="25"/>
      <c r="L1735" s="25"/>
      <c r="M1735" s="25"/>
      <c r="N1735" s="25"/>
      <c r="O1735" s="25"/>
      <c r="P1735" s="25"/>
      <c r="Q1735" s="25"/>
      <c r="R1735" s="25"/>
      <c r="S1735" s="25">
        <v>0</v>
      </c>
      <c r="T1735" s="25" t="s">
        <v>75</v>
      </c>
      <c r="U1735" s="25"/>
      <c r="V1735" s="25"/>
      <c r="W1735" s="25"/>
      <c r="X1735" s="25"/>
      <c r="Y1735" s="25"/>
      <c r="Z1735" s="25"/>
      <c r="AA1735" s="25"/>
      <c r="AB1735" s="25"/>
      <c r="AC1735" s="25"/>
      <c r="AD1735" s="25"/>
      <c r="AE1735" s="25"/>
      <c r="AF1735" s="25"/>
      <c r="AG1735" s="25"/>
      <c r="AH1735" s="25"/>
      <c r="AI1735" s="25">
        <v>6</v>
      </c>
      <c r="AJ1735" s="25">
        <f>SUM(I1735,K1735,M1735)</f>
        <v>120</v>
      </c>
      <c r="AK1735" s="25">
        <f>SUM(AI1735, AG1735, AE1735, AC1735, AA1735,Y1735,W1735,U1735,S1735,Q1735,O1735,M1735,K1735,I1735)</f>
        <v>126</v>
      </c>
      <c r="AL1735" s="25" t="str">
        <f>IF(AJ1735=0,"INDEFERIDO","DEFERIDO")</f>
        <v>DEFERIDO</v>
      </c>
      <c r="AM1735" s="25"/>
      <c r="AN1735" s="25"/>
      <c r="AO1735" s="27">
        <v>28193</v>
      </c>
    </row>
    <row r="1736" spans="1:41" s="28" customFormat="1" ht="114.75">
      <c r="A1736" s="3"/>
      <c r="B1736" s="2" t="s">
        <v>385</v>
      </c>
      <c r="C1736" s="25">
        <v>182573</v>
      </c>
      <c r="D1736" s="25" t="s">
        <v>70</v>
      </c>
      <c r="E1736" s="25" t="s">
        <v>77</v>
      </c>
      <c r="F1736" s="25"/>
      <c r="G1736" s="25">
        <v>633</v>
      </c>
      <c r="H1736" s="25" t="s">
        <v>247</v>
      </c>
      <c r="I1736" s="25">
        <v>0</v>
      </c>
      <c r="J1736" s="25" t="s">
        <v>67</v>
      </c>
      <c r="K1736" s="25"/>
      <c r="L1736" s="25"/>
      <c r="M1736" s="25"/>
      <c r="N1736" s="25"/>
      <c r="O1736" s="25"/>
      <c r="P1736" s="25"/>
      <c r="Q1736" s="25"/>
      <c r="R1736" s="25"/>
      <c r="S1736" s="25"/>
      <c r="T1736" s="25"/>
      <c r="U1736" s="25"/>
      <c r="V1736" s="25"/>
      <c r="W1736" s="25"/>
      <c r="X1736" s="25"/>
      <c r="Y1736" s="25"/>
      <c r="Z1736" s="25"/>
      <c r="AA1736" s="25"/>
      <c r="AB1736" s="25"/>
      <c r="AC1736" s="25"/>
      <c r="AD1736" s="25"/>
      <c r="AE1736" s="25"/>
      <c r="AF1736" s="25"/>
      <c r="AG1736" s="25"/>
      <c r="AH1736" s="25"/>
      <c r="AI1736" s="25">
        <v>6</v>
      </c>
      <c r="AJ1736" s="25">
        <f>SUM(I1736,K1736,M1736)</f>
        <v>0</v>
      </c>
      <c r="AK1736" s="25">
        <f>SUM(AI1736,AG1736,AE1736,AC1736,AA1736,Y1736,W1736,U1736,S1736,Q1736,O1736,M1736,K1736,I1736)</f>
        <v>6</v>
      </c>
      <c r="AL1736" s="25" t="str">
        <f>IF(AJ1736=0,"INDEFERIDO","DEFERIDO")</f>
        <v>INDEFERIDO</v>
      </c>
      <c r="AM1736" s="25"/>
      <c r="AN1736" s="25"/>
      <c r="AO1736" s="27">
        <v>31936</v>
      </c>
    </row>
    <row r="1737" spans="1:41" s="28" customFormat="1" hidden="1">
      <c r="A1737" s="3"/>
      <c r="B1737" s="2" t="s">
        <v>887</v>
      </c>
      <c r="C1737" s="25">
        <v>117003</v>
      </c>
      <c r="D1737" s="25" t="s">
        <v>70</v>
      </c>
      <c r="E1737" s="25" t="s">
        <v>77</v>
      </c>
      <c r="F1737" s="25"/>
      <c r="G1737" s="25">
        <v>633</v>
      </c>
      <c r="H1737" s="25" t="s">
        <v>444</v>
      </c>
      <c r="I1737" s="25">
        <v>120</v>
      </c>
      <c r="J1737" s="25"/>
      <c r="K1737" s="25"/>
      <c r="L1737" s="25"/>
      <c r="M1737" s="25"/>
      <c r="N1737" s="25"/>
      <c r="O1737" s="25"/>
      <c r="P1737" s="25"/>
      <c r="Q1737" s="25"/>
      <c r="R1737" s="25"/>
      <c r="S1737" s="25"/>
      <c r="T1737" s="25"/>
      <c r="U1737" s="25"/>
      <c r="V1737" s="25"/>
      <c r="W1737" s="25"/>
      <c r="X1737" s="25"/>
      <c r="Y1737" s="25"/>
      <c r="Z1737" s="25"/>
      <c r="AA1737" s="25"/>
      <c r="AB1737" s="25"/>
      <c r="AC1737" s="25"/>
      <c r="AD1737" s="25"/>
      <c r="AE1737" s="25">
        <v>25</v>
      </c>
      <c r="AF1737" s="25"/>
      <c r="AG1737" s="25"/>
      <c r="AH1737" s="25"/>
      <c r="AI1737" s="25">
        <v>18</v>
      </c>
      <c r="AJ1737" s="25">
        <f>SUM(I1737,K1737,M1737)</f>
        <v>120</v>
      </c>
      <c r="AK1737" s="25">
        <f>SUM(AI1737, AG1737, AE1737, AC1737, AA1737,Y1737,W1737,U1737,S1737,Q1737,O1737,M1737,K1737,I1737)</f>
        <v>163</v>
      </c>
      <c r="AL1737" s="25" t="str">
        <f>IF(AJ1737=0,"INDEFERIDO","DEFERIDO")</f>
        <v>DEFERIDO</v>
      </c>
      <c r="AM1737" s="25"/>
      <c r="AN1737" s="25"/>
      <c r="AO1737" s="27">
        <v>28255</v>
      </c>
    </row>
    <row r="1738" spans="1:41" s="28" customFormat="1" ht="25.5" hidden="1">
      <c r="A1738" s="3"/>
      <c r="B1738" s="2" t="s">
        <v>528</v>
      </c>
      <c r="C1738" s="25">
        <v>178650</v>
      </c>
      <c r="D1738" s="25" t="s">
        <v>70</v>
      </c>
      <c r="E1738" s="25" t="s">
        <v>77</v>
      </c>
      <c r="F1738" s="25"/>
      <c r="G1738" s="25">
        <v>634</v>
      </c>
      <c r="H1738" s="25" t="s">
        <v>444</v>
      </c>
      <c r="I1738" s="25">
        <v>0</v>
      </c>
      <c r="J1738" s="25" t="s">
        <v>475</v>
      </c>
      <c r="K1738" s="25">
        <v>0</v>
      </c>
      <c r="L1738" s="25" t="s">
        <v>475</v>
      </c>
      <c r="M1738" s="25">
        <v>0</v>
      </c>
      <c r="N1738" s="25" t="s">
        <v>475</v>
      </c>
      <c r="O1738" s="25"/>
      <c r="P1738" s="25"/>
      <c r="Q1738" s="25"/>
      <c r="R1738" s="25"/>
      <c r="S1738" s="25">
        <v>40</v>
      </c>
      <c r="T1738" s="25"/>
      <c r="U1738" s="25"/>
      <c r="V1738" s="25"/>
      <c r="W1738" s="25"/>
      <c r="X1738" s="25"/>
      <c r="Y1738" s="25"/>
      <c r="Z1738" s="25"/>
      <c r="AA1738" s="25"/>
      <c r="AB1738" s="25"/>
      <c r="AC1738" s="25"/>
      <c r="AD1738" s="25"/>
      <c r="AE1738" s="25"/>
      <c r="AF1738" s="25"/>
      <c r="AG1738" s="25"/>
      <c r="AH1738" s="25"/>
      <c r="AI1738" s="25">
        <v>11</v>
      </c>
      <c r="AJ1738" s="25">
        <f>SUM(I1738,K1738,M1738)</f>
        <v>0</v>
      </c>
      <c r="AK1738" s="25">
        <f>SUM(AI1738,AG1738,AE1738,AC1738,AA1738,Y1738,W1738,U1738,S1738,Q1738,O1738,M1738,K1738,I1738)</f>
        <v>51</v>
      </c>
      <c r="AL1738" s="25" t="str">
        <f>IF(AJ1738=0,"INDEFERIDO","DEFERIDO")</f>
        <v>INDEFERIDO</v>
      </c>
      <c r="AM1738" s="25"/>
      <c r="AN1738" s="25"/>
      <c r="AO1738" s="27">
        <v>29897</v>
      </c>
    </row>
    <row r="1739" spans="1:41" s="28" customFormat="1" ht="51">
      <c r="A1739" s="3"/>
      <c r="B1739" s="2" t="s">
        <v>175</v>
      </c>
      <c r="C1739" s="25">
        <v>179237</v>
      </c>
      <c r="D1739" s="25" t="s">
        <v>109</v>
      </c>
      <c r="E1739" s="25" t="s">
        <v>110</v>
      </c>
      <c r="F1739" s="25" t="s">
        <v>1273</v>
      </c>
      <c r="G1739" s="25">
        <v>634</v>
      </c>
      <c r="H1739" s="25" t="s">
        <v>247</v>
      </c>
      <c r="I1739" s="25">
        <v>0</v>
      </c>
      <c r="J1739" s="25" t="s">
        <v>46</v>
      </c>
      <c r="K1739" s="25">
        <v>0</v>
      </c>
      <c r="L1739" s="25" t="s">
        <v>51</v>
      </c>
      <c r="M1739" s="25">
        <v>0</v>
      </c>
      <c r="N1739" s="25" t="s">
        <v>72</v>
      </c>
      <c r="O1739" s="25"/>
      <c r="P1739" s="25"/>
      <c r="Q1739" s="25"/>
      <c r="R1739" s="25"/>
      <c r="S1739" s="25">
        <v>0</v>
      </c>
      <c r="T1739" s="25" t="s">
        <v>52</v>
      </c>
      <c r="U1739" s="25"/>
      <c r="V1739" s="25"/>
      <c r="W1739" s="25"/>
      <c r="X1739" s="25"/>
      <c r="Y1739" s="25"/>
      <c r="Z1739" s="25"/>
      <c r="AA1739" s="25">
        <v>0</v>
      </c>
      <c r="AB1739" s="25" t="s">
        <v>55</v>
      </c>
      <c r="AC1739" s="25"/>
      <c r="AD1739" s="25"/>
      <c r="AE1739" s="25"/>
      <c r="AF1739" s="25"/>
      <c r="AG1739" s="25">
        <v>0</v>
      </c>
      <c r="AH1739" s="25" t="s">
        <v>132</v>
      </c>
      <c r="AI1739" s="25">
        <v>10</v>
      </c>
      <c r="AJ1739" s="25">
        <f>SUM(I1739,K1739,M1739)</f>
        <v>0</v>
      </c>
      <c r="AK1739" s="25">
        <f>SUM(AI1739,AG1739,AE1739,AC1739,AA1739,Y1739,W1739,U1739,S1739,Q1739,O1739,M1739,K1739,I1739)</f>
        <v>10</v>
      </c>
      <c r="AL1739" s="25" t="str">
        <f>IF(AJ1739=0,"INDEFERIDO","DEFERIDO")</f>
        <v>INDEFERIDO</v>
      </c>
      <c r="AM1739" s="25" t="s">
        <v>1605</v>
      </c>
      <c r="AN1739" s="25"/>
      <c r="AO1739" s="27">
        <v>31459</v>
      </c>
    </row>
    <row r="1740" spans="1:41" s="28" customFormat="1" ht="63.75">
      <c r="A1740" s="3"/>
      <c r="B1740" s="2" t="s">
        <v>176</v>
      </c>
      <c r="C1740" s="25">
        <v>142555</v>
      </c>
      <c r="D1740" s="25" t="s">
        <v>70</v>
      </c>
      <c r="E1740" s="25" t="s">
        <v>77</v>
      </c>
      <c r="F1740" s="25"/>
      <c r="G1740" s="25">
        <v>635</v>
      </c>
      <c r="H1740" s="25" t="s">
        <v>247</v>
      </c>
      <c r="I1740" s="25">
        <v>0</v>
      </c>
      <c r="J1740" s="25" t="s">
        <v>46</v>
      </c>
      <c r="K1740" s="25"/>
      <c r="L1740" s="25"/>
      <c r="M1740" s="25"/>
      <c r="N1740" s="25"/>
      <c r="O1740" s="25"/>
      <c r="P1740" s="25"/>
      <c r="Q1740" s="25"/>
      <c r="R1740" s="25"/>
      <c r="S1740" s="25"/>
      <c r="T1740" s="25"/>
      <c r="U1740" s="25"/>
      <c r="V1740" s="25"/>
      <c r="W1740" s="25"/>
      <c r="X1740" s="25"/>
      <c r="Y1740" s="25"/>
      <c r="Z1740" s="25"/>
      <c r="AA1740" s="25"/>
      <c r="AB1740" s="25"/>
      <c r="AC1740" s="25"/>
      <c r="AD1740" s="25"/>
      <c r="AE1740" s="25">
        <v>0</v>
      </c>
      <c r="AF1740" s="25" t="s">
        <v>47</v>
      </c>
      <c r="AG1740" s="25"/>
      <c r="AH1740" s="25"/>
      <c r="AI1740" s="25">
        <v>17</v>
      </c>
      <c r="AJ1740" s="25">
        <f>SUM(I1740,K1740,M1740)</f>
        <v>0</v>
      </c>
      <c r="AK1740" s="25">
        <f>SUM(AI1740,AG1740,AE1740,AC1740,AA1740,Y1740,W1740,U1740,S1740,Q1740,O1740,M1740,K1740,I1740)</f>
        <v>17</v>
      </c>
      <c r="AL1740" s="25" t="str">
        <f>IF(AJ1740=0,"INDEFERIDO","DEFERIDO")</f>
        <v>INDEFERIDO</v>
      </c>
      <c r="AM1740" s="25"/>
      <c r="AN1740" s="25"/>
      <c r="AO1740" s="27">
        <v>29792</v>
      </c>
    </row>
    <row r="1741" spans="1:41" s="28" customFormat="1" ht="51" hidden="1">
      <c r="A1741" s="3"/>
      <c r="B1741" s="2" t="s">
        <v>331</v>
      </c>
      <c r="C1741" s="25">
        <v>71741</v>
      </c>
      <c r="D1741" s="25" t="s">
        <v>70</v>
      </c>
      <c r="E1741" s="25" t="s">
        <v>77</v>
      </c>
      <c r="F1741" s="25"/>
      <c r="G1741" s="25">
        <v>636</v>
      </c>
      <c r="H1741" s="25" t="s">
        <v>444</v>
      </c>
      <c r="I1741" s="25">
        <v>0</v>
      </c>
      <c r="J1741" s="25" t="s">
        <v>46</v>
      </c>
      <c r="K1741" s="25"/>
      <c r="L1741" s="25"/>
      <c r="M1741" s="25"/>
      <c r="N1741" s="25"/>
      <c r="O1741" s="25"/>
      <c r="P1741" s="25"/>
      <c r="Q1741" s="25"/>
      <c r="R1741" s="25"/>
      <c r="S1741" s="25">
        <v>0</v>
      </c>
      <c r="T1741" s="25" t="s">
        <v>117</v>
      </c>
      <c r="U1741" s="25"/>
      <c r="V1741" s="25"/>
      <c r="W1741" s="25"/>
      <c r="X1741" s="25"/>
      <c r="Y1741" s="25"/>
      <c r="Z1741" s="25"/>
      <c r="AA1741" s="25"/>
      <c r="AB1741" s="25"/>
      <c r="AC1741" s="25"/>
      <c r="AD1741" s="25"/>
      <c r="AE1741" s="25">
        <v>25</v>
      </c>
      <c r="AF1741" s="25"/>
      <c r="AG1741" s="25"/>
      <c r="AH1741" s="25"/>
      <c r="AI1741" s="25">
        <v>20</v>
      </c>
      <c r="AJ1741" s="25">
        <f>SUM(I1741,K1741,M1741)</f>
        <v>0</v>
      </c>
      <c r="AK1741" s="25">
        <f>SUM(AI1741,AG1741,AE1741,AC1741,AA1741,Y1741,W1741,U1741,S1741,Q1741,O1741,M1741,K1741,I1741)</f>
        <v>45</v>
      </c>
      <c r="AL1741" s="25" t="str">
        <f>IF(AJ1741=0,"INDEFERIDO","DEFERIDO")</f>
        <v>INDEFERIDO</v>
      </c>
      <c r="AM1741" s="25"/>
      <c r="AN1741" s="25"/>
      <c r="AO1741" s="27">
        <v>29861</v>
      </c>
    </row>
    <row r="1742" spans="1:41" s="28" customFormat="1" ht="25.5">
      <c r="A1742" s="3"/>
      <c r="B1742" s="2" t="s">
        <v>386</v>
      </c>
      <c r="C1742" s="25">
        <v>166690</v>
      </c>
      <c r="D1742" s="25" t="s">
        <v>70</v>
      </c>
      <c r="E1742" s="25" t="s">
        <v>77</v>
      </c>
      <c r="F1742" s="25"/>
      <c r="G1742" s="25">
        <v>636</v>
      </c>
      <c r="H1742" s="25" t="s">
        <v>247</v>
      </c>
      <c r="I1742" s="25">
        <v>120</v>
      </c>
      <c r="J1742" s="25"/>
      <c r="K1742" s="25"/>
      <c r="L1742" s="25"/>
      <c r="M1742" s="25"/>
      <c r="N1742" s="25"/>
      <c r="O1742" s="25"/>
      <c r="P1742" s="25"/>
      <c r="Q1742" s="25"/>
      <c r="R1742" s="25"/>
      <c r="S1742" s="25">
        <v>0</v>
      </c>
      <c r="T1742" s="25" t="s">
        <v>75</v>
      </c>
      <c r="U1742" s="25"/>
      <c r="V1742" s="25"/>
      <c r="W1742" s="25"/>
      <c r="X1742" s="25"/>
      <c r="Y1742" s="25"/>
      <c r="Z1742" s="25"/>
      <c r="AA1742" s="25"/>
      <c r="AB1742" s="25"/>
      <c r="AC1742" s="25"/>
      <c r="AD1742" s="25"/>
      <c r="AE1742" s="25"/>
      <c r="AF1742" s="25"/>
      <c r="AG1742" s="25"/>
      <c r="AH1742" s="25"/>
      <c r="AI1742" s="25">
        <v>12</v>
      </c>
      <c r="AJ1742" s="25">
        <f>SUM(I1742,K1742,M1742)</f>
        <v>120</v>
      </c>
      <c r="AK1742" s="25">
        <f>SUM(AI1742,AG1742,AE1742,AC1742,AA1742,Y1742,W1742,U1742,S1742,Q1742,O1742,M1742,K1742,I1742)</f>
        <v>132</v>
      </c>
      <c r="AL1742" s="25" t="str">
        <f>IF(AJ1742=0,"INDEFERIDO","DEFERIDO")</f>
        <v>DEFERIDO</v>
      </c>
      <c r="AM1742" s="25"/>
      <c r="AN1742" s="25"/>
      <c r="AO1742" s="27">
        <v>31094</v>
      </c>
    </row>
    <row r="1743" spans="1:41" s="28" customFormat="1" ht="51" hidden="1">
      <c r="A1743" s="3"/>
      <c r="B1743" s="2" t="s">
        <v>529</v>
      </c>
      <c r="C1743" s="25">
        <v>126420</v>
      </c>
      <c r="D1743" s="25" t="s">
        <v>95</v>
      </c>
      <c r="E1743" s="25" t="s">
        <v>96</v>
      </c>
      <c r="F1743" s="25"/>
      <c r="G1743" s="25">
        <v>637</v>
      </c>
      <c r="H1743" s="25" t="s">
        <v>444</v>
      </c>
      <c r="I1743" s="25">
        <v>0</v>
      </c>
      <c r="J1743" s="25" t="s">
        <v>54</v>
      </c>
      <c r="K1743" s="25"/>
      <c r="L1743" s="25"/>
      <c r="M1743" s="25"/>
      <c r="N1743" s="25"/>
      <c r="O1743" s="25"/>
      <c r="P1743" s="25"/>
      <c r="Q1743" s="25"/>
      <c r="R1743" s="25"/>
      <c r="S1743" s="25">
        <v>0</v>
      </c>
      <c r="T1743" s="25" t="s">
        <v>54</v>
      </c>
      <c r="U1743" s="25"/>
      <c r="V1743" s="25"/>
      <c r="W1743" s="25"/>
      <c r="X1743" s="25"/>
      <c r="Y1743" s="25"/>
      <c r="Z1743" s="25"/>
      <c r="AA1743" s="25"/>
      <c r="AB1743" s="25"/>
      <c r="AC1743" s="25"/>
      <c r="AD1743" s="25"/>
      <c r="AE1743" s="25"/>
      <c r="AF1743" s="25"/>
      <c r="AG1743" s="25">
        <v>0</v>
      </c>
      <c r="AH1743" s="25" t="s">
        <v>132</v>
      </c>
      <c r="AI1743" s="25">
        <v>18</v>
      </c>
      <c r="AJ1743" s="25">
        <f>SUM(I1743,K1743,M1743)</f>
        <v>0</v>
      </c>
      <c r="AK1743" s="25">
        <f>SUM(AI1743,AG1743,AE1743,AC1743,AA1743,Y1743,W1743,U1743,S1743,Q1743,O1743,M1743,K1743,I1743)</f>
        <v>18</v>
      </c>
      <c r="AL1743" s="25" t="str">
        <f>IF(AJ1743=0,"INDEFERIDO","DEFERIDO")</f>
        <v>INDEFERIDO</v>
      </c>
      <c r="AM1743" s="25"/>
      <c r="AN1743" s="25"/>
      <c r="AO1743" s="27">
        <v>27192</v>
      </c>
    </row>
    <row r="1744" spans="1:41" s="28" customFormat="1" ht="25.5">
      <c r="A1744" s="3"/>
      <c r="B1744" s="2" t="s">
        <v>870</v>
      </c>
      <c r="C1744" s="25">
        <v>140197</v>
      </c>
      <c r="D1744" s="25" t="s">
        <v>70</v>
      </c>
      <c r="E1744" s="25" t="s">
        <v>77</v>
      </c>
      <c r="F1744" s="25"/>
      <c r="G1744" s="25">
        <v>637</v>
      </c>
      <c r="H1744" s="25" t="s">
        <v>247</v>
      </c>
      <c r="I1744" s="25">
        <v>0</v>
      </c>
      <c r="J1744" s="25" t="s">
        <v>54</v>
      </c>
      <c r="K1744" s="25">
        <v>0</v>
      </c>
      <c r="L1744" s="25" t="s">
        <v>54</v>
      </c>
      <c r="M1744" s="25">
        <v>0</v>
      </c>
      <c r="N1744" s="25" t="s">
        <v>54</v>
      </c>
      <c r="O1744" s="25">
        <v>0</v>
      </c>
      <c r="P1744" s="25" t="s">
        <v>54</v>
      </c>
      <c r="Q1744" s="25">
        <v>0</v>
      </c>
      <c r="R1744" s="25" t="s">
        <v>54</v>
      </c>
      <c r="S1744" s="25">
        <v>0</v>
      </c>
      <c r="T1744" s="25" t="s">
        <v>54</v>
      </c>
      <c r="U1744" s="25">
        <v>0</v>
      </c>
      <c r="V1744" s="25" t="s">
        <v>54</v>
      </c>
      <c r="W1744" s="25">
        <v>0</v>
      </c>
      <c r="X1744" s="25" t="s">
        <v>54</v>
      </c>
      <c r="Y1744" s="25">
        <v>0</v>
      </c>
      <c r="Z1744" s="25" t="s">
        <v>54</v>
      </c>
      <c r="AA1744" s="25">
        <v>0</v>
      </c>
      <c r="AB1744" s="25" t="s">
        <v>54</v>
      </c>
      <c r="AC1744" s="25">
        <v>0</v>
      </c>
      <c r="AD1744" s="25" t="s">
        <v>54</v>
      </c>
      <c r="AE1744" s="25">
        <v>0</v>
      </c>
      <c r="AF1744" s="25" t="s">
        <v>54</v>
      </c>
      <c r="AG1744" s="25">
        <v>0</v>
      </c>
      <c r="AH1744" s="25" t="s">
        <v>54</v>
      </c>
      <c r="AI1744" s="25">
        <v>17</v>
      </c>
      <c r="AJ1744" s="25">
        <f>SUM(I1744,K1744,M1744)</f>
        <v>0</v>
      </c>
      <c r="AK1744" s="25">
        <f>SUM(AI1744, AG1744, AE1744, AC1744, AA1744,Y1744,W1744,U1744,S1744,Q1744,O1744,M1744,K1744,I1744)</f>
        <v>17</v>
      </c>
      <c r="AL1744" s="25" t="str">
        <f>IF(AJ1744=0,"INDEFERIDO","DEFERIDO")</f>
        <v>INDEFERIDO</v>
      </c>
      <c r="AM1744" s="25"/>
      <c r="AN1744" s="25"/>
      <c r="AO1744" s="27">
        <v>29022</v>
      </c>
    </row>
    <row r="1745" spans="1:41" s="28" customFormat="1" ht="25.5" hidden="1">
      <c r="A1745" s="3"/>
      <c r="B1745" s="2" t="s">
        <v>795</v>
      </c>
      <c r="C1745" s="25">
        <v>113745</v>
      </c>
      <c r="D1745" s="25" t="s">
        <v>70</v>
      </c>
      <c r="E1745" s="25" t="s">
        <v>77</v>
      </c>
      <c r="F1745" s="25" t="s">
        <v>1565</v>
      </c>
      <c r="G1745" s="25">
        <v>638</v>
      </c>
      <c r="H1745" s="25" t="s">
        <v>444</v>
      </c>
      <c r="I1745" s="25">
        <v>120</v>
      </c>
      <c r="J1745" s="25"/>
      <c r="K1745" s="25">
        <v>0</v>
      </c>
      <c r="L1745" s="25" t="s">
        <v>54</v>
      </c>
      <c r="M1745" s="25">
        <v>0</v>
      </c>
      <c r="N1745" s="25" t="s">
        <v>54</v>
      </c>
      <c r="O1745" s="25">
        <v>0</v>
      </c>
      <c r="P1745" s="25" t="s">
        <v>54</v>
      </c>
      <c r="Q1745" s="25">
        <v>0</v>
      </c>
      <c r="R1745" s="25" t="s">
        <v>54</v>
      </c>
      <c r="S1745" s="25">
        <v>0</v>
      </c>
      <c r="T1745" s="25" t="s">
        <v>54</v>
      </c>
      <c r="U1745" s="25">
        <v>0</v>
      </c>
      <c r="V1745" s="25" t="s">
        <v>54</v>
      </c>
      <c r="W1745" s="25">
        <v>0</v>
      </c>
      <c r="X1745" s="25" t="s">
        <v>54</v>
      </c>
      <c r="Y1745" s="25">
        <v>0</v>
      </c>
      <c r="Z1745" s="25" t="s">
        <v>54</v>
      </c>
      <c r="AA1745" s="25">
        <v>0</v>
      </c>
      <c r="AB1745" s="25" t="s">
        <v>54</v>
      </c>
      <c r="AC1745" s="25">
        <v>0</v>
      </c>
      <c r="AD1745" s="25" t="s">
        <v>54</v>
      </c>
      <c r="AE1745" s="25">
        <v>0</v>
      </c>
      <c r="AF1745" s="25" t="s">
        <v>54</v>
      </c>
      <c r="AG1745" s="25">
        <v>2</v>
      </c>
      <c r="AH1745" s="25"/>
      <c r="AI1745" s="25">
        <v>18</v>
      </c>
      <c r="AJ1745" s="25">
        <f>SUM(I1745,K1745,M1745)</f>
        <v>120</v>
      </c>
      <c r="AK1745" s="25">
        <f>SUM(AI1745, AG1745, AE1745, AC1745, AA1745,Y1745,W1745,U1745,S1745,Q1745,O1745,M1745,K1745,I1745)</f>
        <v>140</v>
      </c>
      <c r="AL1745" s="25" t="str">
        <f>IF(AJ1745=0,"INDEFERIDO","DEFERIDO")</f>
        <v>DEFERIDO</v>
      </c>
      <c r="AM1745" s="25" t="s">
        <v>1605</v>
      </c>
      <c r="AN1745" s="25"/>
      <c r="AO1745" s="27">
        <v>27903</v>
      </c>
    </row>
    <row r="1746" spans="1:41" s="28" customFormat="1" ht="51">
      <c r="A1746" s="3"/>
      <c r="B1746" s="2" t="s">
        <v>1172</v>
      </c>
      <c r="C1746" s="25">
        <v>65925</v>
      </c>
      <c r="D1746" s="25" t="s">
        <v>70</v>
      </c>
      <c r="E1746" s="25" t="s">
        <v>77</v>
      </c>
      <c r="F1746" s="25" t="s">
        <v>1327</v>
      </c>
      <c r="G1746" s="25">
        <v>638</v>
      </c>
      <c r="H1746" s="25" t="s">
        <v>247</v>
      </c>
      <c r="I1746" s="25">
        <v>120</v>
      </c>
      <c r="J1746" s="25"/>
      <c r="K1746" s="25"/>
      <c r="L1746" s="25"/>
      <c r="M1746" s="25"/>
      <c r="N1746" s="25"/>
      <c r="O1746" s="25"/>
      <c r="P1746" s="25"/>
      <c r="Q1746" s="25"/>
      <c r="R1746" s="25"/>
      <c r="S1746" s="25">
        <v>0</v>
      </c>
      <c r="T1746" s="25" t="s">
        <v>117</v>
      </c>
      <c r="U1746" s="25"/>
      <c r="V1746" s="25"/>
      <c r="W1746" s="25"/>
      <c r="X1746" s="25"/>
      <c r="Y1746" s="25"/>
      <c r="Z1746" s="25"/>
      <c r="AA1746" s="25"/>
      <c r="AB1746" s="25"/>
      <c r="AC1746" s="25"/>
      <c r="AD1746" s="25"/>
      <c r="AE1746" s="25"/>
      <c r="AF1746" s="25"/>
      <c r="AG1746" s="25"/>
      <c r="AH1746" s="25"/>
      <c r="AI1746" s="25">
        <v>24</v>
      </c>
      <c r="AJ1746" s="25">
        <f>SUM(I1746,K1746,M1746)</f>
        <v>120</v>
      </c>
      <c r="AK1746" s="25">
        <f>SUM(AI1746, AG1746, AE1746, AC1746, AA1746,Y1746,W1746,U1746,S1746,Q1746,O1746,M1746,K1746,I1746)</f>
        <v>144</v>
      </c>
      <c r="AL1746" s="25" t="str">
        <f>IF(AJ1746=0,"INDEFERIDO","DEFERIDO")</f>
        <v>DEFERIDO</v>
      </c>
      <c r="AM1746" s="25" t="s">
        <v>1605</v>
      </c>
      <c r="AN1746" s="25"/>
      <c r="AO1746" s="27">
        <v>27870</v>
      </c>
    </row>
    <row r="1747" spans="1:41" s="28" customFormat="1" ht="25.5">
      <c r="A1747" s="3"/>
      <c r="B1747" s="2" t="s">
        <v>1172</v>
      </c>
      <c r="C1747" s="25">
        <v>159306</v>
      </c>
      <c r="D1747" s="25" t="s">
        <v>70</v>
      </c>
      <c r="E1747" s="25" t="s">
        <v>77</v>
      </c>
      <c r="F1747" s="25"/>
      <c r="G1747" s="25">
        <v>639</v>
      </c>
      <c r="H1747" s="25" t="s">
        <v>247</v>
      </c>
      <c r="I1747" s="25">
        <v>0</v>
      </c>
      <c r="J1747" s="25" t="s">
        <v>54</v>
      </c>
      <c r="K1747" s="25">
        <v>0</v>
      </c>
      <c r="L1747" s="25" t="s">
        <v>54</v>
      </c>
      <c r="M1747" s="25">
        <v>0</v>
      </c>
      <c r="N1747" s="25" t="s">
        <v>54</v>
      </c>
      <c r="O1747" s="25">
        <v>0</v>
      </c>
      <c r="P1747" s="25" t="s">
        <v>54</v>
      </c>
      <c r="Q1747" s="25">
        <v>0</v>
      </c>
      <c r="R1747" s="25" t="s">
        <v>54</v>
      </c>
      <c r="S1747" s="25">
        <v>0</v>
      </c>
      <c r="T1747" s="25" t="s">
        <v>54</v>
      </c>
      <c r="U1747" s="25">
        <v>0</v>
      </c>
      <c r="V1747" s="25" t="s">
        <v>54</v>
      </c>
      <c r="W1747" s="25">
        <v>0</v>
      </c>
      <c r="X1747" s="25" t="s">
        <v>54</v>
      </c>
      <c r="Y1747" s="25">
        <v>0</v>
      </c>
      <c r="Z1747" s="25" t="s">
        <v>54</v>
      </c>
      <c r="AA1747" s="25">
        <v>0</v>
      </c>
      <c r="AB1747" s="25" t="s">
        <v>54</v>
      </c>
      <c r="AC1747" s="25">
        <v>0</v>
      </c>
      <c r="AD1747" s="25" t="s">
        <v>54</v>
      </c>
      <c r="AE1747" s="25">
        <v>0</v>
      </c>
      <c r="AF1747" s="25" t="s">
        <v>54</v>
      </c>
      <c r="AG1747" s="25">
        <v>0</v>
      </c>
      <c r="AH1747" s="25" t="s">
        <v>54</v>
      </c>
      <c r="AI1747" s="25">
        <v>14</v>
      </c>
      <c r="AJ1747" s="25">
        <f>SUM(I1747,K1747,M1747)</f>
        <v>0</v>
      </c>
      <c r="AK1747" s="25">
        <f>SUM(AI1747, AG1747, AE1747, AC1747, AA1747,Y1747,W1747,U1747,S1747,Q1747,O1747,M1747,K1747,I1747)</f>
        <v>14</v>
      </c>
      <c r="AL1747" s="25" t="str">
        <f>IF(AJ1747=0,"INDEFERIDO","DEFERIDO")</f>
        <v>INDEFERIDO</v>
      </c>
      <c r="AM1747" s="25"/>
      <c r="AN1747" s="25"/>
      <c r="AO1747" s="27">
        <v>27870</v>
      </c>
    </row>
    <row r="1748" spans="1:41" s="28" customFormat="1" ht="51" hidden="1">
      <c r="A1748" s="3"/>
      <c r="B1748" s="2" t="s">
        <v>942</v>
      </c>
      <c r="C1748" s="25">
        <v>54401</v>
      </c>
      <c r="D1748" s="25" t="s">
        <v>95</v>
      </c>
      <c r="E1748" s="25" t="s">
        <v>96</v>
      </c>
      <c r="F1748" s="25"/>
      <c r="G1748" s="25">
        <v>640</v>
      </c>
      <c r="H1748" s="25" t="s">
        <v>444</v>
      </c>
      <c r="I1748" s="25">
        <v>120</v>
      </c>
      <c r="J1748" s="25"/>
      <c r="K1748" s="25">
        <v>100</v>
      </c>
      <c r="L1748" s="25"/>
      <c r="M1748" s="25"/>
      <c r="N1748" s="25"/>
      <c r="O1748" s="25"/>
      <c r="P1748" s="25"/>
      <c r="Q1748" s="25"/>
      <c r="R1748" s="25"/>
      <c r="S1748" s="25"/>
      <c r="T1748" s="25"/>
      <c r="U1748" s="25">
        <v>30</v>
      </c>
      <c r="V1748" s="25"/>
      <c r="W1748" s="25"/>
      <c r="X1748" s="25"/>
      <c r="Y1748" s="25">
        <v>30</v>
      </c>
      <c r="Z1748" s="25"/>
      <c r="AA1748" s="25"/>
      <c r="AB1748" s="25"/>
      <c r="AC1748" s="25"/>
      <c r="AD1748" s="25"/>
      <c r="AE1748" s="25">
        <v>0</v>
      </c>
      <c r="AF1748" s="25" t="s">
        <v>56</v>
      </c>
      <c r="AG1748" s="25">
        <v>20</v>
      </c>
      <c r="AH1748" s="25"/>
      <c r="AI1748" s="25">
        <v>21</v>
      </c>
      <c r="AJ1748" s="25">
        <f>SUM(I1748,K1748,M1748)</f>
        <v>220</v>
      </c>
      <c r="AK1748" s="25">
        <f>SUM(AI1748, AG1748, AE1748, AC1748, AA1748,Y1748,W1748,U1748,S1748,Q1748,O1748,M1748,K1748,I1748)</f>
        <v>321</v>
      </c>
      <c r="AL1748" s="25" t="str">
        <f>IF(AJ1748=0,"INDEFERIDO","DEFERIDO")</f>
        <v>DEFERIDO</v>
      </c>
      <c r="AM1748" s="25"/>
      <c r="AN1748" s="25"/>
      <c r="AO1748" s="27">
        <v>28199</v>
      </c>
    </row>
    <row r="1749" spans="1:41" s="28" customFormat="1" ht="63.75">
      <c r="A1749" s="3"/>
      <c r="B1749" s="2" t="s">
        <v>1209</v>
      </c>
      <c r="C1749" s="25">
        <v>132619</v>
      </c>
      <c r="D1749" s="25" t="s">
        <v>95</v>
      </c>
      <c r="E1749" s="25" t="s">
        <v>96</v>
      </c>
      <c r="F1749" s="25"/>
      <c r="G1749" s="25">
        <v>640</v>
      </c>
      <c r="H1749" s="25" t="s">
        <v>247</v>
      </c>
      <c r="I1749" s="25">
        <v>120</v>
      </c>
      <c r="J1749" s="25"/>
      <c r="K1749" s="25">
        <v>100</v>
      </c>
      <c r="L1749" s="25"/>
      <c r="M1749" s="25"/>
      <c r="N1749" s="25"/>
      <c r="O1749" s="25"/>
      <c r="P1749" s="25"/>
      <c r="Q1749" s="25"/>
      <c r="R1749" s="25"/>
      <c r="S1749" s="25">
        <v>0</v>
      </c>
      <c r="T1749" s="25" t="s">
        <v>46</v>
      </c>
      <c r="U1749" s="25"/>
      <c r="V1749" s="25"/>
      <c r="W1749" s="25"/>
      <c r="X1749" s="25"/>
      <c r="Y1749" s="25">
        <v>0</v>
      </c>
      <c r="Z1749" s="25" t="s">
        <v>47</v>
      </c>
      <c r="AA1749" s="25"/>
      <c r="AB1749" s="25"/>
      <c r="AC1749" s="25"/>
      <c r="AD1749" s="25"/>
      <c r="AE1749" s="25">
        <v>25</v>
      </c>
      <c r="AF1749" s="25"/>
      <c r="AG1749" s="25">
        <v>32</v>
      </c>
      <c r="AH1749" s="25"/>
      <c r="AI1749" s="25">
        <v>18</v>
      </c>
      <c r="AJ1749" s="25">
        <f>SUM(I1749,K1749,M1749)</f>
        <v>220</v>
      </c>
      <c r="AK1749" s="25">
        <f>SUM(AI1749, AG1749, AE1749, AC1749, AA1749,Y1749,W1749,U1749,S1749,Q1749,O1749,M1749,K1749,I1749)</f>
        <v>295</v>
      </c>
      <c r="AL1749" s="25" t="str">
        <f>IF(AJ1749=0,"INDEFERIDO","DEFERIDO")</f>
        <v>DEFERIDO</v>
      </c>
      <c r="AM1749" s="25"/>
      <c r="AN1749" s="25"/>
      <c r="AO1749" s="27">
        <v>26669</v>
      </c>
    </row>
    <row r="1750" spans="1:41" s="28" customFormat="1" hidden="1">
      <c r="A1750" s="3"/>
      <c r="B1750" s="2" t="s">
        <v>1205</v>
      </c>
      <c r="C1750" s="25">
        <v>179180</v>
      </c>
      <c r="D1750" s="25" t="s">
        <v>70</v>
      </c>
      <c r="E1750" s="25" t="s">
        <v>77</v>
      </c>
      <c r="F1750" s="25"/>
      <c r="G1750" s="25">
        <v>641</v>
      </c>
      <c r="H1750" s="25" t="s">
        <v>444</v>
      </c>
      <c r="I1750" s="25">
        <v>120</v>
      </c>
      <c r="J1750" s="25"/>
      <c r="K1750" s="25"/>
      <c r="L1750" s="25"/>
      <c r="M1750" s="25"/>
      <c r="N1750" s="25"/>
      <c r="O1750" s="25"/>
      <c r="P1750" s="25"/>
      <c r="Q1750" s="25"/>
      <c r="R1750" s="25"/>
      <c r="S1750" s="25"/>
      <c r="T1750" s="25"/>
      <c r="U1750" s="25"/>
      <c r="V1750" s="25"/>
      <c r="W1750" s="25"/>
      <c r="X1750" s="25"/>
      <c r="Y1750" s="25"/>
      <c r="Z1750" s="25"/>
      <c r="AA1750" s="25"/>
      <c r="AB1750" s="25"/>
      <c r="AC1750" s="25"/>
      <c r="AD1750" s="25"/>
      <c r="AE1750" s="25"/>
      <c r="AF1750" s="25"/>
      <c r="AG1750" s="25"/>
      <c r="AH1750" s="25"/>
      <c r="AI1750" s="25">
        <v>10</v>
      </c>
      <c r="AJ1750" s="25">
        <f>SUM(I1750,K1750,M1750)</f>
        <v>120</v>
      </c>
      <c r="AK1750" s="25">
        <f>SUM(AI1750, AG1750, AE1750, AC1750, AA1750,Y1750,W1750,U1750,S1750,Q1750,O1750,M1750,K1750,I1750)</f>
        <v>130</v>
      </c>
      <c r="AL1750" s="25" t="str">
        <f>IF(AJ1750=0,"INDEFERIDO","DEFERIDO")</f>
        <v>DEFERIDO</v>
      </c>
      <c r="AM1750" s="25"/>
      <c r="AN1750" s="25"/>
      <c r="AO1750" s="27">
        <v>30839</v>
      </c>
    </row>
    <row r="1751" spans="1:41" s="28" customFormat="1" ht="63.75">
      <c r="A1751" s="3"/>
      <c r="B1751" s="2" t="s">
        <v>1209</v>
      </c>
      <c r="C1751" s="25">
        <v>182721</v>
      </c>
      <c r="D1751" s="25" t="s">
        <v>95</v>
      </c>
      <c r="E1751" s="25" t="s">
        <v>96</v>
      </c>
      <c r="F1751" s="25"/>
      <c r="G1751" s="25">
        <v>641</v>
      </c>
      <c r="H1751" s="25" t="s">
        <v>247</v>
      </c>
      <c r="I1751" s="25">
        <v>120</v>
      </c>
      <c r="J1751" s="25"/>
      <c r="K1751" s="25">
        <v>100</v>
      </c>
      <c r="L1751" s="25"/>
      <c r="M1751" s="25"/>
      <c r="N1751" s="25"/>
      <c r="O1751" s="25"/>
      <c r="P1751" s="25"/>
      <c r="Q1751" s="25"/>
      <c r="R1751" s="25"/>
      <c r="S1751" s="25">
        <v>0</v>
      </c>
      <c r="T1751" s="25" t="s">
        <v>46</v>
      </c>
      <c r="U1751" s="25"/>
      <c r="V1751" s="25"/>
      <c r="W1751" s="25"/>
      <c r="X1751" s="25"/>
      <c r="Y1751" s="25">
        <v>0</v>
      </c>
      <c r="Z1751" s="25" t="s">
        <v>47</v>
      </c>
      <c r="AA1751" s="25"/>
      <c r="AB1751" s="25"/>
      <c r="AC1751" s="25"/>
      <c r="AD1751" s="25"/>
      <c r="AE1751" s="25">
        <v>25</v>
      </c>
      <c r="AF1751" s="25"/>
      <c r="AG1751" s="25">
        <v>12</v>
      </c>
      <c r="AH1751" s="25"/>
      <c r="AI1751" s="25">
        <v>6</v>
      </c>
      <c r="AJ1751" s="25">
        <f>SUM(I1751,K1751,M1751)</f>
        <v>220</v>
      </c>
      <c r="AK1751" s="25">
        <f>SUM(AI1751, AG1751, AE1751, AC1751, AA1751,Y1751,W1751,U1751,S1751,Q1751,O1751,M1751,K1751,I1751)</f>
        <v>263</v>
      </c>
      <c r="AL1751" s="25" t="str">
        <f>IF(AJ1751=0,"INDEFERIDO","DEFERIDO")</f>
        <v>DEFERIDO</v>
      </c>
      <c r="AM1751" s="25"/>
      <c r="AN1751" s="25"/>
      <c r="AO1751" s="27">
        <v>26669</v>
      </c>
    </row>
    <row r="1752" spans="1:41" s="28" customFormat="1" ht="51" hidden="1">
      <c r="A1752" s="3"/>
      <c r="B1752" s="2" t="s">
        <v>333</v>
      </c>
      <c r="C1752" s="25">
        <v>132663</v>
      </c>
      <c r="D1752" s="25" t="s">
        <v>70</v>
      </c>
      <c r="E1752" s="25" t="s">
        <v>27</v>
      </c>
      <c r="F1752" s="25" t="s">
        <v>1392</v>
      </c>
      <c r="G1752" s="25">
        <v>642</v>
      </c>
      <c r="H1752" s="25" t="s">
        <v>444</v>
      </c>
      <c r="I1752" s="25">
        <v>120</v>
      </c>
      <c r="J1752" s="25"/>
      <c r="K1752" s="25"/>
      <c r="L1752" s="25"/>
      <c r="M1752" s="25"/>
      <c r="N1752" s="25"/>
      <c r="O1752" s="25"/>
      <c r="P1752" s="25"/>
      <c r="Q1752" s="25"/>
      <c r="R1752" s="25"/>
      <c r="S1752" s="25"/>
      <c r="T1752" s="25"/>
      <c r="U1752" s="25"/>
      <c r="V1752" s="25"/>
      <c r="W1752" s="25"/>
      <c r="X1752" s="25"/>
      <c r="Y1752" s="25"/>
      <c r="Z1752" s="25"/>
      <c r="AA1752" s="25">
        <v>0</v>
      </c>
      <c r="AB1752" s="25" t="s">
        <v>55</v>
      </c>
      <c r="AC1752" s="25"/>
      <c r="AD1752" s="25"/>
      <c r="AE1752" s="25"/>
      <c r="AF1752" s="25"/>
      <c r="AG1752" s="25"/>
      <c r="AH1752" s="25"/>
      <c r="AI1752" s="25">
        <v>18</v>
      </c>
      <c r="AJ1752" s="25">
        <f>SUM(I1752,K1752,M1752)</f>
        <v>120</v>
      </c>
      <c r="AK1752" s="25">
        <f>SUM(AI1752,AG1752,AE1752,AC1752,AA1752,Y1752,W1752,U1752,S1752,Q1752,O1752,M1752,K1752,I1752)</f>
        <v>138</v>
      </c>
      <c r="AL1752" s="25" t="str">
        <f>IF(AJ1752=0,"INDEFERIDO","DEFERIDO")</f>
        <v>DEFERIDO</v>
      </c>
      <c r="AM1752" s="25" t="s">
        <v>1605</v>
      </c>
      <c r="AN1752" s="25"/>
      <c r="AO1752" s="27">
        <v>28484</v>
      </c>
    </row>
    <row r="1753" spans="1:41" s="28" customFormat="1" ht="51">
      <c r="A1753" s="3"/>
      <c r="B1753" s="2" t="s">
        <v>177</v>
      </c>
      <c r="C1753" s="25">
        <v>180611</v>
      </c>
      <c r="D1753" s="25" t="s">
        <v>70</v>
      </c>
      <c r="E1753" s="25" t="s">
        <v>77</v>
      </c>
      <c r="F1753" s="25" t="s">
        <v>1266</v>
      </c>
      <c r="G1753" s="25">
        <v>643</v>
      </c>
      <c r="H1753" s="25" t="s">
        <v>247</v>
      </c>
      <c r="I1753" s="25"/>
      <c r="J1753" s="25"/>
      <c r="K1753" s="25">
        <v>0</v>
      </c>
      <c r="L1753" s="25" t="s">
        <v>51</v>
      </c>
      <c r="M1753" s="25"/>
      <c r="N1753" s="25"/>
      <c r="O1753" s="25"/>
      <c r="P1753" s="25"/>
      <c r="Q1753" s="25"/>
      <c r="R1753" s="25"/>
      <c r="S1753" s="25"/>
      <c r="T1753" s="25"/>
      <c r="U1753" s="25"/>
      <c r="V1753" s="25"/>
      <c r="W1753" s="25"/>
      <c r="X1753" s="25"/>
      <c r="Y1753" s="25"/>
      <c r="Z1753" s="25"/>
      <c r="AA1753" s="25"/>
      <c r="AB1753" s="25"/>
      <c r="AC1753" s="25"/>
      <c r="AD1753" s="25"/>
      <c r="AE1753" s="25"/>
      <c r="AF1753" s="25"/>
      <c r="AG1753" s="25"/>
      <c r="AH1753" s="25"/>
      <c r="AI1753" s="25">
        <v>9</v>
      </c>
      <c r="AJ1753" s="25">
        <f>SUM(I1753,K1753,M1753)</f>
        <v>0</v>
      </c>
      <c r="AK1753" s="25">
        <f>SUM(AI1753,AG1753,AE1753,AC1753,AA1753,Y1753,W1753,U1753,S1753,Q1753,O1753,M1753,K1753,I1753)</f>
        <v>9</v>
      </c>
      <c r="AL1753" s="25" t="str">
        <f>IF(AJ1753=0,"INDEFERIDO","DEFERIDO")</f>
        <v>INDEFERIDO</v>
      </c>
      <c r="AM1753" s="25" t="s">
        <v>1605</v>
      </c>
      <c r="AN1753" s="25"/>
      <c r="AO1753" s="27">
        <v>31287</v>
      </c>
    </row>
    <row r="1754" spans="1:41" s="28" customFormat="1" hidden="1">
      <c r="A1754" s="3"/>
      <c r="B1754" s="2" t="s">
        <v>749</v>
      </c>
      <c r="C1754" s="25">
        <v>65876</v>
      </c>
      <c r="D1754" s="25" t="s">
        <v>70</v>
      </c>
      <c r="E1754" s="25" t="s">
        <v>77</v>
      </c>
      <c r="F1754" s="25" t="s">
        <v>1573</v>
      </c>
      <c r="G1754" s="25">
        <v>644</v>
      </c>
      <c r="H1754" s="25" t="s">
        <v>444</v>
      </c>
      <c r="I1754" s="25">
        <v>120</v>
      </c>
      <c r="J1754" s="25"/>
      <c r="K1754" s="25"/>
      <c r="L1754" s="25"/>
      <c r="M1754" s="25"/>
      <c r="N1754" s="25"/>
      <c r="O1754" s="25"/>
      <c r="P1754" s="25"/>
      <c r="Q1754" s="25"/>
      <c r="R1754" s="25"/>
      <c r="S1754" s="25"/>
      <c r="T1754" s="25"/>
      <c r="U1754" s="25"/>
      <c r="V1754" s="25"/>
      <c r="W1754" s="25"/>
      <c r="X1754" s="25"/>
      <c r="Y1754" s="25"/>
      <c r="Z1754" s="25"/>
      <c r="AA1754" s="25"/>
      <c r="AB1754" s="25"/>
      <c r="AC1754" s="25">
        <v>10</v>
      </c>
      <c r="AD1754" s="25"/>
      <c r="AE1754" s="25">
        <v>5</v>
      </c>
      <c r="AF1754" s="25"/>
      <c r="AG1754" s="25"/>
      <c r="AH1754" s="25"/>
      <c r="AI1754" s="25">
        <v>24</v>
      </c>
      <c r="AJ1754" s="25">
        <f>SUM(I1754,K1754,M1754)</f>
        <v>120</v>
      </c>
      <c r="AK1754" s="25">
        <f>SUM(AI1754, AG1754, AE1754, AC1754, AA1754,Y1754,W1754,U1754,S1754,Q1754,O1754,M1754,K1754,I1754)</f>
        <v>159</v>
      </c>
      <c r="AL1754" s="25" t="str">
        <f>IF(AJ1754=0,"INDEFERIDO","DEFERIDO")</f>
        <v>DEFERIDO</v>
      </c>
      <c r="AM1754" s="25" t="s">
        <v>1605</v>
      </c>
      <c r="AN1754" s="25"/>
      <c r="AO1754" s="27">
        <v>28823</v>
      </c>
    </row>
    <row r="1755" spans="1:41" s="28" customFormat="1" ht="51" hidden="1">
      <c r="A1755" s="3"/>
      <c r="B1755" s="2" t="s">
        <v>334</v>
      </c>
      <c r="C1755" s="25">
        <v>182588</v>
      </c>
      <c r="D1755" s="25" t="s">
        <v>70</v>
      </c>
      <c r="E1755" s="25" t="s">
        <v>77</v>
      </c>
      <c r="F1755" s="25"/>
      <c r="G1755" s="25">
        <v>645</v>
      </c>
      <c r="H1755" s="25" t="s">
        <v>444</v>
      </c>
      <c r="I1755" s="25">
        <v>120</v>
      </c>
      <c r="J1755" s="25"/>
      <c r="K1755" s="25"/>
      <c r="L1755" s="25"/>
      <c r="M1755" s="25">
        <v>0</v>
      </c>
      <c r="N1755" s="25" t="s">
        <v>55</v>
      </c>
      <c r="O1755" s="25"/>
      <c r="P1755" s="25"/>
      <c r="Q1755" s="25"/>
      <c r="R1755" s="25"/>
      <c r="S1755" s="25"/>
      <c r="T1755" s="25"/>
      <c r="U1755" s="25"/>
      <c r="V1755" s="25"/>
      <c r="W1755" s="25"/>
      <c r="X1755" s="25"/>
      <c r="Y1755" s="25"/>
      <c r="Z1755" s="25"/>
      <c r="AA1755" s="25"/>
      <c r="AB1755" s="25"/>
      <c r="AC1755" s="25"/>
      <c r="AD1755" s="25"/>
      <c r="AE1755" s="25"/>
      <c r="AF1755" s="25"/>
      <c r="AG1755" s="25"/>
      <c r="AH1755" s="25"/>
      <c r="AI1755" s="25">
        <v>6</v>
      </c>
      <c r="AJ1755" s="25">
        <f>SUM(I1755,K1755,M1755)</f>
        <v>120</v>
      </c>
      <c r="AK1755" s="25">
        <f>SUM(AI1755,AG1755,AE1755,AC1755,AA1755,Y1755,W1755,U1755,S1755,Q1755,O1755,M1755,K1755,I1755)</f>
        <v>126</v>
      </c>
      <c r="AL1755" s="25" t="str">
        <f>IF(AJ1755=0,"INDEFERIDO","DEFERIDO")</f>
        <v>DEFERIDO</v>
      </c>
      <c r="AM1755" s="25"/>
      <c r="AN1755" s="25"/>
      <c r="AO1755" s="27">
        <v>32622</v>
      </c>
    </row>
    <row r="1756" spans="1:41" s="28" customFormat="1">
      <c r="A1756" s="3"/>
      <c r="B1756" s="2" t="s">
        <v>387</v>
      </c>
      <c r="C1756" s="25">
        <v>155455</v>
      </c>
      <c r="D1756" s="25" t="s">
        <v>70</v>
      </c>
      <c r="E1756" s="25" t="s">
        <v>77</v>
      </c>
      <c r="F1756" s="25"/>
      <c r="G1756" s="25">
        <v>645</v>
      </c>
      <c r="H1756" s="25" t="s">
        <v>247</v>
      </c>
      <c r="I1756" s="25">
        <v>120</v>
      </c>
      <c r="J1756" s="25"/>
      <c r="K1756" s="25"/>
      <c r="L1756" s="25"/>
      <c r="M1756" s="25"/>
      <c r="N1756" s="25"/>
      <c r="O1756" s="25"/>
      <c r="P1756" s="25"/>
      <c r="Q1756" s="25"/>
      <c r="R1756" s="25"/>
      <c r="S1756" s="25">
        <v>40</v>
      </c>
      <c r="T1756" s="25"/>
      <c r="U1756" s="25"/>
      <c r="V1756" s="25"/>
      <c r="W1756" s="25"/>
      <c r="X1756" s="25"/>
      <c r="Y1756" s="25"/>
      <c r="Z1756" s="25"/>
      <c r="AA1756" s="25"/>
      <c r="AB1756" s="25"/>
      <c r="AC1756" s="25"/>
      <c r="AD1756" s="25"/>
      <c r="AE1756" s="25">
        <v>5</v>
      </c>
      <c r="AF1756" s="25"/>
      <c r="AG1756" s="25"/>
      <c r="AH1756" s="25"/>
      <c r="AI1756" s="25">
        <v>14</v>
      </c>
      <c r="AJ1756" s="25">
        <f>SUM(I1756,K1756,M1756)</f>
        <v>120</v>
      </c>
      <c r="AK1756" s="25">
        <f>SUM(AI1756,AG1756,AE1756,AC1756,AA1756,Y1756,W1756,U1756,S1756,Q1756,O1756,M1756,K1756,I1756)</f>
        <v>179</v>
      </c>
      <c r="AL1756" s="25" t="str">
        <f>IF(AJ1756=0,"INDEFERIDO","DEFERIDO")</f>
        <v>DEFERIDO</v>
      </c>
      <c r="AM1756" s="25"/>
      <c r="AN1756" s="25"/>
      <c r="AO1756" s="27">
        <v>32080</v>
      </c>
    </row>
    <row r="1757" spans="1:41" s="28" customFormat="1" ht="25.5">
      <c r="A1757" s="3"/>
      <c r="B1757" s="2" t="s">
        <v>387</v>
      </c>
      <c r="C1757" s="25">
        <v>178046</v>
      </c>
      <c r="D1757" s="25" t="s">
        <v>70</v>
      </c>
      <c r="E1757" s="25" t="s">
        <v>77</v>
      </c>
      <c r="F1757" s="25"/>
      <c r="G1757" s="25">
        <v>646</v>
      </c>
      <c r="H1757" s="25" t="s">
        <v>247</v>
      </c>
      <c r="I1757" s="25">
        <v>120</v>
      </c>
      <c r="J1757" s="25"/>
      <c r="K1757" s="25"/>
      <c r="L1757" s="25"/>
      <c r="M1757" s="25"/>
      <c r="N1757" s="25"/>
      <c r="O1757" s="25"/>
      <c r="P1757" s="25"/>
      <c r="Q1757" s="25"/>
      <c r="R1757" s="25"/>
      <c r="S1757" s="25">
        <v>0</v>
      </c>
      <c r="T1757" s="25" t="s">
        <v>75</v>
      </c>
      <c r="U1757" s="25"/>
      <c r="V1757" s="25"/>
      <c r="W1757" s="25"/>
      <c r="X1757" s="25"/>
      <c r="Y1757" s="25"/>
      <c r="Z1757" s="25"/>
      <c r="AA1757" s="25"/>
      <c r="AB1757" s="25"/>
      <c r="AC1757" s="25"/>
      <c r="AD1757" s="25"/>
      <c r="AE1757" s="25">
        <v>5</v>
      </c>
      <c r="AF1757" s="25"/>
      <c r="AG1757" s="25"/>
      <c r="AH1757" s="25"/>
      <c r="AI1757" s="25">
        <v>11</v>
      </c>
      <c r="AJ1757" s="25">
        <f>SUM(I1757,K1757,M1757)</f>
        <v>120</v>
      </c>
      <c r="AK1757" s="25">
        <f>SUM(AI1757,AG1757,AE1757,AC1757,AA1757,Y1757,W1757,U1757,S1757,Q1757,O1757,M1757,K1757,I1757)</f>
        <v>136</v>
      </c>
      <c r="AL1757" s="25" t="str">
        <f>IF(AJ1757=0,"INDEFERIDO","DEFERIDO")</f>
        <v>DEFERIDO</v>
      </c>
      <c r="AM1757" s="25"/>
      <c r="AN1757" s="25"/>
      <c r="AO1757" s="27">
        <v>32080</v>
      </c>
    </row>
    <row r="1758" spans="1:41" s="28" customFormat="1" ht="38.25">
      <c r="A1758" s="3"/>
      <c r="B1758" s="2" t="s">
        <v>388</v>
      </c>
      <c r="C1758" s="25">
        <v>40109</v>
      </c>
      <c r="D1758" s="25" t="s">
        <v>70</v>
      </c>
      <c r="E1758" s="25" t="s">
        <v>77</v>
      </c>
      <c r="F1758" s="25" t="s">
        <v>1333</v>
      </c>
      <c r="G1758" s="25">
        <v>647</v>
      </c>
      <c r="H1758" s="25" t="s">
        <v>247</v>
      </c>
      <c r="I1758" s="25">
        <v>0</v>
      </c>
      <c r="J1758" s="25" t="s">
        <v>1613</v>
      </c>
      <c r="K1758" s="25">
        <v>0</v>
      </c>
      <c r="L1758" s="25" t="s">
        <v>1613</v>
      </c>
      <c r="M1758" s="25"/>
      <c r="N1758" s="25"/>
      <c r="O1758" s="25"/>
      <c r="P1758" s="25"/>
      <c r="Q1758" s="25">
        <v>0</v>
      </c>
      <c r="R1758" s="25"/>
      <c r="S1758" s="25"/>
      <c r="T1758" s="25"/>
      <c r="U1758" s="25"/>
      <c r="V1758" s="25"/>
      <c r="W1758" s="25"/>
      <c r="X1758" s="25"/>
      <c r="Y1758" s="25"/>
      <c r="Z1758" s="25"/>
      <c r="AA1758" s="25">
        <v>0</v>
      </c>
      <c r="AB1758" s="25" t="s">
        <v>1613</v>
      </c>
      <c r="AC1758" s="25"/>
      <c r="AD1758" s="25"/>
      <c r="AE1758" s="25">
        <v>0</v>
      </c>
      <c r="AF1758" s="25" t="s">
        <v>1613</v>
      </c>
      <c r="AG1758" s="25"/>
      <c r="AH1758" s="25"/>
      <c r="AI1758" s="25">
        <v>20</v>
      </c>
      <c r="AJ1758" s="25">
        <f>SUM(I1758,K1758,M1758)</f>
        <v>0</v>
      </c>
      <c r="AK1758" s="25">
        <f>SUM(AI1758,AG1758,AE1758,AC1758,AA1758,Y1758,W1758,U1758,S1758,Q1758,O1758,M1758,K1758,I1758)</f>
        <v>20</v>
      </c>
      <c r="AL1758" s="25" t="str">
        <f>IF(AJ1758=0,"INDEFERIDO","DEFERIDO")</f>
        <v>INDEFERIDO</v>
      </c>
      <c r="AM1758" s="25" t="s">
        <v>1605</v>
      </c>
      <c r="AN1758" s="25"/>
      <c r="AO1758" s="27">
        <v>23037</v>
      </c>
    </row>
    <row r="1759" spans="1:41" s="28" customFormat="1" hidden="1">
      <c r="A1759" s="3"/>
      <c r="B1759" s="2" t="s">
        <v>966</v>
      </c>
      <c r="C1759" s="25">
        <v>179559</v>
      </c>
      <c r="D1759" s="25" t="s">
        <v>70</v>
      </c>
      <c r="E1759" s="25" t="s">
        <v>77</v>
      </c>
      <c r="F1759" s="25"/>
      <c r="G1759" s="25">
        <v>647</v>
      </c>
      <c r="H1759" s="25" t="s">
        <v>444</v>
      </c>
      <c r="I1759" s="25">
        <v>120</v>
      </c>
      <c r="J1759" s="25"/>
      <c r="K1759" s="25"/>
      <c r="L1759" s="25"/>
      <c r="M1759" s="25"/>
      <c r="N1759" s="25"/>
      <c r="O1759" s="25"/>
      <c r="P1759" s="25"/>
      <c r="Q1759" s="25"/>
      <c r="R1759" s="25"/>
      <c r="S1759" s="25"/>
      <c r="T1759" s="25"/>
      <c r="U1759" s="25"/>
      <c r="V1759" s="25"/>
      <c r="W1759" s="25"/>
      <c r="X1759" s="25"/>
      <c r="Y1759" s="25"/>
      <c r="Z1759" s="25"/>
      <c r="AA1759" s="25"/>
      <c r="AB1759" s="25"/>
      <c r="AC1759" s="25"/>
      <c r="AD1759" s="25"/>
      <c r="AE1759" s="25"/>
      <c r="AF1759" s="25"/>
      <c r="AG1759" s="25"/>
      <c r="AH1759" s="25"/>
      <c r="AI1759" s="25">
        <v>10</v>
      </c>
      <c r="AJ1759" s="25">
        <f>SUM(I1759,K1759,M1759)</f>
        <v>120</v>
      </c>
      <c r="AK1759" s="25">
        <f>SUM(AI1759, AG1759, AE1759, AC1759, AA1759,Y1759,W1759,U1759,S1759,Q1759,O1759,M1759,K1759,I1759)</f>
        <v>130</v>
      </c>
      <c r="AL1759" s="25" t="str">
        <f>IF(AJ1759=0,"INDEFERIDO","DEFERIDO")</f>
        <v>DEFERIDO</v>
      </c>
      <c r="AM1759" s="25"/>
      <c r="AN1759" s="25"/>
      <c r="AO1759" s="27">
        <v>32863</v>
      </c>
    </row>
    <row r="1760" spans="1:41" s="28" customFormat="1">
      <c r="A1760" s="3"/>
      <c r="B1760" s="2" t="s">
        <v>389</v>
      </c>
      <c r="C1760" s="25">
        <v>159281</v>
      </c>
      <c r="D1760" s="25" t="s">
        <v>70</v>
      </c>
      <c r="E1760" s="25" t="s">
        <v>27</v>
      </c>
      <c r="F1760" s="25" t="s">
        <v>1257</v>
      </c>
      <c r="G1760" s="25">
        <v>648</v>
      </c>
      <c r="H1760" s="25" t="s">
        <v>247</v>
      </c>
      <c r="I1760" s="25">
        <v>120</v>
      </c>
      <c r="J1760" s="25"/>
      <c r="K1760" s="25"/>
      <c r="L1760" s="25"/>
      <c r="M1760" s="25"/>
      <c r="N1760" s="25"/>
      <c r="O1760" s="25"/>
      <c r="P1760" s="25"/>
      <c r="Q1760" s="25"/>
      <c r="R1760" s="25"/>
      <c r="S1760" s="25"/>
      <c r="T1760" s="25"/>
      <c r="U1760" s="25"/>
      <c r="V1760" s="25"/>
      <c r="W1760" s="25"/>
      <c r="X1760" s="25"/>
      <c r="Y1760" s="25"/>
      <c r="Z1760" s="25"/>
      <c r="AA1760" s="25"/>
      <c r="AB1760" s="25"/>
      <c r="AC1760" s="25"/>
      <c r="AD1760" s="25"/>
      <c r="AE1760" s="25"/>
      <c r="AF1760" s="25"/>
      <c r="AG1760" s="25"/>
      <c r="AH1760" s="25"/>
      <c r="AI1760" s="25">
        <v>14</v>
      </c>
      <c r="AJ1760" s="25">
        <f>SUM(I1760,K1760,M1760)</f>
        <v>120</v>
      </c>
      <c r="AK1760" s="25">
        <f>SUM(AI1760,AG1760,AE1760,AC1760,AA1760,Y1760,W1760,U1760,S1760,Q1760,O1760,M1760,K1760,I1760)</f>
        <v>134</v>
      </c>
      <c r="AL1760" s="25" t="str">
        <f>IF(AJ1760=0,"INDEFERIDO","DEFERIDO")</f>
        <v>DEFERIDO</v>
      </c>
      <c r="AM1760" s="25" t="s">
        <v>1605</v>
      </c>
      <c r="AN1760" s="25"/>
      <c r="AO1760" s="27">
        <v>32042</v>
      </c>
    </row>
    <row r="1761" spans="1:41" s="28" customFormat="1">
      <c r="A1761" s="3"/>
      <c r="B1761" s="2" t="s">
        <v>389</v>
      </c>
      <c r="C1761" s="25">
        <v>182458</v>
      </c>
      <c r="D1761" s="25" t="s">
        <v>70</v>
      </c>
      <c r="E1761" s="25" t="s">
        <v>27</v>
      </c>
      <c r="F1761" s="25" t="s">
        <v>1258</v>
      </c>
      <c r="G1761" s="25">
        <v>649</v>
      </c>
      <c r="H1761" s="25" t="s">
        <v>247</v>
      </c>
      <c r="I1761" s="25">
        <v>120</v>
      </c>
      <c r="J1761" s="25"/>
      <c r="K1761" s="25"/>
      <c r="L1761" s="25"/>
      <c r="M1761" s="25"/>
      <c r="N1761" s="25"/>
      <c r="O1761" s="25"/>
      <c r="P1761" s="25"/>
      <c r="Q1761" s="25"/>
      <c r="R1761" s="25"/>
      <c r="S1761" s="25"/>
      <c r="T1761" s="25"/>
      <c r="U1761" s="25"/>
      <c r="V1761" s="25"/>
      <c r="W1761" s="25"/>
      <c r="X1761" s="25"/>
      <c r="Y1761" s="25"/>
      <c r="Z1761" s="25"/>
      <c r="AA1761" s="25"/>
      <c r="AB1761" s="25"/>
      <c r="AC1761" s="25"/>
      <c r="AD1761" s="25"/>
      <c r="AE1761" s="25"/>
      <c r="AF1761" s="25"/>
      <c r="AG1761" s="25"/>
      <c r="AH1761" s="25"/>
      <c r="AI1761" s="25">
        <v>6</v>
      </c>
      <c r="AJ1761" s="25">
        <f>SUM(I1761,K1761,M1761)</f>
        <v>120</v>
      </c>
      <c r="AK1761" s="25">
        <f>SUM(AI1761,AG1761,AE1761,AC1761,AA1761,Y1761,W1761,U1761,S1761,Q1761,O1761,M1761,K1761,I1761)</f>
        <v>126</v>
      </c>
      <c r="AL1761" s="25" t="str">
        <f>IF(AJ1761=0,"INDEFERIDO","DEFERIDO")</f>
        <v>DEFERIDO</v>
      </c>
      <c r="AM1761" s="25" t="s">
        <v>1605</v>
      </c>
      <c r="AN1761" s="25"/>
      <c r="AO1761" s="27">
        <v>32042</v>
      </c>
    </row>
    <row r="1762" spans="1:41" s="28" customFormat="1" ht="25.5" hidden="1">
      <c r="A1762" s="3"/>
      <c r="B1762" s="2" t="s">
        <v>336</v>
      </c>
      <c r="C1762" s="25">
        <v>147829</v>
      </c>
      <c r="D1762" s="25" t="s">
        <v>70</v>
      </c>
      <c r="E1762" s="25" t="s">
        <v>77</v>
      </c>
      <c r="F1762" s="25"/>
      <c r="G1762" s="25">
        <v>649</v>
      </c>
      <c r="H1762" s="25" t="s">
        <v>444</v>
      </c>
      <c r="I1762" s="25">
        <v>0</v>
      </c>
      <c r="J1762" s="25" t="s">
        <v>54</v>
      </c>
      <c r="K1762" s="25">
        <v>0</v>
      </c>
      <c r="L1762" s="25" t="s">
        <v>54</v>
      </c>
      <c r="M1762" s="25">
        <v>0</v>
      </c>
      <c r="N1762" s="25" t="s">
        <v>54</v>
      </c>
      <c r="O1762" s="25">
        <v>0</v>
      </c>
      <c r="P1762" s="25" t="s">
        <v>54</v>
      </c>
      <c r="Q1762" s="25">
        <v>0</v>
      </c>
      <c r="R1762" s="25" t="s">
        <v>54</v>
      </c>
      <c r="S1762" s="25">
        <v>0</v>
      </c>
      <c r="T1762" s="25" t="s">
        <v>54</v>
      </c>
      <c r="U1762" s="25">
        <v>0</v>
      </c>
      <c r="V1762" s="25" t="s">
        <v>54</v>
      </c>
      <c r="W1762" s="25">
        <v>0</v>
      </c>
      <c r="X1762" s="25" t="s">
        <v>54</v>
      </c>
      <c r="Y1762" s="25">
        <v>0</v>
      </c>
      <c r="Z1762" s="25" t="s">
        <v>54</v>
      </c>
      <c r="AA1762" s="25">
        <v>0</v>
      </c>
      <c r="AB1762" s="25" t="s">
        <v>54</v>
      </c>
      <c r="AC1762" s="25">
        <v>0</v>
      </c>
      <c r="AD1762" s="25" t="s">
        <v>54</v>
      </c>
      <c r="AE1762" s="25">
        <v>0</v>
      </c>
      <c r="AF1762" s="25" t="s">
        <v>54</v>
      </c>
      <c r="AG1762" s="25">
        <v>0</v>
      </c>
      <c r="AH1762" s="25" t="s">
        <v>54</v>
      </c>
      <c r="AI1762" s="25">
        <v>15</v>
      </c>
      <c r="AJ1762" s="25">
        <f>SUM(I1762,K1762,M1762)</f>
        <v>0</v>
      </c>
      <c r="AK1762" s="25">
        <f>SUM(AI1762,AG1762,AE1762,AC1762,AA1762,Y1762,W1762,U1762,S1762,Q1762,O1762,M1762,K1762,I1762)</f>
        <v>15</v>
      </c>
      <c r="AL1762" s="25" t="str">
        <f>IF(AJ1762=0,"INDEFERIDO","DEFERIDO")</f>
        <v>INDEFERIDO</v>
      </c>
      <c r="AM1762" s="25"/>
      <c r="AN1762" s="25"/>
      <c r="AO1762" s="27">
        <v>26646</v>
      </c>
    </row>
    <row r="1763" spans="1:41" s="28" customFormat="1">
      <c r="A1763" s="3"/>
      <c r="B1763" s="2" t="s">
        <v>1024</v>
      </c>
      <c r="C1763" s="25">
        <v>74335</v>
      </c>
      <c r="D1763" s="25" t="s">
        <v>70</v>
      </c>
      <c r="E1763" s="25" t="s">
        <v>77</v>
      </c>
      <c r="F1763" s="25"/>
      <c r="G1763" s="25">
        <v>650</v>
      </c>
      <c r="H1763" s="25" t="s">
        <v>247</v>
      </c>
      <c r="I1763" s="25">
        <v>120</v>
      </c>
      <c r="J1763" s="25"/>
      <c r="K1763" s="25"/>
      <c r="L1763" s="25"/>
      <c r="M1763" s="25"/>
      <c r="N1763" s="25"/>
      <c r="O1763" s="25"/>
      <c r="P1763" s="25"/>
      <c r="Q1763" s="25"/>
      <c r="R1763" s="25"/>
      <c r="S1763" s="25"/>
      <c r="T1763" s="25"/>
      <c r="U1763" s="25"/>
      <c r="V1763" s="25"/>
      <c r="W1763" s="25"/>
      <c r="X1763" s="25"/>
      <c r="Y1763" s="25"/>
      <c r="Z1763" s="25"/>
      <c r="AA1763" s="25"/>
      <c r="AB1763" s="25"/>
      <c r="AC1763" s="25"/>
      <c r="AD1763" s="25"/>
      <c r="AE1763" s="25"/>
      <c r="AF1763" s="25"/>
      <c r="AG1763" s="25"/>
      <c r="AH1763" s="25"/>
      <c r="AI1763" s="25">
        <v>30</v>
      </c>
      <c r="AJ1763" s="25">
        <f>SUM(I1763,K1763,M1763)</f>
        <v>120</v>
      </c>
      <c r="AK1763" s="25">
        <f>SUM(AI1763, AG1763, AE1763, AC1763, AA1763,Y1763,W1763,U1763,S1763,Q1763,O1763,M1763,K1763,I1763)</f>
        <v>150</v>
      </c>
      <c r="AL1763" s="25" t="str">
        <f>IF(AJ1763=0,"INDEFERIDO","DEFERIDO")</f>
        <v>DEFERIDO</v>
      </c>
      <c r="AM1763" s="25"/>
      <c r="AN1763" s="25"/>
      <c r="AO1763" s="27">
        <v>27178</v>
      </c>
    </row>
    <row r="1764" spans="1:41" s="28" customFormat="1" ht="63.75" hidden="1">
      <c r="A1764" s="3"/>
      <c r="B1764" s="2" t="s">
        <v>1049</v>
      </c>
      <c r="C1764" s="25">
        <v>75685</v>
      </c>
      <c r="D1764" s="25" t="s">
        <v>130</v>
      </c>
      <c r="E1764" s="25" t="s">
        <v>27</v>
      </c>
      <c r="F1764" s="25"/>
      <c r="G1764" s="25">
        <v>650</v>
      </c>
      <c r="H1764" s="25" t="s">
        <v>444</v>
      </c>
      <c r="I1764" s="25">
        <v>120</v>
      </c>
      <c r="J1764" s="25"/>
      <c r="K1764" s="25"/>
      <c r="L1764" s="25"/>
      <c r="M1764" s="25"/>
      <c r="N1764" s="25"/>
      <c r="O1764" s="25"/>
      <c r="P1764" s="25"/>
      <c r="Q1764" s="25">
        <v>0</v>
      </c>
      <c r="R1764" s="25" t="s">
        <v>131</v>
      </c>
      <c r="S1764" s="25">
        <v>0</v>
      </c>
      <c r="T1764" s="25" t="s">
        <v>1050</v>
      </c>
      <c r="U1764" s="25"/>
      <c r="V1764" s="25"/>
      <c r="W1764" s="25"/>
      <c r="X1764" s="25"/>
      <c r="Y1764" s="25">
        <v>0</v>
      </c>
      <c r="Z1764" s="25" t="s">
        <v>47</v>
      </c>
      <c r="AA1764" s="25"/>
      <c r="AB1764" s="25"/>
      <c r="AC1764" s="25">
        <v>0</v>
      </c>
      <c r="AD1764" s="25" t="s">
        <v>66</v>
      </c>
      <c r="AE1764" s="25">
        <v>25</v>
      </c>
      <c r="AF1764" s="25"/>
      <c r="AG1764" s="25">
        <v>0</v>
      </c>
      <c r="AH1764" s="25" t="s">
        <v>132</v>
      </c>
      <c r="AI1764" s="25">
        <v>15</v>
      </c>
      <c r="AJ1764" s="25">
        <f>SUM(I1764,K1764,M1764)</f>
        <v>120</v>
      </c>
      <c r="AK1764" s="25">
        <f>SUM(AI1764, AG1764, AE1764, AC1764, AA1764,Y1764,W1764,U1764,S1764,Q1764,O1764,M1764,K1764,I1764)</f>
        <v>160</v>
      </c>
      <c r="AL1764" s="25" t="str">
        <f>IF(AJ1764=0,"INDEFERIDO","DEFERIDO")</f>
        <v>DEFERIDO</v>
      </c>
      <c r="AM1764" s="25"/>
      <c r="AN1764" s="25"/>
      <c r="AO1764" s="27">
        <v>30848</v>
      </c>
    </row>
    <row r="1765" spans="1:41" s="28" customFormat="1" ht="51">
      <c r="A1765" s="3"/>
      <c r="B1765" s="2" t="s">
        <v>745</v>
      </c>
      <c r="C1765" s="25">
        <v>146043</v>
      </c>
      <c r="D1765" s="25" t="s">
        <v>70</v>
      </c>
      <c r="E1765" s="25" t="s">
        <v>26</v>
      </c>
      <c r="F1765" s="25"/>
      <c r="G1765" s="25">
        <v>651</v>
      </c>
      <c r="H1765" s="25" t="s">
        <v>247</v>
      </c>
      <c r="I1765" s="25">
        <v>0</v>
      </c>
      <c r="J1765" s="25" t="s">
        <v>46</v>
      </c>
      <c r="K1765" s="25"/>
      <c r="L1765" s="25"/>
      <c r="M1765" s="25"/>
      <c r="N1765" s="25"/>
      <c r="O1765" s="25"/>
      <c r="P1765" s="25"/>
      <c r="Q1765" s="25"/>
      <c r="R1765" s="25"/>
      <c r="S1765" s="25"/>
      <c r="T1765" s="25"/>
      <c r="U1765" s="25"/>
      <c r="V1765" s="25"/>
      <c r="W1765" s="25"/>
      <c r="X1765" s="25"/>
      <c r="Y1765" s="25"/>
      <c r="Z1765" s="25"/>
      <c r="AA1765" s="25"/>
      <c r="AB1765" s="25"/>
      <c r="AC1765" s="25"/>
      <c r="AD1765" s="25"/>
      <c r="AE1765" s="25"/>
      <c r="AF1765" s="25"/>
      <c r="AG1765" s="25"/>
      <c r="AH1765" s="25"/>
      <c r="AI1765" s="25">
        <v>16</v>
      </c>
      <c r="AJ1765" s="25">
        <f>SUM(I1765,K1765,M1765)</f>
        <v>0</v>
      </c>
      <c r="AK1765" s="25">
        <f>SUM(AI1765, AG1765, AE1765, AC1765, AA1765,Y1765,W1765,U1765,S1765,Q1765,O1765,M1765,K1765,I1765)</f>
        <v>16</v>
      </c>
      <c r="AL1765" s="25" t="str">
        <f>IF(AJ1765=0,"INDEFERIDO","DEFERIDO")</f>
        <v>INDEFERIDO</v>
      </c>
      <c r="AM1765" s="25"/>
      <c r="AN1765" s="25"/>
      <c r="AO1765" s="27">
        <v>29874</v>
      </c>
    </row>
    <row r="1766" spans="1:41" s="28" customFormat="1" hidden="1">
      <c r="A1766" s="3"/>
      <c r="B1766" s="2" t="s">
        <v>754</v>
      </c>
      <c r="C1766" s="25">
        <v>179399</v>
      </c>
      <c r="D1766" s="25" t="s">
        <v>70</v>
      </c>
      <c r="E1766" s="25" t="s">
        <v>77</v>
      </c>
      <c r="F1766" s="25"/>
      <c r="G1766" s="25">
        <v>651</v>
      </c>
      <c r="H1766" s="25" t="s">
        <v>444</v>
      </c>
      <c r="I1766" s="25">
        <v>120</v>
      </c>
      <c r="J1766" s="25"/>
      <c r="K1766" s="25"/>
      <c r="L1766" s="25"/>
      <c r="M1766" s="25"/>
      <c r="N1766" s="25"/>
      <c r="O1766" s="25"/>
      <c r="P1766" s="25"/>
      <c r="Q1766" s="25"/>
      <c r="R1766" s="25"/>
      <c r="S1766" s="25">
        <v>40</v>
      </c>
      <c r="T1766" s="25"/>
      <c r="U1766" s="25"/>
      <c r="V1766" s="25"/>
      <c r="W1766" s="25"/>
      <c r="X1766" s="25"/>
      <c r="Y1766" s="25"/>
      <c r="Z1766" s="25"/>
      <c r="AA1766" s="25"/>
      <c r="AB1766" s="25"/>
      <c r="AC1766" s="25"/>
      <c r="AD1766" s="25"/>
      <c r="AE1766" s="25"/>
      <c r="AF1766" s="25"/>
      <c r="AG1766" s="25"/>
      <c r="AH1766" s="25"/>
      <c r="AI1766" s="25">
        <v>10</v>
      </c>
      <c r="AJ1766" s="25">
        <f>SUM(I1766,K1766,M1766)</f>
        <v>120</v>
      </c>
      <c r="AK1766" s="25">
        <f>SUM(AI1766, AG1766, AE1766, AC1766, AA1766,Y1766,W1766,U1766,S1766,Q1766,O1766,M1766,K1766,I1766)</f>
        <v>170</v>
      </c>
      <c r="AL1766" s="25" t="str">
        <f>IF(AJ1766=0,"INDEFERIDO","DEFERIDO")</f>
        <v>DEFERIDO</v>
      </c>
      <c r="AM1766" s="25"/>
      <c r="AN1766" s="25"/>
      <c r="AO1766" s="27">
        <v>26911</v>
      </c>
    </row>
    <row r="1767" spans="1:41" s="28" customFormat="1" ht="51">
      <c r="A1767" s="3"/>
      <c r="B1767" s="2" t="s">
        <v>339</v>
      </c>
      <c r="C1767" s="25">
        <v>183290</v>
      </c>
      <c r="D1767" s="25" t="s">
        <v>70</v>
      </c>
      <c r="E1767" s="25" t="s">
        <v>77</v>
      </c>
      <c r="F1767" s="25"/>
      <c r="G1767" s="25">
        <v>652</v>
      </c>
      <c r="H1767" s="25" t="s">
        <v>247</v>
      </c>
      <c r="I1767" s="25">
        <v>120</v>
      </c>
      <c r="J1767" s="25"/>
      <c r="K1767" s="25"/>
      <c r="L1767" s="25"/>
      <c r="M1767" s="25"/>
      <c r="N1767" s="25"/>
      <c r="O1767" s="25"/>
      <c r="P1767" s="25"/>
      <c r="Q1767" s="25"/>
      <c r="R1767" s="25"/>
      <c r="S1767" s="25">
        <v>40</v>
      </c>
      <c r="T1767" s="25"/>
      <c r="U1767" s="25"/>
      <c r="V1767" s="25"/>
      <c r="W1767" s="25"/>
      <c r="X1767" s="25"/>
      <c r="Y1767" s="25"/>
      <c r="Z1767" s="25"/>
      <c r="AA1767" s="25">
        <v>0</v>
      </c>
      <c r="AB1767" s="25" t="s">
        <v>218</v>
      </c>
      <c r="AC1767" s="25"/>
      <c r="AD1767" s="25"/>
      <c r="AE1767" s="25"/>
      <c r="AF1767" s="25"/>
      <c r="AG1767" s="25"/>
      <c r="AH1767" s="25"/>
      <c r="AI1767" s="25">
        <v>5</v>
      </c>
      <c r="AJ1767" s="25">
        <f>SUM(I1767,K1767,M1767)</f>
        <v>120</v>
      </c>
      <c r="AK1767" s="25">
        <f>SUM(AI1767,AG1767,AE1767,AC1767,AA1767,Y1767,W1767,U1767,S1767,Q1767,O1767,M1767,K1767,I1767)</f>
        <v>165</v>
      </c>
      <c r="AL1767" s="25" t="str">
        <f>IF(AJ1767=0,"INDEFERIDO","DEFERIDO")</f>
        <v>DEFERIDO</v>
      </c>
      <c r="AM1767" s="25"/>
      <c r="AN1767" s="25"/>
      <c r="AO1767" s="27">
        <v>30184</v>
      </c>
    </row>
    <row r="1768" spans="1:41" s="28" customFormat="1" ht="25.5" hidden="1">
      <c r="A1768" s="3"/>
      <c r="B1768" s="2" t="s">
        <v>980</v>
      </c>
      <c r="C1768" s="25">
        <v>31676</v>
      </c>
      <c r="D1768" s="25" t="s">
        <v>70</v>
      </c>
      <c r="E1768" s="25" t="s">
        <v>34</v>
      </c>
      <c r="F1768" s="25"/>
      <c r="G1768" s="25">
        <v>653</v>
      </c>
      <c r="H1768" s="25" t="s">
        <v>444</v>
      </c>
      <c r="I1768" s="25">
        <v>0</v>
      </c>
      <c r="J1768" s="25" t="s">
        <v>54</v>
      </c>
      <c r="K1768" s="25">
        <v>0</v>
      </c>
      <c r="L1768" s="25" t="s">
        <v>54</v>
      </c>
      <c r="M1768" s="25">
        <v>0</v>
      </c>
      <c r="N1768" s="25" t="s">
        <v>54</v>
      </c>
      <c r="O1768" s="25">
        <v>0</v>
      </c>
      <c r="P1768" s="25" t="s">
        <v>54</v>
      </c>
      <c r="Q1768" s="25">
        <v>0</v>
      </c>
      <c r="R1768" s="25" t="s">
        <v>54</v>
      </c>
      <c r="S1768" s="25">
        <v>0</v>
      </c>
      <c r="T1768" s="25" t="s">
        <v>54</v>
      </c>
      <c r="U1768" s="25">
        <v>0</v>
      </c>
      <c r="V1768" s="25" t="s">
        <v>54</v>
      </c>
      <c r="W1768" s="25">
        <v>0</v>
      </c>
      <c r="X1768" s="25" t="s">
        <v>54</v>
      </c>
      <c r="Y1768" s="25">
        <v>0</v>
      </c>
      <c r="Z1768" s="25" t="s">
        <v>54</v>
      </c>
      <c r="AA1768" s="25">
        <v>0</v>
      </c>
      <c r="AB1768" s="25" t="s">
        <v>54</v>
      </c>
      <c r="AC1768" s="25">
        <v>0</v>
      </c>
      <c r="AD1768" s="25" t="s">
        <v>54</v>
      </c>
      <c r="AE1768" s="25">
        <v>0</v>
      </c>
      <c r="AF1768" s="25" t="s">
        <v>54</v>
      </c>
      <c r="AG1768" s="25">
        <v>0</v>
      </c>
      <c r="AH1768" s="25" t="s">
        <v>54</v>
      </c>
      <c r="AI1768" s="25">
        <v>20</v>
      </c>
      <c r="AJ1768" s="25">
        <f>SUM(I1768,K1768,M1768)</f>
        <v>0</v>
      </c>
      <c r="AK1768" s="25">
        <f>SUM(AI1768, AG1768, AE1768, AC1768, AA1768,Y1768,W1768,U1768,S1768,Q1768,O1768,M1768,K1768,I1768)</f>
        <v>20</v>
      </c>
      <c r="AL1768" s="25" t="str">
        <f>IF(AJ1768=0,"INDEFERIDO","DEFERIDO")</f>
        <v>INDEFERIDO</v>
      </c>
      <c r="AM1768" s="25"/>
      <c r="AN1768" s="25"/>
      <c r="AO1768" s="27">
        <v>29311</v>
      </c>
    </row>
    <row r="1769" spans="1:41" s="28" customFormat="1">
      <c r="A1769" s="3"/>
      <c r="B1769" s="2" t="s">
        <v>1175</v>
      </c>
      <c r="C1769" s="25">
        <v>54871</v>
      </c>
      <c r="D1769" s="25" t="s">
        <v>70</v>
      </c>
      <c r="E1769" s="25" t="s">
        <v>77</v>
      </c>
      <c r="F1769" s="25" t="s">
        <v>1339</v>
      </c>
      <c r="G1769" s="25">
        <v>653</v>
      </c>
      <c r="H1769" s="25" t="s">
        <v>247</v>
      </c>
      <c r="I1769" s="25">
        <v>120</v>
      </c>
      <c r="J1769" s="25"/>
      <c r="K1769" s="25"/>
      <c r="L1769" s="25"/>
      <c r="M1769" s="25"/>
      <c r="N1769" s="25"/>
      <c r="O1769" s="25"/>
      <c r="P1769" s="25"/>
      <c r="Q1769" s="25"/>
      <c r="R1769" s="25"/>
      <c r="S1769" s="25"/>
      <c r="T1769" s="25"/>
      <c r="U1769" s="25"/>
      <c r="V1769" s="25"/>
      <c r="W1769" s="25"/>
      <c r="X1769" s="25"/>
      <c r="Y1769" s="25"/>
      <c r="Z1769" s="25"/>
      <c r="AA1769" s="25"/>
      <c r="AB1769" s="25"/>
      <c r="AC1769" s="25"/>
      <c r="AD1769" s="25"/>
      <c r="AE1769" s="25">
        <v>10</v>
      </c>
      <c r="AF1769" s="25"/>
      <c r="AG1769" s="25"/>
      <c r="AH1769" s="25"/>
      <c r="AI1769" s="25">
        <v>21</v>
      </c>
      <c r="AJ1769" s="25">
        <f>SUM(I1769,K1769,M1769)</f>
        <v>120</v>
      </c>
      <c r="AK1769" s="25">
        <f>SUM(AI1769, AG1769, AE1769, AC1769, AA1769,Y1769,W1769,U1769,S1769,Q1769,O1769,M1769,K1769,I1769)</f>
        <v>151</v>
      </c>
      <c r="AL1769" s="25" t="str">
        <f>IF(AJ1769=0,"INDEFERIDO","DEFERIDO")</f>
        <v>DEFERIDO</v>
      </c>
      <c r="AM1769" s="25" t="s">
        <v>1605</v>
      </c>
      <c r="AN1769" s="25"/>
      <c r="AO1769" s="27">
        <v>29159</v>
      </c>
    </row>
    <row r="1770" spans="1:41" s="28" customFormat="1" ht="51" hidden="1">
      <c r="A1770" s="3"/>
      <c r="B1770" s="2" t="s">
        <v>530</v>
      </c>
      <c r="C1770" s="25">
        <v>179055</v>
      </c>
      <c r="D1770" s="25" t="s">
        <v>70</v>
      </c>
      <c r="E1770" s="25" t="s">
        <v>77</v>
      </c>
      <c r="F1770" s="25"/>
      <c r="G1770" s="25">
        <v>654</v>
      </c>
      <c r="H1770" s="25" t="s">
        <v>444</v>
      </c>
      <c r="I1770" s="25">
        <v>0</v>
      </c>
      <c r="J1770" s="25" t="s">
        <v>46</v>
      </c>
      <c r="K1770" s="25"/>
      <c r="L1770" s="25"/>
      <c r="M1770" s="25"/>
      <c r="N1770" s="25"/>
      <c r="O1770" s="25"/>
      <c r="P1770" s="25"/>
      <c r="Q1770" s="25"/>
      <c r="R1770" s="25"/>
      <c r="S1770" s="25"/>
      <c r="T1770" s="25"/>
      <c r="U1770" s="25"/>
      <c r="V1770" s="25"/>
      <c r="W1770" s="25"/>
      <c r="X1770" s="25"/>
      <c r="Y1770" s="25"/>
      <c r="Z1770" s="25"/>
      <c r="AA1770" s="25"/>
      <c r="AB1770" s="25"/>
      <c r="AC1770" s="25"/>
      <c r="AD1770" s="25"/>
      <c r="AE1770" s="25"/>
      <c r="AF1770" s="25"/>
      <c r="AG1770" s="25"/>
      <c r="AH1770" s="25"/>
      <c r="AI1770" s="25">
        <v>10</v>
      </c>
      <c r="AJ1770" s="25">
        <f>SUM(I1770,K1770,M1770)</f>
        <v>0</v>
      </c>
      <c r="AK1770" s="25">
        <f>SUM(AI1770,AG1770,AE1770,AC1770,AA1770,Y1770,W1770,U1770,S1770,Q1770,O1770,M1770,K1770,I1770)</f>
        <v>10</v>
      </c>
      <c r="AL1770" s="25" t="str">
        <f>IF(AJ1770=0,"INDEFERIDO","DEFERIDO")</f>
        <v>INDEFERIDO</v>
      </c>
      <c r="AM1770" s="25"/>
      <c r="AN1770" s="25"/>
      <c r="AO1770" s="27">
        <v>33094</v>
      </c>
    </row>
    <row r="1771" spans="1:41" s="28" customFormat="1" ht="51">
      <c r="A1771" s="3"/>
      <c r="B1771" s="2" t="s">
        <v>35</v>
      </c>
      <c r="C1771" s="25">
        <v>183200</v>
      </c>
      <c r="D1771" s="25" t="s">
        <v>70</v>
      </c>
      <c r="E1771" s="25" t="s">
        <v>77</v>
      </c>
      <c r="F1771" s="25"/>
      <c r="G1771" s="25">
        <v>655</v>
      </c>
      <c r="H1771" s="25" t="s">
        <v>247</v>
      </c>
      <c r="I1771" s="25">
        <v>120</v>
      </c>
      <c r="J1771" s="25"/>
      <c r="K1771" s="25"/>
      <c r="L1771" s="25"/>
      <c r="M1771" s="25"/>
      <c r="N1771" s="25"/>
      <c r="O1771" s="25"/>
      <c r="P1771" s="25"/>
      <c r="Q1771" s="25"/>
      <c r="R1771" s="25"/>
      <c r="S1771" s="25">
        <v>0</v>
      </c>
      <c r="T1771" s="25" t="s">
        <v>117</v>
      </c>
      <c r="U1771" s="25"/>
      <c r="V1771" s="25"/>
      <c r="W1771" s="25"/>
      <c r="X1771" s="25"/>
      <c r="Y1771" s="25"/>
      <c r="Z1771" s="25"/>
      <c r="AA1771" s="25"/>
      <c r="AB1771" s="25"/>
      <c r="AC1771" s="25">
        <v>0</v>
      </c>
      <c r="AD1771" s="25" t="s">
        <v>66</v>
      </c>
      <c r="AE1771" s="25">
        <v>25</v>
      </c>
      <c r="AF1771" s="25"/>
      <c r="AG1771" s="25"/>
      <c r="AH1771" s="25"/>
      <c r="AI1771" s="25">
        <v>5</v>
      </c>
      <c r="AJ1771" s="25">
        <f>SUM(I1771,K1771,M1771)</f>
        <v>120</v>
      </c>
      <c r="AK1771" s="25">
        <f>SUM(AI1771,AG1771,AE1771,AC1771,AA1771,Y1771,W1771,U1771,S1771,Q1771,O1771,M1771,K1771,I1771)</f>
        <v>150</v>
      </c>
      <c r="AL1771" s="25" t="str">
        <f>IF(AJ1771=0,"INDEFERIDO","DEFERIDO")</f>
        <v>DEFERIDO</v>
      </c>
      <c r="AM1771" s="25"/>
      <c r="AN1771" s="25"/>
      <c r="AO1771" s="27">
        <v>26904</v>
      </c>
    </row>
    <row r="1772" spans="1:41" s="28" customFormat="1" ht="51" hidden="1">
      <c r="A1772" s="3"/>
      <c r="B1772" s="2" t="s">
        <v>337</v>
      </c>
      <c r="C1772" s="25">
        <v>148127</v>
      </c>
      <c r="D1772" s="25" t="s">
        <v>70</v>
      </c>
      <c r="E1772" s="25" t="s">
        <v>77</v>
      </c>
      <c r="F1772" s="25"/>
      <c r="G1772" s="25">
        <v>655</v>
      </c>
      <c r="H1772" s="25" t="s">
        <v>444</v>
      </c>
      <c r="I1772" s="25">
        <v>0</v>
      </c>
      <c r="J1772" s="25" t="s">
        <v>46</v>
      </c>
      <c r="K1772" s="25"/>
      <c r="L1772" s="25"/>
      <c r="M1772" s="25">
        <v>0</v>
      </c>
      <c r="N1772" s="25" t="s">
        <v>72</v>
      </c>
      <c r="O1772" s="25"/>
      <c r="P1772" s="25"/>
      <c r="Q1772" s="25"/>
      <c r="R1772" s="25"/>
      <c r="S1772" s="25"/>
      <c r="T1772" s="25"/>
      <c r="U1772" s="25"/>
      <c r="V1772" s="25"/>
      <c r="W1772" s="25"/>
      <c r="X1772" s="25"/>
      <c r="Y1772" s="25"/>
      <c r="Z1772" s="25"/>
      <c r="AA1772" s="25"/>
      <c r="AB1772" s="25"/>
      <c r="AC1772" s="25"/>
      <c r="AD1772" s="25"/>
      <c r="AE1772" s="25"/>
      <c r="AF1772" s="25"/>
      <c r="AG1772" s="25"/>
      <c r="AH1772" s="25"/>
      <c r="AI1772" s="25">
        <v>15</v>
      </c>
      <c r="AJ1772" s="25">
        <f>SUM(I1772,K1772,M1772)</f>
        <v>0</v>
      </c>
      <c r="AK1772" s="25">
        <f>SUM(AI1772,AG1772,AE1772,AC1772,AA1772,Y1772,W1772,U1772,S1772,Q1772,O1772,M1772,K1772,I1772)</f>
        <v>15</v>
      </c>
      <c r="AL1772" s="25" t="str">
        <f>IF(AJ1772=0,"INDEFERIDO","DEFERIDO")</f>
        <v>INDEFERIDO</v>
      </c>
      <c r="AM1772" s="25"/>
      <c r="AN1772" s="25"/>
      <c r="AO1772" s="27">
        <v>28181</v>
      </c>
    </row>
    <row r="1773" spans="1:41" s="28" customFormat="1" ht="63.75">
      <c r="A1773" s="3"/>
      <c r="B1773" s="2" t="s">
        <v>715</v>
      </c>
      <c r="C1773" s="25">
        <v>179591</v>
      </c>
      <c r="D1773" s="25" t="s">
        <v>70</v>
      </c>
      <c r="E1773" s="25" t="s">
        <v>77</v>
      </c>
      <c r="F1773" s="25"/>
      <c r="G1773" s="25">
        <v>656</v>
      </c>
      <c r="H1773" s="25" t="s">
        <v>247</v>
      </c>
      <c r="I1773" s="25">
        <v>120</v>
      </c>
      <c r="J1773" s="25"/>
      <c r="K1773" s="25"/>
      <c r="L1773" s="25"/>
      <c r="M1773" s="25"/>
      <c r="N1773" s="25"/>
      <c r="O1773" s="25"/>
      <c r="P1773" s="25"/>
      <c r="Q1773" s="25"/>
      <c r="R1773" s="25"/>
      <c r="S1773" s="25"/>
      <c r="T1773" s="25"/>
      <c r="U1773" s="25"/>
      <c r="V1773" s="25"/>
      <c r="W1773" s="25"/>
      <c r="X1773" s="25"/>
      <c r="Y1773" s="25"/>
      <c r="Z1773" s="25"/>
      <c r="AA1773" s="25"/>
      <c r="AB1773" s="25"/>
      <c r="AC1773" s="25"/>
      <c r="AD1773" s="25"/>
      <c r="AE1773" s="25">
        <v>0</v>
      </c>
      <c r="AF1773" s="25" t="s">
        <v>48</v>
      </c>
      <c r="AG1773" s="25"/>
      <c r="AH1773" s="25"/>
      <c r="AI1773" s="25">
        <v>10</v>
      </c>
      <c r="AJ1773" s="25">
        <f>SUM(I1773,K1773,M1773)</f>
        <v>120</v>
      </c>
      <c r="AK1773" s="25">
        <f>SUM(AI1773, AG1773, AE1773, AC1773, AA1773,Y1773,W1773,U1773,S1773,Q1773,O1773,M1773,K1773,I1773)</f>
        <v>130</v>
      </c>
      <c r="AL1773" s="25" t="str">
        <f>IF(AJ1773=0,"INDEFERIDO","DEFERIDO")</f>
        <v>DEFERIDO</v>
      </c>
      <c r="AM1773" s="25"/>
      <c r="AN1773" s="25"/>
      <c r="AO1773" s="27">
        <v>28013</v>
      </c>
    </row>
    <row r="1774" spans="1:41" s="28" customFormat="1" ht="25.5" hidden="1">
      <c r="A1774" s="3"/>
      <c r="B1774" s="2" t="s">
        <v>881</v>
      </c>
      <c r="C1774" s="25">
        <v>53351</v>
      </c>
      <c r="D1774" s="25" t="s">
        <v>70</v>
      </c>
      <c r="E1774" s="25" t="s">
        <v>77</v>
      </c>
      <c r="F1774" s="25" t="s">
        <v>1551</v>
      </c>
      <c r="G1774" s="25">
        <v>656</v>
      </c>
      <c r="H1774" s="25" t="s">
        <v>444</v>
      </c>
      <c r="I1774" s="25">
        <v>120</v>
      </c>
      <c r="J1774" s="25"/>
      <c r="K1774" s="25">
        <v>0</v>
      </c>
      <c r="L1774" s="25" t="s">
        <v>54</v>
      </c>
      <c r="M1774" s="25">
        <v>0</v>
      </c>
      <c r="N1774" s="25" t="s">
        <v>54</v>
      </c>
      <c r="O1774" s="25">
        <v>0</v>
      </c>
      <c r="P1774" s="25" t="s">
        <v>54</v>
      </c>
      <c r="Q1774" s="25">
        <v>0</v>
      </c>
      <c r="R1774" s="25" t="s">
        <v>54</v>
      </c>
      <c r="S1774" s="25">
        <v>40</v>
      </c>
      <c r="T1774" s="25"/>
      <c r="U1774" s="25">
        <v>0</v>
      </c>
      <c r="V1774" s="25" t="s">
        <v>54</v>
      </c>
      <c r="W1774" s="25">
        <v>0</v>
      </c>
      <c r="X1774" s="25" t="s">
        <v>54</v>
      </c>
      <c r="Y1774" s="25">
        <v>0</v>
      </c>
      <c r="Z1774" s="25" t="s">
        <v>54</v>
      </c>
      <c r="AA1774" s="25">
        <v>0</v>
      </c>
      <c r="AB1774" s="25" t="s">
        <v>54</v>
      </c>
      <c r="AC1774" s="25">
        <v>0</v>
      </c>
      <c r="AD1774" s="25" t="s">
        <v>54</v>
      </c>
      <c r="AE1774" s="25">
        <v>0</v>
      </c>
      <c r="AF1774" s="25" t="s">
        <v>54</v>
      </c>
      <c r="AG1774" s="25">
        <v>0</v>
      </c>
      <c r="AH1774" s="25" t="s">
        <v>54</v>
      </c>
      <c r="AI1774" s="25">
        <v>22</v>
      </c>
      <c r="AJ1774" s="25">
        <f>SUM(I1774,K1774,M1774)</f>
        <v>120</v>
      </c>
      <c r="AK1774" s="25">
        <f>SUM(AI1774, AG1774, AE1774, AC1774, AA1774,Y1774,W1774,U1774,S1774,Q1774,O1774,M1774,K1774,I1774)</f>
        <v>182</v>
      </c>
      <c r="AL1774" s="25" t="str">
        <f>IF(AJ1774=0,"INDEFERIDO","DEFERIDO")</f>
        <v>DEFERIDO</v>
      </c>
      <c r="AM1774" s="25" t="s">
        <v>1605</v>
      </c>
      <c r="AN1774" s="25"/>
      <c r="AO1774" s="27">
        <v>27136</v>
      </c>
    </row>
    <row r="1775" spans="1:41" s="28" customFormat="1" ht="114.75" hidden="1">
      <c r="A1775" s="3"/>
      <c r="B1775" s="2" t="s">
        <v>531</v>
      </c>
      <c r="C1775" s="25">
        <v>31853</v>
      </c>
      <c r="D1775" s="25" t="s">
        <v>70</v>
      </c>
      <c r="E1775" s="25" t="s">
        <v>77</v>
      </c>
      <c r="F1775" s="25" t="s">
        <v>1385</v>
      </c>
      <c r="G1775" s="25">
        <v>657</v>
      </c>
      <c r="H1775" s="25" t="s">
        <v>444</v>
      </c>
      <c r="I1775" s="25">
        <v>0</v>
      </c>
      <c r="J1775" s="25" t="s">
        <v>67</v>
      </c>
      <c r="K1775" s="25"/>
      <c r="L1775" s="25"/>
      <c r="M1775" s="25">
        <v>80</v>
      </c>
      <c r="N1775" s="25"/>
      <c r="O1775" s="25"/>
      <c r="P1775" s="25"/>
      <c r="Q1775" s="25"/>
      <c r="R1775" s="25"/>
      <c r="S1775" s="25">
        <v>40</v>
      </c>
      <c r="T1775" s="25"/>
      <c r="U1775" s="25"/>
      <c r="V1775" s="25"/>
      <c r="W1775" s="25"/>
      <c r="X1775" s="25"/>
      <c r="Y1775" s="25"/>
      <c r="Z1775" s="25"/>
      <c r="AA1775" s="25">
        <v>0</v>
      </c>
      <c r="AB1775" s="25" t="s">
        <v>1613</v>
      </c>
      <c r="AC1775" s="25"/>
      <c r="AD1775" s="25"/>
      <c r="AE1775" s="25"/>
      <c r="AF1775" s="25"/>
      <c r="AG1775" s="25"/>
      <c r="AH1775" s="25"/>
      <c r="AI1775" s="25">
        <v>20</v>
      </c>
      <c r="AJ1775" s="25">
        <f>SUM(I1775,K1775,M1775)</f>
        <v>80</v>
      </c>
      <c r="AK1775" s="25">
        <f>SUM(AI1775,AG1775,AE1775,AC1775,AA1775,Y1775,W1775,U1775,S1775,Q1775,O1775,M1775,K1775,I1775)</f>
        <v>140</v>
      </c>
      <c r="AL1775" s="25" t="str">
        <f>IF(AJ1775=0,"INDEFERIDO","DEFERIDO")</f>
        <v>DEFERIDO</v>
      </c>
      <c r="AM1775" s="25" t="s">
        <v>1605</v>
      </c>
      <c r="AN1775" s="25"/>
      <c r="AO1775" s="27">
        <v>27534</v>
      </c>
    </row>
    <row r="1776" spans="1:41" s="28" customFormat="1" ht="25.5">
      <c r="A1776" s="3"/>
      <c r="B1776" s="2" t="s">
        <v>921</v>
      </c>
      <c r="C1776" s="25">
        <v>132242</v>
      </c>
      <c r="D1776" s="25" t="s">
        <v>70</v>
      </c>
      <c r="E1776" s="25" t="s">
        <v>77</v>
      </c>
      <c r="F1776" s="25"/>
      <c r="G1776" s="25">
        <v>658</v>
      </c>
      <c r="H1776" s="25" t="s">
        <v>247</v>
      </c>
      <c r="I1776" s="25">
        <v>0</v>
      </c>
      <c r="J1776" s="25" t="s">
        <v>54</v>
      </c>
      <c r="K1776" s="25">
        <v>0</v>
      </c>
      <c r="L1776" s="25" t="s">
        <v>54</v>
      </c>
      <c r="M1776" s="25">
        <v>0</v>
      </c>
      <c r="N1776" s="25" t="s">
        <v>54</v>
      </c>
      <c r="O1776" s="25">
        <v>0</v>
      </c>
      <c r="P1776" s="25" t="s">
        <v>54</v>
      </c>
      <c r="Q1776" s="25">
        <v>0</v>
      </c>
      <c r="R1776" s="25" t="s">
        <v>54</v>
      </c>
      <c r="S1776" s="25">
        <v>0</v>
      </c>
      <c r="T1776" s="25" t="s">
        <v>54</v>
      </c>
      <c r="U1776" s="25">
        <v>0</v>
      </c>
      <c r="V1776" s="25" t="s">
        <v>54</v>
      </c>
      <c r="W1776" s="25">
        <v>0</v>
      </c>
      <c r="X1776" s="25" t="s">
        <v>54</v>
      </c>
      <c r="Y1776" s="25">
        <v>0</v>
      </c>
      <c r="Z1776" s="25" t="s">
        <v>54</v>
      </c>
      <c r="AA1776" s="25">
        <v>0</v>
      </c>
      <c r="AB1776" s="25" t="s">
        <v>54</v>
      </c>
      <c r="AC1776" s="25">
        <v>0</v>
      </c>
      <c r="AD1776" s="25" t="s">
        <v>54</v>
      </c>
      <c r="AE1776" s="25">
        <v>0</v>
      </c>
      <c r="AF1776" s="25" t="s">
        <v>54</v>
      </c>
      <c r="AG1776" s="25">
        <v>0</v>
      </c>
      <c r="AH1776" s="25" t="s">
        <v>54</v>
      </c>
      <c r="AI1776" s="25">
        <v>18</v>
      </c>
      <c r="AJ1776" s="25">
        <f>SUM(I1776,K1776,M1776)</f>
        <v>0</v>
      </c>
      <c r="AK1776" s="25">
        <f>SUM(AI1776, AG1776, AE1776, AC1776, AA1776,Y1776,W1776,U1776,S1776,Q1776,O1776,M1776,K1776,I1776)</f>
        <v>18</v>
      </c>
      <c r="AL1776" s="25" t="str">
        <f>IF(AJ1776=0,"INDEFERIDO","DEFERIDO")</f>
        <v>INDEFERIDO</v>
      </c>
      <c r="AM1776" s="25"/>
      <c r="AN1776" s="25"/>
      <c r="AO1776" s="27">
        <v>26414</v>
      </c>
    </row>
    <row r="1777" spans="1:41" s="28" customFormat="1" ht="51" hidden="1">
      <c r="A1777" s="3"/>
      <c r="B1777" s="2" t="s">
        <v>1173</v>
      </c>
      <c r="C1777" s="25">
        <v>154193</v>
      </c>
      <c r="D1777" s="25" t="s">
        <v>70</v>
      </c>
      <c r="E1777" s="25" t="s">
        <v>77</v>
      </c>
      <c r="F1777" s="25"/>
      <c r="G1777" s="25">
        <v>658</v>
      </c>
      <c r="H1777" s="25" t="s">
        <v>444</v>
      </c>
      <c r="I1777" s="25">
        <v>120</v>
      </c>
      <c r="J1777" s="25"/>
      <c r="K1777" s="25"/>
      <c r="L1777" s="25"/>
      <c r="M1777" s="25">
        <v>0</v>
      </c>
      <c r="N1777" s="25" t="s">
        <v>72</v>
      </c>
      <c r="O1777" s="25"/>
      <c r="P1777" s="25"/>
      <c r="Q1777" s="25"/>
      <c r="R1777" s="25"/>
      <c r="S1777" s="25">
        <v>80</v>
      </c>
      <c r="T1777" s="25"/>
      <c r="U1777" s="25"/>
      <c r="V1777" s="25"/>
      <c r="W1777" s="25"/>
      <c r="X1777" s="25"/>
      <c r="Y1777" s="25"/>
      <c r="Z1777" s="25"/>
      <c r="AA1777" s="25"/>
      <c r="AB1777" s="25"/>
      <c r="AC1777" s="25"/>
      <c r="AD1777" s="25"/>
      <c r="AE1777" s="25"/>
      <c r="AF1777" s="25"/>
      <c r="AG1777" s="25"/>
      <c r="AH1777" s="25"/>
      <c r="AI1777" s="25">
        <v>15</v>
      </c>
      <c r="AJ1777" s="25">
        <f>SUM(I1777,K1777,M1777)</f>
        <v>120</v>
      </c>
      <c r="AK1777" s="25">
        <f>SUM(AI1777, AG1777, AE1777, AC1777, AA1777,Y1777,W1777,U1777,S1777,Q1777,O1777,M1777,K1777,I1777)</f>
        <v>215</v>
      </c>
      <c r="AL1777" s="25" t="str">
        <f>IF(AJ1777=0,"INDEFERIDO","DEFERIDO")</f>
        <v>DEFERIDO</v>
      </c>
      <c r="AM1777" s="25"/>
      <c r="AN1777" s="25"/>
      <c r="AO1777" s="27">
        <v>31258</v>
      </c>
    </row>
    <row r="1778" spans="1:41" s="28" customFormat="1" ht="51" hidden="1">
      <c r="A1778" s="3"/>
      <c r="B1778" s="2" t="s">
        <v>531</v>
      </c>
      <c r="C1778" s="25">
        <v>114321</v>
      </c>
      <c r="D1778" s="25" t="s">
        <v>70</v>
      </c>
      <c r="E1778" s="25" t="s">
        <v>77</v>
      </c>
      <c r="F1778" s="25"/>
      <c r="G1778" s="25">
        <v>659</v>
      </c>
      <c r="H1778" s="25" t="s">
        <v>444</v>
      </c>
      <c r="I1778" s="25">
        <v>0</v>
      </c>
      <c r="J1778" s="25" t="s">
        <v>46</v>
      </c>
      <c r="K1778" s="25"/>
      <c r="L1778" s="25"/>
      <c r="M1778" s="25">
        <v>80</v>
      </c>
      <c r="N1778" s="25"/>
      <c r="O1778" s="25"/>
      <c r="P1778" s="25"/>
      <c r="Q1778" s="25"/>
      <c r="R1778" s="25"/>
      <c r="S1778" s="25">
        <v>40</v>
      </c>
      <c r="T1778" s="25"/>
      <c r="U1778" s="25"/>
      <c r="V1778" s="25"/>
      <c r="W1778" s="25"/>
      <c r="X1778" s="25"/>
      <c r="Y1778" s="25"/>
      <c r="Z1778" s="25"/>
      <c r="AA1778" s="25"/>
      <c r="AB1778" s="25"/>
      <c r="AC1778" s="25"/>
      <c r="AD1778" s="25"/>
      <c r="AE1778" s="25"/>
      <c r="AF1778" s="25"/>
      <c r="AG1778" s="25"/>
      <c r="AH1778" s="25"/>
      <c r="AI1778" s="25">
        <v>18</v>
      </c>
      <c r="AJ1778" s="25">
        <f>SUM(I1778,K1778,M1778)</f>
        <v>80</v>
      </c>
      <c r="AK1778" s="25">
        <f>SUM(AI1778,AG1778,AE1778,AC1778,AA1778,Y1778,W1778,U1778,S1778,Q1778,O1778,M1778,K1778,I1778)</f>
        <v>138</v>
      </c>
      <c r="AL1778" s="25" t="str">
        <f>IF(AJ1778=0,"INDEFERIDO","DEFERIDO")</f>
        <v>DEFERIDO</v>
      </c>
      <c r="AM1778" s="25"/>
      <c r="AN1778" s="25"/>
      <c r="AO1778" s="27">
        <v>27534</v>
      </c>
    </row>
    <row r="1779" spans="1:41" s="28" customFormat="1" ht="25.5">
      <c r="A1779" s="3"/>
      <c r="B1779" s="2" t="s">
        <v>967</v>
      </c>
      <c r="C1779" s="25">
        <v>178685</v>
      </c>
      <c r="D1779" s="25" t="s">
        <v>70</v>
      </c>
      <c r="E1779" s="25" t="s">
        <v>77</v>
      </c>
      <c r="F1779" s="25"/>
      <c r="G1779" s="25">
        <v>659</v>
      </c>
      <c r="H1779" s="25" t="s">
        <v>247</v>
      </c>
      <c r="I1779" s="25">
        <v>0</v>
      </c>
      <c r="J1779" s="25" t="s">
        <v>54</v>
      </c>
      <c r="K1779" s="25">
        <v>0</v>
      </c>
      <c r="L1779" s="25" t="s">
        <v>54</v>
      </c>
      <c r="M1779" s="25">
        <v>0</v>
      </c>
      <c r="N1779" s="25" t="s">
        <v>54</v>
      </c>
      <c r="O1779" s="25">
        <v>0</v>
      </c>
      <c r="P1779" s="25" t="s">
        <v>54</v>
      </c>
      <c r="Q1779" s="25">
        <v>0</v>
      </c>
      <c r="R1779" s="25" t="s">
        <v>54</v>
      </c>
      <c r="S1779" s="25">
        <v>0</v>
      </c>
      <c r="T1779" s="25" t="s">
        <v>54</v>
      </c>
      <c r="U1779" s="25">
        <v>0</v>
      </c>
      <c r="V1779" s="25" t="s">
        <v>54</v>
      </c>
      <c r="W1779" s="25">
        <v>0</v>
      </c>
      <c r="X1779" s="25" t="s">
        <v>54</v>
      </c>
      <c r="Y1779" s="25">
        <v>0</v>
      </c>
      <c r="Z1779" s="25" t="s">
        <v>54</v>
      </c>
      <c r="AA1779" s="25">
        <v>0</v>
      </c>
      <c r="AB1779" s="25" t="s">
        <v>54</v>
      </c>
      <c r="AC1779" s="25">
        <v>0</v>
      </c>
      <c r="AD1779" s="25" t="s">
        <v>54</v>
      </c>
      <c r="AE1779" s="25">
        <v>0</v>
      </c>
      <c r="AF1779" s="25" t="s">
        <v>54</v>
      </c>
      <c r="AG1779" s="25">
        <v>0</v>
      </c>
      <c r="AH1779" s="25" t="s">
        <v>54</v>
      </c>
      <c r="AI1779" s="25">
        <v>11</v>
      </c>
      <c r="AJ1779" s="25">
        <f>SUM(I1779,K1779,M1779)</f>
        <v>0</v>
      </c>
      <c r="AK1779" s="25">
        <f>SUM(AI1779, AG1779, AE1779, AC1779, AA1779,Y1779,W1779,U1779,S1779,Q1779,O1779,M1779,K1779,I1779)</f>
        <v>11</v>
      </c>
      <c r="AL1779" s="25" t="str">
        <f>IF(AJ1779=0,"INDEFERIDO","DEFERIDO")</f>
        <v>INDEFERIDO</v>
      </c>
      <c r="AM1779" s="25"/>
      <c r="AN1779" s="25"/>
      <c r="AO1779" s="27">
        <v>32878</v>
      </c>
    </row>
    <row r="1780" spans="1:41" s="28" customFormat="1" ht="51" hidden="1">
      <c r="A1780" s="3"/>
      <c r="B1780" s="2" t="s">
        <v>134</v>
      </c>
      <c r="C1780" s="25">
        <v>132145</v>
      </c>
      <c r="D1780" s="25" t="s">
        <v>70</v>
      </c>
      <c r="E1780" s="25" t="s">
        <v>77</v>
      </c>
      <c r="F1780" s="25"/>
      <c r="G1780" s="25">
        <v>660</v>
      </c>
      <c r="H1780" s="25" t="s">
        <v>444</v>
      </c>
      <c r="I1780" s="25">
        <v>0</v>
      </c>
      <c r="J1780" s="25" t="s">
        <v>46</v>
      </c>
      <c r="K1780" s="25"/>
      <c r="L1780" s="25"/>
      <c r="M1780" s="25"/>
      <c r="N1780" s="25"/>
      <c r="O1780" s="25"/>
      <c r="P1780" s="25"/>
      <c r="Q1780" s="25"/>
      <c r="R1780" s="25"/>
      <c r="S1780" s="25"/>
      <c r="T1780" s="25"/>
      <c r="U1780" s="25"/>
      <c r="V1780" s="25"/>
      <c r="W1780" s="25"/>
      <c r="X1780" s="25"/>
      <c r="Y1780" s="25"/>
      <c r="Z1780" s="25"/>
      <c r="AA1780" s="25"/>
      <c r="AB1780" s="25"/>
      <c r="AC1780" s="25"/>
      <c r="AD1780" s="25"/>
      <c r="AE1780" s="25"/>
      <c r="AF1780" s="25"/>
      <c r="AG1780" s="25"/>
      <c r="AH1780" s="25"/>
      <c r="AI1780" s="25">
        <v>18</v>
      </c>
      <c r="AJ1780" s="25">
        <f>SUM(I1780,K1780,M1780)</f>
        <v>0</v>
      </c>
      <c r="AK1780" s="25">
        <f>SUM(AI1780,AG1780,AE1780,AC1780,AA1780,Y1780,W1780,U1780,S1780,Q1780,O1780,M1780,K1780,I1780)</f>
        <v>18</v>
      </c>
      <c r="AL1780" s="25" t="str">
        <f>IF(AJ1780=0,"INDEFERIDO","DEFERIDO")</f>
        <v>INDEFERIDO</v>
      </c>
      <c r="AM1780" s="25"/>
      <c r="AN1780" s="25"/>
      <c r="AO1780" s="27">
        <v>27986</v>
      </c>
    </row>
    <row r="1781" spans="1:41" s="28" customFormat="1">
      <c r="A1781" s="3"/>
      <c r="B1781" s="2" t="s">
        <v>733</v>
      </c>
      <c r="C1781" s="25">
        <v>178713</v>
      </c>
      <c r="D1781" s="25" t="s">
        <v>70</v>
      </c>
      <c r="E1781" s="25" t="s">
        <v>77</v>
      </c>
      <c r="F1781" s="25"/>
      <c r="G1781" s="25">
        <v>660</v>
      </c>
      <c r="H1781" s="25" t="s">
        <v>247</v>
      </c>
      <c r="I1781" s="25">
        <v>120</v>
      </c>
      <c r="J1781" s="25"/>
      <c r="K1781" s="25"/>
      <c r="L1781" s="25"/>
      <c r="M1781" s="25"/>
      <c r="N1781" s="25"/>
      <c r="O1781" s="25"/>
      <c r="P1781" s="25"/>
      <c r="Q1781" s="25"/>
      <c r="R1781" s="25"/>
      <c r="S1781" s="25"/>
      <c r="T1781" s="25"/>
      <c r="U1781" s="25"/>
      <c r="V1781" s="25"/>
      <c r="W1781" s="25"/>
      <c r="X1781" s="25"/>
      <c r="Y1781" s="25"/>
      <c r="Z1781" s="25"/>
      <c r="AA1781" s="25"/>
      <c r="AB1781" s="25"/>
      <c r="AC1781" s="25"/>
      <c r="AD1781" s="25"/>
      <c r="AE1781" s="25">
        <v>5</v>
      </c>
      <c r="AF1781" s="25"/>
      <c r="AG1781" s="25"/>
      <c r="AH1781" s="25"/>
      <c r="AI1781" s="25">
        <v>11</v>
      </c>
      <c r="AJ1781" s="25">
        <f>SUM(I1781,K1781,M1781)</f>
        <v>120</v>
      </c>
      <c r="AK1781" s="25">
        <f>SUM(AI1781, AG1781, AE1781, AC1781, AA1781,Y1781,W1781,U1781,S1781,Q1781,O1781,M1781,K1781,I1781)</f>
        <v>136</v>
      </c>
      <c r="AL1781" s="25" t="str">
        <f>IF(AJ1781=0,"INDEFERIDO","DEFERIDO")</f>
        <v>DEFERIDO</v>
      </c>
      <c r="AM1781" s="25"/>
      <c r="AN1781" s="25"/>
      <c r="AO1781" s="27">
        <v>32561</v>
      </c>
    </row>
    <row r="1782" spans="1:41" s="28" customFormat="1" ht="63.75" hidden="1">
      <c r="A1782" s="3"/>
      <c r="B1782" s="2" t="s">
        <v>532</v>
      </c>
      <c r="C1782" s="25">
        <v>159649</v>
      </c>
      <c r="D1782" s="25" t="s">
        <v>95</v>
      </c>
      <c r="E1782" s="25" t="s">
        <v>96</v>
      </c>
      <c r="F1782" s="25" t="s">
        <v>1467</v>
      </c>
      <c r="G1782" s="25">
        <v>661</v>
      </c>
      <c r="H1782" s="25" t="s">
        <v>444</v>
      </c>
      <c r="I1782" s="25">
        <v>120</v>
      </c>
      <c r="J1782" s="25"/>
      <c r="K1782" s="25"/>
      <c r="L1782" s="25"/>
      <c r="M1782" s="25"/>
      <c r="N1782" s="25"/>
      <c r="O1782" s="25"/>
      <c r="P1782" s="25"/>
      <c r="Q1782" s="25"/>
      <c r="R1782" s="25"/>
      <c r="S1782" s="25"/>
      <c r="T1782" s="25"/>
      <c r="U1782" s="25"/>
      <c r="V1782" s="25"/>
      <c r="W1782" s="25"/>
      <c r="X1782" s="25"/>
      <c r="Y1782" s="25">
        <v>0</v>
      </c>
      <c r="Z1782" s="25" t="s">
        <v>82</v>
      </c>
      <c r="AA1782" s="25"/>
      <c r="AB1782" s="25"/>
      <c r="AC1782" s="25"/>
      <c r="AD1782" s="25"/>
      <c r="AE1782" s="25">
        <v>15</v>
      </c>
      <c r="AF1782" s="25"/>
      <c r="AG1782" s="25"/>
      <c r="AH1782" s="25"/>
      <c r="AI1782" s="25">
        <v>14</v>
      </c>
      <c r="AJ1782" s="25">
        <f>SUM(I1782,K1782,M1782)</f>
        <v>120</v>
      </c>
      <c r="AK1782" s="25">
        <f>SUM(AI1782,AG1782,AE1782,AC1782,AA1782,Y1782,W1782,U1782,S1782,Q1782,O1782,M1782,K1782,I1782)</f>
        <v>149</v>
      </c>
      <c r="AL1782" s="25" t="str">
        <f>IF(AJ1782=0,"INDEFERIDO","DEFERIDO")</f>
        <v>DEFERIDO</v>
      </c>
      <c r="AM1782" s="25" t="s">
        <v>1605</v>
      </c>
      <c r="AN1782" s="25"/>
      <c r="AO1782" s="27">
        <v>30150</v>
      </c>
    </row>
    <row r="1783" spans="1:41" s="28" customFormat="1" ht="38.25">
      <c r="A1783" s="3"/>
      <c r="B1783" s="2" t="s">
        <v>32</v>
      </c>
      <c r="C1783" s="25">
        <v>31887</v>
      </c>
      <c r="D1783" s="25" t="s">
        <v>70</v>
      </c>
      <c r="E1783" s="25" t="s">
        <v>77</v>
      </c>
      <c r="F1783" s="25" t="s">
        <v>1277</v>
      </c>
      <c r="G1783" s="25">
        <v>661</v>
      </c>
      <c r="H1783" s="25" t="s">
        <v>247</v>
      </c>
      <c r="I1783" s="25">
        <v>120</v>
      </c>
      <c r="J1783" s="25"/>
      <c r="K1783" s="25"/>
      <c r="L1783" s="25"/>
      <c r="M1783" s="25"/>
      <c r="N1783" s="25"/>
      <c r="O1783" s="25"/>
      <c r="P1783" s="25"/>
      <c r="Q1783" s="25"/>
      <c r="R1783" s="25"/>
      <c r="S1783" s="25"/>
      <c r="T1783" s="25"/>
      <c r="U1783" s="25"/>
      <c r="V1783" s="25"/>
      <c r="W1783" s="25"/>
      <c r="X1783" s="25"/>
      <c r="Y1783" s="25"/>
      <c r="Z1783" s="25"/>
      <c r="AA1783" s="25"/>
      <c r="AB1783" s="25"/>
      <c r="AC1783" s="25"/>
      <c r="AD1783" s="25"/>
      <c r="AE1783" s="25">
        <v>25</v>
      </c>
      <c r="AF1783" s="25"/>
      <c r="AG1783" s="25">
        <v>0</v>
      </c>
      <c r="AH1783" s="25" t="s">
        <v>1628</v>
      </c>
      <c r="AI1783" s="25">
        <v>20</v>
      </c>
      <c r="AJ1783" s="25">
        <f>SUM(I1783,K1783,M1783)</f>
        <v>120</v>
      </c>
      <c r="AK1783" s="25">
        <f>SUM(AI1783,AG1783,AE1783,AC1783,AA1783,Y1783,W1783,U1783,S1783,Q1783,O1783,M1783,K1783,I1783)</f>
        <v>165</v>
      </c>
      <c r="AL1783" s="25" t="str">
        <f>IF(AJ1783=0,"INDEFERIDO","DEFERIDO")</f>
        <v>DEFERIDO</v>
      </c>
      <c r="AM1783" s="25" t="s">
        <v>1605</v>
      </c>
      <c r="AN1783" s="25"/>
      <c r="AO1783" s="27">
        <v>25927</v>
      </c>
    </row>
    <row r="1784" spans="1:41" s="28" customFormat="1" ht="25.5" hidden="1">
      <c r="A1784" s="3"/>
      <c r="B1784" s="2" t="s">
        <v>133</v>
      </c>
      <c r="C1784" s="25">
        <v>177054</v>
      </c>
      <c r="D1784" s="25" t="s">
        <v>70</v>
      </c>
      <c r="E1784" s="25" t="s">
        <v>26</v>
      </c>
      <c r="F1784" s="25"/>
      <c r="G1784" s="25">
        <v>662</v>
      </c>
      <c r="H1784" s="25" t="s">
        <v>444</v>
      </c>
      <c r="I1784" s="25">
        <v>0</v>
      </c>
      <c r="J1784" s="25" t="s">
        <v>54</v>
      </c>
      <c r="K1784" s="25">
        <v>0</v>
      </c>
      <c r="L1784" s="25" t="s">
        <v>54</v>
      </c>
      <c r="M1784" s="25">
        <v>0</v>
      </c>
      <c r="N1784" s="25" t="s">
        <v>54</v>
      </c>
      <c r="O1784" s="25">
        <v>0</v>
      </c>
      <c r="P1784" s="25" t="s">
        <v>54</v>
      </c>
      <c r="Q1784" s="25">
        <v>0</v>
      </c>
      <c r="R1784" s="25" t="s">
        <v>54</v>
      </c>
      <c r="S1784" s="25">
        <v>0</v>
      </c>
      <c r="T1784" s="25" t="s">
        <v>54</v>
      </c>
      <c r="U1784" s="25">
        <v>0</v>
      </c>
      <c r="V1784" s="25" t="s">
        <v>54</v>
      </c>
      <c r="W1784" s="25">
        <v>0</v>
      </c>
      <c r="X1784" s="25" t="s">
        <v>54</v>
      </c>
      <c r="Y1784" s="25">
        <v>0</v>
      </c>
      <c r="Z1784" s="25" t="s">
        <v>54</v>
      </c>
      <c r="AA1784" s="25">
        <v>0</v>
      </c>
      <c r="AB1784" s="25" t="s">
        <v>54</v>
      </c>
      <c r="AC1784" s="25">
        <v>0</v>
      </c>
      <c r="AD1784" s="25" t="s">
        <v>54</v>
      </c>
      <c r="AE1784" s="25">
        <v>0</v>
      </c>
      <c r="AF1784" s="25" t="s">
        <v>54</v>
      </c>
      <c r="AG1784" s="25">
        <v>0</v>
      </c>
      <c r="AH1784" s="25" t="s">
        <v>54</v>
      </c>
      <c r="AI1784" s="25">
        <v>12</v>
      </c>
      <c r="AJ1784" s="25">
        <f>SUM(I1784,K1784,M1784)</f>
        <v>0</v>
      </c>
      <c r="AK1784" s="25">
        <f>SUM(AI1784,AG1784,AE1784,AC1784,AA1784,Y1784,W1784,U1784,S1784,Q1784,O1784,M1784,K1784,I1784)</f>
        <v>12</v>
      </c>
      <c r="AL1784" s="25" t="str">
        <f>IF(AJ1784=0,"INDEFERIDO","DEFERIDO")</f>
        <v>INDEFERIDO</v>
      </c>
      <c r="AM1784" s="25"/>
      <c r="AN1784" s="25"/>
      <c r="AO1784" s="27">
        <v>30747</v>
      </c>
    </row>
    <row r="1785" spans="1:41" s="28" customFormat="1" ht="51">
      <c r="A1785" s="3"/>
      <c r="B1785" s="2" t="s">
        <v>390</v>
      </c>
      <c r="C1785" s="25">
        <v>178162</v>
      </c>
      <c r="D1785" s="25" t="s">
        <v>244</v>
      </c>
      <c r="E1785" s="25" t="s">
        <v>245</v>
      </c>
      <c r="F1785" s="25" t="s">
        <v>1270</v>
      </c>
      <c r="G1785" s="25">
        <v>662</v>
      </c>
      <c r="H1785" s="25" t="s">
        <v>247</v>
      </c>
      <c r="I1785" s="25">
        <v>120</v>
      </c>
      <c r="J1785" s="25"/>
      <c r="K1785" s="25"/>
      <c r="L1785" s="25"/>
      <c r="M1785" s="25"/>
      <c r="N1785" s="25"/>
      <c r="O1785" s="25"/>
      <c r="P1785" s="25"/>
      <c r="Q1785" s="25"/>
      <c r="R1785" s="25"/>
      <c r="S1785" s="25"/>
      <c r="T1785" s="25"/>
      <c r="U1785" s="25"/>
      <c r="V1785" s="25"/>
      <c r="W1785" s="25"/>
      <c r="X1785" s="25"/>
      <c r="Y1785" s="25"/>
      <c r="Z1785" s="25"/>
      <c r="AA1785" s="25">
        <v>0</v>
      </c>
      <c r="AB1785" s="25" t="s">
        <v>55</v>
      </c>
      <c r="AC1785" s="25"/>
      <c r="AD1785" s="25"/>
      <c r="AE1785" s="25">
        <v>0</v>
      </c>
      <c r="AF1785" s="25" t="s">
        <v>1613</v>
      </c>
      <c r="AG1785" s="25">
        <v>0</v>
      </c>
      <c r="AH1785" s="25" t="s">
        <v>132</v>
      </c>
      <c r="AI1785" s="25">
        <v>11</v>
      </c>
      <c r="AJ1785" s="25">
        <f>SUM(I1785,K1785,M1785)</f>
        <v>120</v>
      </c>
      <c r="AK1785" s="25">
        <f>SUM(AI1785,AG1785,AE1785,AC1785,AA1785,Y1785,W1785,U1785,S1785,Q1785,O1785,M1785,K1785,I1785)</f>
        <v>131</v>
      </c>
      <c r="AL1785" s="25" t="str">
        <f>IF(AJ1785=0,"INDEFERIDO","DEFERIDO")</f>
        <v>DEFERIDO</v>
      </c>
      <c r="AM1785" s="25" t="s">
        <v>1605</v>
      </c>
      <c r="AN1785" s="25"/>
      <c r="AO1785" s="27">
        <v>31240</v>
      </c>
    </row>
    <row r="1786" spans="1:41" s="28" customFormat="1" ht="51">
      <c r="A1786" s="3"/>
      <c r="B1786" s="2" t="s">
        <v>390</v>
      </c>
      <c r="C1786" s="25">
        <v>179385</v>
      </c>
      <c r="D1786" s="25" t="s">
        <v>321</v>
      </c>
      <c r="E1786" s="25" t="s">
        <v>322</v>
      </c>
      <c r="F1786" s="25" t="s">
        <v>1271</v>
      </c>
      <c r="G1786" s="25">
        <v>663</v>
      </c>
      <c r="H1786" s="25" t="s">
        <v>247</v>
      </c>
      <c r="I1786" s="25">
        <v>120</v>
      </c>
      <c r="J1786" s="25"/>
      <c r="K1786" s="25"/>
      <c r="L1786" s="25"/>
      <c r="M1786" s="25"/>
      <c r="N1786" s="25"/>
      <c r="O1786" s="25"/>
      <c r="P1786" s="25"/>
      <c r="Q1786" s="25"/>
      <c r="R1786" s="25"/>
      <c r="S1786" s="25"/>
      <c r="T1786" s="25"/>
      <c r="U1786" s="25"/>
      <c r="V1786" s="25"/>
      <c r="W1786" s="25"/>
      <c r="X1786" s="25"/>
      <c r="Y1786" s="25"/>
      <c r="Z1786" s="25"/>
      <c r="AA1786" s="25">
        <v>0</v>
      </c>
      <c r="AB1786" s="25" t="s">
        <v>55</v>
      </c>
      <c r="AC1786" s="25"/>
      <c r="AD1786" s="25"/>
      <c r="AE1786" s="25"/>
      <c r="AF1786" s="25"/>
      <c r="AG1786" s="25">
        <v>0</v>
      </c>
      <c r="AH1786" s="25" t="s">
        <v>132</v>
      </c>
      <c r="AI1786" s="25">
        <v>10</v>
      </c>
      <c r="AJ1786" s="25">
        <f>SUM(I1786,K1786,M1786)</f>
        <v>120</v>
      </c>
      <c r="AK1786" s="25">
        <f>SUM(AI1786,AG1786,AE1786,AC1786,AA1786,Y1786,W1786,U1786,S1786,Q1786,O1786,M1786,K1786,I1786)</f>
        <v>130</v>
      </c>
      <c r="AL1786" s="25" t="str">
        <f>IF(AJ1786=0,"INDEFERIDO","DEFERIDO")</f>
        <v>DEFERIDO</v>
      </c>
      <c r="AM1786" s="25" t="s">
        <v>1605</v>
      </c>
      <c r="AN1786" s="25"/>
      <c r="AO1786" s="27">
        <v>31240</v>
      </c>
    </row>
    <row r="1787" spans="1:41" s="28" customFormat="1" ht="51" hidden="1">
      <c r="A1787" s="3"/>
      <c r="B1787" s="2" t="s">
        <v>533</v>
      </c>
      <c r="C1787" s="25">
        <v>117087</v>
      </c>
      <c r="D1787" s="25" t="s">
        <v>70</v>
      </c>
      <c r="E1787" s="25" t="s">
        <v>77</v>
      </c>
      <c r="F1787" s="25"/>
      <c r="G1787" s="25">
        <v>663</v>
      </c>
      <c r="H1787" s="25" t="s">
        <v>444</v>
      </c>
      <c r="I1787" s="25">
        <v>120</v>
      </c>
      <c r="J1787" s="25"/>
      <c r="K1787" s="25"/>
      <c r="L1787" s="25"/>
      <c r="M1787" s="25">
        <v>0</v>
      </c>
      <c r="N1787" s="25" t="s">
        <v>72</v>
      </c>
      <c r="O1787" s="25"/>
      <c r="P1787" s="25"/>
      <c r="Q1787" s="25"/>
      <c r="R1787" s="25"/>
      <c r="S1787" s="25"/>
      <c r="T1787" s="25"/>
      <c r="U1787" s="25"/>
      <c r="V1787" s="25"/>
      <c r="W1787" s="25"/>
      <c r="X1787" s="25"/>
      <c r="Y1787" s="25"/>
      <c r="Z1787" s="25"/>
      <c r="AA1787" s="25"/>
      <c r="AB1787" s="25"/>
      <c r="AC1787" s="25"/>
      <c r="AD1787" s="25"/>
      <c r="AE1787" s="25"/>
      <c r="AF1787" s="25"/>
      <c r="AG1787" s="25"/>
      <c r="AH1787" s="25"/>
      <c r="AI1787" s="25">
        <v>18</v>
      </c>
      <c r="AJ1787" s="25">
        <f>SUM(I1787,K1787,M1787)</f>
        <v>120</v>
      </c>
      <c r="AK1787" s="25">
        <f>SUM(AI1787,AG1787,AE1787,AC1787,AA1787,Y1787,W1787,U1787,S1787,Q1787,O1787,M1787,K1787,I1787)</f>
        <v>138</v>
      </c>
      <c r="AL1787" s="25" t="str">
        <f>IF(AJ1787=0,"INDEFERIDO","DEFERIDO")</f>
        <v>DEFERIDO</v>
      </c>
      <c r="AM1787" s="25"/>
      <c r="AN1787" s="25"/>
      <c r="AO1787" s="27">
        <v>27292</v>
      </c>
    </row>
    <row r="1788" spans="1:41" s="28" customFormat="1" ht="25.5" hidden="1">
      <c r="A1788" s="3"/>
      <c r="B1788" s="2" t="s">
        <v>705</v>
      </c>
      <c r="C1788" s="25">
        <v>166509</v>
      </c>
      <c r="D1788" s="25" t="s">
        <v>70</v>
      </c>
      <c r="E1788" s="25" t="s">
        <v>77</v>
      </c>
      <c r="F1788" s="25"/>
      <c r="G1788" s="25">
        <v>664</v>
      </c>
      <c r="H1788" s="25" t="s">
        <v>444</v>
      </c>
      <c r="I1788" s="25">
        <v>0</v>
      </c>
      <c r="J1788" s="25" t="s">
        <v>54</v>
      </c>
      <c r="K1788" s="25">
        <v>0</v>
      </c>
      <c r="L1788" s="25" t="s">
        <v>54</v>
      </c>
      <c r="M1788" s="25">
        <v>0</v>
      </c>
      <c r="N1788" s="25" t="s">
        <v>54</v>
      </c>
      <c r="O1788" s="25">
        <v>0</v>
      </c>
      <c r="P1788" s="25" t="s">
        <v>54</v>
      </c>
      <c r="Q1788" s="25">
        <v>0</v>
      </c>
      <c r="R1788" s="25" t="s">
        <v>54</v>
      </c>
      <c r="S1788" s="25">
        <v>0</v>
      </c>
      <c r="T1788" s="25" t="s">
        <v>54</v>
      </c>
      <c r="U1788" s="25">
        <v>0</v>
      </c>
      <c r="V1788" s="25" t="s">
        <v>54</v>
      </c>
      <c r="W1788" s="25">
        <v>0</v>
      </c>
      <c r="X1788" s="25" t="s">
        <v>54</v>
      </c>
      <c r="Y1788" s="25">
        <v>0</v>
      </c>
      <c r="Z1788" s="25" t="s">
        <v>54</v>
      </c>
      <c r="AA1788" s="25">
        <v>0</v>
      </c>
      <c r="AB1788" s="25" t="s">
        <v>54</v>
      </c>
      <c r="AC1788" s="25">
        <v>0</v>
      </c>
      <c r="AD1788" s="25" t="s">
        <v>54</v>
      </c>
      <c r="AE1788" s="25">
        <v>0</v>
      </c>
      <c r="AF1788" s="25" t="s">
        <v>54</v>
      </c>
      <c r="AG1788" s="25">
        <v>0</v>
      </c>
      <c r="AH1788" s="25" t="s">
        <v>54</v>
      </c>
      <c r="AI1788" s="25">
        <v>12</v>
      </c>
      <c r="AJ1788" s="25">
        <f>SUM(I1788,K1788,M1788)</f>
        <v>0</v>
      </c>
      <c r="AK1788" s="25">
        <f>SUM(AI1788, AG1788, AE1788, AC1788, AA1788,Y1788,W1788,U1788,S1788,Q1788,O1788,M1788,K1788,I1788)</f>
        <v>12</v>
      </c>
      <c r="AL1788" s="25" t="str">
        <f>IF(AJ1788=0,"INDEFERIDO","DEFERIDO")</f>
        <v>INDEFERIDO</v>
      </c>
      <c r="AM1788" s="25"/>
      <c r="AN1788" s="25"/>
      <c r="AO1788" s="27">
        <v>28572</v>
      </c>
    </row>
    <row r="1789" spans="1:41" s="28" customFormat="1" ht="25.5">
      <c r="A1789" s="3"/>
      <c r="B1789" s="2" t="s">
        <v>1118</v>
      </c>
      <c r="C1789" s="25">
        <v>182385</v>
      </c>
      <c r="D1789" s="25" t="s">
        <v>70</v>
      </c>
      <c r="E1789" s="25" t="s">
        <v>77</v>
      </c>
      <c r="F1789" s="25"/>
      <c r="G1789" s="25">
        <v>664</v>
      </c>
      <c r="H1789" s="25" t="s">
        <v>247</v>
      </c>
      <c r="I1789" s="25">
        <v>0</v>
      </c>
      <c r="J1789" s="25" t="s">
        <v>54</v>
      </c>
      <c r="K1789" s="25">
        <v>0</v>
      </c>
      <c r="L1789" s="25" t="s">
        <v>54</v>
      </c>
      <c r="M1789" s="25">
        <v>0</v>
      </c>
      <c r="N1789" s="25" t="s">
        <v>54</v>
      </c>
      <c r="O1789" s="25">
        <v>0</v>
      </c>
      <c r="P1789" s="25" t="s">
        <v>54</v>
      </c>
      <c r="Q1789" s="25">
        <v>0</v>
      </c>
      <c r="R1789" s="25" t="s">
        <v>54</v>
      </c>
      <c r="S1789" s="25">
        <v>0</v>
      </c>
      <c r="T1789" s="25" t="s">
        <v>54</v>
      </c>
      <c r="U1789" s="25">
        <v>0</v>
      </c>
      <c r="V1789" s="25" t="s">
        <v>54</v>
      </c>
      <c r="W1789" s="25">
        <v>0</v>
      </c>
      <c r="X1789" s="25" t="s">
        <v>54</v>
      </c>
      <c r="Y1789" s="25">
        <v>0</v>
      </c>
      <c r="Z1789" s="25" t="s">
        <v>54</v>
      </c>
      <c r="AA1789" s="25">
        <v>0</v>
      </c>
      <c r="AB1789" s="25" t="s">
        <v>54</v>
      </c>
      <c r="AC1789" s="25">
        <v>0</v>
      </c>
      <c r="AD1789" s="25" t="s">
        <v>54</v>
      </c>
      <c r="AE1789" s="25">
        <v>0</v>
      </c>
      <c r="AF1789" s="25" t="s">
        <v>54</v>
      </c>
      <c r="AG1789" s="25">
        <v>0</v>
      </c>
      <c r="AH1789" s="25" t="s">
        <v>54</v>
      </c>
      <c r="AI1789" s="25">
        <v>6</v>
      </c>
      <c r="AJ1789" s="25">
        <f>SUM(I1789,K1789,M1789)</f>
        <v>0</v>
      </c>
      <c r="AK1789" s="25">
        <f>SUM(AI1789, AG1789, AE1789, AC1789, AA1789,Y1789,W1789,U1789,S1789,Q1789,O1789,M1789,K1789,I1789)</f>
        <v>6</v>
      </c>
      <c r="AL1789" s="25" t="str">
        <f>IF(AJ1789=0,"INDEFERIDO","DEFERIDO")</f>
        <v>INDEFERIDO</v>
      </c>
      <c r="AM1789" s="25"/>
      <c r="AN1789" s="25"/>
      <c r="AO1789" s="27">
        <v>28649</v>
      </c>
    </row>
    <row r="1790" spans="1:41" s="28" customFormat="1" hidden="1">
      <c r="A1790" s="3"/>
      <c r="B1790" s="2" t="s">
        <v>30</v>
      </c>
      <c r="C1790" s="25">
        <v>74196</v>
      </c>
      <c r="D1790" s="25" t="s">
        <v>70</v>
      </c>
      <c r="E1790" s="25" t="s">
        <v>77</v>
      </c>
      <c r="F1790" s="25"/>
      <c r="G1790" s="25">
        <v>665</v>
      </c>
      <c r="H1790" s="25" t="s">
        <v>444</v>
      </c>
      <c r="I1790" s="25">
        <v>120</v>
      </c>
      <c r="J1790" s="25"/>
      <c r="K1790" s="25"/>
      <c r="L1790" s="25"/>
      <c r="M1790" s="25"/>
      <c r="N1790" s="25"/>
      <c r="O1790" s="25"/>
      <c r="P1790" s="25"/>
      <c r="Q1790" s="25"/>
      <c r="R1790" s="25"/>
      <c r="S1790" s="25"/>
      <c r="T1790" s="25"/>
      <c r="U1790" s="25"/>
      <c r="V1790" s="25"/>
      <c r="W1790" s="25"/>
      <c r="X1790" s="25"/>
      <c r="Y1790" s="25"/>
      <c r="Z1790" s="25"/>
      <c r="AA1790" s="25"/>
      <c r="AB1790" s="25"/>
      <c r="AC1790" s="25"/>
      <c r="AD1790" s="25"/>
      <c r="AE1790" s="25">
        <v>25</v>
      </c>
      <c r="AF1790" s="25"/>
      <c r="AG1790" s="25"/>
      <c r="AH1790" s="25"/>
      <c r="AI1790" s="25">
        <v>30</v>
      </c>
      <c r="AJ1790" s="25">
        <f>SUM(I1790,K1790,M1790)</f>
        <v>120</v>
      </c>
      <c r="AK1790" s="25">
        <f>SUM(AI1790,AG1790,AE1790,AC1790,AA1790,Y1790,W1790,U1790,S1790,Q1790,O1790,M1790,K1790,I1790)</f>
        <v>175</v>
      </c>
      <c r="AL1790" s="25" t="str">
        <f>IF(AJ1790=0,"INDEFERIDO","DEFERIDO")</f>
        <v>DEFERIDO</v>
      </c>
      <c r="AM1790" s="25"/>
      <c r="AN1790" s="25"/>
      <c r="AO1790" s="27">
        <v>27656</v>
      </c>
    </row>
    <row r="1791" spans="1:41" s="28" customFormat="1">
      <c r="A1791" s="3"/>
      <c r="B1791" s="2" t="s">
        <v>713</v>
      </c>
      <c r="C1791" s="25">
        <v>142455</v>
      </c>
      <c r="D1791" s="25" t="s">
        <v>70</v>
      </c>
      <c r="E1791" s="25" t="s">
        <v>77</v>
      </c>
      <c r="F1791" s="25"/>
      <c r="G1791" s="25">
        <v>665</v>
      </c>
      <c r="H1791" s="25" t="s">
        <v>247</v>
      </c>
      <c r="I1791" s="25">
        <v>120</v>
      </c>
      <c r="J1791" s="25"/>
      <c r="K1791" s="25"/>
      <c r="L1791" s="25"/>
      <c r="M1791" s="25"/>
      <c r="N1791" s="25"/>
      <c r="O1791" s="25"/>
      <c r="P1791" s="25"/>
      <c r="Q1791" s="25"/>
      <c r="R1791" s="25"/>
      <c r="S1791" s="25"/>
      <c r="T1791" s="25"/>
      <c r="U1791" s="25"/>
      <c r="V1791" s="25"/>
      <c r="W1791" s="25"/>
      <c r="X1791" s="25"/>
      <c r="Y1791" s="25"/>
      <c r="Z1791" s="25"/>
      <c r="AA1791" s="25"/>
      <c r="AB1791" s="25"/>
      <c r="AC1791" s="25"/>
      <c r="AD1791" s="25"/>
      <c r="AE1791" s="25"/>
      <c r="AF1791" s="25"/>
      <c r="AG1791" s="25"/>
      <c r="AH1791" s="25"/>
      <c r="AI1791" s="25">
        <v>17</v>
      </c>
      <c r="AJ1791" s="25">
        <f>SUM(I1791,K1791,M1791)</f>
        <v>120</v>
      </c>
      <c r="AK1791" s="25">
        <f>SUM(AI1791, AG1791, AE1791, AC1791, AA1791,Y1791,W1791,U1791,S1791,Q1791,O1791,M1791,K1791,I1791)</f>
        <v>137</v>
      </c>
      <c r="AL1791" s="25" t="str">
        <f>IF(AJ1791=0,"INDEFERIDO","DEFERIDO")</f>
        <v>DEFERIDO</v>
      </c>
      <c r="AM1791" s="25"/>
      <c r="AN1791" s="25"/>
      <c r="AO1791" s="27">
        <v>27593</v>
      </c>
    </row>
    <row r="1792" spans="1:41" s="28" customFormat="1" ht="25.5">
      <c r="A1792" s="3"/>
      <c r="B1792" s="2" t="s">
        <v>649</v>
      </c>
      <c r="C1792" s="25">
        <v>110937</v>
      </c>
      <c r="D1792" s="25" t="s">
        <v>70</v>
      </c>
      <c r="E1792" s="25" t="s">
        <v>77</v>
      </c>
      <c r="F1792" s="25"/>
      <c r="G1792" s="25">
        <v>666</v>
      </c>
      <c r="H1792" s="25" t="s">
        <v>247</v>
      </c>
      <c r="I1792" s="25">
        <v>0</v>
      </c>
      <c r="J1792" s="25" t="s">
        <v>54</v>
      </c>
      <c r="K1792" s="25">
        <v>0</v>
      </c>
      <c r="L1792" s="25" t="s">
        <v>54</v>
      </c>
      <c r="M1792" s="25">
        <v>0</v>
      </c>
      <c r="N1792" s="25" t="s">
        <v>54</v>
      </c>
      <c r="O1792" s="25">
        <v>0</v>
      </c>
      <c r="P1792" s="25" t="s">
        <v>54</v>
      </c>
      <c r="Q1792" s="25">
        <v>0</v>
      </c>
      <c r="R1792" s="25" t="s">
        <v>54</v>
      </c>
      <c r="S1792" s="25">
        <v>0</v>
      </c>
      <c r="T1792" s="25" t="s">
        <v>54</v>
      </c>
      <c r="U1792" s="25">
        <v>0</v>
      </c>
      <c r="V1792" s="25" t="s">
        <v>54</v>
      </c>
      <c r="W1792" s="25">
        <v>0</v>
      </c>
      <c r="X1792" s="25" t="s">
        <v>54</v>
      </c>
      <c r="Y1792" s="25">
        <v>0</v>
      </c>
      <c r="Z1792" s="25" t="s">
        <v>54</v>
      </c>
      <c r="AA1792" s="25">
        <v>0</v>
      </c>
      <c r="AB1792" s="25" t="s">
        <v>54</v>
      </c>
      <c r="AC1792" s="25">
        <v>0</v>
      </c>
      <c r="AD1792" s="25" t="s">
        <v>54</v>
      </c>
      <c r="AE1792" s="25">
        <v>0</v>
      </c>
      <c r="AF1792" s="25" t="s">
        <v>54</v>
      </c>
      <c r="AG1792" s="25">
        <v>0</v>
      </c>
      <c r="AH1792" s="25" t="s">
        <v>54</v>
      </c>
      <c r="AI1792" s="25">
        <v>18</v>
      </c>
      <c r="AJ1792" s="25">
        <f>SUM(I1792,K1792,M1792)</f>
        <v>0</v>
      </c>
      <c r="AK1792" s="25">
        <f>SUM(AI1792, AG1792, AE1792, AC1792, AA1792,Y1792,W1792,U1792,S1792,Q1792,O1792,M1792,K1792,I1792)</f>
        <v>18</v>
      </c>
      <c r="AL1792" s="25" t="str">
        <f>IF(AJ1792=0,"INDEFERIDO","DEFERIDO")</f>
        <v>INDEFERIDO</v>
      </c>
      <c r="AM1792" s="25"/>
      <c r="AN1792" s="25"/>
      <c r="AO1792" s="27">
        <v>26563</v>
      </c>
    </row>
    <row r="1793" spans="1:41" s="28" customFormat="1" ht="51" hidden="1">
      <c r="A1793" s="3"/>
      <c r="B1793" s="2" t="s">
        <v>339</v>
      </c>
      <c r="C1793" s="25">
        <v>178202</v>
      </c>
      <c r="D1793" s="25" t="s">
        <v>70</v>
      </c>
      <c r="E1793" s="25" t="s">
        <v>77</v>
      </c>
      <c r="F1793" s="25"/>
      <c r="G1793" s="25">
        <v>667</v>
      </c>
      <c r="H1793" s="25" t="s">
        <v>444</v>
      </c>
      <c r="I1793" s="25">
        <v>120</v>
      </c>
      <c r="J1793" s="25"/>
      <c r="K1793" s="25"/>
      <c r="L1793" s="25"/>
      <c r="M1793" s="25"/>
      <c r="N1793" s="25"/>
      <c r="O1793" s="25"/>
      <c r="P1793" s="25"/>
      <c r="Q1793" s="25"/>
      <c r="R1793" s="25"/>
      <c r="S1793" s="25">
        <v>40</v>
      </c>
      <c r="T1793" s="25"/>
      <c r="U1793" s="25"/>
      <c r="V1793" s="25"/>
      <c r="W1793" s="25"/>
      <c r="X1793" s="25"/>
      <c r="Y1793" s="25"/>
      <c r="Z1793" s="25"/>
      <c r="AA1793" s="25">
        <v>0</v>
      </c>
      <c r="AB1793" s="25" t="s">
        <v>55</v>
      </c>
      <c r="AC1793" s="25"/>
      <c r="AD1793" s="25"/>
      <c r="AE1793" s="25"/>
      <c r="AF1793" s="25"/>
      <c r="AG1793" s="25"/>
      <c r="AH1793" s="25"/>
      <c r="AI1793" s="25">
        <v>11</v>
      </c>
      <c r="AJ1793" s="25">
        <f>SUM(I1793,K1793,M1793)</f>
        <v>120</v>
      </c>
      <c r="AK1793" s="25">
        <f>SUM(AI1793,AG1793,AE1793,AC1793,AA1793,Y1793,W1793,U1793,S1793,Q1793,O1793,M1793,K1793,I1793)</f>
        <v>171</v>
      </c>
      <c r="AL1793" s="25" t="str">
        <f>IF(AJ1793=0,"INDEFERIDO","DEFERIDO")</f>
        <v>DEFERIDO</v>
      </c>
      <c r="AM1793" s="25"/>
      <c r="AN1793" s="25"/>
      <c r="AO1793" s="27">
        <v>30184</v>
      </c>
    </row>
    <row r="1794" spans="1:41" s="28" customFormat="1" ht="25.5">
      <c r="A1794" s="3"/>
      <c r="B1794" s="2" t="s">
        <v>391</v>
      </c>
      <c r="C1794" s="25">
        <v>180360</v>
      </c>
      <c r="D1794" s="25" t="s">
        <v>70</v>
      </c>
      <c r="E1794" s="25" t="s">
        <v>77</v>
      </c>
      <c r="F1794" s="25"/>
      <c r="G1794" s="25">
        <v>667</v>
      </c>
      <c r="H1794" s="25" t="s">
        <v>247</v>
      </c>
      <c r="I1794" s="25">
        <v>0</v>
      </c>
      <c r="J1794" s="25" t="s">
        <v>54</v>
      </c>
      <c r="K1794" s="25">
        <v>0</v>
      </c>
      <c r="L1794" s="25" t="s">
        <v>54</v>
      </c>
      <c r="M1794" s="25">
        <v>0</v>
      </c>
      <c r="N1794" s="25" t="s">
        <v>54</v>
      </c>
      <c r="O1794" s="25">
        <v>0</v>
      </c>
      <c r="P1794" s="25" t="s">
        <v>54</v>
      </c>
      <c r="Q1794" s="25">
        <v>0</v>
      </c>
      <c r="R1794" s="25" t="s">
        <v>54</v>
      </c>
      <c r="S1794" s="25">
        <v>0</v>
      </c>
      <c r="T1794" s="25" t="s">
        <v>54</v>
      </c>
      <c r="U1794" s="25">
        <v>0</v>
      </c>
      <c r="V1794" s="25" t="s">
        <v>54</v>
      </c>
      <c r="W1794" s="25">
        <v>0</v>
      </c>
      <c r="X1794" s="25" t="s">
        <v>54</v>
      </c>
      <c r="Y1794" s="25">
        <v>0</v>
      </c>
      <c r="Z1794" s="25" t="s">
        <v>54</v>
      </c>
      <c r="AA1794" s="25">
        <v>0</v>
      </c>
      <c r="AB1794" s="25" t="s">
        <v>54</v>
      </c>
      <c r="AC1794" s="25">
        <v>0</v>
      </c>
      <c r="AD1794" s="25" t="s">
        <v>54</v>
      </c>
      <c r="AE1794" s="25">
        <v>0</v>
      </c>
      <c r="AF1794" s="25" t="s">
        <v>54</v>
      </c>
      <c r="AG1794" s="25">
        <v>0</v>
      </c>
      <c r="AH1794" s="25" t="s">
        <v>54</v>
      </c>
      <c r="AI1794" s="25">
        <v>10</v>
      </c>
      <c r="AJ1794" s="25">
        <f>SUM(I1794,K1794,M1794)</f>
        <v>0</v>
      </c>
      <c r="AK1794" s="25">
        <f>SUM(AI1794,AG1794,AE1794,AC1794,AA1794,Y1794,W1794,U1794,S1794,Q1794,O1794,M1794,K1794,I1794)</f>
        <v>10</v>
      </c>
      <c r="AL1794" s="25" t="str">
        <f>IF(AJ1794=0,"INDEFERIDO","DEFERIDO")</f>
        <v>INDEFERIDO</v>
      </c>
      <c r="AM1794" s="25"/>
      <c r="AN1794" s="25"/>
      <c r="AO1794" s="27">
        <v>33490</v>
      </c>
    </row>
    <row r="1795" spans="1:41" s="28" customFormat="1" ht="63.75">
      <c r="A1795" s="3"/>
      <c r="B1795" s="2" t="s">
        <v>392</v>
      </c>
      <c r="C1795" s="25">
        <v>159191</v>
      </c>
      <c r="D1795" s="25" t="s">
        <v>70</v>
      </c>
      <c r="E1795" s="25" t="s">
        <v>77</v>
      </c>
      <c r="F1795" s="25"/>
      <c r="G1795" s="25">
        <v>668</v>
      </c>
      <c r="H1795" s="25" t="s">
        <v>247</v>
      </c>
      <c r="I1795" s="25">
        <v>120</v>
      </c>
      <c r="J1795" s="25"/>
      <c r="K1795" s="25"/>
      <c r="L1795" s="25"/>
      <c r="M1795" s="25"/>
      <c r="N1795" s="25"/>
      <c r="O1795" s="25"/>
      <c r="P1795" s="25"/>
      <c r="Q1795" s="25"/>
      <c r="R1795" s="25"/>
      <c r="S1795" s="25">
        <v>40</v>
      </c>
      <c r="T1795" s="25"/>
      <c r="U1795" s="25"/>
      <c r="V1795" s="25"/>
      <c r="W1795" s="25"/>
      <c r="X1795" s="25"/>
      <c r="Y1795" s="25">
        <v>0</v>
      </c>
      <c r="Z1795" s="25" t="s">
        <v>82</v>
      </c>
      <c r="AA1795" s="25"/>
      <c r="AB1795" s="25"/>
      <c r="AC1795" s="25"/>
      <c r="AD1795" s="25"/>
      <c r="AE1795" s="25">
        <v>10</v>
      </c>
      <c r="AF1795" s="25"/>
      <c r="AG1795" s="25"/>
      <c r="AH1795" s="25"/>
      <c r="AI1795" s="25">
        <v>14</v>
      </c>
      <c r="AJ1795" s="25">
        <f>SUM(I1795,K1795,M1795)</f>
        <v>120</v>
      </c>
      <c r="AK1795" s="25">
        <f>SUM(AI1795,AG1795,AE1795,AC1795,AA1795,Y1795,W1795,U1795,S1795,Q1795,O1795,M1795,K1795,I1795)</f>
        <v>184</v>
      </c>
      <c r="AL1795" s="25" t="str">
        <f>IF(AJ1795=0,"INDEFERIDO","DEFERIDO")</f>
        <v>DEFERIDO</v>
      </c>
      <c r="AM1795" s="25"/>
      <c r="AN1795" s="25"/>
      <c r="AO1795" s="27">
        <v>31862</v>
      </c>
    </row>
    <row r="1796" spans="1:41" s="28" customFormat="1" ht="51" hidden="1">
      <c r="A1796" s="3"/>
      <c r="B1796" s="2" t="s">
        <v>340</v>
      </c>
      <c r="C1796" s="25">
        <v>113891</v>
      </c>
      <c r="D1796" s="25" t="s">
        <v>70</v>
      </c>
      <c r="E1796" s="25" t="s">
        <v>43</v>
      </c>
      <c r="F1796" s="25"/>
      <c r="G1796" s="25">
        <v>668</v>
      </c>
      <c r="H1796" s="25" t="s">
        <v>444</v>
      </c>
      <c r="I1796" s="25">
        <v>0</v>
      </c>
      <c r="J1796" s="25" t="s">
        <v>46</v>
      </c>
      <c r="K1796" s="25"/>
      <c r="L1796" s="25"/>
      <c r="M1796" s="25"/>
      <c r="N1796" s="25"/>
      <c r="O1796" s="25"/>
      <c r="P1796" s="25"/>
      <c r="Q1796" s="25"/>
      <c r="R1796" s="25"/>
      <c r="S1796" s="25"/>
      <c r="T1796" s="25"/>
      <c r="U1796" s="25"/>
      <c r="V1796" s="25"/>
      <c r="W1796" s="25"/>
      <c r="X1796" s="25"/>
      <c r="Y1796" s="25"/>
      <c r="Z1796" s="25"/>
      <c r="AA1796" s="25"/>
      <c r="AB1796" s="25"/>
      <c r="AC1796" s="25"/>
      <c r="AD1796" s="25"/>
      <c r="AE1796" s="25"/>
      <c r="AF1796" s="25"/>
      <c r="AG1796" s="25"/>
      <c r="AH1796" s="25"/>
      <c r="AI1796" s="25">
        <v>18</v>
      </c>
      <c r="AJ1796" s="25">
        <f>SUM(I1796,K1796,M1796)</f>
        <v>0</v>
      </c>
      <c r="AK1796" s="25">
        <f>SUM(AI1796,AG1796,AE1796,AC1796,AA1796,Y1796,W1796,U1796,S1796,Q1796,O1796,M1796,K1796,I1796)</f>
        <v>18</v>
      </c>
      <c r="AL1796" s="25" t="str">
        <f>IF(AJ1796=0,"INDEFERIDO","DEFERIDO")</f>
        <v>INDEFERIDO</v>
      </c>
      <c r="AM1796" s="25"/>
      <c r="AN1796" s="25"/>
      <c r="AO1796" s="27">
        <v>27312</v>
      </c>
    </row>
    <row r="1797" spans="1:41" s="28" customFormat="1" hidden="1">
      <c r="A1797" s="3"/>
      <c r="B1797" s="2" t="s">
        <v>773</v>
      </c>
      <c r="C1797" s="25">
        <v>142499</v>
      </c>
      <c r="D1797" s="25" t="s">
        <v>70</v>
      </c>
      <c r="E1797" s="25" t="s">
        <v>77</v>
      </c>
      <c r="F1797" s="25" t="s">
        <v>1569</v>
      </c>
      <c r="G1797" s="25">
        <v>669</v>
      </c>
      <c r="H1797" s="25" t="s">
        <v>444</v>
      </c>
      <c r="I1797" s="25">
        <v>120</v>
      </c>
      <c r="J1797" s="25"/>
      <c r="K1797" s="25"/>
      <c r="L1797" s="25"/>
      <c r="M1797" s="25"/>
      <c r="N1797" s="25"/>
      <c r="O1797" s="25"/>
      <c r="P1797" s="25"/>
      <c r="Q1797" s="25"/>
      <c r="R1797" s="25"/>
      <c r="S1797" s="25"/>
      <c r="T1797" s="25"/>
      <c r="U1797" s="25"/>
      <c r="V1797" s="25"/>
      <c r="W1797" s="25"/>
      <c r="X1797" s="25"/>
      <c r="Y1797" s="25"/>
      <c r="Z1797" s="25"/>
      <c r="AA1797" s="25"/>
      <c r="AB1797" s="25"/>
      <c r="AC1797" s="25"/>
      <c r="AD1797" s="25"/>
      <c r="AE1797" s="25">
        <v>25</v>
      </c>
      <c r="AF1797" s="25"/>
      <c r="AG1797" s="25"/>
      <c r="AH1797" s="25"/>
      <c r="AI1797" s="25">
        <v>17</v>
      </c>
      <c r="AJ1797" s="25">
        <f>SUM(I1797,K1797,M1797)</f>
        <v>120</v>
      </c>
      <c r="AK1797" s="25">
        <f>SUM(AI1797, AG1797, AE1797, AC1797, AA1797,Y1797,W1797,U1797,S1797,Q1797,O1797,M1797,K1797,I1797)</f>
        <v>162</v>
      </c>
      <c r="AL1797" s="25" t="str">
        <f>IF(AJ1797=0,"INDEFERIDO","DEFERIDO")</f>
        <v>DEFERIDO</v>
      </c>
      <c r="AM1797" s="25" t="s">
        <v>1605</v>
      </c>
      <c r="AN1797" s="25"/>
      <c r="AO1797" s="27">
        <v>24288</v>
      </c>
    </row>
    <row r="1798" spans="1:41" s="28" customFormat="1" ht="38.25">
      <c r="A1798" s="3"/>
      <c r="B1798" s="2" t="s">
        <v>833</v>
      </c>
      <c r="C1798" s="25">
        <v>166674</v>
      </c>
      <c r="D1798" s="25" t="s">
        <v>70</v>
      </c>
      <c r="E1798" s="25" t="s">
        <v>77</v>
      </c>
      <c r="F1798" s="25" t="s">
        <v>1307</v>
      </c>
      <c r="G1798" s="25">
        <v>669</v>
      </c>
      <c r="H1798" s="25" t="s">
        <v>247</v>
      </c>
      <c r="I1798" s="25">
        <v>0</v>
      </c>
      <c r="J1798" s="25" t="s">
        <v>1631</v>
      </c>
      <c r="K1798" s="25"/>
      <c r="L1798" s="25"/>
      <c r="M1798" s="25"/>
      <c r="N1798" s="25"/>
      <c r="O1798" s="25"/>
      <c r="P1798" s="25"/>
      <c r="Q1798" s="25"/>
      <c r="R1798" s="25"/>
      <c r="S1798" s="25"/>
      <c r="T1798" s="25"/>
      <c r="U1798" s="25"/>
      <c r="V1798" s="25"/>
      <c r="W1798" s="25"/>
      <c r="X1798" s="25"/>
      <c r="Y1798" s="25"/>
      <c r="Z1798" s="25"/>
      <c r="AA1798" s="25"/>
      <c r="AB1798" s="25"/>
      <c r="AC1798" s="25"/>
      <c r="AD1798" s="25"/>
      <c r="AE1798" s="25"/>
      <c r="AF1798" s="25"/>
      <c r="AG1798" s="25"/>
      <c r="AH1798" s="25"/>
      <c r="AI1798" s="25">
        <v>12</v>
      </c>
      <c r="AJ1798" s="25">
        <f>SUM(I1798,K1798,M1798)</f>
        <v>0</v>
      </c>
      <c r="AK1798" s="25">
        <f>SUM(AI1798, AG1798, AE1798, AC1798, AA1798,Y1798,W1798,U1798,S1798,Q1798,O1798,M1798,K1798,I1798)</f>
        <v>12</v>
      </c>
      <c r="AL1798" s="25" t="str">
        <f>IF(AJ1798=0,"INDEFERIDO","DEFERIDO")</f>
        <v>INDEFERIDO</v>
      </c>
      <c r="AM1798" s="25" t="s">
        <v>1605</v>
      </c>
      <c r="AN1798" s="25"/>
      <c r="AO1798" s="27">
        <v>27113</v>
      </c>
    </row>
    <row r="1799" spans="1:41" s="28" customFormat="1" ht="51" hidden="1">
      <c r="A1799" s="3"/>
      <c r="B1799" s="2" t="s">
        <v>1007</v>
      </c>
      <c r="C1799" s="25">
        <v>140013</v>
      </c>
      <c r="D1799" s="25" t="s">
        <v>70</v>
      </c>
      <c r="E1799" s="25" t="s">
        <v>77</v>
      </c>
      <c r="F1799" s="25"/>
      <c r="G1799" s="25">
        <v>670</v>
      </c>
      <c r="H1799" s="25" t="s">
        <v>444</v>
      </c>
      <c r="I1799" s="25">
        <v>0</v>
      </c>
      <c r="J1799" s="25" t="s">
        <v>46</v>
      </c>
      <c r="K1799" s="25"/>
      <c r="L1799" s="25"/>
      <c r="M1799" s="25"/>
      <c r="N1799" s="25"/>
      <c r="O1799" s="25"/>
      <c r="P1799" s="25"/>
      <c r="Q1799" s="25"/>
      <c r="R1799" s="25"/>
      <c r="S1799" s="25">
        <v>40</v>
      </c>
      <c r="T1799" s="25"/>
      <c r="U1799" s="25"/>
      <c r="V1799" s="25"/>
      <c r="W1799" s="25"/>
      <c r="X1799" s="25"/>
      <c r="Y1799" s="25"/>
      <c r="Z1799" s="25"/>
      <c r="AA1799" s="25"/>
      <c r="AB1799" s="25"/>
      <c r="AC1799" s="25"/>
      <c r="AD1799" s="25"/>
      <c r="AE1799" s="25">
        <v>5</v>
      </c>
      <c r="AF1799" s="25"/>
      <c r="AG1799" s="25"/>
      <c r="AH1799" s="25"/>
      <c r="AI1799" s="25">
        <v>17</v>
      </c>
      <c r="AJ1799" s="25">
        <f>SUM(I1799,K1799,M1799)</f>
        <v>0</v>
      </c>
      <c r="AK1799" s="25">
        <f>SUM(AI1799, AG1799, AE1799, AC1799, AA1799,Y1799,W1799,U1799,S1799,Q1799,O1799,M1799,K1799,I1799)</f>
        <v>62</v>
      </c>
      <c r="AL1799" s="25" t="str">
        <f>IF(AJ1799=0,"INDEFERIDO","DEFERIDO")</f>
        <v>INDEFERIDO</v>
      </c>
      <c r="AM1799" s="25"/>
      <c r="AN1799" s="25"/>
      <c r="AO1799" s="27">
        <v>28845</v>
      </c>
    </row>
    <row r="1800" spans="1:41" s="28" customFormat="1" ht="51">
      <c r="A1800" s="3"/>
      <c r="B1800" s="2" t="s">
        <v>393</v>
      </c>
      <c r="C1800" s="25">
        <v>161976</v>
      </c>
      <c r="D1800" s="25" t="s">
        <v>70</v>
      </c>
      <c r="E1800" s="25" t="s">
        <v>77</v>
      </c>
      <c r="F1800" s="25"/>
      <c r="G1800" s="25">
        <v>671</v>
      </c>
      <c r="H1800" s="25" t="s">
        <v>247</v>
      </c>
      <c r="I1800" s="25">
        <v>0</v>
      </c>
      <c r="J1800" s="25" t="s">
        <v>46</v>
      </c>
      <c r="K1800" s="25"/>
      <c r="L1800" s="25"/>
      <c r="M1800" s="25"/>
      <c r="N1800" s="25"/>
      <c r="O1800" s="25"/>
      <c r="P1800" s="25"/>
      <c r="Q1800" s="25"/>
      <c r="R1800" s="25"/>
      <c r="S1800" s="25"/>
      <c r="T1800" s="25"/>
      <c r="U1800" s="25"/>
      <c r="V1800" s="25"/>
      <c r="W1800" s="25"/>
      <c r="X1800" s="25"/>
      <c r="Y1800" s="25"/>
      <c r="Z1800" s="25"/>
      <c r="AA1800" s="25"/>
      <c r="AB1800" s="25"/>
      <c r="AC1800" s="25"/>
      <c r="AD1800" s="25"/>
      <c r="AE1800" s="25"/>
      <c r="AF1800" s="25"/>
      <c r="AG1800" s="25"/>
      <c r="AH1800" s="25"/>
      <c r="AI1800" s="25">
        <v>14</v>
      </c>
      <c r="AJ1800" s="25">
        <f>SUM(I1800,K1800,M1800)</f>
        <v>0</v>
      </c>
      <c r="AK1800" s="25">
        <f>SUM(AI1800,AG1800,AE1800,AC1800,AA1800,Y1800,W1800,U1800,S1800,Q1800,O1800,M1800,K1800,I1800)</f>
        <v>14</v>
      </c>
      <c r="AL1800" s="25" t="str">
        <f>IF(AJ1800=0,"INDEFERIDO","DEFERIDO")</f>
        <v>INDEFERIDO</v>
      </c>
      <c r="AM1800" s="25"/>
      <c r="AN1800" s="25"/>
      <c r="AO1800" s="27">
        <v>28973</v>
      </c>
    </row>
    <row r="1801" spans="1:41" s="28" customFormat="1" ht="25.5" hidden="1">
      <c r="A1801" s="3"/>
      <c r="B1801" s="2" t="s">
        <v>338</v>
      </c>
      <c r="C1801" s="25">
        <v>72639</v>
      </c>
      <c r="D1801" s="25" t="s">
        <v>70</v>
      </c>
      <c r="E1801" s="25" t="s">
        <v>26</v>
      </c>
      <c r="F1801" s="25"/>
      <c r="G1801" s="25">
        <v>671</v>
      </c>
      <c r="H1801" s="25" t="s">
        <v>444</v>
      </c>
      <c r="I1801" s="25">
        <v>120</v>
      </c>
      <c r="J1801" s="25"/>
      <c r="K1801" s="25"/>
      <c r="L1801" s="25"/>
      <c r="M1801" s="25"/>
      <c r="N1801" s="25"/>
      <c r="O1801" s="25"/>
      <c r="P1801" s="25"/>
      <c r="Q1801" s="25"/>
      <c r="R1801" s="25"/>
      <c r="S1801" s="25"/>
      <c r="T1801" s="25"/>
      <c r="U1801" s="25"/>
      <c r="V1801" s="25"/>
      <c r="W1801" s="25"/>
      <c r="X1801" s="25"/>
      <c r="Y1801" s="25"/>
      <c r="Z1801" s="25"/>
      <c r="AA1801" s="25"/>
      <c r="AB1801" s="25"/>
      <c r="AC1801" s="25"/>
      <c r="AD1801" s="25"/>
      <c r="AE1801" s="25">
        <v>0</v>
      </c>
      <c r="AF1801" s="25" t="s">
        <v>75</v>
      </c>
      <c r="AG1801" s="25"/>
      <c r="AH1801" s="25"/>
      <c r="AI1801" s="25">
        <v>20</v>
      </c>
      <c r="AJ1801" s="25">
        <f>SUM(I1801,K1801,M1801)</f>
        <v>120</v>
      </c>
      <c r="AK1801" s="25">
        <f>SUM(AI1801,AG1801,AE1801,AC1801,AA1801,Y1801,W1801,U1801,S1801,Q1801,O1801,M1801,K1801,I1801)</f>
        <v>140</v>
      </c>
      <c r="AL1801" s="25" t="str">
        <f>IF(AJ1801=0,"INDEFERIDO","DEFERIDO")</f>
        <v>DEFERIDO</v>
      </c>
      <c r="AM1801" s="25"/>
      <c r="AN1801" s="25"/>
      <c r="AO1801" s="27">
        <v>28060</v>
      </c>
    </row>
    <row r="1802" spans="1:41" s="28" customFormat="1">
      <c r="A1802" s="3"/>
      <c r="B1802" s="2" t="s">
        <v>394</v>
      </c>
      <c r="C1802" s="25">
        <v>183402</v>
      </c>
      <c r="D1802" s="25" t="s">
        <v>70</v>
      </c>
      <c r="E1802" s="25" t="s">
        <v>77</v>
      </c>
      <c r="F1802" s="25"/>
      <c r="G1802" s="25">
        <v>672</v>
      </c>
      <c r="H1802" s="25" t="s">
        <v>247</v>
      </c>
      <c r="I1802" s="25">
        <v>120</v>
      </c>
      <c r="J1802" s="25"/>
      <c r="K1802" s="25"/>
      <c r="L1802" s="25"/>
      <c r="M1802" s="25"/>
      <c r="N1802" s="25"/>
      <c r="O1802" s="25"/>
      <c r="P1802" s="25"/>
      <c r="Q1802" s="25"/>
      <c r="R1802" s="25"/>
      <c r="S1802" s="25"/>
      <c r="T1802" s="25"/>
      <c r="U1802" s="25"/>
      <c r="V1802" s="25"/>
      <c r="W1802" s="25"/>
      <c r="X1802" s="25"/>
      <c r="Y1802" s="25"/>
      <c r="Z1802" s="25"/>
      <c r="AA1802" s="25"/>
      <c r="AB1802" s="25"/>
      <c r="AC1802" s="25"/>
      <c r="AD1802" s="25"/>
      <c r="AE1802" s="25"/>
      <c r="AF1802" s="25"/>
      <c r="AG1802" s="25"/>
      <c r="AH1802" s="25"/>
      <c r="AI1802" s="25">
        <v>5</v>
      </c>
      <c r="AJ1802" s="25">
        <f>SUM(I1802,K1802,M1802)</f>
        <v>120</v>
      </c>
      <c r="AK1802" s="25">
        <f>SUM(AI1802,AG1802,AE1802,AC1802,AA1802,Y1802,W1802,U1802,S1802,Q1802,O1802,M1802,K1802,I1802)</f>
        <v>125</v>
      </c>
      <c r="AL1802" s="25" t="str">
        <f>IF(AJ1802=0,"INDEFERIDO","DEFERIDO")</f>
        <v>DEFERIDO</v>
      </c>
      <c r="AM1802" s="25"/>
      <c r="AN1802" s="25"/>
      <c r="AO1802" s="27">
        <v>23055</v>
      </c>
    </row>
    <row r="1803" spans="1:41" s="28" customFormat="1" ht="127.5" hidden="1">
      <c r="A1803" s="3"/>
      <c r="B1803" s="2" t="s">
        <v>336</v>
      </c>
      <c r="C1803" s="25">
        <v>183271</v>
      </c>
      <c r="D1803" s="25" t="s">
        <v>70</v>
      </c>
      <c r="E1803" s="25" t="s">
        <v>77</v>
      </c>
      <c r="F1803" s="25"/>
      <c r="G1803" s="25">
        <v>672</v>
      </c>
      <c r="H1803" s="25" t="s">
        <v>444</v>
      </c>
      <c r="I1803" s="25">
        <v>120</v>
      </c>
      <c r="J1803" s="25"/>
      <c r="K1803" s="25"/>
      <c r="L1803" s="25"/>
      <c r="M1803" s="25">
        <v>0</v>
      </c>
      <c r="N1803" s="25" t="s">
        <v>72</v>
      </c>
      <c r="O1803" s="25"/>
      <c r="P1803" s="25"/>
      <c r="Q1803" s="25"/>
      <c r="R1803" s="25"/>
      <c r="S1803" s="25">
        <v>120</v>
      </c>
      <c r="T1803" s="25"/>
      <c r="U1803" s="25"/>
      <c r="V1803" s="25"/>
      <c r="W1803" s="25"/>
      <c r="X1803" s="25"/>
      <c r="Y1803" s="25">
        <v>0</v>
      </c>
      <c r="Z1803" s="25" t="s">
        <v>534</v>
      </c>
      <c r="AA1803" s="25"/>
      <c r="AB1803" s="25"/>
      <c r="AC1803" s="25"/>
      <c r="AD1803" s="25"/>
      <c r="AE1803" s="25">
        <v>25</v>
      </c>
      <c r="AF1803" s="25"/>
      <c r="AG1803" s="25"/>
      <c r="AH1803" s="25"/>
      <c r="AI1803" s="25">
        <v>5</v>
      </c>
      <c r="AJ1803" s="25">
        <f>SUM(I1803,K1803,M1803)</f>
        <v>120</v>
      </c>
      <c r="AK1803" s="25">
        <f>SUM(AI1803,AG1803,AE1803,AC1803,AA1803,Y1803,W1803,U1803,S1803,Q1803,O1803,M1803,K1803,I1803)</f>
        <v>270</v>
      </c>
      <c r="AL1803" s="25" t="str">
        <f>IF(AJ1803=0,"INDEFERIDO","DEFERIDO")</f>
        <v>DEFERIDO</v>
      </c>
      <c r="AM1803" s="25"/>
      <c r="AN1803" s="25"/>
      <c r="AO1803" s="27">
        <v>26646</v>
      </c>
    </row>
    <row r="1804" spans="1:41" s="28" customFormat="1" ht="63.75" hidden="1">
      <c r="A1804" s="3"/>
      <c r="B1804" s="2" t="s">
        <v>535</v>
      </c>
      <c r="C1804" s="25">
        <v>159466</v>
      </c>
      <c r="D1804" s="25" t="s">
        <v>70</v>
      </c>
      <c r="E1804" s="25" t="s">
        <v>28</v>
      </c>
      <c r="F1804" s="25" t="s">
        <v>1441</v>
      </c>
      <c r="G1804" s="25">
        <v>673</v>
      </c>
      <c r="H1804" s="25" t="s">
        <v>444</v>
      </c>
      <c r="I1804" s="25">
        <v>120</v>
      </c>
      <c r="J1804" s="25"/>
      <c r="K1804" s="25"/>
      <c r="L1804" s="25"/>
      <c r="M1804" s="25"/>
      <c r="N1804" s="25"/>
      <c r="O1804" s="25"/>
      <c r="P1804" s="25"/>
      <c r="Q1804" s="25"/>
      <c r="R1804" s="25"/>
      <c r="S1804" s="25"/>
      <c r="T1804" s="25"/>
      <c r="U1804" s="25"/>
      <c r="V1804" s="25"/>
      <c r="W1804" s="25"/>
      <c r="X1804" s="25"/>
      <c r="Y1804" s="25">
        <v>0</v>
      </c>
      <c r="Z1804" s="25" t="s">
        <v>82</v>
      </c>
      <c r="AA1804" s="25">
        <v>0</v>
      </c>
      <c r="AB1804" s="25" t="s">
        <v>55</v>
      </c>
      <c r="AC1804" s="25"/>
      <c r="AD1804" s="25"/>
      <c r="AE1804" s="25">
        <v>0</v>
      </c>
      <c r="AF1804" s="25" t="s">
        <v>48</v>
      </c>
      <c r="AG1804" s="25">
        <v>0</v>
      </c>
      <c r="AH1804" s="25" t="s">
        <v>132</v>
      </c>
      <c r="AI1804" s="25">
        <v>14</v>
      </c>
      <c r="AJ1804" s="25">
        <f>SUM(I1804,K1804,M1804)</f>
        <v>120</v>
      </c>
      <c r="AK1804" s="25">
        <f>SUM(AI1804,AG1804,AE1804,AC1804,AA1804,Y1804,W1804,U1804,S1804,Q1804,O1804,M1804,K1804,I1804)</f>
        <v>134</v>
      </c>
      <c r="AL1804" s="25" t="str">
        <f>IF(AJ1804=0,"INDEFERIDO","DEFERIDO")</f>
        <v>DEFERIDO</v>
      </c>
      <c r="AM1804" s="25" t="s">
        <v>1605</v>
      </c>
      <c r="AN1804" s="25"/>
      <c r="AO1804" s="27">
        <v>30327</v>
      </c>
    </row>
    <row r="1805" spans="1:41" s="28" customFormat="1">
      <c r="A1805" s="3"/>
      <c r="B1805" s="2" t="s">
        <v>395</v>
      </c>
      <c r="C1805" s="25">
        <v>183411</v>
      </c>
      <c r="D1805" s="25" t="s">
        <v>70</v>
      </c>
      <c r="E1805" s="25" t="s">
        <v>77</v>
      </c>
      <c r="F1805" s="25"/>
      <c r="G1805" s="25">
        <v>673</v>
      </c>
      <c r="H1805" s="25" t="s">
        <v>247</v>
      </c>
      <c r="I1805" s="25">
        <v>120</v>
      </c>
      <c r="J1805" s="25"/>
      <c r="K1805" s="25"/>
      <c r="L1805" s="25"/>
      <c r="M1805" s="25"/>
      <c r="N1805" s="25"/>
      <c r="O1805" s="25"/>
      <c r="P1805" s="25"/>
      <c r="Q1805" s="25"/>
      <c r="R1805" s="25"/>
      <c r="S1805" s="25">
        <v>80</v>
      </c>
      <c r="T1805" s="25"/>
      <c r="U1805" s="25"/>
      <c r="V1805" s="25"/>
      <c r="W1805" s="25"/>
      <c r="X1805" s="25"/>
      <c r="Y1805" s="25"/>
      <c r="Z1805" s="25"/>
      <c r="AA1805" s="25"/>
      <c r="AB1805" s="25"/>
      <c r="AC1805" s="25"/>
      <c r="AD1805" s="25"/>
      <c r="AE1805" s="25">
        <v>15</v>
      </c>
      <c r="AF1805" s="25"/>
      <c r="AG1805" s="25"/>
      <c r="AH1805" s="25"/>
      <c r="AI1805" s="25">
        <v>5</v>
      </c>
      <c r="AJ1805" s="25">
        <f>SUM(I1805,K1805,M1805)</f>
        <v>120</v>
      </c>
      <c r="AK1805" s="25">
        <f>SUM(AI1805,AG1805,AE1805,AC1805,AA1805,Y1805,W1805,U1805,S1805,Q1805,O1805,M1805,K1805,I1805)</f>
        <v>220</v>
      </c>
      <c r="AL1805" s="25" t="str">
        <f>IF(AJ1805=0,"INDEFERIDO","DEFERIDO")</f>
        <v>DEFERIDO</v>
      </c>
      <c r="AM1805" s="25"/>
      <c r="AN1805" s="25"/>
      <c r="AO1805" s="27">
        <v>34748</v>
      </c>
    </row>
    <row r="1806" spans="1:41" s="28" customFormat="1" ht="25.5" hidden="1">
      <c r="A1806" s="3"/>
      <c r="B1806" s="2" t="s">
        <v>705</v>
      </c>
      <c r="C1806" s="25">
        <v>176884</v>
      </c>
      <c r="D1806" s="25" t="s">
        <v>70</v>
      </c>
      <c r="E1806" s="25" t="s">
        <v>77</v>
      </c>
      <c r="F1806" s="25"/>
      <c r="G1806" s="25">
        <v>675</v>
      </c>
      <c r="H1806" s="25" t="s">
        <v>444</v>
      </c>
      <c r="I1806" s="25">
        <v>0</v>
      </c>
      <c r="J1806" s="25" t="s">
        <v>54</v>
      </c>
      <c r="K1806" s="25">
        <v>0</v>
      </c>
      <c r="L1806" s="25" t="s">
        <v>54</v>
      </c>
      <c r="M1806" s="25">
        <v>0</v>
      </c>
      <c r="N1806" s="25" t="s">
        <v>54</v>
      </c>
      <c r="O1806" s="25">
        <v>0</v>
      </c>
      <c r="P1806" s="25" t="s">
        <v>54</v>
      </c>
      <c r="Q1806" s="25">
        <v>0</v>
      </c>
      <c r="R1806" s="25" t="s">
        <v>54</v>
      </c>
      <c r="S1806" s="25">
        <v>0</v>
      </c>
      <c r="T1806" s="25" t="s">
        <v>54</v>
      </c>
      <c r="U1806" s="25">
        <v>0</v>
      </c>
      <c r="V1806" s="25" t="s">
        <v>54</v>
      </c>
      <c r="W1806" s="25">
        <v>0</v>
      </c>
      <c r="X1806" s="25" t="s">
        <v>54</v>
      </c>
      <c r="Y1806" s="25">
        <v>0</v>
      </c>
      <c r="Z1806" s="25" t="s">
        <v>54</v>
      </c>
      <c r="AA1806" s="25">
        <v>0</v>
      </c>
      <c r="AB1806" s="25" t="s">
        <v>54</v>
      </c>
      <c r="AC1806" s="25">
        <v>0</v>
      </c>
      <c r="AD1806" s="25" t="s">
        <v>54</v>
      </c>
      <c r="AE1806" s="25">
        <v>0</v>
      </c>
      <c r="AF1806" s="25" t="s">
        <v>54</v>
      </c>
      <c r="AG1806" s="25">
        <v>0</v>
      </c>
      <c r="AH1806" s="25" t="s">
        <v>54</v>
      </c>
      <c r="AI1806" s="25">
        <v>12</v>
      </c>
      <c r="AJ1806" s="25">
        <f>SUM(I1806,K1806,M1806)</f>
        <v>0</v>
      </c>
      <c r="AK1806" s="25">
        <f>SUM(AI1806, AG1806, AE1806, AC1806, AA1806,Y1806,W1806,U1806,S1806,Q1806,O1806,M1806,K1806,I1806)</f>
        <v>12</v>
      </c>
      <c r="AL1806" s="25" t="str">
        <f>IF(AJ1806=0,"INDEFERIDO","DEFERIDO")</f>
        <v>INDEFERIDO</v>
      </c>
      <c r="AM1806" s="25"/>
      <c r="AN1806" s="25"/>
      <c r="AO1806" s="27">
        <v>28572</v>
      </c>
    </row>
    <row r="1807" spans="1:41" s="28" customFormat="1">
      <c r="A1807" s="3"/>
      <c r="B1807" s="2" t="s">
        <v>396</v>
      </c>
      <c r="C1807" s="25">
        <v>182457</v>
      </c>
      <c r="D1807" s="25" t="s">
        <v>109</v>
      </c>
      <c r="E1807" s="25" t="s">
        <v>110</v>
      </c>
      <c r="F1807" s="25"/>
      <c r="G1807" s="25">
        <v>676</v>
      </c>
      <c r="H1807" s="25" t="s">
        <v>247</v>
      </c>
      <c r="I1807" s="25">
        <v>120</v>
      </c>
      <c r="J1807" s="25"/>
      <c r="K1807" s="25"/>
      <c r="L1807" s="25"/>
      <c r="M1807" s="25"/>
      <c r="N1807" s="25"/>
      <c r="O1807" s="25"/>
      <c r="P1807" s="25"/>
      <c r="Q1807" s="25"/>
      <c r="R1807" s="25"/>
      <c r="S1807" s="25">
        <v>120</v>
      </c>
      <c r="T1807" s="25"/>
      <c r="U1807" s="25"/>
      <c r="V1807" s="25"/>
      <c r="W1807" s="25"/>
      <c r="X1807" s="25"/>
      <c r="Y1807" s="25">
        <v>120</v>
      </c>
      <c r="Z1807" s="25"/>
      <c r="AA1807" s="25"/>
      <c r="AB1807" s="25"/>
      <c r="AC1807" s="25"/>
      <c r="AD1807" s="25"/>
      <c r="AE1807" s="25"/>
      <c r="AF1807" s="25"/>
      <c r="AG1807" s="25"/>
      <c r="AH1807" s="25"/>
      <c r="AI1807" s="25">
        <v>6</v>
      </c>
      <c r="AJ1807" s="25">
        <f>SUM(I1807,K1807,M1807)</f>
        <v>120</v>
      </c>
      <c r="AK1807" s="25">
        <f>SUM(AI1807,AG1807,AE1807,AC1807,AA1807,Y1807,W1807,U1807,S1807,Q1807,O1807,M1807,K1807,I1807)</f>
        <v>366</v>
      </c>
      <c r="AL1807" s="25" t="str">
        <f>IF(AJ1807=0,"INDEFERIDO","DEFERIDO")</f>
        <v>DEFERIDO</v>
      </c>
      <c r="AM1807" s="25"/>
      <c r="AN1807" s="25"/>
      <c r="AO1807" s="27">
        <v>29630</v>
      </c>
    </row>
    <row r="1808" spans="1:41" s="28" customFormat="1" ht="25.5" hidden="1">
      <c r="A1808" s="3"/>
      <c r="B1808" s="2" t="s">
        <v>338</v>
      </c>
      <c r="C1808" s="25">
        <v>166555</v>
      </c>
      <c r="D1808" s="25" t="s">
        <v>70</v>
      </c>
      <c r="E1808" s="25" t="s">
        <v>26</v>
      </c>
      <c r="F1808" s="25"/>
      <c r="G1808" s="25">
        <v>676</v>
      </c>
      <c r="H1808" s="25" t="s">
        <v>444</v>
      </c>
      <c r="I1808" s="25">
        <v>120</v>
      </c>
      <c r="J1808" s="25"/>
      <c r="K1808" s="25"/>
      <c r="L1808" s="25"/>
      <c r="M1808" s="25"/>
      <c r="N1808" s="25"/>
      <c r="O1808" s="25"/>
      <c r="P1808" s="25"/>
      <c r="Q1808" s="25"/>
      <c r="R1808" s="25"/>
      <c r="S1808" s="25"/>
      <c r="T1808" s="25"/>
      <c r="U1808" s="25"/>
      <c r="V1808" s="25"/>
      <c r="W1808" s="25"/>
      <c r="X1808" s="25"/>
      <c r="Y1808" s="25"/>
      <c r="Z1808" s="25"/>
      <c r="AA1808" s="25"/>
      <c r="AB1808" s="25"/>
      <c r="AC1808" s="25"/>
      <c r="AD1808" s="25"/>
      <c r="AE1808" s="25">
        <v>0</v>
      </c>
      <c r="AF1808" s="25" t="s">
        <v>75</v>
      </c>
      <c r="AG1808" s="25"/>
      <c r="AH1808" s="25"/>
      <c r="AI1808" s="25">
        <v>12</v>
      </c>
      <c r="AJ1808" s="25">
        <f>SUM(I1808,K1808,M1808)</f>
        <v>120</v>
      </c>
      <c r="AK1808" s="25">
        <f>SUM(AI1808,AG1808,AE1808,AC1808,AA1808,Y1808,W1808,U1808,S1808,Q1808,O1808,M1808,K1808,I1808)</f>
        <v>132</v>
      </c>
      <c r="AL1808" s="25" t="str">
        <f>IF(AJ1808=0,"INDEFERIDO","DEFERIDO")</f>
        <v>DEFERIDO</v>
      </c>
      <c r="AM1808" s="25"/>
      <c r="AN1808" s="25"/>
      <c r="AO1808" s="27">
        <v>28060</v>
      </c>
    </row>
    <row r="1809" spans="1:41" s="28" customFormat="1" ht="51" hidden="1">
      <c r="A1809" s="3"/>
      <c r="B1809" s="2" t="s">
        <v>340</v>
      </c>
      <c r="C1809" s="25">
        <v>177179</v>
      </c>
      <c r="D1809" s="25" t="s">
        <v>70</v>
      </c>
      <c r="E1809" s="25" t="s">
        <v>43</v>
      </c>
      <c r="F1809" s="25"/>
      <c r="G1809" s="25">
        <v>677</v>
      </c>
      <c r="H1809" s="25" t="s">
        <v>444</v>
      </c>
      <c r="I1809" s="25">
        <v>0</v>
      </c>
      <c r="J1809" s="25" t="s">
        <v>46</v>
      </c>
      <c r="K1809" s="25"/>
      <c r="L1809" s="25"/>
      <c r="M1809" s="25"/>
      <c r="N1809" s="25"/>
      <c r="O1809" s="25"/>
      <c r="P1809" s="25"/>
      <c r="Q1809" s="25"/>
      <c r="R1809" s="25"/>
      <c r="S1809" s="25"/>
      <c r="T1809" s="25"/>
      <c r="U1809" s="25"/>
      <c r="V1809" s="25"/>
      <c r="W1809" s="25"/>
      <c r="X1809" s="25"/>
      <c r="Y1809" s="25"/>
      <c r="Z1809" s="25"/>
      <c r="AA1809" s="25"/>
      <c r="AB1809" s="25"/>
      <c r="AC1809" s="25"/>
      <c r="AD1809" s="25"/>
      <c r="AE1809" s="25"/>
      <c r="AF1809" s="25"/>
      <c r="AG1809" s="25"/>
      <c r="AH1809" s="25"/>
      <c r="AI1809" s="25">
        <v>12</v>
      </c>
      <c r="AJ1809" s="25">
        <f>SUM(I1809,K1809,M1809)</f>
        <v>0</v>
      </c>
      <c r="AK1809" s="25">
        <f>SUM(AI1809,AG1809,AE1809,AC1809,AA1809,Y1809,W1809,U1809,S1809,Q1809,O1809,M1809,K1809,I1809)</f>
        <v>12</v>
      </c>
      <c r="AL1809" s="25" t="str">
        <f>IF(AJ1809=0,"INDEFERIDO","DEFERIDO")</f>
        <v>INDEFERIDO</v>
      </c>
      <c r="AM1809" s="25"/>
      <c r="AN1809" s="25"/>
      <c r="AO1809" s="27">
        <v>27312</v>
      </c>
    </row>
    <row r="1810" spans="1:41" s="28" customFormat="1">
      <c r="A1810" s="3"/>
      <c r="B1810" s="2" t="s">
        <v>719</v>
      </c>
      <c r="C1810" s="25">
        <v>180629</v>
      </c>
      <c r="D1810" s="25" t="s">
        <v>70</v>
      </c>
      <c r="E1810" s="25" t="s">
        <v>77</v>
      </c>
      <c r="F1810" s="25"/>
      <c r="G1810" s="25">
        <v>677</v>
      </c>
      <c r="H1810" s="25" t="s">
        <v>247</v>
      </c>
      <c r="I1810" s="25">
        <v>120</v>
      </c>
      <c r="J1810" s="25"/>
      <c r="K1810" s="25"/>
      <c r="L1810" s="25"/>
      <c r="M1810" s="25"/>
      <c r="N1810" s="25"/>
      <c r="O1810" s="25"/>
      <c r="P1810" s="25"/>
      <c r="Q1810" s="25"/>
      <c r="R1810" s="25"/>
      <c r="S1810" s="25">
        <v>200</v>
      </c>
      <c r="T1810" s="25"/>
      <c r="U1810" s="25"/>
      <c r="V1810" s="25"/>
      <c r="W1810" s="25"/>
      <c r="X1810" s="25"/>
      <c r="Y1810" s="25"/>
      <c r="Z1810" s="25"/>
      <c r="AA1810" s="25"/>
      <c r="AB1810" s="25"/>
      <c r="AC1810" s="25"/>
      <c r="AD1810" s="25"/>
      <c r="AE1810" s="25">
        <v>10</v>
      </c>
      <c r="AF1810" s="25"/>
      <c r="AG1810" s="25"/>
      <c r="AH1810" s="25"/>
      <c r="AI1810" s="25">
        <v>9</v>
      </c>
      <c r="AJ1810" s="25">
        <f>SUM(I1810,K1810,M1810)</f>
        <v>120</v>
      </c>
      <c r="AK1810" s="25">
        <f>SUM(AI1810, AG1810, AE1810, AC1810, AA1810,Y1810,W1810,U1810,S1810,Q1810,O1810,M1810,K1810,I1810)</f>
        <v>339</v>
      </c>
      <c r="AL1810" s="25" t="str">
        <f>IF(AJ1810=0,"INDEFERIDO","DEFERIDO")</f>
        <v>DEFERIDO</v>
      </c>
      <c r="AM1810" s="25"/>
      <c r="AN1810" s="25"/>
      <c r="AO1810" s="27">
        <v>32125</v>
      </c>
    </row>
    <row r="1811" spans="1:41" s="28" customFormat="1" hidden="1">
      <c r="A1811" s="3"/>
      <c r="B1811" s="2" t="s">
        <v>341</v>
      </c>
      <c r="C1811" s="25">
        <v>182556</v>
      </c>
      <c r="D1811" s="25" t="s">
        <v>70</v>
      </c>
      <c r="E1811" s="25" t="s">
        <v>77</v>
      </c>
      <c r="F1811" s="25"/>
      <c r="G1811" s="25">
        <v>679</v>
      </c>
      <c r="H1811" s="25" t="s">
        <v>444</v>
      </c>
      <c r="I1811" s="25">
        <v>120</v>
      </c>
      <c r="J1811" s="25"/>
      <c r="K1811" s="25"/>
      <c r="L1811" s="25"/>
      <c r="M1811" s="25"/>
      <c r="N1811" s="25"/>
      <c r="O1811" s="25"/>
      <c r="P1811" s="25"/>
      <c r="Q1811" s="25"/>
      <c r="R1811" s="25"/>
      <c r="S1811" s="25"/>
      <c r="T1811" s="25"/>
      <c r="U1811" s="25"/>
      <c r="V1811" s="25"/>
      <c r="W1811" s="25"/>
      <c r="X1811" s="25"/>
      <c r="Y1811" s="25"/>
      <c r="Z1811" s="25"/>
      <c r="AA1811" s="25"/>
      <c r="AB1811" s="25"/>
      <c r="AC1811" s="25"/>
      <c r="AD1811" s="25"/>
      <c r="AE1811" s="25"/>
      <c r="AF1811" s="25"/>
      <c r="AG1811" s="25"/>
      <c r="AH1811" s="25"/>
      <c r="AI1811" s="25">
        <v>6</v>
      </c>
      <c r="AJ1811" s="25">
        <f>SUM(I1811,K1811,M1811)</f>
        <v>120</v>
      </c>
      <c r="AK1811" s="25">
        <f>SUM(AI1811,AG1811,AE1811,AC1811,AA1811,Y1811,W1811,U1811,S1811,Q1811,O1811,M1811,K1811,I1811)</f>
        <v>126</v>
      </c>
      <c r="AL1811" s="25" t="str">
        <f>IF(AJ1811=0,"INDEFERIDO","DEFERIDO")</f>
        <v>DEFERIDO</v>
      </c>
      <c r="AM1811" s="25"/>
      <c r="AN1811" s="25"/>
      <c r="AO1811" s="27">
        <v>29553</v>
      </c>
    </row>
    <row r="1812" spans="1:41" s="28" customFormat="1">
      <c r="A1812" s="3"/>
      <c r="B1812" s="2" t="s">
        <v>397</v>
      </c>
      <c r="C1812" s="25">
        <v>180367</v>
      </c>
      <c r="D1812" s="25" t="s">
        <v>70</v>
      </c>
      <c r="E1812" s="25" t="s">
        <v>77</v>
      </c>
      <c r="F1812" s="25"/>
      <c r="G1812" s="25">
        <v>679</v>
      </c>
      <c r="H1812" s="25" t="s">
        <v>247</v>
      </c>
      <c r="I1812" s="25">
        <v>120</v>
      </c>
      <c r="J1812" s="25"/>
      <c r="K1812" s="25"/>
      <c r="L1812" s="25"/>
      <c r="M1812" s="25"/>
      <c r="N1812" s="25"/>
      <c r="O1812" s="25"/>
      <c r="P1812" s="25"/>
      <c r="Q1812" s="25"/>
      <c r="R1812" s="25"/>
      <c r="S1812" s="25"/>
      <c r="T1812" s="25"/>
      <c r="U1812" s="25"/>
      <c r="V1812" s="25"/>
      <c r="W1812" s="25"/>
      <c r="X1812" s="25"/>
      <c r="Y1812" s="25"/>
      <c r="Z1812" s="25"/>
      <c r="AA1812" s="25"/>
      <c r="AB1812" s="25"/>
      <c r="AC1812" s="25"/>
      <c r="AD1812" s="25"/>
      <c r="AE1812" s="25"/>
      <c r="AF1812" s="25"/>
      <c r="AG1812" s="25"/>
      <c r="AH1812" s="25"/>
      <c r="AI1812" s="25">
        <v>10</v>
      </c>
      <c r="AJ1812" s="25">
        <f>SUM(I1812,K1812,M1812)</f>
        <v>120</v>
      </c>
      <c r="AK1812" s="25">
        <f>SUM(AI1812,AG1812,AE1812,AC1812,AA1812,Y1812,W1812,U1812,S1812,Q1812,O1812,M1812,K1812,I1812)</f>
        <v>130</v>
      </c>
      <c r="AL1812" s="25" t="str">
        <f>IF(AJ1812=0,"INDEFERIDO","DEFERIDO")</f>
        <v>DEFERIDO</v>
      </c>
      <c r="AM1812" s="25"/>
      <c r="AN1812" s="25"/>
      <c r="AO1812" s="27">
        <v>30962</v>
      </c>
    </row>
    <row r="1813" spans="1:41" s="28" customFormat="1" hidden="1">
      <c r="A1813" s="3"/>
      <c r="B1813" s="2" t="s">
        <v>135</v>
      </c>
      <c r="C1813" s="25">
        <v>101410</v>
      </c>
      <c r="D1813" s="25" t="s">
        <v>70</v>
      </c>
      <c r="E1813" s="25" t="s">
        <v>26</v>
      </c>
      <c r="F1813" s="25"/>
      <c r="G1813" s="25">
        <v>680</v>
      </c>
      <c r="H1813" s="25" t="s">
        <v>444</v>
      </c>
      <c r="I1813" s="25">
        <v>120</v>
      </c>
      <c r="J1813" s="25"/>
      <c r="K1813" s="25"/>
      <c r="L1813" s="25"/>
      <c r="M1813" s="25"/>
      <c r="N1813" s="25"/>
      <c r="O1813" s="25"/>
      <c r="P1813" s="25"/>
      <c r="Q1813" s="25"/>
      <c r="R1813" s="25"/>
      <c r="S1813" s="25"/>
      <c r="T1813" s="25"/>
      <c r="U1813" s="25"/>
      <c r="V1813" s="25"/>
      <c r="W1813" s="25"/>
      <c r="X1813" s="25"/>
      <c r="Y1813" s="25"/>
      <c r="Z1813" s="25"/>
      <c r="AA1813" s="25"/>
      <c r="AB1813" s="25"/>
      <c r="AC1813" s="25"/>
      <c r="AD1813" s="25"/>
      <c r="AE1813" s="25"/>
      <c r="AF1813" s="25"/>
      <c r="AG1813" s="25"/>
      <c r="AH1813" s="25"/>
      <c r="AI1813" s="25">
        <v>19</v>
      </c>
      <c r="AJ1813" s="25">
        <f>SUM(I1813,K1813,M1813)</f>
        <v>120</v>
      </c>
      <c r="AK1813" s="25">
        <f>SUM(AI1813,AG1813,AE1813,AC1813,AA1813,Y1813,W1813,U1813,S1813,Q1813,O1813,M1813,K1813,I1813)</f>
        <v>139</v>
      </c>
      <c r="AL1813" s="25" t="str">
        <f>IF(AJ1813=0,"INDEFERIDO","DEFERIDO")</f>
        <v>DEFERIDO</v>
      </c>
      <c r="AM1813" s="25"/>
      <c r="AN1813" s="25"/>
      <c r="AO1813" s="27">
        <v>27460</v>
      </c>
    </row>
    <row r="1814" spans="1:41" s="28" customFormat="1" hidden="1">
      <c r="A1814" s="3"/>
      <c r="B1814" s="2" t="s">
        <v>1159</v>
      </c>
      <c r="C1814" s="25">
        <v>83919</v>
      </c>
      <c r="D1814" s="25" t="s">
        <v>70</v>
      </c>
      <c r="E1814" s="25" t="s">
        <v>77</v>
      </c>
      <c r="F1814" s="25"/>
      <c r="G1814" s="25">
        <v>681</v>
      </c>
      <c r="H1814" s="25" t="s">
        <v>444</v>
      </c>
      <c r="I1814" s="25">
        <v>120</v>
      </c>
      <c r="J1814" s="25"/>
      <c r="K1814" s="25"/>
      <c r="L1814" s="25"/>
      <c r="M1814" s="25"/>
      <c r="N1814" s="25"/>
      <c r="O1814" s="25"/>
      <c r="P1814" s="25"/>
      <c r="Q1814" s="25"/>
      <c r="R1814" s="25"/>
      <c r="S1814" s="25">
        <v>40</v>
      </c>
      <c r="T1814" s="25"/>
      <c r="U1814" s="25"/>
      <c r="V1814" s="25"/>
      <c r="W1814" s="25"/>
      <c r="X1814" s="25"/>
      <c r="Y1814" s="25"/>
      <c r="Z1814" s="25"/>
      <c r="AA1814" s="25"/>
      <c r="AB1814" s="25"/>
      <c r="AC1814" s="25"/>
      <c r="AD1814" s="25"/>
      <c r="AE1814" s="25"/>
      <c r="AF1814" s="25"/>
      <c r="AG1814" s="25"/>
      <c r="AH1814" s="25"/>
      <c r="AI1814" s="25">
        <v>19</v>
      </c>
      <c r="AJ1814" s="25">
        <f>SUM(I1814,K1814,M1814)</f>
        <v>120</v>
      </c>
      <c r="AK1814" s="25">
        <f>SUM(AI1814, AG1814, AE1814, AC1814, AA1814,Y1814,W1814,U1814,S1814,Q1814,O1814,M1814,K1814,I1814)</f>
        <v>179</v>
      </c>
      <c r="AL1814" s="25" t="str">
        <f>IF(AJ1814=0,"INDEFERIDO","DEFERIDO")</f>
        <v>DEFERIDO</v>
      </c>
      <c r="AM1814" s="25"/>
      <c r="AN1814" s="25"/>
      <c r="AO1814" s="27">
        <v>29147</v>
      </c>
    </row>
    <row r="1815" spans="1:41" s="28" customFormat="1" ht="51" hidden="1">
      <c r="A1815" s="3"/>
      <c r="B1815" s="2" t="s">
        <v>1111</v>
      </c>
      <c r="C1815" s="25">
        <v>111006</v>
      </c>
      <c r="D1815" s="25" t="s">
        <v>70</v>
      </c>
      <c r="E1815" s="25" t="s">
        <v>27</v>
      </c>
      <c r="F1815" s="25"/>
      <c r="G1815" s="25">
        <v>682</v>
      </c>
      <c r="H1815" s="25" t="s">
        <v>444</v>
      </c>
      <c r="I1815" s="25">
        <v>120</v>
      </c>
      <c r="J1815" s="25"/>
      <c r="K1815" s="25"/>
      <c r="L1815" s="25"/>
      <c r="M1815" s="25"/>
      <c r="N1815" s="25"/>
      <c r="O1815" s="25"/>
      <c r="P1815" s="25"/>
      <c r="Q1815" s="25"/>
      <c r="R1815" s="25"/>
      <c r="S1815" s="25">
        <v>0</v>
      </c>
      <c r="T1815" s="25" t="s">
        <v>52</v>
      </c>
      <c r="U1815" s="25"/>
      <c r="V1815" s="25"/>
      <c r="W1815" s="25"/>
      <c r="X1815" s="25"/>
      <c r="Y1815" s="25"/>
      <c r="Z1815" s="25"/>
      <c r="AA1815" s="25"/>
      <c r="AB1815" s="25"/>
      <c r="AC1815" s="25"/>
      <c r="AD1815" s="25"/>
      <c r="AE1815" s="25">
        <v>25</v>
      </c>
      <c r="AF1815" s="25"/>
      <c r="AG1815" s="25"/>
      <c r="AH1815" s="25"/>
      <c r="AI1815" s="25">
        <v>18</v>
      </c>
      <c r="AJ1815" s="25">
        <f>SUM(I1815,K1815,M1815)</f>
        <v>120</v>
      </c>
      <c r="AK1815" s="25">
        <f>SUM(AI1815, AG1815, AE1815, AC1815, AA1815,Y1815,W1815,U1815,S1815,Q1815,O1815,M1815,K1815,I1815)</f>
        <v>163</v>
      </c>
      <c r="AL1815" s="25" t="str">
        <f>IF(AJ1815=0,"INDEFERIDO","DEFERIDO")</f>
        <v>DEFERIDO</v>
      </c>
      <c r="AM1815" s="25"/>
      <c r="AN1815" s="25"/>
      <c r="AO1815" s="27">
        <v>28480</v>
      </c>
    </row>
    <row r="1816" spans="1:41" s="28" customFormat="1" ht="51">
      <c r="A1816" s="3"/>
      <c r="B1816" s="2" t="s">
        <v>867</v>
      </c>
      <c r="C1816" s="25">
        <v>177225</v>
      </c>
      <c r="D1816" s="25" t="s">
        <v>70</v>
      </c>
      <c r="E1816" s="25" t="s">
        <v>77</v>
      </c>
      <c r="F1816" s="25"/>
      <c r="G1816" s="25">
        <v>683</v>
      </c>
      <c r="H1816" s="25" t="s">
        <v>247</v>
      </c>
      <c r="I1816" s="25">
        <v>0</v>
      </c>
      <c r="J1816" s="25" t="s">
        <v>46</v>
      </c>
      <c r="K1816" s="25"/>
      <c r="L1816" s="25"/>
      <c r="M1816" s="25"/>
      <c r="N1816" s="25"/>
      <c r="O1816" s="25"/>
      <c r="P1816" s="25"/>
      <c r="Q1816" s="25"/>
      <c r="R1816" s="25"/>
      <c r="S1816" s="25"/>
      <c r="T1816" s="25"/>
      <c r="U1816" s="25"/>
      <c r="V1816" s="25"/>
      <c r="W1816" s="25"/>
      <c r="X1816" s="25"/>
      <c r="Y1816" s="25"/>
      <c r="Z1816" s="25"/>
      <c r="AA1816" s="25"/>
      <c r="AB1816" s="25"/>
      <c r="AC1816" s="25"/>
      <c r="AD1816" s="25"/>
      <c r="AE1816" s="25">
        <v>10</v>
      </c>
      <c r="AF1816" s="25"/>
      <c r="AG1816" s="25"/>
      <c r="AH1816" s="25"/>
      <c r="AI1816" s="25">
        <v>12</v>
      </c>
      <c r="AJ1816" s="25">
        <f>SUM(I1816,K1816,M1816)</f>
        <v>0</v>
      </c>
      <c r="AK1816" s="25">
        <f>SUM(AI1816, AG1816, AE1816, AC1816, AA1816,Y1816,W1816,U1816,S1816,Q1816,O1816,M1816,K1816,I1816)</f>
        <v>22</v>
      </c>
      <c r="AL1816" s="25" t="str">
        <f>IF(AJ1816=0,"INDEFERIDO","DEFERIDO")</f>
        <v>INDEFERIDO</v>
      </c>
      <c r="AM1816" s="25"/>
      <c r="AN1816" s="25"/>
      <c r="AO1816" s="27">
        <v>30325</v>
      </c>
    </row>
    <row r="1817" spans="1:41" s="28" customFormat="1" ht="51" hidden="1">
      <c r="A1817" s="3"/>
      <c r="B1817" s="2" t="s">
        <v>889</v>
      </c>
      <c r="C1817" s="25">
        <v>80595</v>
      </c>
      <c r="D1817" s="25" t="s">
        <v>70</v>
      </c>
      <c r="E1817" s="25" t="s">
        <v>77</v>
      </c>
      <c r="F1817" s="25"/>
      <c r="G1817" s="25">
        <v>683</v>
      </c>
      <c r="H1817" s="25" t="s">
        <v>444</v>
      </c>
      <c r="I1817" s="25">
        <v>120</v>
      </c>
      <c r="J1817" s="25"/>
      <c r="K1817" s="25"/>
      <c r="L1817" s="25"/>
      <c r="M1817" s="25"/>
      <c r="N1817" s="25"/>
      <c r="O1817" s="25"/>
      <c r="P1817" s="25"/>
      <c r="Q1817" s="25"/>
      <c r="R1817" s="25"/>
      <c r="S1817" s="25">
        <v>0</v>
      </c>
      <c r="T1817" s="25" t="s">
        <v>52</v>
      </c>
      <c r="U1817" s="25"/>
      <c r="V1817" s="25"/>
      <c r="W1817" s="25"/>
      <c r="X1817" s="25"/>
      <c r="Y1817" s="25"/>
      <c r="Z1817" s="25"/>
      <c r="AA1817" s="25"/>
      <c r="AB1817" s="25"/>
      <c r="AC1817" s="25"/>
      <c r="AD1817" s="25"/>
      <c r="AE1817" s="25"/>
      <c r="AF1817" s="25"/>
      <c r="AG1817" s="25"/>
      <c r="AH1817" s="25"/>
      <c r="AI1817" s="25">
        <v>19</v>
      </c>
      <c r="AJ1817" s="25">
        <f>SUM(I1817,K1817,M1817)</f>
        <v>120</v>
      </c>
      <c r="AK1817" s="25">
        <f>SUM(AI1817, AG1817, AE1817, AC1817, AA1817,Y1817,W1817,U1817,S1817,Q1817,O1817,M1817,K1817,I1817)</f>
        <v>139</v>
      </c>
      <c r="AL1817" s="25" t="str">
        <f>IF(AJ1817=0,"INDEFERIDO","DEFERIDO")</f>
        <v>DEFERIDO</v>
      </c>
      <c r="AM1817" s="25"/>
      <c r="AN1817" s="25"/>
      <c r="AO1817" s="27">
        <v>28137</v>
      </c>
    </row>
    <row r="1818" spans="1:41" s="28" customFormat="1">
      <c r="A1818" s="3"/>
      <c r="B1818" s="2" t="s">
        <v>687</v>
      </c>
      <c r="C1818" s="25">
        <v>112782</v>
      </c>
      <c r="D1818" s="25" t="s">
        <v>70</v>
      </c>
      <c r="E1818" s="25" t="s">
        <v>77</v>
      </c>
      <c r="F1818" s="25"/>
      <c r="G1818" s="25">
        <v>685</v>
      </c>
      <c r="H1818" s="25" t="s">
        <v>247</v>
      </c>
      <c r="I1818" s="25">
        <v>120</v>
      </c>
      <c r="J1818" s="25"/>
      <c r="K1818" s="25"/>
      <c r="L1818" s="25"/>
      <c r="M1818" s="25"/>
      <c r="N1818" s="25"/>
      <c r="O1818" s="25"/>
      <c r="P1818" s="25"/>
      <c r="Q1818" s="25"/>
      <c r="R1818" s="25"/>
      <c r="S1818" s="25"/>
      <c r="T1818" s="25"/>
      <c r="U1818" s="25"/>
      <c r="V1818" s="25"/>
      <c r="W1818" s="25"/>
      <c r="X1818" s="25"/>
      <c r="Y1818" s="25"/>
      <c r="Z1818" s="25"/>
      <c r="AA1818" s="25"/>
      <c r="AB1818" s="25"/>
      <c r="AC1818" s="25"/>
      <c r="AD1818" s="25"/>
      <c r="AE1818" s="25"/>
      <c r="AF1818" s="25"/>
      <c r="AG1818" s="25"/>
      <c r="AH1818" s="25"/>
      <c r="AI1818" s="25">
        <v>18</v>
      </c>
      <c r="AJ1818" s="25">
        <f>SUM(I1818,K1818,M1818)</f>
        <v>120</v>
      </c>
      <c r="AK1818" s="25">
        <f>SUM(AI1818, AG1818, AE1818, AC1818, AA1818,Y1818,W1818,U1818,S1818,Q1818,O1818,M1818,K1818,I1818)</f>
        <v>138</v>
      </c>
      <c r="AL1818" s="25" t="str">
        <f>IF(AJ1818=0,"INDEFERIDO","DEFERIDO")</f>
        <v>DEFERIDO</v>
      </c>
      <c r="AM1818" s="25"/>
      <c r="AN1818" s="25"/>
      <c r="AO1818" s="27">
        <v>29384</v>
      </c>
    </row>
    <row r="1819" spans="1:41" s="28" customFormat="1" ht="51">
      <c r="A1819" s="3"/>
      <c r="B1819" s="2" t="s">
        <v>845</v>
      </c>
      <c r="C1819" s="25">
        <v>177090</v>
      </c>
      <c r="D1819" s="25" t="s">
        <v>70</v>
      </c>
      <c r="E1819" s="25" t="s">
        <v>43</v>
      </c>
      <c r="F1819" s="25" t="s">
        <v>1232</v>
      </c>
      <c r="G1819" s="25">
        <v>686</v>
      </c>
      <c r="H1819" s="25" t="s">
        <v>247</v>
      </c>
      <c r="I1819" s="25">
        <v>120</v>
      </c>
      <c r="J1819" s="25"/>
      <c r="K1819" s="25"/>
      <c r="L1819" s="25"/>
      <c r="M1819" s="25">
        <v>0</v>
      </c>
      <c r="N1819" s="25" t="s">
        <v>72</v>
      </c>
      <c r="O1819" s="25"/>
      <c r="P1819" s="25"/>
      <c r="Q1819" s="25"/>
      <c r="R1819" s="25"/>
      <c r="S1819" s="25">
        <v>0</v>
      </c>
      <c r="T1819" s="25" t="s">
        <v>1617</v>
      </c>
      <c r="U1819" s="25"/>
      <c r="V1819" s="25"/>
      <c r="W1819" s="25"/>
      <c r="X1819" s="25"/>
      <c r="Y1819" s="25"/>
      <c r="Z1819" s="25"/>
      <c r="AA1819" s="25"/>
      <c r="AB1819" s="25"/>
      <c r="AC1819" s="25"/>
      <c r="AD1819" s="25"/>
      <c r="AE1819" s="25"/>
      <c r="AF1819" s="25"/>
      <c r="AG1819" s="25"/>
      <c r="AH1819" s="25"/>
      <c r="AI1819" s="25">
        <v>12</v>
      </c>
      <c r="AJ1819" s="25">
        <f>SUM(I1819,K1819,M1819)</f>
        <v>120</v>
      </c>
      <c r="AK1819" s="25">
        <f>SUM(AI1819, AG1819, AE1819, AC1819, AA1819,Y1819,W1819,U1819,S1819,Q1819,O1819,M1819,K1819,I1819)</f>
        <v>132</v>
      </c>
      <c r="AL1819" s="25" t="str">
        <f>IF(AJ1819=0,"INDEFERIDO","DEFERIDO")</f>
        <v>DEFERIDO</v>
      </c>
      <c r="AM1819" s="25" t="s">
        <v>1605</v>
      </c>
      <c r="AN1819" s="25"/>
      <c r="AO1819" s="27">
        <v>30669</v>
      </c>
    </row>
    <row r="1820" spans="1:41" s="28" customFormat="1" ht="51" hidden="1">
      <c r="A1820" s="3"/>
      <c r="B1820" s="2" t="s">
        <v>889</v>
      </c>
      <c r="C1820" s="25">
        <v>117004</v>
      </c>
      <c r="D1820" s="25" t="s">
        <v>70</v>
      </c>
      <c r="E1820" s="25" t="s">
        <v>77</v>
      </c>
      <c r="F1820" s="25"/>
      <c r="G1820" s="25">
        <v>686</v>
      </c>
      <c r="H1820" s="25" t="s">
        <v>444</v>
      </c>
      <c r="I1820" s="25">
        <v>120</v>
      </c>
      <c r="J1820" s="25"/>
      <c r="K1820" s="25"/>
      <c r="L1820" s="25"/>
      <c r="M1820" s="25"/>
      <c r="N1820" s="25"/>
      <c r="O1820" s="25"/>
      <c r="P1820" s="25"/>
      <c r="Q1820" s="25"/>
      <c r="R1820" s="25"/>
      <c r="S1820" s="25">
        <v>0</v>
      </c>
      <c r="T1820" s="25" t="s">
        <v>52</v>
      </c>
      <c r="U1820" s="25"/>
      <c r="V1820" s="25"/>
      <c r="W1820" s="25"/>
      <c r="X1820" s="25"/>
      <c r="Y1820" s="25"/>
      <c r="Z1820" s="25"/>
      <c r="AA1820" s="25"/>
      <c r="AB1820" s="25"/>
      <c r="AC1820" s="25"/>
      <c r="AD1820" s="25"/>
      <c r="AE1820" s="25"/>
      <c r="AF1820" s="25"/>
      <c r="AG1820" s="25"/>
      <c r="AH1820" s="25"/>
      <c r="AI1820" s="25">
        <v>18</v>
      </c>
      <c r="AJ1820" s="25">
        <f>SUM(I1820,K1820,M1820)</f>
        <v>120</v>
      </c>
      <c r="AK1820" s="25">
        <f>SUM(AI1820, AG1820, AE1820, AC1820, AA1820,Y1820,W1820,U1820,S1820,Q1820,O1820,M1820,K1820,I1820)</f>
        <v>138</v>
      </c>
      <c r="AL1820" s="25" t="str">
        <f>IF(AJ1820=0,"INDEFERIDO","DEFERIDO")</f>
        <v>DEFERIDO</v>
      </c>
      <c r="AM1820" s="25"/>
      <c r="AN1820" s="25"/>
      <c r="AO1820" s="27">
        <v>28137</v>
      </c>
    </row>
    <row r="1821" spans="1:41" s="28" customFormat="1" ht="25.5">
      <c r="A1821" s="3"/>
      <c r="B1821" s="2" t="s">
        <v>182</v>
      </c>
      <c r="C1821" s="25">
        <v>142391</v>
      </c>
      <c r="D1821" s="25" t="s">
        <v>70</v>
      </c>
      <c r="E1821" s="25" t="s">
        <v>77</v>
      </c>
      <c r="F1821" s="25"/>
      <c r="G1821" s="25">
        <v>687</v>
      </c>
      <c r="H1821" s="25" t="s">
        <v>247</v>
      </c>
      <c r="I1821" s="25">
        <v>0</v>
      </c>
      <c r="J1821" s="25" t="s">
        <v>54</v>
      </c>
      <c r="K1821" s="25">
        <v>0</v>
      </c>
      <c r="L1821" s="25" t="s">
        <v>54</v>
      </c>
      <c r="M1821" s="25">
        <v>0</v>
      </c>
      <c r="N1821" s="25" t="s">
        <v>54</v>
      </c>
      <c r="O1821" s="25">
        <v>0</v>
      </c>
      <c r="P1821" s="25" t="s">
        <v>54</v>
      </c>
      <c r="Q1821" s="25">
        <v>0</v>
      </c>
      <c r="R1821" s="25" t="s">
        <v>54</v>
      </c>
      <c r="S1821" s="25">
        <v>0</v>
      </c>
      <c r="T1821" s="25" t="s">
        <v>54</v>
      </c>
      <c r="U1821" s="25">
        <v>0</v>
      </c>
      <c r="V1821" s="25" t="s">
        <v>54</v>
      </c>
      <c r="W1821" s="25">
        <v>0</v>
      </c>
      <c r="X1821" s="25" t="s">
        <v>54</v>
      </c>
      <c r="Y1821" s="25">
        <v>0</v>
      </c>
      <c r="Z1821" s="25" t="s">
        <v>54</v>
      </c>
      <c r="AA1821" s="25">
        <v>0</v>
      </c>
      <c r="AB1821" s="25" t="s">
        <v>54</v>
      </c>
      <c r="AC1821" s="25">
        <v>0</v>
      </c>
      <c r="AD1821" s="25" t="s">
        <v>54</v>
      </c>
      <c r="AE1821" s="25">
        <v>0</v>
      </c>
      <c r="AF1821" s="25" t="s">
        <v>54</v>
      </c>
      <c r="AG1821" s="25">
        <v>0</v>
      </c>
      <c r="AH1821" s="25" t="s">
        <v>54</v>
      </c>
      <c r="AI1821" s="25">
        <v>17</v>
      </c>
      <c r="AJ1821" s="25">
        <f>SUM(I1821,K1821,M1821)</f>
        <v>0</v>
      </c>
      <c r="AK1821" s="25">
        <f>SUM(AI1821,AG1821,AE1821,AC1821,AA1821,Y1821,W1821,U1821,S1821,Q1821,O1821,M1821,K1821,I1821)</f>
        <v>17</v>
      </c>
      <c r="AL1821" s="25" t="str">
        <f>IF(AJ1821=0,"INDEFERIDO","DEFERIDO")</f>
        <v>INDEFERIDO</v>
      </c>
      <c r="AM1821" s="25"/>
      <c r="AN1821" s="25"/>
      <c r="AO1821" s="27">
        <v>30571</v>
      </c>
    </row>
    <row r="1822" spans="1:41" s="28" customFormat="1" hidden="1">
      <c r="A1822" s="3"/>
      <c r="B1822" s="2" t="s">
        <v>1171</v>
      </c>
      <c r="C1822" s="25">
        <v>31418</v>
      </c>
      <c r="D1822" s="25" t="s">
        <v>70</v>
      </c>
      <c r="E1822" s="25" t="s">
        <v>26</v>
      </c>
      <c r="F1822" s="25"/>
      <c r="G1822" s="25">
        <v>687</v>
      </c>
      <c r="H1822" s="25" t="s">
        <v>444</v>
      </c>
      <c r="I1822" s="25">
        <v>120</v>
      </c>
      <c r="J1822" s="25"/>
      <c r="K1822" s="25"/>
      <c r="L1822" s="25"/>
      <c r="M1822" s="25"/>
      <c r="N1822" s="25"/>
      <c r="O1822" s="25"/>
      <c r="P1822" s="25"/>
      <c r="Q1822" s="25"/>
      <c r="R1822" s="25"/>
      <c r="S1822" s="25"/>
      <c r="T1822" s="25"/>
      <c r="U1822" s="25"/>
      <c r="V1822" s="25"/>
      <c r="W1822" s="25"/>
      <c r="X1822" s="25"/>
      <c r="Y1822" s="25"/>
      <c r="Z1822" s="25"/>
      <c r="AA1822" s="25"/>
      <c r="AB1822" s="25"/>
      <c r="AC1822" s="25"/>
      <c r="AD1822" s="25"/>
      <c r="AE1822" s="25">
        <v>20</v>
      </c>
      <c r="AF1822" s="25"/>
      <c r="AG1822" s="25"/>
      <c r="AH1822" s="25"/>
      <c r="AI1822" s="25">
        <v>20</v>
      </c>
      <c r="AJ1822" s="25">
        <f>SUM(I1822,K1822,M1822)</f>
        <v>120</v>
      </c>
      <c r="AK1822" s="25">
        <f>SUM(AI1822, AG1822, AE1822, AC1822, AA1822,Y1822,W1822,U1822,S1822,Q1822,O1822,M1822,K1822,I1822)</f>
        <v>160</v>
      </c>
      <c r="AL1822" s="25" t="str">
        <f>IF(AJ1822=0,"INDEFERIDO","DEFERIDO")</f>
        <v>DEFERIDO</v>
      </c>
      <c r="AM1822" s="25"/>
      <c r="AN1822" s="25"/>
      <c r="AO1822" s="27">
        <v>30317</v>
      </c>
    </row>
    <row r="1823" spans="1:41" s="28" customFormat="1">
      <c r="A1823" s="3"/>
      <c r="B1823" s="2" t="s">
        <v>1198</v>
      </c>
      <c r="C1823" s="25">
        <v>114149</v>
      </c>
      <c r="D1823" s="25" t="s">
        <v>70</v>
      </c>
      <c r="E1823" s="25" t="s">
        <v>77</v>
      </c>
      <c r="F1823" s="25"/>
      <c r="G1823" s="25">
        <v>688</v>
      </c>
      <c r="H1823" s="25" t="s">
        <v>247</v>
      </c>
      <c r="I1823" s="25">
        <v>120</v>
      </c>
      <c r="J1823" s="25"/>
      <c r="K1823" s="25"/>
      <c r="L1823" s="25"/>
      <c r="M1823" s="25"/>
      <c r="N1823" s="25"/>
      <c r="O1823" s="25"/>
      <c r="P1823" s="25"/>
      <c r="Q1823" s="25"/>
      <c r="R1823" s="25"/>
      <c r="S1823" s="25"/>
      <c r="T1823" s="25"/>
      <c r="U1823" s="25"/>
      <c r="V1823" s="25"/>
      <c r="W1823" s="25"/>
      <c r="X1823" s="25"/>
      <c r="Y1823" s="25"/>
      <c r="Z1823" s="25"/>
      <c r="AA1823" s="25"/>
      <c r="AB1823" s="25"/>
      <c r="AC1823" s="25"/>
      <c r="AD1823" s="25"/>
      <c r="AE1823" s="25">
        <v>10</v>
      </c>
      <c r="AF1823" s="25"/>
      <c r="AG1823" s="25"/>
      <c r="AH1823" s="25"/>
      <c r="AI1823" s="25">
        <v>18</v>
      </c>
      <c r="AJ1823" s="25">
        <f>SUM(I1823,K1823,M1823)</f>
        <v>120</v>
      </c>
      <c r="AK1823" s="25">
        <f>SUM(AI1823, AG1823, AE1823, AC1823, AA1823,Y1823,W1823,U1823,S1823,Q1823,O1823,M1823,K1823,I1823)</f>
        <v>148</v>
      </c>
      <c r="AL1823" s="25" t="str">
        <f>IF(AJ1823=0,"INDEFERIDO","DEFERIDO")</f>
        <v>DEFERIDO</v>
      </c>
      <c r="AM1823" s="25"/>
      <c r="AN1823" s="25"/>
      <c r="AO1823" s="27">
        <v>27207</v>
      </c>
    </row>
    <row r="1824" spans="1:41" s="28" customFormat="1">
      <c r="A1824" s="3"/>
      <c r="B1824" s="2" t="s">
        <v>398</v>
      </c>
      <c r="C1824" s="25">
        <v>56640</v>
      </c>
      <c r="D1824" s="25" t="s">
        <v>70</v>
      </c>
      <c r="E1824" s="25" t="s">
        <v>28</v>
      </c>
      <c r="F1824" s="25"/>
      <c r="G1824" s="25">
        <v>689</v>
      </c>
      <c r="H1824" s="25" t="s">
        <v>247</v>
      </c>
      <c r="I1824" s="25">
        <v>120</v>
      </c>
      <c r="J1824" s="25"/>
      <c r="K1824" s="25"/>
      <c r="L1824" s="25"/>
      <c r="M1824" s="25"/>
      <c r="N1824" s="25"/>
      <c r="O1824" s="25"/>
      <c r="P1824" s="25"/>
      <c r="Q1824" s="25"/>
      <c r="R1824" s="25"/>
      <c r="S1824" s="25">
        <v>120</v>
      </c>
      <c r="T1824" s="25"/>
      <c r="U1824" s="25"/>
      <c r="V1824" s="25"/>
      <c r="W1824" s="25"/>
      <c r="X1824" s="25"/>
      <c r="Y1824" s="25"/>
      <c r="Z1824" s="25"/>
      <c r="AA1824" s="25"/>
      <c r="AB1824" s="25"/>
      <c r="AC1824" s="25"/>
      <c r="AD1824" s="25"/>
      <c r="AE1824" s="25"/>
      <c r="AF1824" s="25"/>
      <c r="AG1824" s="25"/>
      <c r="AH1824" s="25"/>
      <c r="AI1824" s="25">
        <v>21</v>
      </c>
      <c r="AJ1824" s="25">
        <f>SUM(I1824,K1824,M1824)</f>
        <v>120</v>
      </c>
      <c r="AK1824" s="25">
        <f>SUM(AI1824,AG1824,AE1824,AC1824,AA1824,Y1824,W1824,U1824,S1824,Q1824,O1824,M1824,K1824,I1824)</f>
        <v>261</v>
      </c>
      <c r="AL1824" s="25" t="str">
        <f>IF(AJ1824=0,"INDEFERIDO","DEFERIDO")</f>
        <v>DEFERIDO</v>
      </c>
      <c r="AM1824" s="25"/>
      <c r="AN1824" s="25"/>
      <c r="AO1824" s="27">
        <v>29326</v>
      </c>
    </row>
    <row r="1825" spans="1:41" s="28" customFormat="1" ht="25.5">
      <c r="A1825" s="3"/>
      <c r="B1825" s="2" t="s">
        <v>954</v>
      </c>
      <c r="C1825" s="25">
        <v>146107</v>
      </c>
      <c r="D1825" s="25" t="s">
        <v>70</v>
      </c>
      <c r="E1825" s="25" t="s">
        <v>77</v>
      </c>
      <c r="F1825" s="25"/>
      <c r="G1825" s="25">
        <v>690</v>
      </c>
      <c r="H1825" s="25" t="s">
        <v>247</v>
      </c>
      <c r="I1825" s="25">
        <v>0</v>
      </c>
      <c r="J1825" s="25" t="s">
        <v>54</v>
      </c>
      <c r="K1825" s="25">
        <v>0</v>
      </c>
      <c r="L1825" s="25" t="s">
        <v>54</v>
      </c>
      <c r="M1825" s="25">
        <v>0</v>
      </c>
      <c r="N1825" s="25" t="s">
        <v>54</v>
      </c>
      <c r="O1825" s="25">
        <v>0</v>
      </c>
      <c r="P1825" s="25" t="s">
        <v>54</v>
      </c>
      <c r="Q1825" s="25">
        <v>0</v>
      </c>
      <c r="R1825" s="25" t="s">
        <v>54</v>
      </c>
      <c r="S1825" s="25">
        <v>0</v>
      </c>
      <c r="T1825" s="25" t="s">
        <v>54</v>
      </c>
      <c r="U1825" s="25">
        <v>0</v>
      </c>
      <c r="V1825" s="25" t="s">
        <v>54</v>
      </c>
      <c r="W1825" s="25">
        <v>0</v>
      </c>
      <c r="X1825" s="25" t="s">
        <v>54</v>
      </c>
      <c r="Y1825" s="25">
        <v>0</v>
      </c>
      <c r="Z1825" s="25" t="s">
        <v>54</v>
      </c>
      <c r="AA1825" s="25">
        <v>0</v>
      </c>
      <c r="AB1825" s="25" t="s">
        <v>54</v>
      </c>
      <c r="AC1825" s="25">
        <v>0</v>
      </c>
      <c r="AD1825" s="25" t="s">
        <v>54</v>
      </c>
      <c r="AE1825" s="25">
        <v>0</v>
      </c>
      <c r="AF1825" s="25" t="s">
        <v>54</v>
      </c>
      <c r="AG1825" s="25">
        <v>0</v>
      </c>
      <c r="AH1825" s="25" t="s">
        <v>54</v>
      </c>
      <c r="AI1825" s="25">
        <v>16</v>
      </c>
      <c r="AJ1825" s="25">
        <f>SUM(I1825,K1825,M1825)</f>
        <v>0</v>
      </c>
      <c r="AK1825" s="25">
        <f>SUM(AI1825, AG1825, AE1825, AC1825, AA1825,Y1825,W1825,U1825,S1825,Q1825,O1825,M1825,K1825,I1825)</f>
        <v>16</v>
      </c>
      <c r="AL1825" s="25" t="str">
        <f>IF(AJ1825=0,"INDEFERIDO","DEFERIDO")</f>
        <v>INDEFERIDO</v>
      </c>
      <c r="AM1825" s="25"/>
      <c r="AN1825" s="25"/>
      <c r="AO1825" s="27">
        <v>28187</v>
      </c>
    </row>
    <row r="1826" spans="1:41" s="28" customFormat="1">
      <c r="A1826" s="3"/>
      <c r="B1826" s="2" t="s">
        <v>398</v>
      </c>
      <c r="C1826" s="25">
        <v>57492</v>
      </c>
      <c r="D1826" s="25" t="s">
        <v>70</v>
      </c>
      <c r="E1826" s="25" t="s">
        <v>28</v>
      </c>
      <c r="F1826" s="25"/>
      <c r="G1826" s="25">
        <v>691</v>
      </c>
      <c r="H1826" s="25" t="s">
        <v>247</v>
      </c>
      <c r="I1826" s="25">
        <v>120</v>
      </c>
      <c r="J1826" s="25"/>
      <c r="K1826" s="25"/>
      <c r="L1826" s="25"/>
      <c r="M1826" s="25"/>
      <c r="N1826" s="25"/>
      <c r="O1826" s="25"/>
      <c r="P1826" s="25"/>
      <c r="Q1826" s="25"/>
      <c r="R1826" s="25"/>
      <c r="S1826" s="25">
        <v>120</v>
      </c>
      <c r="T1826" s="25"/>
      <c r="U1826" s="25"/>
      <c r="V1826" s="25"/>
      <c r="W1826" s="25"/>
      <c r="X1826" s="25"/>
      <c r="Y1826" s="25"/>
      <c r="Z1826" s="25"/>
      <c r="AA1826" s="25"/>
      <c r="AB1826" s="25"/>
      <c r="AC1826" s="25"/>
      <c r="AD1826" s="25"/>
      <c r="AE1826" s="25"/>
      <c r="AF1826" s="25"/>
      <c r="AG1826" s="25"/>
      <c r="AH1826" s="25"/>
      <c r="AI1826" s="25">
        <v>21</v>
      </c>
      <c r="AJ1826" s="25">
        <f>SUM(I1826,K1826,M1826)</f>
        <v>120</v>
      </c>
      <c r="AK1826" s="25">
        <f>SUM(AI1826,AG1826,AE1826,AC1826,AA1826,Y1826,W1826,U1826,S1826,Q1826,O1826,M1826,K1826,I1826)</f>
        <v>261</v>
      </c>
      <c r="AL1826" s="25" t="str">
        <f>IF(AJ1826=0,"INDEFERIDO","DEFERIDO")</f>
        <v>DEFERIDO</v>
      </c>
      <c r="AM1826" s="25"/>
      <c r="AN1826" s="25"/>
      <c r="AO1826" s="27">
        <v>29326</v>
      </c>
    </row>
    <row r="1827" spans="1:41" s="28" customFormat="1" ht="63.75">
      <c r="A1827" s="3"/>
      <c r="B1827" s="2" t="s">
        <v>802</v>
      </c>
      <c r="C1827" s="25">
        <v>135514</v>
      </c>
      <c r="D1827" s="25" t="s">
        <v>70</v>
      </c>
      <c r="E1827" s="25" t="s">
        <v>26</v>
      </c>
      <c r="F1827" s="25"/>
      <c r="G1827" s="25">
        <v>692</v>
      </c>
      <c r="H1827" s="25" t="s">
        <v>247</v>
      </c>
      <c r="I1827" s="25">
        <v>120</v>
      </c>
      <c r="J1827" s="25"/>
      <c r="K1827" s="25"/>
      <c r="L1827" s="25"/>
      <c r="M1827" s="25"/>
      <c r="N1827" s="25"/>
      <c r="O1827" s="25"/>
      <c r="P1827" s="25"/>
      <c r="Q1827" s="25"/>
      <c r="R1827" s="25"/>
      <c r="S1827" s="25"/>
      <c r="T1827" s="25"/>
      <c r="U1827" s="25"/>
      <c r="V1827" s="25"/>
      <c r="W1827" s="25"/>
      <c r="X1827" s="25"/>
      <c r="Y1827" s="25"/>
      <c r="Z1827" s="25"/>
      <c r="AA1827" s="25"/>
      <c r="AB1827" s="25"/>
      <c r="AC1827" s="25"/>
      <c r="AD1827" s="25"/>
      <c r="AE1827" s="25">
        <v>0</v>
      </c>
      <c r="AF1827" s="25" t="s">
        <v>47</v>
      </c>
      <c r="AG1827" s="25"/>
      <c r="AH1827" s="25"/>
      <c r="AI1827" s="25">
        <v>17</v>
      </c>
      <c r="AJ1827" s="25">
        <f>SUM(I1827,K1827,M1827)</f>
        <v>120</v>
      </c>
      <c r="AK1827" s="25">
        <f>SUM(AI1827, AG1827, AE1827, AC1827, AA1827,Y1827,W1827,U1827,S1827,Q1827,O1827,M1827,K1827,I1827)</f>
        <v>137</v>
      </c>
      <c r="AL1827" s="25" t="str">
        <f>IF(AJ1827=0,"INDEFERIDO","DEFERIDO")</f>
        <v>DEFERIDO</v>
      </c>
      <c r="AM1827" s="25"/>
      <c r="AN1827" s="25"/>
      <c r="AO1827" s="27">
        <v>28197</v>
      </c>
    </row>
    <row r="1828" spans="1:41" s="28" customFormat="1" ht="51" hidden="1">
      <c r="A1828" s="3"/>
      <c r="B1828" s="2" t="s">
        <v>334</v>
      </c>
      <c r="C1828" s="25">
        <v>178177</v>
      </c>
      <c r="D1828" s="25" t="s">
        <v>70</v>
      </c>
      <c r="E1828" s="25" t="s">
        <v>77</v>
      </c>
      <c r="F1828" s="25"/>
      <c r="G1828" s="25">
        <v>693</v>
      </c>
      <c r="H1828" s="25" t="s">
        <v>444</v>
      </c>
      <c r="I1828" s="25">
        <v>120</v>
      </c>
      <c r="J1828" s="25"/>
      <c r="K1828" s="25"/>
      <c r="L1828" s="25"/>
      <c r="M1828" s="25">
        <v>0</v>
      </c>
      <c r="N1828" s="25" t="s">
        <v>55</v>
      </c>
      <c r="O1828" s="25"/>
      <c r="P1828" s="25"/>
      <c r="Q1828" s="25"/>
      <c r="R1828" s="25"/>
      <c r="S1828" s="25"/>
      <c r="T1828" s="25"/>
      <c r="U1828" s="25"/>
      <c r="V1828" s="25"/>
      <c r="W1828" s="25"/>
      <c r="X1828" s="25"/>
      <c r="Y1828" s="25"/>
      <c r="Z1828" s="25"/>
      <c r="AA1828" s="25"/>
      <c r="AB1828" s="25"/>
      <c r="AC1828" s="25"/>
      <c r="AD1828" s="25"/>
      <c r="AE1828" s="25"/>
      <c r="AF1828" s="25"/>
      <c r="AG1828" s="25"/>
      <c r="AH1828" s="25"/>
      <c r="AI1828" s="25">
        <v>11</v>
      </c>
      <c r="AJ1828" s="25">
        <f>SUM(I1828,K1828,M1828)</f>
        <v>120</v>
      </c>
      <c r="AK1828" s="25">
        <f>SUM(AI1828,AG1828,AE1828,AC1828,AA1828,Y1828,W1828,U1828,S1828,Q1828,O1828,M1828,K1828,I1828)</f>
        <v>131</v>
      </c>
      <c r="AL1828" s="25" t="str">
        <f>IF(AJ1828=0,"INDEFERIDO","DEFERIDO")</f>
        <v>DEFERIDO</v>
      </c>
      <c r="AM1828" s="25"/>
      <c r="AN1828" s="25"/>
      <c r="AO1828" s="27">
        <v>32622</v>
      </c>
    </row>
    <row r="1829" spans="1:41" s="28" customFormat="1" ht="51">
      <c r="A1829" s="3"/>
      <c r="B1829" s="2" t="s">
        <v>996</v>
      </c>
      <c r="C1829" s="25">
        <v>140111</v>
      </c>
      <c r="D1829" s="25" t="s">
        <v>70</v>
      </c>
      <c r="E1829" s="25" t="s">
        <v>26</v>
      </c>
      <c r="F1829" s="25"/>
      <c r="G1829" s="25">
        <v>693</v>
      </c>
      <c r="H1829" s="25" t="s">
        <v>247</v>
      </c>
      <c r="I1829" s="25">
        <v>0</v>
      </c>
      <c r="J1829" s="25" t="s">
        <v>46</v>
      </c>
      <c r="K1829" s="25"/>
      <c r="L1829" s="25"/>
      <c r="M1829" s="25"/>
      <c r="N1829" s="25"/>
      <c r="O1829" s="25"/>
      <c r="P1829" s="25"/>
      <c r="Q1829" s="25"/>
      <c r="R1829" s="25"/>
      <c r="S1829" s="25">
        <v>0</v>
      </c>
      <c r="T1829" s="25" t="s">
        <v>46</v>
      </c>
      <c r="U1829" s="25"/>
      <c r="V1829" s="25"/>
      <c r="W1829" s="25"/>
      <c r="X1829" s="25"/>
      <c r="Y1829" s="25"/>
      <c r="Z1829" s="25"/>
      <c r="AA1829" s="25"/>
      <c r="AB1829" s="25"/>
      <c r="AC1829" s="25"/>
      <c r="AD1829" s="25"/>
      <c r="AE1829" s="25"/>
      <c r="AF1829" s="25"/>
      <c r="AG1829" s="25"/>
      <c r="AH1829" s="25"/>
      <c r="AI1829" s="25">
        <v>17</v>
      </c>
      <c r="AJ1829" s="25">
        <f>SUM(I1829,K1829,M1829)</f>
        <v>0</v>
      </c>
      <c r="AK1829" s="25">
        <f>SUM(AI1829, AG1829, AE1829, AC1829, AA1829,Y1829,W1829,U1829,S1829,Q1829,O1829,M1829,K1829,I1829)</f>
        <v>17</v>
      </c>
      <c r="AL1829" s="25" t="str">
        <f>IF(AJ1829=0,"INDEFERIDO","DEFERIDO")</f>
        <v>INDEFERIDO</v>
      </c>
      <c r="AM1829" s="25"/>
      <c r="AN1829" s="25"/>
      <c r="AO1829" s="27">
        <v>25305</v>
      </c>
    </row>
    <row r="1830" spans="1:41" s="28" customFormat="1" hidden="1">
      <c r="A1830" s="3"/>
      <c r="B1830" s="2" t="s">
        <v>536</v>
      </c>
      <c r="C1830" s="25">
        <v>180421</v>
      </c>
      <c r="D1830" s="25" t="s">
        <v>70</v>
      </c>
      <c r="E1830" s="25" t="s">
        <v>77</v>
      </c>
      <c r="F1830" s="25"/>
      <c r="G1830" s="25">
        <v>694</v>
      </c>
      <c r="H1830" s="25" t="s">
        <v>444</v>
      </c>
      <c r="I1830" s="25">
        <v>120</v>
      </c>
      <c r="J1830" s="25"/>
      <c r="K1830" s="25"/>
      <c r="L1830" s="25"/>
      <c r="M1830" s="25"/>
      <c r="N1830" s="25"/>
      <c r="O1830" s="25"/>
      <c r="P1830" s="25"/>
      <c r="Q1830" s="25"/>
      <c r="R1830" s="25"/>
      <c r="S1830" s="25"/>
      <c r="T1830" s="25"/>
      <c r="U1830" s="25"/>
      <c r="V1830" s="25"/>
      <c r="W1830" s="25"/>
      <c r="X1830" s="25"/>
      <c r="Y1830" s="25"/>
      <c r="Z1830" s="25"/>
      <c r="AA1830" s="25"/>
      <c r="AB1830" s="25"/>
      <c r="AC1830" s="25"/>
      <c r="AD1830" s="25"/>
      <c r="AE1830" s="25"/>
      <c r="AF1830" s="25"/>
      <c r="AG1830" s="25"/>
      <c r="AH1830" s="25"/>
      <c r="AI1830" s="25">
        <v>10</v>
      </c>
      <c r="AJ1830" s="25">
        <f>SUM(I1830,K1830,M1830)</f>
        <v>120</v>
      </c>
      <c r="AK1830" s="25">
        <f>SUM(AI1830,AG1830,AE1830,AC1830,AA1830,Y1830,W1830,U1830,S1830,Q1830,O1830,M1830,K1830,I1830)</f>
        <v>130</v>
      </c>
      <c r="AL1830" s="25" t="str">
        <f>IF(AJ1830=0,"INDEFERIDO","DEFERIDO")</f>
        <v>DEFERIDO</v>
      </c>
      <c r="AM1830" s="25"/>
      <c r="AN1830" s="25"/>
      <c r="AO1830" s="27">
        <v>29972</v>
      </c>
    </row>
    <row r="1831" spans="1:41" s="28" customFormat="1" ht="25.5">
      <c r="A1831" s="3"/>
      <c r="B1831" s="2" t="s">
        <v>399</v>
      </c>
      <c r="C1831" s="25">
        <v>114298</v>
      </c>
      <c r="D1831" s="25" t="s">
        <v>70</v>
      </c>
      <c r="E1831" s="25" t="s">
        <v>77</v>
      </c>
      <c r="F1831" s="25"/>
      <c r="G1831" s="25">
        <v>694</v>
      </c>
      <c r="H1831" s="25" t="s">
        <v>247</v>
      </c>
      <c r="I1831" s="25">
        <v>0</v>
      </c>
      <c r="J1831" s="25" t="s">
        <v>54</v>
      </c>
      <c r="K1831" s="25">
        <v>0</v>
      </c>
      <c r="L1831" s="25" t="s">
        <v>54</v>
      </c>
      <c r="M1831" s="25">
        <v>0</v>
      </c>
      <c r="N1831" s="25" t="s">
        <v>54</v>
      </c>
      <c r="O1831" s="25">
        <v>0</v>
      </c>
      <c r="P1831" s="25" t="s">
        <v>54</v>
      </c>
      <c r="Q1831" s="25">
        <v>0</v>
      </c>
      <c r="R1831" s="25" t="s">
        <v>54</v>
      </c>
      <c r="S1831" s="25">
        <v>0</v>
      </c>
      <c r="T1831" s="25" t="s">
        <v>54</v>
      </c>
      <c r="U1831" s="25">
        <v>0</v>
      </c>
      <c r="V1831" s="25" t="s">
        <v>54</v>
      </c>
      <c r="W1831" s="25">
        <v>0</v>
      </c>
      <c r="X1831" s="25" t="s">
        <v>54</v>
      </c>
      <c r="Y1831" s="25">
        <v>0</v>
      </c>
      <c r="Z1831" s="25" t="s">
        <v>54</v>
      </c>
      <c r="AA1831" s="25">
        <v>0</v>
      </c>
      <c r="AB1831" s="25" t="s">
        <v>54</v>
      </c>
      <c r="AC1831" s="25">
        <v>0</v>
      </c>
      <c r="AD1831" s="25" t="s">
        <v>54</v>
      </c>
      <c r="AE1831" s="25">
        <v>0</v>
      </c>
      <c r="AF1831" s="25" t="s">
        <v>54</v>
      </c>
      <c r="AG1831" s="25">
        <v>0</v>
      </c>
      <c r="AH1831" s="25" t="s">
        <v>54</v>
      </c>
      <c r="AI1831" s="25">
        <v>18</v>
      </c>
      <c r="AJ1831" s="25">
        <f>SUM(I1831,K1831,M1831)</f>
        <v>0</v>
      </c>
      <c r="AK1831" s="25">
        <f>SUM(AI1831,AG1831,AE1831,AC1831,AA1831,Y1831,W1831,U1831,S1831,Q1831,O1831,M1831,K1831,I1831)</f>
        <v>18</v>
      </c>
      <c r="AL1831" s="25" t="str">
        <f>IF(AJ1831=0,"INDEFERIDO","DEFERIDO")</f>
        <v>INDEFERIDO</v>
      </c>
      <c r="AM1831" s="25"/>
      <c r="AN1831" s="25"/>
      <c r="AO1831" s="27">
        <v>27068</v>
      </c>
    </row>
    <row r="1832" spans="1:41" s="28" customFormat="1" ht="51">
      <c r="A1832" s="3"/>
      <c r="B1832" s="2" t="s">
        <v>798</v>
      </c>
      <c r="C1832" s="25">
        <v>114244</v>
      </c>
      <c r="D1832" s="25" t="s">
        <v>70</v>
      </c>
      <c r="E1832" s="25" t="s">
        <v>77</v>
      </c>
      <c r="F1832" s="25"/>
      <c r="G1832" s="25">
        <v>695</v>
      </c>
      <c r="H1832" s="25" t="s">
        <v>247</v>
      </c>
      <c r="I1832" s="25">
        <v>120</v>
      </c>
      <c r="J1832" s="25"/>
      <c r="K1832" s="25"/>
      <c r="L1832" s="25"/>
      <c r="M1832" s="25"/>
      <c r="N1832" s="25"/>
      <c r="O1832" s="25"/>
      <c r="P1832" s="25"/>
      <c r="Q1832" s="25"/>
      <c r="R1832" s="25"/>
      <c r="S1832" s="25"/>
      <c r="T1832" s="25"/>
      <c r="U1832" s="25"/>
      <c r="V1832" s="25"/>
      <c r="W1832" s="25"/>
      <c r="X1832" s="25"/>
      <c r="Y1832" s="25"/>
      <c r="Z1832" s="25"/>
      <c r="AA1832" s="25"/>
      <c r="AB1832" s="25"/>
      <c r="AC1832" s="25"/>
      <c r="AD1832" s="25"/>
      <c r="AE1832" s="25"/>
      <c r="AF1832" s="25"/>
      <c r="AG1832" s="25">
        <v>0</v>
      </c>
      <c r="AH1832" s="25" t="s">
        <v>132</v>
      </c>
      <c r="AI1832" s="25">
        <v>18</v>
      </c>
      <c r="AJ1832" s="25">
        <f>SUM(I1832,K1832,M1832)</f>
        <v>120</v>
      </c>
      <c r="AK1832" s="25">
        <f>SUM(AI1832, AG1832, AE1832, AC1832, AA1832,Y1832,W1832,U1832,S1832,Q1832,O1832,M1832,K1832,I1832)</f>
        <v>138</v>
      </c>
      <c r="AL1832" s="25" t="str">
        <f>IF(AJ1832=0,"INDEFERIDO","DEFERIDO")</f>
        <v>DEFERIDO</v>
      </c>
      <c r="AM1832" s="25"/>
      <c r="AN1832" s="25"/>
      <c r="AO1832" s="27">
        <v>30360</v>
      </c>
    </row>
    <row r="1833" spans="1:41" s="28" customFormat="1" hidden="1">
      <c r="A1833" s="3"/>
      <c r="B1833" s="2" t="s">
        <v>1060</v>
      </c>
      <c r="C1833" s="25">
        <v>56416</v>
      </c>
      <c r="D1833" s="25" t="s">
        <v>70</v>
      </c>
      <c r="E1833" s="25" t="s">
        <v>77</v>
      </c>
      <c r="F1833" s="25"/>
      <c r="G1833" s="25">
        <v>695</v>
      </c>
      <c r="H1833" s="25" t="s">
        <v>444</v>
      </c>
      <c r="I1833" s="25">
        <v>120</v>
      </c>
      <c r="J1833" s="25"/>
      <c r="K1833" s="25"/>
      <c r="L1833" s="25"/>
      <c r="M1833" s="25"/>
      <c r="N1833" s="25"/>
      <c r="O1833" s="25"/>
      <c r="P1833" s="25"/>
      <c r="Q1833" s="25"/>
      <c r="R1833" s="25"/>
      <c r="S1833" s="25"/>
      <c r="T1833" s="25"/>
      <c r="U1833" s="25"/>
      <c r="V1833" s="25"/>
      <c r="W1833" s="25"/>
      <c r="X1833" s="25"/>
      <c r="Y1833" s="25"/>
      <c r="Z1833" s="25"/>
      <c r="AA1833" s="25"/>
      <c r="AB1833" s="25"/>
      <c r="AC1833" s="25"/>
      <c r="AD1833" s="25"/>
      <c r="AE1833" s="25"/>
      <c r="AF1833" s="25"/>
      <c r="AG1833" s="25"/>
      <c r="AH1833" s="25"/>
      <c r="AI1833" s="25">
        <v>21</v>
      </c>
      <c r="AJ1833" s="25">
        <f>SUM(I1833,K1833,M1833)</f>
        <v>120</v>
      </c>
      <c r="AK1833" s="25">
        <f>SUM(AI1833, AG1833, AE1833, AC1833, AA1833,Y1833,W1833,U1833,S1833,Q1833,O1833,M1833,K1833,I1833)</f>
        <v>141</v>
      </c>
      <c r="AL1833" s="25" t="str">
        <f>IF(AJ1833=0,"INDEFERIDO","DEFERIDO")</f>
        <v>DEFERIDO</v>
      </c>
      <c r="AM1833" s="25"/>
      <c r="AN1833" s="25"/>
      <c r="AO1833" s="27">
        <v>29319</v>
      </c>
    </row>
    <row r="1834" spans="1:41" s="28" customFormat="1" ht="51" hidden="1">
      <c r="A1834" s="3"/>
      <c r="B1834" s="2" t="s">
        <v>136</v>
      </c>
      <c r="C1834" s="25">
        <v>180665</v>
      </c>
      <c r="D1834" s="25" t="s">
        <v>70</v>
      </c>
      <c r="E1834" s="25" t="s">
        <v>26</v>
      </c>
      <c r="F1834" s="25"/>
      <c r="G1834" s="25">
        <v>696</v>
      </c>
      <c r="H1834" s="25" t="s">
        <v>444</v>
      </c>
      <c r="I1834" s="25">
        <v>120</v>
      </c>
      <c r="J1834" s="25"/>
      <c r="K1834" s="25"/>
      <c r="L1834" s="25"/>
      <c r="M1834" s="25">
        <v>0</v>
      </c>
      <c r="N1834" s="25" t="s">
        <v>72</v>
      </c>
      <c r="O1834" s="25"/>
      <c r="P1834" s="25"/>
      <c r="Q1834" s="25"/>
      <c r="R1834" s="25"/>
      <c r="S1834" s="25">
        <v>40</v>
      </c>
      <c r="T1834" s="25"/>
      <c r="U1834" s="25"/>
      <c r="V1834" s="25"/>
      <c r="W1834" s="25"/>
      <c r="X1834" s="25"/>
      <c r="Y1834" s="25"/>
      <c r="Z1834" s="25"/>
      <c r="AA1834" s="25"/>
      <c r="AB1834" s="25"/>
      <c r="AC1834" s="25"/>
      <c r="AD1834" s="25"/>
      <c r="AE1834" s="25">
        <v>25</v>
      </c>
      <c r="AF1834" s="25"/>
      <c r="AG1834" s="25"/>
      <c r="AH1834" s="25"/>
      <c r="AI1834" s="25">
        <v>9</v>
      </c>
      <c r="AJ1834" s="25">
        <f>SUM(I1834,K1834,M1834)</f>
        <v>120</v>
      </c>
      <c r="AK1834" s="25">
        <f>SUM(AI1834,AG1834,AE1834,AC1834,AA1834,Y1834,W1834,U1834,S1834,Q1834,O1834,M1834,K1834,I1834)</f>
        <v>194</v>
      </c>
      <c r="AL1834" s="25" t="str">
        <f>IF(AJ1834=0,"INDEFERIDO","DEFERIDO")</f>
        <v>DEFERIDO</v>
      </c>
      <c r="AM1834" s="25"/>
      <c r="AN1834" s="25"/>
      <c r="AO1834" s="27">
        <v>31848</v>
      </c>
    </row>
    <row r="1835" spans="1:41" s="28" customFormat="1" ht="63.75">
      <c r="A1835" s="3"/>
      <c r="B1835" s="2" t="s">
        <v>798</v>
      </c>
      <c r="C1835" s="25">
        <v>164082</v>
      </c>
      <c r="D1835" s="25" t="s">
        <v>70</v>
      </c>
      <c r="E1835" s="25" t="s">
        <v>77</v>
      </c>
      <c r="F1835" s="25"/>
      <c r="G1835" s="25">
        <v>696</v>
      </c>
      <c r="H1835" s="25" t="s">
        <v>247</v>
      </c>
      <c r="I1835" s="25">
        <v>120</v>
      </c>
      <c r="J1835" s="25"/>
      <c r="K1835" s="25"/>
      <c r="L1835" s="25"/>
      <c r="M1835" s="25"/>
      <c r="N1835" s="25"/>
      <c r="O1835" s="25"/>
      <c r="P1835" s="25"/>
      <c r="Q1835" s="25"/>
      <c r="R1835" s="25"/>
      <c r="S1835" s="25"/>
      <c r="T1835" s="25"/>
      <c r="U1835" s="25"/>
      <c r="V1835" s="25"/>
      <c r="W1835" s="25"/>
      <c r="X1835" s="25"/>
      <c r="Y1835" s="25"/>
      <c r="Z1835" s="25"/>
      <c r="AA1835" s="25"/>
      <c r="AB1835" s="25"/>
      <c r="AC1835" s="25"/>
      <c r="AD1835" s="25"/>
      <c r="AE1835" s="25">
        <v>0</v>
      </c>
      <c r="AF1835" s="25" t="s">
        <v>47</v>
      </c>
      <c r="AG1835" s="25"/>
      <c r="AH1835" s="25"/>
      <c r="AI1835" s="25">
        <v>13</v>
      </c>
      <c r="AJ1835" s="25">
        <f>SUM(I1835,K1835,M1835)</f>
        <v>120</v>
      </c>
      <c r="AK1835" s="25">
        <f>SUM(AI1835, AG1835, AE1835, AC1835, AA1835,Y1835,W1835,U1835,S1835,Q1835,O1835,M1835,K1835,I1835)</f>
        <v>133</v>
      </c>
      <c r="AL1835" s="25" t="str">
        <f>IF(AJ1835=0,"INDEFERIDO","DEFERIDO")</f>
        <v>DEFERIDO</v>
      </c>
      <c r="AM1835" s="25"/>
      <c r="AN1835" s="25"/>
      <c r="AO1835" s="27">
        <v>30360</v>
      </c>
    </row>
    <row r="1836" spans="1:41" s="28" customFormat="1" hidden="1">
      <c r="A1836" s="3"/>
      <c r="B1836" s="2" t="s">
        <v>443</v>
      </c>
      <c r="C1836" s="25">
        <v>117109</v>
      </c>
      <c r="D1836" s="25" t="s">
        <v>70</v>
      </c>
      <c r="E1836" s="25" t="s">
        <v>77</v>
      </c>
      <c r="F1836" s="25"/>
      <c r="G1836" s="25">
        <v>697</v>
      </c>
      <c r="H1836" s="25" t="s">
        <v>444</v>
      </c>
      <c r="I1836" s="25">
        <v>120</v>
      </c>
      <c r="J1836" s="25"/>
      <c r="K1836" s="25"/>
      <c r="L1836" s="25"/>
      <c r="M1836" s="25"/>
      <c r="N1836" s="25"/>
      <c r="O1836" s="25"/>
      <c r="P1836" s="25"/>
      <c r="Q1836" s="25"/>
      <c r="R1836" s="25"/>
      <c r="S1836" s="25"/>
      <c r="T1836" s="25"/>
      <c r="U1836" s="25"/>
      <c r="V1836" s="25"/>
      <c r="W1836" s="25"/>
      <c r="X1836" s="25"/>
      <c r="Y1836" s="25"/>
      <c r="Z1836" s="25"/>
      <c r="AA1836" s="25"/>
      <c r="AB1836" s="25"/>
      <c r="AC1836" s="25"/>
      <c r="AD1836" s="25"/>
      <c r="AE1836" s="25"/>
      <c r="AF1836" s="25"/>
      <c r="AG1836" s="25"/>
      <c r="AH1836" s="25"/>
      <c r="AI1836" s="25">
        <v>18</v>
      </c>
      <c r="AJ1836" s="25">
        <f>SUM(I1836,K1836,M1836)</f>
        <v>120</v>
      </c>
      <c r="AK1836" s="25">
        <f>SUM(AI1836,AG1836,AE1836,AC1836,AA1836,Y1836,W1836,U1836,S1836,Q1836,O1836,M1836,K1836,I1836)</f>
        <v>138</v>
      </c>
      <c r="AL1836" s="25" t="str">
        <f>IF(AJ1836=0,"INDEFERIDO","DEFERIDO")</f>
        <v>DEFERIDO</v>
      </c>
      <c r="AM1836" s="25"/>
      <c r="AN1836" s="25"/>
      <c r="AO1836" s="27">
        <v>30074</v>
      </c>
    </row>
    <row r="1837" spans="1:41" s="28" customFormat="1" hidden="1">
      <c r="A1837" s="3"/>
      <c r="B1837" s="2" t="s">
        <v>537</v>
      </c>
      <c r="C1837" s="25">
        <v>54172</v>
      </c>
      <c r="D1837" s="25" t="s">
        <v>70</v>
      </c>
      <c r="E1837" s="25" t="s">
        <v>77</v>
      </c>
      <c r="F1837" s="25"/>
      <c r="G1837" s="25">
        <v>698</v>
      </c>
      <c r="H1837" s="25" t="s">
        <v>444</v>
      </c>
      <c r="I1837" s="25">
        <v>120</v>
      </c>
      <c r="J1837" s="25"/>
      <c r="K1837" s="25"/>
      <c r="L1837" s="25"/>
      <c r="M1837" s="25"/>
      <c r="N1837" s="25"/>
      <c r="O1837" s="25"/>
      <c r="P1837" s="25"/>
      <c r="Q1837" s="25"/>
      <c r="R1837" s="25"/>
      <c r="S1837" s="25"/>
      <c r="T1837" s="25"/>
      <c r="U1837" s="25"/>
      <c r="V1837" s="25"/>
      <c r="W1837" s="25"/>
      <c r="X1837" s="25"/>
      <c r="Y1837" s="25"/>
      <c r="Z1837" s="25"/>
      <c r="AA1837" s="25"/>
      <c r="AB1837" s="25"/>
      <c r="AC1837" s="25"/>
      <c r="AD1837" s="25"/>
      <c r="AE1837" s="25"/>
      <c r="AF1837" s="25"/>
      <c r="AG1837" s="25"/>
      <c r="AH1837" s="25"/>
      <c r="AI1837" s="25">
        <v>22</v>
      </c>
      <c r="AJ1837" s="25">
        <f>SUM(I1837,K1837,M1837)</f>
        <v>120</v>
      </c>
      <c r="AK1837" s="25">
        <f>SUM(AI1837,AG1837,AE1837,AC1837,AA1837,Y1837,W1837,U1837,S1837,Q1837,O1837,M1837,K1837,I1837)</f>
        <v>142</v>
      </c>
      <c r="AL1837" s="25" t="str">
        <f>IF(AJ1837=0,"INDEFERIDO","DEFERIDO")</f>
        <v>DEFERIDO</v>
      </c>
      <c r="AM1837" s="25"/>
      <c r="AN1837" s="25"/>
      <c r="AO1837" s="27">
        <v>27966</v>
      </c>
    </row>
    <row r="1838" spans="1:41" s="28" customFormat="1" ht="127.5" hidden="1">
      <c r="A1838" s="3"/>
      <c r="B1838" s="2" t="s">
        <v>342</v>
      </c>
      <c r="C1838" s="25">
        <v>111056</v>
      </c>
      <c r="D1838" s="25" t="s">
        <v>70</v>
      </c>
      <c r="E1838" s="25" t="s">
        <v>28</v>
      </c>
      <c r="F1838" s="25" t="s">
        <v>1482</v>
      </c>
      <c r="G1838" s="25">
        <v>699</v>
      </c>
      <c r="H1838" s="25" t="s">
        <v>444</v>
      </c>
      <c r="I1838" s="25">
        <v>120</v>
      </c>
      <c r="J1838" s="25"/>
      <c r="K1838" s="25"/>
      <c r="L1838" s="25"/>
      <c r="M1838" s="25"/>
      <c r="N1838" s="25"/>
      <c r="O1838" s="25"/>
      <c r="P1838" s="25"/>
      <c r="Q1838" s="25"/>
      <c r="R1838" s="25"/>
      <c r="S1838" s="25"/>
      <c r="T1838" s="25"/>
      <c r="U1838" s="25"/>
      <c r="V1838" s="25"/>
      <c r="W1838" s="25"/>
      <c r="X1838" s="25"/>
      <c r="Y1838" s="25"/>
      <c r="Z1838" s="25"/>
      <c r="AA1838" s="25"/>
      <c r="AB1838" s="25"/>
      <c r="AC1838" s="25">
        <v>0</v>
      </c>
      <c r="AD1838" s="25" t="s">
        <v>54</v>
      </c>
      <c r="AE1838" s="25">
        <v>0</v>
      </c>
      <c r="AF1838" s="25" t="s">
        <v>538</v>
      </c>
      <c r="AG1838" s="25"/>
      <c r="AH1838" s="25"/>
      <c r="AI1838" s="25">
        <v>18</v>
      </c>
      <c r="AJ1838" s="25">
        <f>SUM(I1838,K1838,M1838)</f>
        <v>120</v>
      </c>
      <c r="AK1838" s="25">
        <f>SUM(AI1838,AG1838,AE1838,AC1838,AA1838,Y1838,W1838,U1838,S1838,Q1838,O1838,M1838,K1838,I1838)</f>
        <v>138</v>
      </c>
      <c r="AL1838" s="25" t="str">
        <f>IF(AJ1838=0,"INDEFERIDO","DEFERIDO")</f>
        <v>DEFERIDO</v>
      </c>
      <c r="AM1838" s="25" t="s">
        <v>1605</v>
      </c>
      <c r="AN1838" s="25"/>
      <c r="AO1838" s="27">
        <v>29357</v>
      </c>
    </row>
    <row r="1839" spans="1:41" s="28" customFormat="1" ht="25.5">
      <c r="A1839" s="3"/>
      <c r="B1839" s="2" t="s">
        <v>400</v>
      </c>
      <c r="C1839" s="25">
        <v>167215</v>
      </c>
      <c r="D1839" s="25" t="s">
        <v>244</v>
      </c>
      <c r="E1839" s="25" t="s">
        <v>245</v>
      </c>
      <c r="F1839" s="25"/>
      <c r="G1839" s="25">
        <v>700</v>
      </c>
      <c r="H1839" s="25" t="s">
        <v>247</v>
      </c>
      <c r="I1839" s="25">
        <v>0</v>
      </c>
      <c r="J1839" s="25" t="s">
        <v>54</v>
      </c>
      <c r="K1839" s="25">
        <v>0</v>
      </c>
      <c r="L1839" s="25" t="s">
        <v>54</v>
      </c>
      <c r="M1839" s="25">
        <v>0</v>
      </c>
      <c r="N1839" s="25" t="s">
        <v>54</v>
      </c>
      <c r="O1839" s="25">
        <v>0</v>
      </c>
      <c r="P1839" s="25" t="s">
        <v>54</v>
      </c>
      <c r="Q1839" s="25">
        <v>0</v>
      </c>
      <c r="R1839" s="25" t="s">
        <v>54</v>
      </c>
      <c r="S1839" s="25">
        <v>0</v>
      </c>
      <c r="T1839" s="25" t="s">
        <v>54</v>
      </c>
      <c r="U1839" s="25">
        <v>0</v>
      </c>
      <c r="V1839" s="25" t="s">
        <v>54</v>
      </c>
      <c r="W1839" s="25">
        <v>0</v>
      </c>
      <c r="X1839" s="25" t="s">
        <v>54</v>
      </c>
      <c r="Y1839" s="25">
        <v>0</v>
      </c>
      <c r="Z1839" s="25" t="s">
        <v>54</v>
      </c>
      <c r="AA1839" s="25">
        <v>0</v>
      </c>
      <c r="AB1839" s="25" t="s">
        <v>54</v>
      </c>
      <c r="AC1839" s="25">
        <v>0</v>
      </c>
      <c r="AD1839" s="25" t="s">
        <v>54</v>
      </c>
      <c r="AE1839" s="25">
        <v>0</v>
      </c>
      <c r="AF1839" s="25" t="s">
        <v>54</v>
      </c>
      <c r="AG1839" s="25">
        <v>0</v>
      </c>
      <c r="AH1839" s="25" t="s">
        <v>54</v>
      </c>
      <c r="AI1839" s="25">
        <v>12</v>
      </c>
      <c r="AJ1839" s="25">
        <f>SUM(I1839,K1839,M1839)</f>
        <v>0</v>
      </c>
      <c r="AK1839" s="25">
        <f>SUM(AI1839,AG1839,AE1839,AC1839,AA1839,Y1839,W1839,U1839,S1839,Q1839,O1839,M1839,K1839,I1839)</f>
        <v>12</v>
      </c>
      <c r="AL1839" s="25" t="str">
        <f>IF(AJ1839=0,"INDEFERIDO","DEFERIDO")</f>
        <v>INDEFERIDO</v>
      </c>
      <c r="AM1839" s="25"/>
      <c r="AN1839" s="25"/>
      <c r="AO1839" s="27">
        <v>28635</v>
      </c>
    </row>
    <row r="1840" spans="1:41" s="28" customFormat="1" ht="38.25" hidden="1">
      <c r="A1840" s="3"/>
      <c r="B1840" s="2" t="s">
        <v>137</v>
      </c>
      <c r="C1840" s="25">
        <v>135356</v>
      </c>
      <c r="D1840" s="25" t="s">
        <v>70</v>
      </c>
      <c r="E1840" s="25" t="s">
        <v>27</v>
      </c>
      <c r="F1840" s="25"/>
      <c r="G1840" s="25">
        <v>700</v>
      </c>
      <c r="H1840" s="25" t="s">
        <v>444</v>
      </c>
      <c r="I1840" s="25">
        <v>120</v>
      </c>
      <c r="J1840" s="25"/>
      <c r="K1840" s="25"/>
      <c r="L1840" s="25"/>
      <c r="M1840" s="25"/>
      <c r="N1840" s="25"/>
      <c r="O1840" s="25"/>
      <c r="P1840" s="25"/>
      <c r="Q1840" s="25"/>
      <c r="R1840" s="25"/>
      <c r="S1840" s="25"/>
      <c r="T1840" s="25"/>
      <c r="U1840" s="25"/>
      <c r="V1840" s="25"/>
      <c r="W1840" s="25"/>
      <c r="X1840" s="25"/>
      <c r="Y1840" s="25"/>
      <c r="Z1840" s="25"/>
      <c r="AA1840" s="25"/>
      <c r="AB1840" s="25"/>
      <c r="AC1840" s="25">
        <v>0</v>
      </c>
      <c r="AD1840" s="25" t="s">
        <v>539</v>
      </c>
      <c r="AE1840" s="25">
        <v>25</v>
      </c>
      <c r="AF1840" s="25"/>
      <c r="AG1840" s="25"/>
      <c r="AH1840" s="25"/>
      <c r="AI1840" s="25">
        <v>17</v>
      </c>
      <c r="AJ1840" s="25">
        <f>SUM(I1840,K1840,M1840)</f>
        <v>120</v>
      </c>
      <c r="AK1840" s="25">
        <f>SUM(AI1840,AG1840,AE1840,AC1840,AA1840,Y1840,W1840,U1840,S1840,Q1840,O1840,M1840,K1840,I1840)</f>
        <v>162</v>
      </c>
      <c r="AL1840" s="25" t="str">
        <f>IF(AJ1840=0,"INDEFERIDO","DEFERIDO")</f>
        <v>DEFERIDO</v>
      </c>
      <c r="AM1840" s="25"/>
      <c r="AN1840" s="25"/>
      <c r="AO1840" s="27">
        <v>27173</v>
      </c>
    </row>
    <row r="1841" spans="1:41" s="28" customFormat="1" ht="63.75" hidden="1">
      <c r="A1841" s="3"/>
      <c r="B1841" s="2" t="s">
        <v>829</v>
      </c>
      <c r="C1841" s="25">
        <v>179878</v>
      </c>
      <c r="D1841" s="25" t="s">
        <v>70</v>
      </c>
      <c r="E1841" s="25" t="s">
        <v>77</v>
      </c>
      <c r="F1841" s="25" t="s">
        <v>1559</v>
      </c>
      <c r="G1841" s="25">
        <v>701</v>
      </c>
      <c r="H1841" s="25" t="s">
        <v>444</v>
      </c>
      <c r="I1841" s="25">
        <v>120</v>
      </c>
      <c r="J1841" s="25"/>
      <c r="K1841" s="25"/>
      <c r="L1841" s="25"/>
      <c r="M1841" s="25"/>
      <c r="N1841" s="25"/>
      <c r="O1841" s="25"/>
      <c r="P1841" s="25"/>
      <c r="Q1841" s="25"/>
      <c r="R1841" s="25"/>
      <c r="S1841" s="25">
        <v>120</v>
      </c>
      <c r="T1841" s="25"/>
      <c r="U1841" s="25">
        <v>0</v>
      </c>
      <c r="V1841" s="25" t="s">
        <v>695</v>
      </c>
      <c r="W1841" s="25"/>
      <c r="X1841" s="25"/>
      <c r="Y1841" s="25">
        <v>0</v>
      </c>
      <c r="Z1841" s="25" t="s">
        <v>82</v>
      </c>
      <c r="AA1841" s="25"/>
      <c r="AB1841" s="25"/>
      <c r="AC1841" s="25"/>
      <c r="AD1841" s="25"/>
      <c r="AE1841" s="25">
        <v>25</v>
      </c>
      <c r="AF1841" s="25"/>
      <c r="AG1841" s="25"/>
      <c r="AH1841" s="25"/>
      <c r="AI1841" s="25">
        <v>10</v>
      </c>
      <c r="AJ1841" s="25">
        <f>SUM(I1841,K1841,M1841)</f>
        <v>120</v>
      </c>
      <c r="AK1841" s="25">
        <f>SUM(AI1841, AG1841, AE1841, AC1841, AA1841,Y1841,W1841,U1841,S1841,Q1841,O1841,M1841,K1841,I1841)</f>
        <v>275</v>
      </c>
      <c r="AL1841" s="25" t="str">
        <f>IF(AJ1841=0,"INDEFERIDO","DEFERIDO")</f>
        <v>DEFERIDO</v>
      </c>
      <c r="AM1841" s="25" t="s">
        <v>1605</v>
      </c>
      <c r="AN1841" s="25"/>
      <c r="AO1841" s="27">
        <v>31985</v>
      </c>
    </row>
    <row r="1842" spans="1:41" s="28" customFormat="1" ht="76.5" hidden="1">
      <c r="A1842" s="3"/>
      <c r="B1842" s="2" t="s">
        <v>898</v>
      </c>
      <c r="C1842" s="25">
        <v>117058</v>
      </c>
      <c r="D1842" s="25" t="s">
        <v>70</v>
      </c>
      <c r="E1842" s="25" t="s">
        <v>77</v>
      </c>
      <c r="F1842" s="25" t="s">
        <v>1544</v>
      </c>
      <c r="G1842" s="25">
        <v>702</v>
      </c>
      <c r="H1842" s="25" t="s">
        <v>444</v>
      </c>
      <c r="I1842" s="25">
        <v>0</v>
      </c>
      <c r="J1842" s="25" t="s">
        <v>46</v>
      </c>
      <c r="K1842" s="25">
        <v>0</v>
      </c>
      <c r="L1842" s="25" t="s">
        <v>51</v>
      </c>
      <c r="M1842" s="25">
        <v>0</v>
      </c>
      <c r="N1842" s="25" t="s">
        <v>72</v>
      </c>
      <c r="O1842" s="25"/>
      <c r="P1842" s="25"/>
      <c r="Q1842" s="25"/>
      <c r="R1842" s="25"/>
      <c r="S1842" s="25">
        <v>0</v>
      </c>
      <c r="T1842" s="25" t="s">
        <v>117</v>
      </c>
      <c r="U1842" s="25"/>
      <c r="V1842" s="25"/>
      <c r="W1842" s="25"/>
      <c r="X1842" s="25"/>
      <c r="Y1842" s="25"/>
      <c r="Z1842" s="25"/>
      <c r="AA1842" s="25">
        <v>0</v>
      </c>
      <c r="AB1842" s="25" t="s">
        <v>89</v>
      </c>
      <c r="AC1842" s="25">
        <v>0</v>
      </c>
      <c r="AD1842" s="25" t="s">
        <v>66</v>
      </c>
      <c r="AE1842" s="25">
        <v>0</v>
      </c>
      <c r="AF1842" s="25" t="s">
        <v>47</v>
      </c>
      <c r="AG1842" s="25">
        <v>0</v>
      </c>
      <c r="AH1842" s="25" t="s">
        <v>132</v>
      </c>
      <c r="AI1842" s="25">
        <v>18</v>
      </c>
      <c r="AJ1842" s="25">
        <f>SUM(I1842,K1842,M1842)</f>
        <v>0</v>
      </c>
      <c r="AK1842" s="25">
        <f>SUM(AI1842, AG1842, AE1842, AC1842, AA1842,Y1842,W1842,U1842,S1842,Q1842,O1842,M1842,K1842,I1842)</f>
        <v>18</v>
      </c>
      <c r="AL1842" s="25" t="str">
        <f>IF(AJ1842=0,"INDEFERIDO","DEFERIDO")</f>
        <v>INDEFERIDO</v>
      </c>
      <c r="AM1842" s="25" t="s">
        <v>1605</v>
      </c>
      <c r="AN1842" s="25"/>
      <c r="AO1842" s="27">
        <v>28871</v>
      </c>
    </row>
    <row r="1843" spans="1:41" s="28" customFormat="1" hidden="1">
      <c r="A1843" s="3"/>
      <c r="B1843" s="2" t="s">
        <v>345</v>
      </c>
      <c r="C1843" s="25">
        <v>74139</v>
      </c>
      <c r="D1843" s="25" t="s">
        <v>70</v>
      </c>
      <c r="E1843" s="25" t="s">
        <v>31</v>
      </c>
      <c r="F1843" s="25" t="s">
        <v>1395</v>
      </c>
      <c r="G1843" s="25">
        <v>703</v>
      </c>
      <c r="H1843" s="25" t="s">
        <v>444</v>
      </c>
      <c r="I1843" s="25">
        <v>120</v>
      </c>
      <c r="J1843" s="25"/>
      <c r="K1843" s="25"/>
      <c r="L1843" s="25"/>
      <c r="M1843" s="25"/>
      <c r="N1843" s="25"/>
      <c r="O1843" s="25"/>
      <c r="P1843" s="25"/>
      <c r="Q1843" s="25"/>
      <c r="R1843" s="25"/>
      <c r="S1843" s="25"/>
      <c r="T1843" s="25"/>
      <c r="U1843" s="25"/>
      <c r="V1843" s="25"/>
      <c r="W1843" s="25"/>
      <c r="X1843" s="25"/>
      <c r="Y1843" s="25"/>
      <c r="Z1843" s="25"/>
      <c r="AA1843" s="25"/>
      <c r="AB1843" s="25"/>
      <c r="AC1843" s="25"/>
      <c r="AD1843" s="25"/>
      <c r="AE1843" s="25"/>
      <c r="AF1843" s="25"/>
      <c r="AG1843" s="25"/>
      <c r="AH1843" s="25"/>
      <c r="AI1843" s="25">
        <v>29</v>
      </c>
      <c r="AJ1843" s="25">
        <f>SUM(I1843,K1843,M1843)</f>
        <v>120</v>
      </c>
      <c r="AK1843" s="25">
        <f>SUM(AI1843,AG1843,AE1843,AC1843,AA1843,Y1843,W1843,U1843,S1843,Q1843,O1843,M1843,K1843,I1843)</f>
        <v>149</v>
      </c>
      <c r="AL1843" s="25" t="str">
        <f>IF(AJ1843=0,"INDEFERIDO","DEFERIDO")</f>
        <v>DEFERIDO</v>
      </c>
      <c r="AM1843" s="25" t="s">
        <v>1605</v>
      </c>
      <c r="AN1843" s="25"/>
      <c r="AO1843" s="27">
        <v>26936</v>
      </c>
    </row>
    <row r="1844" spans="1:41" s="28" customFormat="1" ht="63.75" hidden="1">
      <c r="A1844" s="3"/>
      <c r="B1844" s="2" t="s">
        <v>140</v>
      </c>
      <c r="C1844" s="25">
        <v>77106</v>
      </c>
      <c r="D1844" s="25" t="s">
        <v>70</v>
      </c>
      <c r="E1844" s="25" t="s">
        <v>34</v>
      </c>
      <c r="F1844" s="25"/>
      <c r="G1844" s="25">
        <v>704</v>
      </c>
      <c r="H1844" s="25" t="s">
        <v>444</v>
      </c>
      <c r="I1844" s="25">
        <v>120</v>
      </c>
      <c r="J1844" s="25"/>
      <c r="K1844" s="25"/>
      <c r="L1844" s="25"/>
      <c r="M1844" s="25"/>
      <c r="N1844" s="25"/>
      <c r="O1844" s="25"/>
      <c r="P1844" s="25"/>
      <c r="Q1844" s="25"/>
      <c r="R1844" s="25"/>
      <c r="S1844" s="25"/>
      <c r="T1844" s="25"/>
      <c r="U1844" s="25">
        <v>0</v>
      </c>
      <c r="V1844" s="25" t="s">
        <v>47</v>
      </c>
      <c r="W1844" s="25"/>
      <c r="X1844" s="25"/>
      <c r="Y1844" s="25"/>
      <c r="Z1844" s="25"/>
      <c r="AA1844" s="25"/>
      <c r="AB1844" s="25"/>
      <c r="AC1844" s="25"/>
      <c r="AD1844" s="25"/>
      <c r="AE1844" s="25">
        <v>25</v>
      </c>
      <c r="AF1844" s="25"/>
      <c r="AG1844" s="25"/>
      <c r="AH1844" s="25"/>
      <c r="AI1844" s="25">
        <v>29</v>
      </c>
      <c r="AJ1844" s="25">
        <f>SUM(I1844,K1844,M1844)</f>
        <v>120</v>
      </c>
      <c r="AK1844" s="25">
        <f>SUM(AI1844,AG1844,AE1844,AC1844,AA1844,Y1844,W1844,U1844,S1844,Q1844,O1844,M1844,K1844,I1844)</f>
        <v>174</v>
      </c>
      <c r="AL1844" s="25" t="str">
        <f>IF(AJ1844=0,"INDEFERIDO","DEFERIDO")</f>
        <v>DEFERIDO</v>
      </c>
      <c r="AM1844" s="25"/>
      <c r="AN1844" s="25"/>
      <c r="AO1844" s="27">
        <v>27764</v>
      </c>
    </row>
    <row r="1845" spans="1:41" s="28" customFormat="1" ht="51">
      <c r="A1845" s="3"/>
      <c r="B1845" s="2" t="s">
        <v>230</v>
      </c>
      <c r="C1845" s="25">
        <v>71366</v>
      </c>
      <c r="D1845" s="25" t="s">
        <v>109</v>
      </c>
      <c r="E1845" s="25" t="s">
        <v>110</v>
      </c>
      <c r="F1845" s="25" t="s">
        <v>1276</v>
      </c>
      <c r="G1845" s="25">
        <v>704</v>
      </c>
      <c r="H1845" s="25" t="s">
        <v>247</v>
      </c>
      <c r="I1845" s="25">
        <v>120</v>
      </c>
      <c r="J1845" s="25"/>
      <c r="K1845" s="25"/>
      <c r="L1845" s="25"/>
      <c r="M1845" s="25"/>
      <c r="N1845" s="25"/>
      <c r="O1845" s="25"/>
      <c r="P1845" s="25"/>
      <c r="Q1845" s="25"/>
      <c r="R1845" s="25"/>
      <c r="S1845" s="25"/>
      <c r="T1845" s="25"/>
      <c r="U1845" s="25"/>
      <c r="V1845" s="25"/>
      <c r="W1845" s="25">
        <v>30</v>
      </c>
      <c r="X1845" s="25"/>
      <c r="Y1845" s="25">
        <v>30</v>
      </c>
      <c r="Z1845" s="25"/>
      <c r="AA1845" s="25"/>
      <c r="AB1845" s="25"/>
      <c r="AC1845" s="25"/>
      <c r="AD1845" s="25"/>
      <c r="AE1845" s="25">
        <v>5</v>
      </c>
      <c r="AF1845" s="25"/>
      <c r="AG1845" s="25">
        <v>0</v>
      </c>
      <c r="AH1845" s="25" t="s">
        <v>132</v>
      </c>
      <c r="AI1845" s="25">
        <v>17</v>
      </c>
      <c r="AJ1845" s="25">
        <f>SUM(I1845,K1845,M1845)</f>
        <v>120</v>
      </c>
      <c r="AK1845" s="25">
        <f>SUM(AI1845,AG1845,AE1845,AC1845,AA1845,Y1845,W1845,U1845,S1845,Q1845,O1845,M1845,K1845,I1845)</f>
        <v>202</v>
      </c>
      <c r="AL1845" s="25" t="str">
        <f>IF(AJ1845=0,"INDEFERIDO","DEFERIDO")</f>
        <v>DEFERIDO</v>
      </c>
      <c r="AM1845" s="25" t="s">
        <v>1605</v>
      </c>
      <c r="AN1845" s="25"/>
      <c r="AO1845" s="27">
        <v>28175</v>
      </c>
    </row>
    <row r="1846" spans="1:41" s="28" customFormat="1" ht="25.5" hidden="1">
      <c r="A1846" s="3"/>
      <c r="B1846" s="2" t="s">
        <v>540</v>
      </c>
      <c r="C1846" s="25">
        <v>140194</v>
      </c>
      <c r="D1846" s="25" t="s">
        <v>70</v>
      </c>
      <c r="E1846" s="25" t="s">
        <v>77</v>
      </c>
      <c r="F1846" s="25"/>
      <c r="G1846" s="25">
        <v>705</v>
      </c>
      <c r="H1846" s="25" t="s">
        <v>444</v>
      </c>
      <c r="I1846" s="25">
        <v>0</v>
      </c>
      <c r="J1846" s="25" t="s">
        <v>54</v>
      </c>
      <c r="K1846" s="25">
        <v>0</v>
      </c>
      <c r="L1846" s="25" t="s">
        <v>54</v>
      </c>
      <c r="M1846" s="25">
        <v>0</v>
      </c>
      <c r="N1846" s="25" t="s">
        <v>54</v>
      </c>
      <c r="O1846" s="25">
        <v>0</v>
      </c>
      <c r="P1846" s="25" t="s">
        <v>54</v>
      </c>
      <c r="Q1846" s="25">
        <v>0</v>
      </c>
      <c r="R1846" s="25" t="s">
        <v>54</v>
      </c>
      <c r="S1846" s="25">
        <v>0</v>
      </c>
      <c r="T1846" s="25" t="s">
        <v>54</v>
      </c>
      <c r="U1846" s="25">
        <v>0</v>
      </c>
      <c r="V1846" s="25" t="s">
        <v>54</v>
      </c>
      <c r="W1846" s="25">
        <v>0</v>
      </c>
      <c r="X1846" s="25" t="s">
        <v>54</v>
      </c>
      <c r="Y1846" s="25">
        <v>0</v>
      </c>
      <c r="Z1846" s="25" t="s">
        <v>54</v>
      </c>
      <c r="AA1846" s="25">
        <v>0</v>
      </c>
      <c r="AB1846" s="25" t="s">
        <v>54</v>
      </c>
      <c r="AC1846" s="25">
        <v>0</v>
      </c>
      <c r="AD1846" s="25" t="s">
        <v>54</v>
      </c>
      <c r="AE1846" s="25">
        <v>0</v>
      </c>
      <c r="AF1846" s="25" t="s">
        <v>54</v>
      </c>
      <c r="AG1846" s="25">
        <v>0</v>
      </c>
      <c r="AH1846" s="25" t="s">
        <v>54</v>
      </c>
      <c r="AI1846" s="25">
        <v>17</v>
      </c>
      <c r="AJ1846" s="25">
        <f>SUM(I1846,K1846,M1846)</f>
        <v>0</v>
      </c>
      <c r="AK1846" s="25">
        <f>SUM(AI1846,AG1846,AE1846,AC1846,AA1846,Y1846,W1846,U1846,S1846,Q1846,O1846,M1846,K1846,I1846)</f>
        <v>17</v>
      </c>
      <c r="AL1846" s="25" t="str">
        <f>IF(AJ1846=0,"INDEFERIDO","DEFERIDO")</f>
        <v>INDEFERIDO</v>
      </c>
      <c r="AM1846" s="25"/>
      <c r="AN1846" s="25"/>
      <c r="AO1846" s="27">
        <v>29177</v>
      </c>
    </row>
    <row r="1847" spans="1:41" s="28" customFormat="1">
      <c r="A1847" s="3"/>
      <c r="B1847" s="2" t="s">
        <v>1193</v>
      </c>
      <c r="C1847" s="25">
        <v>65110</v>
      </c>
      <c r="D1847" s="25" t="s">
        <v>70</v>
      </c>
      <c r="E1847" s="25" t="s">
        <v>77</v>
      </c>
      <c r="F1847" s="25"/>
      <c r="G1847" s="25">
        <v>705</v>
      </c>
      <c r="H1847" s="25" t="s">
        <v>247</v>
      </c>
      <c r="I1847" s="25">
        <v>120</v>
      </c>
      <c r="J1847" s="25"/>
      <c r="K1847" s="25"/>
      <c r="L1847" s="25"/>
      <c r="M1847" s="25"/>
      <c r="N1847" s="25"/>
      <c r="O1847" s="25"/>
      <c r="P1847" s="25"/>
      <c r="Q1847" s="25"/>
      <c r="R1847" s="25"/>
      <c r="S1847" s="25">
        <v>40</v>
      </c>
      <c r="T1847" s="25"/>
      <c r="U1847" s="25"/>
      <c r="V1847" s="25"/>
      <c r="W1847" s="25"/>
      <c r="X1847" s="25"/>
      <c r="Y1847" s="25"/>
      <c r="Z1847" s="25"/>
      <c r="AA1847" s="25"/>
      <c r="AB1847" s="25"/>
      <c r="AC1847" s="25"/>
      <c r="AD1847" s="25"/>
      <c r="AE1847" s="25"/>
      <c r="AF1847" s="25"/>
      <c r="AG1847" s="25"/>
      <c r="AH1847" s="25"/>
      <c r="AI1847" s="25">
        <v>25</v>
      </c>
      <c r="AJ1847" s="25">
        <f>SUM(I1847,K1847,M1847)</f>
        <v>120</v>
      </c>
      <c r="AK1847" s="25">
        <f>SUM(AI1847, AG1847, AE1847, AC1847, AA1847,Y1847,W1847,U1847,S1847,Q1847,O1847,M1847,K1847,I1847)</f>
        <v>185</v>
      </c>
      <c r="AL1847" s="25" t="str">
        <f>IF(AJ1847=0,"INDEFERIDO","DEFERIDO")</f>
        <v>DEFERIDO</v>
      </c>
      <c r="AM1847" s="25"/>
      <c r="AN1847" s="25"/>
      <c r="AO1847" s="27">
        <v>27208</v>
      </c>
    </row>
    <row r="1848" spans="1:41" s="28" customFormat="1" hidden="1">
      <c r="A1848" s="3"/>
      <c r="B1848" s="2" t="s">
        <v>345</v>
      </c>
      <c r="C1848" s="25">
        <v>65157</v>
      </c>
      <c r="D1848" s="25" t="s">
        <v>70</v>
      </c>
      <c r="E1848" s="25" t="s">
        <v>31</v>
      </c>
      <c r="F1848" s="25" t="s">
        <v>1396</v>
      </c>
      <c r="G1848" s="25">
        <v>706</v>
      </c>
      <c r="H1848" s="25" t="s">
        <v>444</v>
      </c>
      <c r="I1848" s="25">
        <v>120</v>
      </c>
      <c r="J1848" s="25"/>
      <c r="K1848" s="25"/>
      <c r="L1848" s="25"/>
      <c r="M1848" s="25"/>
      <c r="N1848" s="25"/>
      <c r="O1848" s="25"/>
      <c r="P1848" s="25"/>
      <c r="Q1848" s="25"/>
      <c r="R1848" s="25"/>
      <c r="S1848" s="25"/>
      <c r="T1848" s="25"/>
      <c r="U1848" s="25"/>
      <c r="V1848" s="25"/>
      <c r="W1848" s="25"/>
      <c r="X1848" s="25"/>
      <c r="Y1848" s="25"/>
      <c r="Z1848" s="25"/>
      <c r="AA1848" s="25"/>
      <c r="AB1848" s="25"/>
      <c r="AC1848" s="25"/>
      <c r="AD1848" s="25"/>
      <c r="AE1848" s="25"/>
      <c r="AF1848" s="25"/>
      <c r="AG1848" s="25"/>
      <c r="AH1848" s="25"/>
      <c r="AI1848" s="25">
        <v>25</v>
      </c>
      <c r="AJ1848" s="25">
        <f>SUM(I1848,K1848,M1848)</f>
        <v>120</v>
      </c>
      <c r="AK1848" s="25">
        <f>SUM(AI1848,AG1848,AE1848,AC1848,AA1848,Y1848,W1848,U1848,S1848,Q1848,O1848,M1848,K1848,I1848)</f>
        <v>145</v>
      </c>
      <c r="AL1848" s="25" t="str">
        <f>IF(AJ1848=0,"INDEFERIDO","DEFERIDO")</f>
        <v>DEFERIDO</v>
      </c>
      <c r="AM1848" s="25" t="s">
        <v>1605</v>
      </c>
      <c r="AN1848" s="25"/>
      <c r="AO1848" s="27">
        <v>26936</v>
      </c>
    </row>
    <row r="1849" spans="1:41" s="28" customFormat="1">
      <c r="A1849" s="3"/>
      <c r="B1849" s="2" t="s">
        <v>1113</v>
      </c>
      <c r="C1849" s="25">
        <v>71830</v>
      </c>
      <c r="D1849" s="25" t="s">
        <v>70</v>
      </c>
      <c r="E1849" s="25" t="s">
        <v>31</v>
      </c>
      <c r="F1849" s="25"/>
      <c r="G1849" s="25">
        <v>706</v>
      </c>
      <c r="H1849" s="25" t="s">
        <v>247</v>
      </c>
      <c r="I1849" s="25">
        <v>120</v>
      </c>
      <c r="J1849" s="25"/>
      <c r="K1849" s="25"/>
      <c r="L1849" s="25"/>
      <c r="M1849" s="25"/>
      <c r="N1849" s="25"/>
      <c r="O1849" s="25"/>
      <c r="P1849" s="25"/>
      <c r="Q1849" s="25"/>
      <c r="R1849" s="25"/>
      <c r="S1849" s="25"/>
      <c r="T1849" s="25"/>
      <c r="U1849" s="25"/>
      <c r="V1849" s="25"/>
      <c r="W1849" s="25"/>
      <c r="X1849" s="25"/>
      <c r="Y1849" s="25"/>
      <c r="Z1849" s="25"/>
      <c r="AA1849" s="25"/>
      <c r="AB1849" s="25"/>
      <c r="AC1849" s="25"/>
      <c r="AD1849" s="25"/>
      <c r="AE1849" s="25"/>
      <c r="AF1849" s="25"/>
      <c r="AG1849" s="25"/>
      <c r="AH1849" s="25"/>
      <c r="AI1849" s="25">
        <v>32</v>
      </c>
      <c r="AJ1849" s="25">
        <f>SUM(I1849,K1849,M1849)</f>
        <v>120</v>
      </c>
      <c r="AK1849" s="25">
        <f>SUM(AI1849, AG1849, AE1849, AC1849, AA1849,Y1849,W1849,U1849,S1849,Q1849,O1849,M1849,K1849,I1849)</f>
        <v>152</v>
      </c>
      <c r="AL1849" s="25" t="str">
        <f>IF(AJ1849=0,"INDEFERIDO","DEFERIDO")</f>
        <v>DEFERIDO</v>
      </c>
      <c r="AM1849" s="25"/>
      <c r="AN1849" s="25"/>
      <c r="AO1849" s="27">
        <v>25337</v>
      </c>
    </row>
    <row r="1850" spans="1:41" s="28" customFormat="1" ht="25.5" hidden="1">
      <c r="A1850" s="3"/>
      <c r="B1850" s="2" t="s">
        <v>703</v>
      </c>
      <c r="C1850" s="25">
        <v>52744</v>
      </c>
      <c r="D1850" s="25" t="s">
        <v>70</v>
      </c>
      <c r="E1850" s="25" t="s">
        <v>77</v>
      </c>
      <c r="F1850" s="25"/>
      <c r="G1850" s="25">
        <v>707</v>
      </c>
      <c r="H1850" s="25" t="s">
        <v>444</v>
      </c>
      <c r="I1850" s="25">
        <v>0</v>
      </c>
      <c r="J1850" s="25" t="s">
        <v>54</v>
      </c>
      <c r="K1850" s="25">
        <v>0</v>
      </c>
      <c r="L1850" s="25" t="s">
        <v>54</v>
      </c>
      <c r="M1850" s="25">
        <v>0</v>
      </c>
      <c r="N1850" s="25" t="s">
        <v>54</v>
      </c>
      <c r="O1850" s="25">
        <v>0</v>
      </c>
      <c r="P1850" s="25" t="s">
        <v>54</v>
      </c>
      <c r="Q1850" s="25">
        <v>0</v>
      </c>
      <c r="R1850" s="25" t="s">
        <v>54</v>
      </c>
      <c r="S1850" s="25">
        <v>0</v>
      </c>
      <c r="T1850" s="25" t="s">
        <v>54</v>
      </c>
      <c r="U1850" s="25">
        <v>0</v>
      </c>
      <c r="V1850" s="25" t="s">
        <v>54</v>
      </c>
      <c r="W1850" s="25">
        <v>0</v>
      </c>
      <c r="X1850" s="25" t="s">
        <v>54</v>
      </c>
      <c r="Y1850" s="25">
        <v>0</v>
      </c>
      <c r="Z1850" s="25" t="s">
        <v>54</v>
      </c>
      <c r="AA1850" s="25">
        <v>0</v>
      </c>
      <c r="AB1850" s="25" t="s">
        <v>54</v>
      </c>
      <c r="AC1850" s="25">
        <v>0</v>
      </c>
      <c r="AD1850" s="25" t="s">
        <v>54</v>
      </c>
      <c r="AE1850" s="25">
        <v>0</v>
      </c>
      <c r="AF1850" s="25" t="s">
        <v>54</v>
      </c>
      <c r="AG1850" s="25">
        <v>0</v>
      </c>
      <c r="AH1850" s="25" t="s">
        <v>54</v>
      </c>
      <c r="AI1850" s="25">
        <v>6</v>
      </c>
      <c r="AJ1850" s="25">
        <f>SUM(I1850,K1850,M1850)</f>
        <v>0</v>
      </c>
      <c r="AK1850" s="25">
        <f>SUM(AI1850, AG1850, AE1850, AC1850, AA1850,Y1850,W1850,U1850,S1850,Q1850,O1850,M1850,K1850,I1850)</f>
        <v>6</v>
      </c>
      <c r="AL1850" s="25" t="str">
        <f>IF(AJ1850=0,"INDEFERIDO","DEFERIDO")</f>
        <v>INDEFERIDO</v>
      </c>
      <c r="AM1850" s="25"/>
      <c r="AN1850" s="25"/>
      <c r="AO1850" s="27">
        <v>25440</v>
      </c>
    </row>
    <row r="1851" spans="1:41" s="28" customFormat="1" ht="25.5">
      <c r="A1851" s="3"/>
      <c r="B1851" s="2" t="s">
        <v>1216</v>
      </c>
      <c r="C1851" s="25">
        <v>180403</v>
      </c>
      <c r="D1851" s="25" t="s">
        <v>70</v>
      </c>
      <c r="E1851" s="25" t="s">
        <v>26</v>
      </c>
      <c r="F1851" s="25"/>
      <c r="G1851" s="25">
        <v>707</v>
      </c>
      <c r="H1851" s="25" t="s">
        <v>247</v>
      </c>
      <c r="I1851" s="25">
        <v>0</v>
      </c>
      <c r="J1851" s="25" t="s">
        <v>54</v>
      </c>
      <c r="K1851" s="25">
        <v>0</v>
      </c>
      <c r="L1851" s="25" t="s">
        <v>54</v>
      </c>
      <c r="M1851" s="25">
        <v>0</v>
      </c>
      <c r="N1851" s="25" t="s">
        <v>54</v>
      </c>
      <c r="O1851" s="25">
        <v>0</v>
      </c>
      <c r="P1851" s="25" t="s">
        <v>54</v>
      </c>
      <c r="Q1851" s="25">
        <v>0</v>
      </c>
      <c r="R1851" s="25" t="s">
        <v>54</v>
      </c>
      <c r="S1851" s="25">
        <v>0</v>
      </c>
      <c r="T1851" s="25" t="s">
        <v>54</v>
      </c>
      <c r="U1851" s="25">
        <v>0</v>
      </c>
      <c r="V1851" s="25" t="s">
        <v>54</v>
      </c>
      <c r="W1851" s="25">
        <v>0</v>
      </c>
      <c r="X1851" s="25" t="s">
        <v>54</v>
      </c>
      <c r="Y1851" s="25">
        <v>0</v>
      </c>
      <c r="Z1851" s="25" t="s">
        <v>54</v>
      </c>
      <c r="AA1851" s="25">
        <v>0</v>
      </c>
      <c r="AB1851" s="25" t="s">
        <v>54</v>
      </c>
      <c r="AC1851" s="25">
        <v>0</v>
      </c>
      <c r="AD1851" s="25" t="s">
        <v>54</v>
      </c>
      <c r="AE1851" s="25">
        <v>0</v>
      </c>
      <c r="AF1851" s="25" t="s">
        <v>54</v>
      </c>
      <c r="AG1851" s="25">
        <v>0</v>
      </c>
      <c r="AH1851" s="25" t="s">
        <v>54</v>
      </c>
      <c r="AI1851" s="25">
        <v>10</v>
      </c>
      <c r="AJ1851" s="25">
        <f>SUM(I1851,K1851,M1851)</f>
        <v>0</v>
      </c>
      <c r="AK1851" s="25">
        <f>SUM(AI1851, AG1851, AE1851, AC1851, AA1851,Y1851,W1851,U1851,S1851,Q1851,O1851,M1851,K1851,I1851)</f>
        <v>10</v>
      </c>
      <c r="AL1851" s="25" t="str">
        <f>IF(AJ1851=0,"INDEFERIDO","DEFERIDO")</f>
        <v>INDEFERIDO</v>
      </c>
      <c r="AM1851" s="25"/>
      <c r="AN1851" s="25"/>
      <c r="AO1851" s="27">
        <v>27759</v>
      </c>
    </row>
    <row r="1852" spans="1:41" s="28" customFormat="1" ht="25.5" hidden="1">
      <c r="A1852" s="3"/>
      <c r="B1852" s="2" t="s">
        <v>174</v>
      </c>
      <c r="C1852" s="25">
        <v>166443</v>
      </c>
      <c r="D1852" s="25" t="s">
        <v>70</v>
      </c>
      <c r="E1852" s="25" t="s">
        <v>77</v>
      </c>
      <c r="F1852" s="25"/>
      <c r="G1852" s="25">
        <v>708</v>
      </c>
      <c r="H1852" s="25" t="s">
        <v>444</v>
      </c>
      <c r="I1852" s="25">
        <v>120</v>
      </c>
      <c r="J1852" s="25"/>
      <c r="K1852" s="25"/>
      <c r="L1852" s="25"/>
      <c r="M1852" s="25"/>
      <c r="N1852" s="25"/>
      <c r="O1852" s="25"/>
      <c r="P1852" s="25"/>
      <c r="Q1852" s="25"/>
      <c r="R1852" s="25"/>
      <c r="S1852" s="25">
        <v>0</v>
      </c>
      <c r="T1852" s="25" t="s">
        <v>75</v>
      </c>
      <c r="U1852" s="25"/>
      <c r="V1852" s="25"/>
      <c r="W1852" s="25"/>
      <c r="X1852" s="25"/>
      <c r="Y1852" s="25"/>
      <c r="Z1852" s="25"/>
      <c r="AA1852" s="25"/>
      <c r="AB1852" s="25"/>
      <c r="AC1852" s="25"/>
      <c r="AD1852" s="25"/>
      <c r="AE1852" s="25">
        <v>25</v>
      </c>
      <c r="AF1852" s="25"/>
      <c r="AG1852" s="25"/>
      <c r="AH1852" s="25"/>
      <c r="AI1852" s="25">
        <v>11</v>
      </c>
      <c r="AJ1852" s="25">
        <f>SUM(I1852,K1852,M1852)</f>
        <v>120</v>
      </c>
      <c r="AK1852" s="25">
        <f>SUM(AI1852,AG1852,AE1852,AC1852,AA1852,Y1852,W1852,U1852,S1852,Q1852,O1852,M1852,K1852,I1852)</f>
        <v>156</v>
      </c>
      <c r="AL1852" s="25" t="str">
        <f>IF(AJ1852=0,"INDEFERIDO","DEFERIDO")</f>
        <v>DEFERIDO</v>
      </c>
      <c r="AM1852" s="25"/>
      <c r="AN1852" s="25"/>
      <c r="AO1852" s="27">
        <v>31271</v>
      </c>
    </row>
    <row r="1853" spans="1:41" s="28" customFormat="1" ht="51">
      <c r="A1853" s="3"/>
      <c r="B1853" s="2" t="s">
        <v>656</v>
      </c>
      <c r="C1853" s="25">
        <v>132711</v>
      </c>
      <c r="D1853" s="25" t="s">
        <v>70</v>
      </c>
      <c r="E1853" s="25" t="s">
        <v>77</v>
      </c>
      <c r="F1853" s="25"/>
      <c r="G1853" s="25">
        <v>708</v>
      </c>
      <c r="H1853" s="25" t="s">
        <v>247</v>
      </c>
      <c r="I1853" s="25"/>
      <c r="J1853" s="25"/>
      <c r="K1853" s="25"/>
      <c r="L1853" s="25"/>
      <c r="M1853" s="25"/>
      <c r="N1853" s="25"/>
      <c r="O1853" s="25"/>
      <c r="P1853" s="25"/>
      <c r="Q1853" s="25"/>
      <c r="R1853" s="25"/>
      <c r="S1853" s="25">
        <v>0</v>
      </c>
      <c r="T1853" s="25" t="s">
        <v>117</v>
      </c>
      <c r="U1853" s="25"/>
      <c r="V1853" s="25"/>
      <c r="W1853" s="25"/>
      <c r="X1853" s="25"/>
      <c r="Y1853" s="25"/>
      <c r="Z1853" s="25"/>
      <c r="AA1853" s="25">
        <v>0</v>
      </c>
      <c r="AB1853" s="25" t="s">
        <v>100</v>
      </c>
      <c r="AC1853" s="25"/>
      <c r="AD1853" s="25"/>
      <c r="AE1853" s="25"/>
      <c r="AF1853" s="25"/>
      <c r="AG1853" s="25"/>
      <c r="AH1853" s="25"/>
      <c r="AI1853" s="25">
        <v>18</v>
      </c>
      <c r="AJ1853" s="25">
        <f>SUM(I1853,K1853,M1853)</f>
        <v>0</v>
      </c>
      <c r="AK1853" s="25">
        <f>SUM(AI1853, AG1853, AE1853, AC1853, AA1853,Y1853,W1853,U1853,S1853,Q1853,O1853,M1853,K1853,I1853)</f>
        <v>18</v>
      </c>
      <c r="AL1853" s="25" t="str">
        <f>IF(AJ1853=0,"INDEFERIDO","DEFERIDO")</f>
        <v>INDEFERIDO</v>
      </c>
      <c r="AM1853" s="25"/>
      <c r="AN1853" s="25"/>
      <c r="AO1853" s="27">
        <v>28720</v>
      </c>
    </row>
    <row r="1854" spans="1:41" s="28" customFormat="1" ht="51">
      <c r="A1854" s="3"/>
      <c r="B1854" s="2" t="s">
        <v>401</v>
      </c>
      <c r="C1854" s="25">
        <v>132704</v>
      </c>
      <c r="D1854" s="25" t="s">
        <v>70</v>
      </c>
      <c r="E1854" s="25" t="s">
        <v>77</v>
      </c>
      <c r="F1854" s="25" t="s">
        <v>1289</v>
      </c>
      <c r="G1854" s="25">
        <v>709</v>
      </c>
      <c r="H1854" s="25" t="s">
        <v>247</v>
      </c>
      <c r="I1854" s="25">
        <v>120</v>
      </c>
      <c r="J1854" s="25"/>
      <c r="K1854" s="25"/>
      <c r="L1854" s="25"/>
      <c r="M1854" s="25">
        <v>0</v>
      </c>
      <c r="N1854" s="25" t="s">
        <v>72</v>
      </c>
      <c r="O1854" s="25"/>
      <c r="P1854" s="25"/>
      <c r="Q1854" s="25"/>
      <c r="R1854" s="25"/>
      <c r="S1854" s="25">
        <v>40</v>
      </c>
      <c r="T1854" s="25"/>
      <c r="U1854" s="25"/>
      <c r="V1854" s="25"/>
      <c r="W1854" s="25"/>
      <c r="X1854" s="25"/>
      <c r="Y1854" s="25"/>
      <c r="Z1854" s="25"/>
      <c r="AA1854" s="25"/>
      <c r="AB1854" s="25"/>
      <c r="AC1854" s="25"/>
      <c r="AD1854" s="25"/>
      <c r="AE1854" s="25">
        <v>10</v>
      </c>
      <c r="AF1854" s="25"/>
      <c r="AG1854" s="25"/>
      <c r="AH1854" s="25"/>
      <c r="AI1854" s="25">
        <v>18</v>
      </c>
      <c r="AJ1854" s="25">
        <f>SUM(I1854,K1854,M1854)</f>
        <v>120</v>
      </c>
      <c r="AK1854" s="25">
        <f>SUM(AI1854,AG1854,AE1854,AC1854,AA1854,Y1854,W1854,U1854,S1854,Q1854,O1854,M1854,K1854,I1854)</f>
        <v>188</v>
      </c>
      <c r="AL1854" s="25" t="str">
        <f>IF(AJ1854=0,"INDEFERIDO","DEFERIDO")</f>
        <v>DEFERIDO</v>
      </c>
      <c r="AM1854" s="25" t="s">
        <v>1605</v>
      </c>
      <c r="AN1854" s="25"/>
      <c r="AO1854" s="27">
        <v>20948</v>
      </c>
    </row>
    <row r="1855" spans="1:41" s="28" customFormat="1" hidden="1">
      <c r="A1855" s="3"/>
      <c r="B1855" s="2" t="s">
        <v>903</v>
      </c>
      <c r="C1855" s="25">
        <v>179630</v>
      </c>
      <c r="D1855" s="25" t="s">
        <v>70</v>
      </c>
      <c r="E1855" s="25" t="s">
        <v>77</v>
      </c>
      <c r="F1855" s="25" t="s">
        <v>1541</v>
      </c>
      <c r="G1855" s="25">
        <v>709</v>
      </c>
      <c r="H1855" s="25" t="s">
        <v>444</v>
      </c>
      <c r="I1855" s="25">
        <v>120</v>
      </c>
      <c r="J1855" s="25"/>
      <c r="K1855" s="25"/>
      <c r="L1855" s="25"/>
      <c r="M1855" s="25"/>
      <c r="N1855" s="25"/>
      <c r="O1855" s="25"/>
      <c r="P1855" s="25"/>
      <c r="Q1855" s="25"/>
      <c r="R1855" s="25"/>
      <c r="S1855" s="25"/>
      <c r="T1855" s="25"/>
      <c r="U1855" s="25"/>
      <c r="V1855" s="25"/>
      <c r="W1855" s="25"/>
      <c r="X1855" s="25"/>
      <c r="Y1855" s="25">
        <v>30</v>
      </c>
      <c r="Z1855" s="25"/>
      <c r="AA1855" s="25"/>
      <c r="AB1855" s="25"/>
      <c r="AC1855" s="25"/>
      <c r="AD1855" s="25"/>
      <c r="AE1855" s="25">
        <v>25</v>
      </c>
      <c r="AF1855" s="25"/>
      <c r="AG1855" s="25">
        <v>12</v>
      </c>
      <c r="AH1855" s="25"/>
      <c r="AI1855" s="25">
        <v>10</v>
      </c>
      <c r="AJ1855" s="25">
        <f>SUM(I1855,K1855,M1855)</f>
        <v>120</v>
      </c>
      <c r="AK1855" s="25">
        <f>SUM(AI1855, AG1855, AE1855, AC1855, AA1855,Y1855,W1855,U1855,S1855,Q1855,O1855,M1855,K1855,I1855)</f>
        <v>197</v>
      </c>
      <c r="AL1855" s="25" t="str">
        <f>IF(AJ1855=0,"INDEFERIDO","DEFERIDO")</f>
        <v>DEFERIDO</v>
      </c>
      <c r="AM1855" s="25" t="s">
        <v>1605</v>
      </c>
      <c r="AN1855" s="25"/>
      <c r="AO1855" s="27">
        <v>29428</v>
      </c>
    </row>
    <row r="1856" spans="1:41" s="28" customFormat="1" ht="25.5">
      <c r="A1856" s="3"/>
      <c r="B1856" s="2" t="s">
        <v>402</v>
      </c>
      <c r="C1856" s="25">
        <v>159361</v>
      </c>
      <c r="D1856" s="25" t="s">
        <v>95</v>
      </c>
      <c r="E1856" s="25" t="s">
        <v>96</v>
      </c>
      <c r="F1856" s="25"/>
      <c r="G1856" s="25">
        <v>710</v>
      </c>
      <c r="H1856" s="25" t="s">
        <v>247</v>
      </c>
      <c r="I1856" s="25">
        <v>0</v>
      </c>
      <c r="J1856" s="25" t="s">
        <v>54</v>
      </c>
      <c r="K1856" s="25">
        <v>0</v>
      </c>
      <c r="L1856" s="25" t="s">
        <v>54</v>
      </c>
      <c r="M1856" s="25">
        <v>0</v>
      </c>
      <c r="N1856" s="25" t="s">
        <v>54</v>
      </c>
      <c r="O1856" s="25">
        <v>0</v>
      </c>
      <c r="P1856" s="25" t="s">
        <v>54</v>
      </c>
      <c r="Q1856" s="25">
        <v>0</v>
      </c>
      <c r="R1856" s="25" t="s">
        <v>54</v>
      </c>
      <c r="S1856" s="25">
        <v>0</v>
      </c>
      <c r="T1856" s="25" t="s">
        <v>54</v>
      </c>
      <c r="U1856" s="25">
        <v>0</v>
      </c>
      <c r="V1856" s="25" t="s">
        <v>54</v>
      </c>
      <c r="W1856" s="25">
        <v>0</v>
      </c>
      <c r="X1856" s="25" t="s">
        <v>54</v>
      </c>
      <c r="Y1856" s="25">
        <v>0</v>
      </c>
      <c r="Z1856" s="25" t="s">
        <v>54</v>
      </c>
      <c r="AA1856" s="25">
        <v>0</v>
      </c>
      <c r="AB1856" s="25" t="s">
        <v>54</v>
      </c>
      <c r="AC1856" s="25">
        <v>0</v>
      </c>
      <c r="AD1856" s="25" t="s">
        <v>54</v>
      </c>
      <c r="AE1856" s="25">
        <v>0</v>
      </c>
      <c r="AF1856" s="25" t="s">
        <v>54</v>
      </c>
      <c r="AG1856" s="25">
        <v>0</v>
      </c>
      <c r="AH1856" s="25" t="s">
        <v>54</v>
      </c>
      <c r="AI1856" s="25">
        <v>14</v>
      </c>
      <c r="AJ1856" s="25">
        <f>SUM(I1856,K1856,M1856)</f>
        <v>0</v>
      </c>
      <c r="AK1856" s="25">
        <f>SUM(AI1856,AG1856,AE1856,AC1856,AA1856,Y1856,W1856,U1856,S1856,Q1856,O1856,M1856,K1856,I1856)</f>
        <v>14</v>
      </c>
      <c r="AL1856" s="25" t="str">
        <f>IF(AJ1856=0,"INDEFERIDO","DEFERIDO")</f>
        <v>INDEFERIDO</v>
      </c>
      <c r="AM1856" s="25"/>
      <c r="AN1856" s="25"/>
      <c r="AO1856" s="27">
        <v>32123</v>
      </c>
    </row>
    <row r="1857" spans="1:41" s="28" customFormat="1" ht="51" hidden="1">
      <c r="A1857" s="3"/>
      <c r="B1857" s="2" t="s">
        <v>841</v>
      </c>
      <c r="C1857" s="25">
        <v>183398</v>
      </c>
      <c r="D1857" s="25" t="s">
        <v>70</v>
      </c>
      <c r="E1857" s="25" t="s">
        <v>77</v>
      </c>
      <c r="F1857" s="25"/>
      <c r="G1857" s="25">
        <v>710</v>
      </c>
      <c r="H1857" s="25" t="s">
        <v>444</v>
      </c>
      <c r="I1857" s="25">
        <v>120</v>
      </c>
      <c r="J1857" s="25"/>
      <c r="K1857" s="25"/>
      <c r="L1857" s="25"/>
      <c r="M1857" s="25"/>
      <c r="N1857" s="25"/>
      <c r="O1857" s="25"/>
      <c r="P1857" s="25"/>
      <c r="Q1857" s="25"/>
      <c r="R1857" s="25"/>
      <c r="S1857" s="25">
        <v>40</v>
      </c>
      <c r="T1857" s="25"/>
      <c r="U1857" s="25"/>
      <c r="V1857" s="25"/>
      <c r="W1857" s="25"/>
      <c r="X1857" s="25"/>
      <c r="Y1857" s="25"/>
      <c r="Z1857" s="25"/>
      <c r="AA1857" s="25">
        <v>0</v>
      </c>
      <c r="AB1857" s="25" t="s">
        <v>73</v>
      </c>
      <c r="AC1857" s="25"/>
      <c r="AD1857" s="25"/>
      <c r="AE1857" s="25">
        <v>10</v>
      </c>
      <c r="AF1857" s="25"/>
      <c r="AG1857" s="25"/>
      <c r="AH1857" s="25"/>
      <c r="AI1857" s="25">
        <v>5</v>
      </c>
      <c r="AJ1857" s="25">
        <f>SUM(I1857,K1857,M1857)</f>
        <v>120</v>
      </c>
      <c r="AK1857" s="25">
        <f>SUM(AI1857, AG1857, AE1857, AC1857, AA1857,Y1857,W1857,U1857,S1857,Q1857,O1857,M1857,K1857,I1857)</f>
        <v>175</v>
      </c>
      <c r="AL1857" s="25" t="str">
        <f>IF(AJ1857=0,"INDEFERIDO","DEFERIDO")</f>
        <v>DEFERIDO</v>
      </c>
      <c r="AM1857" s="25"/>
      <c r="AN1857" s="25"/>
      <c r="AO1857" s="27">
        <v>30451</v>
      </c>
    </row>
    <row r="1858" spans="1:41" s="28" customFormat="1" ht="25.5">
      <c r="A1858" s="3"/>
      <c r="B1858" s="2" t="s">
        <v>402</v>
      </c>
      <c r="C1858" s="25">
        <v>164088</v>
      </c>
      <c r="D1858" s="25" t="s">
        <v>95</v>
      </c>
      <c r="E1858" s="25" t="s">
        <v>96</v>
      </c>
      <c r="F1858" s="25"/>
      <c r="G1858" s="25">
        <v>711</v>
      </c>
      <c r="H1858" s="25" t="s">
        <v>247</v>
      </c>
      <c r="I1858" s="25">
        <v>0</v>
      </c>
      <c r="J1858" s="25" t="s">
        <v>54</v>
      </c>
      <c r="K1858" s="25">
        <v>0</v>
      </c>
      <c r="L1858" s="25" t="s">
        <v>54</v>
      </c>
      <c r="M1858" s="25">
        <v>0</v>
      </c>
      <c r="N1858" s="25" t="s">
        <v>54</v>
      </c>
      <c r="O1858" s="25">
        <v>0</v>
      </c>
      <c r="P1858" s="25" t="s">
        <v>54</v>
      </c>
      <c r="Q1858" s="25">
        <v>0</v>
      </c>
      <c r="R1858" s="25" t="s">
        <v>54</v>
      </c>
      <c r="S1858" s="25">
        <v>0</v>
      </c>
      <c r="T1858" s="25" t="s">
        <v>54</v>
      </c>
      <c r="U1858" s="25">
        <v>0</v>
      </c>
      <c r="V1858" s="25" t="s">
        <v>54</v>
      </c>
      <c r="W1858" s="25">
        <v>0</v>
      </c>
      <c r="X1858" s="25" t="s">
        <v>54</v>
      </c>
      <c r="Y1858" s="25">
        <v>0</v>
      </c>
      <c r="Z1858" s="25" t="s">
        <v>54</v>
      </c>
      <c r="AA1858" s="25">
        <v>0</v>
      </c>
      <c r="AB1858" s="25" t="s">
        <v>54</v>
      </c>
      <c r="AC1858" s="25">
        <v>0</v>
      </c>
      <c r="AD1858" s="25" t="s">
        <v>54</v>
      </c>
      <c r="AE1858" s="25">
        <v>0</v>
      </c>
      <c r="AF1858" s="25" t="s">
        <v>54</v>
      </c>
      <c r="AG1858" s="25">
        <v>0</v>
      </c>
      <c r="AH1858" s="25" t="s">
        <v>54</v>
      </c>
      <c r="AI1858" s="25">
        <v>13</v>
      </c>
      <c r="AJ1858" s="25">
        <f>SUM(I1858,K1858,M1858)</f>
        <v>0</v>
      </c>
      <c r="AK1858" s="25">
        <f>SUM(AI1858,AG1858,AE1858,AC1858,AA1858,Y1858,W1858,U1858,S1858,Q1858,O1858,M1858,K1858,I1858)</f>
        <v>13</v>
      </c>
      <c r="AL1858" s="25" t="str">
        <f>IF(AJ1858=0,"INDEFERIDO","DEFERIDO")</f>
        <v>INDEFERIDO</v>
      </c>
      <c r="AM1858" s="25"/>
      <c r="AN1858" s="25"/>
      <c r="AO1858" s="27">
        <v>32123</v>
      </c>
    </row>
    <row r="1859" spans="1:41" s="28" customFormat="1" ht="25.5" hidden="1">
      <c r="A1859" s="3"/>
      <c r="B1859" s="2" t="s">
        <v>986</v>
      </c>
      <c r="C1859" s="25">
        <v>135497</v>
      </c>
      <c r="D1859" s="25" t="s">
        <v>70</v>
      </c>
      <c r="E1859" s="25" t="s">
        <v>77</v>
      </c>
      <c r="F1859" s="25"/>
      <c r="G1859" s="25">
        <v>711</v>
      </c>
      <c r="H1859" s="25" t="s">
        <v>444</v>
      </c>
      <c r="I1859" s="25">
        <v>0</v>
      </c>
      <c r="J1859" s="25" t="s">
        <v>54</v>
      </c>
      <c r="K1859" s="25">
        <v>0</v>
      </c>
      <c r="L1859" s="25" t="s">
        <v>54</v>
      </c>
      <c r="M1859" s="25">
        <v>0</v>
      </c>
      <c r="N1859" s="25" t="s">
        <v>54</v>
      </c>
      <c r="O1859" s="25">
        <v>0</v>
      </c>
      <c r="P1859" s="25" t="s">
        <v>54</v>
      </c>
      <c r="Q1859" s="25">
        <v>0</v>
      </c>
      <c r="R1859" s="25" t="s">
        <v>54</v>
      </c>
      <c r="S1859" s="25">
        <v>0</v>
      </c>
      <c r="T1859" s="25" t="s">
        <v>54</v>
      </c>
      <c r="U1859" s="25">
        <v>0</v>
      </c>
      <c r="V1859" s="25" t="s">
        <v>54</v>
      </c>
      <c r="W1859" s="25">
        <v>0</v>
      </c>
      <c r="X1859" s="25" t="s">
        <v>54</v>
      </c>
      <c r="Y1859" s="25">
        <v>0</v>
      </c>
      <c r="Z1859" s="25" t="s">
        <v>54</v>
      </c>
      <c r="AA1859" s="25">
        <v>0</v>
      </c>
      <c r="AB1859" s="25" t="s">
        <v>54</v>
      </c>
      <c r="AC1859" s="25">
        <v>0</v>
      </c>
      <c r="AD1859" s="25" t="s">
        <v>54</v>
      </c>
      <c r="AE1859" s="25">
        <v>0</v>
      </c>
      <c r="AF1859" s="25" t="s">
        <v>54</v>
      </c>
      <c r="AG1859" s="25">
        <v>0</v>
      </c>
      <c r="AH1859" s="25" t="s">
        <v>54</v>
      </c>
      <c r="AI1859" s="25">
        <v>17</v>
      </c>
      <c r="AJ1859" s="25">
        <f>SUM(I1859,K1859,M1859)</f>
        <v>0</v>
      </c>
      <c r="AK1859" s="25">
        <f>SUM(AI1859, AG1859, AE1859, AC1859, AA1859,Y1859,W1859,U1859,S1859,Q1859,O1859,M1859,K1859,I1859)</f>
        <v>17</v>
      </c>
      <c r="AL1859" s="25" t="str">
        <f>IF(AJ1859=0,"INDEFERIDO","DEFERIDO")</f>
        <v>INDEFERIDO</v>
      </c>
      <c r="AM1859" s="25"/>
      <c r="AN1859" s="25"/>
      <c r="AO1859" s="27">
        <v>27088</v>
      </c>
    </row>
    <row r="1860" spans="1:41" s="28" customFormat="1" ht="63.75" hidden="1">
      <c r="A1860" s="3"/>
      <c r="B1860" s="2" t="s">
        <v>140</v>
      </c>
      <c r="C1860" s="25">
        <v>65782</v>
      </c>
      <c r="D1860" s="25" t="s">
        <v>70</v>
      </c>
      <c r="E1860" s="25" t="s">
        <v>34</v>
      </c>
      <c r="F1860" s="25"/>
      <c r="G1860" s="25">
        <v>712</v>
      </c>
      <c r="H1860" s="25" t="s">
        <v>444</v>
      </c>
      <c r="I1860" s="25">
        <v>120</v>
      </c>
      <c r="J1860" s="25"/>
      <c r="K1860" s="25"/>
      <c r="L1860" s="25"/>
      <c r="M1860" s="25"/>
      <c r="N1860" s="25"/>
      <c r="O1860" s="25"/>
      <c r="P1860" s="25"/>
      <c r="Q1860" s="25"/>
      <c r="R1860" s="25"/>
      <c r="S1860" s="25"/>
      <c r="T1860" s="25"/>
      <c r="U1860" s="25">
        <v>0</v>
      </c>
      <c r="V1860" s="25" t="s">
        <v>47</v>
      </c>
      <c r="W1860" s="25"/>
      <c r="X1860" s="25"/>
      <c r="Y1860" s="25"/>
      <c r="Z1860" s="25"/>
      <c r="AA1860" s="25"/>
      <c r="AB1860" s="25"/>
      <c r="AC1860" s="25"/>
      <c r="AD1860" s="25"/>
      <c r="AE1860" s="25">
        <v>5</v>
      </c>
      <c r="AF1860" s="25"/>
      <c r="AG1860" s="25"/>
      <c r="AH1860" s="25"/>
      <c r="AI1860" s="25">
        <v>24</v>
      </c>
      <c r="AJ1860" s="25">
        <f>SUM(I1860,K1860,M1860)</f>
        <v>120</v>
      </c>
      <c r="AK1860" s="25">
        <f>SUM(AI1860,AG1860,AE1860,AC1860,AA1860,Y1860,W1860,U1860,S1860,Q1860,O1860,M1860,K1860,I1860)</f>
        <v>149</v>
      </c>
      <c r="AL1860" s="25" t="str">
        <f>IF(AJ1860=0,"INDEFERIDO","DEFERIDO")</f>
        <v>DEFERIDO</v>
      </c>
      <c r="AM1860" s="25"/>
      <c r="AN1860" s="25"/>
      <c r="AO1860" s="27">
        <v>27764</v>
      </c>
    </row>
    <row r="1861" spans="1:41" s="28" customFormat="1">
      <c r="A1861" s="3"/>
      <c r="B1861" s="2" t="s">
        <v>1117</v>
      </c>
      <c r="C1861" s="25">
        <v>110987</v>
      </c>
      <c r="D1861" s="25" t="s">
        <v>109</v>
      </c>
      <c r="E1861" s="25" t="s">
        <v>110</v>
      </c>
      <c r="F1861" s="25" t="s">
        <v>1250</v>
      </c>
      <c r="G1861" s="25">
        <v>712</v>
      </c>
      <c r="H1861" s="25" t="s">
        <v>247</v>
      </c>
      <c r="I1861" s="25">
        <v>120</v>
      </c>
      <c r="J1861" s="25"/>
      <c r="K1861" s="25"/>
      <c r="L1861" s="25"/>
      <c r="M1861" s="25"/>
      <c r="N1861" s="25"/>
      <c r="O1861" s="25"/>
      <c r="P1861" s="25"/>
      <c r="Q1861" s="25"/>
      <c r="R1861" s="25"/>
      <c r="S1861" s="25">
        <v>40</v>
      </c>
      <c r="T1861" s="25"/>
      <c r="U1861" s="25"/>
      <c r="V1861" s="25"/>
      <c r="W1861" s="25"/>
      <c r="X1861" s="25"/>
      <c r="Y1861" s="25"/>
      <c r="Z1861" s="25"/>
      <c r="AA1861" s="25"/>
      <c r="AB1861" s="25"/>
      <c r="AC1861" s="25">
        <v>10</v>
      </c>
      <c r="AD1861" s="25"/>
      <c r="AE1861" s="25">
        <v>10</v>
      </c>
      <c r="AF1861" s="25"/>
      <c r="AG1861" s="25">
        <v>12</v>
      </c>
      <c r="AH1861" s="25"/>
      <c r="AI1861" s="25">
        <v>17</v>
      </c>
      <c r="AJ1861" s="25">
        <f>SUM(I1861,K1861,M1861)</f>
        <v>120</v>
      </c>
      <c r="AK1861" s="25">
        <f>SUM(AI1861, AG1861, AE1861, AC1861, AA1861,Y1861,W1861,U1861,S1861,Q1861,O1861,M1861,K1861,I1861)</f>
        <v>209</v>
      </c>
      <c r="AL1861" s="25" t="str">
        <f>IF(AJ1861=0,"INDEFERIDO","DEFERIDO")</f>
        <v>DEFERIDO</v>
      </c>
      <c r="AM1861" s="25" t="s">
        <v>1605</v>
      </c>
      <c r="AN1861" s="25"/>
      <c r="AO1861" s="27">
        <v>28285</v>
      </c>
    </row>
    <row r="1862" spans="1:41" s="28" customFormat="1" ht="51" hidden="1">
      <c r="A1862" s="3"/>
      <c r="B1862" s="2" t="s">
        <v>346</v>
      </c>
      <c r="C1862" s="25">
        <v>178118</v>
      </c>
      <c r="D1862" s="25" t="s">
        <v>70</v>
      </c>
      <c r="E1862" s="25" t="s">
        <v>34</v>
      </c>
      <c r="F1862" s="25"/>
      <c r="G1862" s="25">
        <v>713</v>
      </c>
      <c r="H1862" s="25" t="s">
        <v>444</v>
      </c>
      <c r="I1862" s="25">
        <v>120</v>
      </c>
      <c r="J1862" s="25"/>
      <c r="K1862" s="25"/>
      <c r="L1862" s="25"/>
      <c r="M1862" s="25"/>
      <c r="N1862" s="25"/>
      <c r="O1862" s="25"/>
      <c r="P1862" s="25"/>
      <c r="Q1862" s="25">
        <v>0</v>
      </c>
      <c r="R1862" s="25" t="s">
        <v>541</v>
      </c>
      <c r="S1862" s="25"/>
      <c r="T1862" s="25"/>
      <c r="U1862" s="25"/>
      <c r="V1862" s="25"/>
      <c r="W1862" s="25"/>
      <c r="X1862" s="25"/>
      <c r="Y1862" s="25"/>
      <c r="Z1862" s="25"/>
      <c r="AA1862" s="25"/>
      <c r="AB1862" s="25"/>
      <c r="AC1862" s="25"/>
      <c r="AD1862" s="25"/>
      <c r="AE1862" s="25">
        <v>20</v>
      </c>
      <c r="AF1862" s="25"/>
      <c r="AG1862" s="25"/>
      <c r="AH1862" s="25"/>
      <c r="AI1862" s="25">
        <v>11</v>
      </c>
      <c r="AJ1862" s="25">
        <f>SUM(I1862,K1862,M1862)</f>
        <v>120</v>
      </c>
      <c r="AK1862" s="25">
        <f>SUM(AI1862,AG1862,AE1862,AC1862,AA1862,Y1862,W1862,U1862,S1862,Q1862,O1862,M1862,K1862,I1862)</f>
        <v>151</v>
      </c>
      <c r="AL1862" s="25" t="str">
        <f>IF(AJ1862=0,"INDEFERIDO","DEFERIDO")</f>
        <v>DEFERIDO</v>
      </c>
      <c r="AM1862" s="25"/>
      <c r="AN1862" s="25"/>
      <c r="AO1862" s="27">
        <v>33224</v>
      </c>
    </row>
    <row r="1863" spans="1:41" s="28" customFormat="1" ht="51">
      <c r="A1863" s="3"/>
      <c r="B1863" s="2" t="s">
        <v>183</v>
      </c>
      <c r="C1863" s="25">
        <v>166604</v>
      </c>
      <c r="D1863" s="25" t="s">
        <v>70</v>
      </c>
      <c r="E1863" s="25" t="s">
        <v>77</v>
      </c>
      <c r="F1863" s="25" t="s">
        <v>1279</v>
      </c>
      <c r="G1863" s="25">
        <v>713</v>
      </c>
      <c r="H1863" s="25" t="s">
        <v>247</v>
      </c>
      <c r="I1863" s="25">
        <v>120</v>
      </c>
      <c r="J1863" s="25"/>
      <c r="K1863" s="25"/>
      <c r="L1863" s="25"/>
      <c r="M1863" s="25">
        <v>0</v>
      </c>
      <c r="N1863" s="25" t="s">
        <v>72</v>
      </c>
      <c r="O1863" s="25"/>
      <c r="P1863" s="25"/>
      <c r="Q1863" s="25"/>
      <c r="R1863" s="25"/>
      <c r="S1863" s="25">
        <v>40</v>
      </c>
      <c r="T1863" s="25"/>
      <c r="U1863" s="25"/>
      <c r="V1863" s="25"/>
      <c r="W1863" s="25"/>
      <c r="X1863" s="25"/>
      <c r="Y1863" s="25">
        <v>30</v>
      </c>
      <c r="Z1863" s="25"/>
      <c r="AA1863" s="25">
        <v>0</v>
      </c>
      <c r="AB1863" s="25" t="s">
        <v>55</v>
      </c>
      <c r="AC1863" s="25"/>
      <c r="AD1863" s="25"/>
      <c r="AE1863" s="25">
        <v>0</v>
      </c>
      <c r="AF1863" s="25"/>
      <c r="AG1863" s="25"/>
      <c r="AH1863" s="25"/>
      <c r="AI1863" s="25">
        <v>12</v>
      </c>
      <c r="AJ1863" s="25">
        <f>SUM(I1863,K1863,M1863)</f>
        <v>120</v>
      </c>
      <c r="AK1863" s="25">
        <f>SUM(AI1863,AG1863,AE1863,AC1863,AA1863,Y1863,W1863,U1863,S1863,Q1863,O1863,M1863,K1863,I1863)</f>
        <v>202</v>
      </c>
      <c r="AL1863" s="25" t="str">
        <f>IF(AJ1863=0,"INDEFERIDO","DEFERIDO")</f>
        <v>DEFERIDO</v>
      </c>
      <c r="AM1863" s="25" t="s">
        <v>1605</v>
      </c>
      <c r="AN1863" s="25"/>
      <c r="AO1863" s="27">
        <v>30714</v>
      </c>
    </row>
    <row r="1864" spans="1:41" s="28" customFormat="1" ht="51">
      <c r="A1864" s="3"/>
      <c r="B1864" s="2" t="s">
        <v>403</v>
      </c>
      <c r="C1864" s="25">
        <v>154909</v>
      </c>
      <c r="D1864" s="25" t="s">
        <v>70</v>
      </c>
      <c r="E1864" s="25" t="s">
        <v>77</v>
      </c>
      <c r="F1864" s="25"/>
      <c r="G1864" s="25">
        <v>714</v>
      </c>
      <c r="H1864" s="25" t="s">
        <v>247</v>
      </c>
      <c r="I1864" s="25">
        <v>0</v>
      </c>
      <c r="J1864" s="25" t="s">
        <v>46</v>
      </c>
      <c r="K1864" s="25"/>
      <c r="L1864" s="25"/>
      <c r="M1864" s="25"/>
      <c r="N1864" s="25"/>
      <c r="O1864" s="25"/>
      <c r="P1864" s="25"/>
      <c r="Q1864" s="25"/>
      <c r="R1864" s="25"/>
      <c r="S1864" s="25">
        <v>40</v>
      </c>
      <c r="T1864" s="25"/>
      <c r="U1864" s="25"/>
      <c r="V1864" s="25"/>
      <c r="W1864" s="25"/>
      <c r="X1864" s="25"/>
      <c r="Y1864" s="25"/>
      <c r="Z1864" s="25"/>
      <c r="AA1864" s="25"/>
      <c r="AB1864" s="25"/>
      <c r="AC1864" s="25"/>
      <c r="AD1864" s="25"/>
      <c r="AE1864" s="25">
        <v>25</v>
      </c>
      <c r="AF1864" s="25"/>
      <c r="AG1864" s="25"/>
      <c r="AH1864" s="25"/>
      <c r="AI1864" s="25">
        <v>15</v>
      </c>
      <c r="AJ1864" s="25">
        <f>SUM(I1864,K1864,M1864)</f>
        <v>0</v>
      </c>
      <c r="AK1864" s="25">
        <f>SUM(AI1864,AG1864,AE1864,AC1864,AA1864,Y1864,W1864,U1864,S1864,Q1864,O1864,M1864,K1864,I1864)</f>
        <v>80</v>
      </c>
      <c r="AL1864" s="25" t="str">
        <f>IF(AJ1864=0,"INDEFERIDO","DEFERIDO")</f>
        <v>INDEFERIDO</v>
      </c>
      <c r="AM1864" s="25"/>
      <c r="AN1864" s="25"/>
      <c r="AO1864" s="27">
        <v>28239</v>
      </c>
    </row>
    <row r="1865" spans="1:41" s="28" customFormat="1" ht="51" hidden="1">
      <c r="A1865" s="3"/>
      <c r="B1865" s="2" t="s">
        <v>542</v>
      </c>
      <c r="C1865" s="25">
        <v>113777</v>
      </c>
      <c r="D1865" s="25" t="s">
        <v>70</v>
      </c>
      <c r="E1865" s="25" t="s">
        <v>26</v>
      </c>
      <c r="F1865" s="25"/>
      <c r="G1865" s="25">
        <v>715</v>
      </c>
      <c r="H1865" s="25" t="s">
        <v>444</v>
      </c>
      <c r="I1865" s="25">
        <v>0</v>
      </c>
      <c r="J1865" s="25" t="s">
        <v>46</v>
      </c>
      <c r="K1865" s="25">
        <v>100</v>
      </c>
      <c r="L1865" s="25"/>
      <c r="M1865" s="25"/>
      <c r="N1865" s="25"/>
      <c r="O1865" s="25"/>
      <c r="P1865" s="25"/>
      <c r="Q1865" s="25"/>
      <c r="R1865" s="25"/>
      <c r="S1865" s="25"/>
      <c r="T1865" s="25"/>
      <c r="U1865" s="25"/>
      <c r="V1865" s="25"/>
      <c r="W1865" s="25"/>
      <c r="X1865" s="25"/>
      <c r="Y1865" s="25"/>
      <c r="Z1865" s="25"/>
      <c r="AA1865" s="25"/>
      <c r="AB1865" s="25"/>
      <c r="AC1865" s="25"/>
      <c r="AD1865" s="25"/>
      <c r="AE1865" s="25">
        <v>10</v>
      </c>
      <c r="AF1865" s="25"/>
      <c r="AG1865" s="25"/>
      <c r="AH1865" s="25"/>
      <c r="AI1865" s="25">
        <v>18</v>
      </c>
      <c r="AJ1865" s="25">
        <f>SUM(I1865,K1865,M1865)</f>
        <v>100</v>
      </c>
      <c r="AK1865" s="25">
        <f>SUM(AI1865,AG1865,AE1865,AC1865,AA1865,Y1865,W1865,U1865,S1865,Q1865,O1865,M1865,K1865,I1865)</f>
        <v>128</v>
      </c>
      <c r="AL1865" s="25" t="str">
        <f>IF(AJ1865=0,"INDEFERIDO","DEFERIDO")</f>
        <v>DEFERIDO</v>
      </c>
      <c r="AM1865" s="25"/>
      <c r="AN1865" s="25"/>
      <c r="AO1865" s="27">
        <v>28709</v>
      </c>
    </row>
    <row r="1866" spans="1:41" s="28" customFormat="1" ht="63.75">
      <c r="A1866" s="3"/>
      <c r="B1866" s="2" t="s">
        <v>404</v>
      </c>
      <c r="C1866" s="25">
        <v>145087</v>
      </c>
      <c r="D1866" s="25" t="s">
        <v>70</v>
      </c>
      <c r="E1866" s="25" t="s">
        <v>77</v>
      </c>
      <c r="F1866" s="25"/>
      <c r="G1866" s="25">
        <v>715</v>
      </c>
      <c r="H1866" s="25" t="s">
        <v>247</v>
      </c>
      <c r="I1866" s="25">
        <v>120</v>
      </c>
      <c r="J1866" s="25"/>
      <c r="K1866" s="25"/>
      <c r="L1866" s="25"/>
      <c r="M1866" s="25"/>
      <c r="N1866" s="25"/>
      <c r="O1866" s="25"/>
      <c r="P1866" s="25"/>
      <c r="Q1866" s="25"/>
      <c r="R1866" s="25"/>
      <c r="S1866" s="25">
        <v>40</v>
      </c>
      <c r="T1866" s="25"/>
      <c r="U1866" s="25"/>
      <c r="V1866" s="25"/>
      <c r="W1866" s="25"/>
      <c r="X1866" s="25"/>
      <c r="Y1866" s="25"/>
      <c r="Z1866" s="25"/>
      <c r="AA1866" s="25"/>
      <c r="AB1866" s="25"/>
      <c r="AC1866" s="25"/>
      <c r="AD1866" s="25"/>
      <c r="AE1866" s="25">
        <v>0</v>
      </c>
      <c r="AF1866" s="25" t="s">
        <v>48</v>
      </c>
      <c r="AG1866" s="25"/>
      <c r="AH1866" s="25"/>
      <c r="AI1866" s="25">
        <v>16</v>
      </c>
      <c r="AJ1866" s="25">
        <f>SUM(I1866,K1866,M1866)</f>
        <v>120</v>
      </c>
      <c r="AK1866" s="25">
        <f>SUM(AI1866,AG1866,AE1866,AC1866,AA1866,Y1866,W1866,U1866,S1866,Q1866,O1866,M1866,K1866,I1866)</f>
        <v>176</v>
      </c>
      <c r="AL1866" s="25" t="str">
        <f>IF(AJ1866=0,"INDEFERIDO","DEFERIDO")</f>
        <v>DEFERIDO</v>
      </c>
      <c r="AM1866" s="25"/>
      <c r="AN1866" s="25"/>
      <c r="AO1866" s="27">
        <v>29484</v>
      </c>
    </row>
    <row r="1867" spans="1:41" s="28" customFormat="1" ht="63.75">
      <c r="A1867" s="3"/>
      <c r="B1867" s="2" t="s">
        <v>890</v>
      </c>
      <c r="C1867" s="25">
        <v>31981</v>
      </c>
      <c r="D1867" s="25" t="s">
        <v>109</v>
      </c>
      <c r="E1867" s="25" t="s">
        <v>110</v>
      </c>
      <c r="F1867" s="25"/>
      <c r="G1867" s="25">
        <v>716</v>
      </c>
      <c r="H1867" s="25" t="s">
        <v>247</v>
      </c>
      <c r="I1867" s="25">
        <v>120</v>
      </c>
      <c r="J1867" s="25"/>
      <c r="K1867" s="25"/>
      <c r="L1867" s="25"/>
      <c r="M1867" s="25"/>
      <c r="N1867" s="25"/>
      <c r="O1867" s="25"/>
      <c r="P1867" s="25"/>
      <c r="Q1867" s="25"/>
      <c r="R1867" s="25"/>
      <c r="S1867" s="25">
        <v>0</v>
      </c>
      <c r="T1867" s="25" t="s">
        <v>49</v>
      </c>
      <c r="U1867" s="25"/>
      <c r="V1867" s="25"/>
      <c r="W1867" s="25"/>
      <c r="X1867" s="25"/>
      <c r="Y1867" s="25">
        <v>30</v>
      </c>
      <c r="Z1867" s="25"/>
      <c r="AA1867" s="25"/>
      <c r="AB1867" s="25"/>
      <c r="AC1867" s="25"/>
      <c r="AD1867" s="25"/>
      <c r="AE1867" s="25">
        <v>0</v>
      </c>
      <c r="AF1867" s="25" t="s">
        <v>48</v>
      </c>
      <c r="AG1867" s="25">
        <v>0</v>
      </c>
      <c r="AH1867" s="25" t="s">
        <v>132</v>
      </c>
      <c r="AI1867" s="25">
        <v>20</v>
      </c>
      <c r="AJ1867" s="25">
        <f>SUM(I1867,K1867,M1867)</f>
        <v>120</v>
      </c>
      <c r="AK1867" s="25">
        <f>SUM(AI1867, AG1867, AE1867, AC1867, AA1867,Y1867,W1867,U1867,S1867,Q1867,O1867,M1867,K1867,I1867)</f>
        <v>170</v>
      </c>
      <c r="AL1867" s="25" t="str">
        <f>IF(AJ1867=0,"INDEFERIDO","DEFERIDO")</f>
        <v>DEFERIDO</v>
      </c>
      <c r="AM1867" s="25"/>
      <c r="AN1867" s="25"/>
      <c r="AO1867" s="27">
        <v>29906</v>
      </c>
    </row>
    <row r="1868" spans="1:41" s="28" customFormat="1" hidden="1">
      <c r="A1868" s="3"/>
      <c r="B1868" s="2" t="s">
        <v>1142</v>
      </c>
      <c r="C1868" s="25">
        <v>167085</v>
      </c>
      <c r="D1868" s="25" t="s">
        <v>70</v>
      </c>
      <c r="E1868" s="25" t="s">
        <v>77</v>
      </c>
      <c r="F1868" s="25"/>
      <c r="G1868" s="25">
        <v>716</v>
      </c>
      <c r="H1868" s="25" t="s">
        <v>444</v>
      </c>
      <c r="I1868" s="25">
        <v>120</v>
      </c>
      <c r="J1868" s="25"/>
      <c r="K1868" s="25"/>
      <c r="L1868" s="25"/>
      <c r="M1868" s="25"/>
      <c r="N1868" s="25"/>
      <c r="O1868" s="25"/>
      <c r="P1868" s="25"/>
      <c r="Q1868" s="25"/>
      <c r="R1868" s="25"/>
      <c r="S1868" s="25"/>
      <c r="T1868" s="25"/>
      <c r="U1868" s="25"/>
      <c r="V1868" s="25"/>
      <c r="W1868" s="25"/>
      <c r="X1868" s="25"/>
      <c r="Y1868" s="25"/>
      <c r="Z1868" s="25"/>
      <c r="AA1868" s="25"/>
      <c r="AB1868" s="25"/>
      <c r="AC1868" s="25"/>
      <c r="AD1868" s="25"/>
      <c r="AE1868" s="25"/>
      <c r="AF1868" s="25"/>
      <c r="AG1868" s="25"/>
      <c r="AH1868" s="25"/>
      <c r="AI1868" s="25">
        <v>12</v>
      </c>
      <c r="AJ1868" s="25">
        <f>SUM(I1868,K1868,M1868)</f>
        <v>120</v>
      </c>
      <c r="AK1868" s="25">
        <f>SUM(AI1868, AG1868, AE1868, AC1868, AA1868,Y1868,W1868,U1868,S1868,Q1868,O1868,M1868,K1868,I1868)</f>
        <v>132</v>
      </c>
      <c r="AL1868" s="25" t="str">
        <f>IF(AJ1868=0,"INDEFERIDO","DEFERIDO")</f>
        <v>DEFERIDO</v>
      </c>
      <c r="AM1868" s="25"/>
      <c r="AN1868" s="25"/>
      <c r="AO1868" s="27">
        <v>30555</v>
      </c>
    </row>
    <row r="1869" spans="1:41" s="28" customFormat="1" ht="51">
      <c r="A1869" s="3"/>
      <c r="B1869" s="2" t="s">
        <v>890</v>
      </c>
      <c r="C1869" s="25">
        <v>135326</v>
      </c>
      <c r="D1869" s="25" t="s">
        <v>109</v>
      </c>
      <c r="E1869" s="25" t="s">
        <v>110</v>
      </c>
      <c r="F1869" s="25"/>
      <c r="G1869" s="25">
        <v>717</v>
      </c>
      <c r="H1869" s="25" t="s">
        <v>247</v>
      </c>
      <c r="I1869" s="25">
        <v>120</v>
      </c>
      <c r="J1869" s="25"/>
      <c r="K1869" s="25"/>
      <c r="L1869" s="25"/>
      <c r="M1869" s="25"/>
      <c r="N1869" s="25"/>
      <c r="O1869" s="25"/>
      <c r="P1869" s="25"/>
      <c r="Q1869" s="25"/>
      <c r="R1869" s="25"/>
      <c r="S1869" s="25">
        <v>40</v>
      </c>
      <c r="T1869" s="25"/>
      <c r="U1869" s="25"/>
      <c r="V1869" s="25"/>
      <c r="W1869" s="25"/>
      <c r="X1869" s="25"/>
      <c r="Y1869" s="25">
        <v>30</v>
      </c>
      <c r="Z1869" s="25"/>
      <c r="AA1869" s="25"/>
      <c r="AB1869" s="25"/>
      <c r="AC1869" s="25"/>
      <c r="AD1869" s="25"/>
      <c r="AE1869" s="25">
        <v>5</v>
      </c>
      <c r="AF1869" s="25"/>
      <c r="AG1869" s="25">
        <v>0</v>
      </c>
      <c r="AH1869" s="25" t="s">
        <v>132</v>
      </c>
      <c r="AI1869" s="25">
        <v>17</v>
      </c>
      <c r="AJ1869" s="25">
        <f>SUM(I1869,K1869,M1869)</f>
        <v>120</v>
      </c>
      <c r="AK1869" s="25">
        <f>SUM(AI1869, AG1869, AE1869, AC1869, AA1869,Y1869,W1869,U1869,S1869,Q1869,O1869,M1869,K1869,I1869)</f>
        <v>212</v>
      </c>
      <c r="AL1869" s="25" t="str">
        <f>IF(AJ1869=0,"INDEFERIDO","DEFERIDO")</f>
        <v>DEFERIDO</v>
      </c>
      <c r="AM1869" s="25"/>
      <c r="AN1869" s="25"/>
      <c r="AO1869" s="27">
        <v>29906</v>
      </c>
    </row>
    <row r="1870" spans="1:41" s="28" customFormat="1" ht="63.75" hidden="1">
      <c r="A1870" s="3"/>
      <c r="B1870" s="2" t="s">
        <v>1157</v>
      </c>
      <c r="C1870" s="25">
        <v>176484</v>
      </c>
      <c r="D1870" s="25" t="s">
        <v>70</v>
      </c>
      <c r="E1870" s="25" t="s">
        <v>77</v>
      </c>
      <c r="F1870" s="25" t="s">
        <v>1496</v>
      </c>
      <c r="G1870" s="25">
        <v>717</v>
      </c>
      <c r="H1870" s="25" t="s">
        <v>444</v>
      </c>
      <c r="I1870" s="25">
        <v>120</v>
      </c>
      <c r="J1870" s="25"/>
      <c r="K1870" s="25"/>
      <c r="L1870" s="25"/>
      <c r="M1870" s="25"/>
      <c r="N1870" s="25"/>
      <c r="O1870" s="25"/>
      <c r="P1870" s="25"/>
      <c r="Q1870" s="25"/>
      <c r="R1870" s="25"/>
      <c r="S1870" s="25">
        <v>40</v>
      </c>
      <c r="T1870" s="25"/>
      <c r="U1870" s="25"/>
      <c r="V1870" s="25"/>
      <c r="W1870" s="25"/>
      <c r="X1870" s="25"/>
      <c r="Y1870" s="25"/>
      <c r="Z1870" s="25"/>
      <c r="AA1870" s="25"/>
      <c r="AB1870" s="25"/>
      <c r="AC1870" s="25"/>
      <c r="AD1870" s="25"/>
      <c r="AE1870" s="25">
        <v>0</v>
      </c>
      <c r="AF1870" s="25" t="s">
        <v>47</v>
      </c>
      <c r="AG1870" s="25"/>
      <c r="AH1870" s="25"/>
      <c r="AI1870" s="25">
        <v>12</v>
      </c>
      <c r="AJ1870" s="25">
        <f>SUM(I1870,K1870,M1870)</f>
        <v>120</v>
      </c>
      <c r="AK1870" s="25">
        <f>SUM(AI1870, AG1870, AE1870, AC1870, AA1870,Y1870,W1870,U1870,S1870,Q1870,O1870,M1870,K1870,I1870)</f>
        <v>172</v>
      </c>
      <c r="AL1870" s="25" t="str">
        <f>IF(AJ1870=0,"INDEFERIDO","DEFERIDO")</f>
        <v>DEFERIDO</v>
      </c>
      <c r="AM1870" s="25" t="s">
        <v>1605</v>
      </c>
      <c r="AN1870" s="25"/>
      <c r="AO1870" s="27">
        <v>32708</v>
      </c>
    </row>
    <row r="1871" spans="1:41" s="28" customFormat="1" ht="63.75">
      <c r="A1871" s="3"/>
      <c r="B1871" s="2" t="s">
        <v>405</v>
      </c>
      <c r="C1871" s="25">
        <v>147956</v>
      </c>
      <c r="D1871" s="25" t="s">
        <v>70</v>
      </c>
      <c r="E1871" s="25" t="s">
        <v>26</v>
      </c>
      <c r="F1871" s="25"/>
      <c r="G1871" s="25">
        <v>719</v>
      </c>
      <c r="H1871" s="25" t="s">
        <v>247</v>
      </c>
      <c r="I1871" s="25">
        <v>0</v>
      </c>
      <c r="J1871" s="25" t="s">
        <v>46</v>
      </c>
      <c r="K1871" s="25">
        <v>0</v>
      </c>
      <c r="L1871" s="25" t="s">
        <v>51</v>
      </c>
      <c r="M1871" s="25">
        <v>0</v>
      </c>
      <c r="N1871" s="25" t="s">
        <v>72</v>
      </c>
      <c r="O1871" s="25"/>
      <c r="P1871" s="25"/>
      <c r="Q1871" s="25"/>
      <c r="R1871" s="25"/>
      <c r="S1871" s="25"/>
      <c r="T1871" s="25"/>
      <c r="U1871" s="25"/>
      <c r="V1871" s="25"/>
      <c r="W1871" s="25"/>
      <c r="X1871" s="25"/>
      <c r="Y1871" s="25"/>
      <c r="Z1871" s="25"/>
      <c r="AA1871" s="25"/>
      <c r="AB1871" s="25"/>
      <c r="AC1871" s="25"/>
      <c r="AD1871" s="25"/>
      <c r="AE1871" s="25">
        <v>0</v>
      </c>
      <c r="AF1871" s="25" t="s">
        <v>48</v>
      </c>
      <c r="AG1871" s="25"/>
      <c r="AH1871" s="25"/>
      <c r="AI1871" s="25">
        <v>15</v>
      </c>
      <c r="AJ1871" s="25">
        <f>SUM(I1871,K1871,M1871)</f>
        <v>0</v>
      </c>
      <c r="AK1871" s="25">
        <f>SUM(AI1871,AG1871,AE1871,AC1871,AA1871,Y1871,W1871,U1871,S1871,Q1871,O1871,M1871,K1871,I1871)</f>
        <v>15</v>
      </c>
      <c r="AL1871" s="25" t="str">
        <f>IF(AJ1871=0,"INDEFERIDO","DEFERIDO")</f>
        <v>INDEFERIDO</v>
      </c>
      <c r="AM1871" s="25"/>
      <c r="AN1871" s="25"/>
      <c r="AO1871" s="27">
        <v>25806</v>
      </c>
    </row>
    <row r="1872" spans="1:41" s="28" customFormat="1" ht="25.5">
      <c r="A1872" s="3"/>
      <c r="B1872" s="2" t="s">
        <v>756</v>
      </c>
      <c r="C1872" s="25">
        <v>57005</v>
      </c>
      <c r="D1872" s="25" t="s">
        <v>70</v>
      </c>
      <c r="E1872" s="25" t="s">
        <v>77</v>
      </c>
      <c r="F1872" s="25"/>
      <c r="G1872" s="25">
        <v>720</v>
      </c>
      <c r="H1872" s="25" t="s">
        <v>247</v>
      </c>
      <c r="I1872" s="25">
        <v>0</v>
      </c>
      <c r="J1872" s="25" t="s">
        <v>54</v>
      </c>
      <c r="K1872" s="25">
        <v>0</v>
      </c>
      <c r="L1872" s="25" t="s">
        <v>54</v>
      </c>
      <c r="M1872" s="25">
        <v>0</v>
      </c>
      <c r="N1872" s="25" t="s">
        <v>54</v>
      </c>
      <c r="O1872" s="25">
        <v>0</v>
      </c>
      <c r="P1872" s="25" t="s">
        <v>54</v>
      </c>
      <c r="Q1872" s="25">
        <v>0</v>
      </c>
      <c r="R1872" s="25" t="s">
        <v>54</v>
      </c>
      <c r="S1872" s="25">
        <v>0</v>
      </c>
      <c r="T1872" s="25" t="s">
        <v>54</v>
      </c>
      <c r="U1872" s="25">
        <v>0</v>
      </c>
      <c r="V1872" s="25" t="s">
        <v>54</v>
      </c>
      <c r="W1872" s="25">
        <v>0</v>
      </c>
      <c r="X1872" s="25" t="s">
        <v>54</v>
      </c>
      <c r="Y1872" s="25">
        <v>0</v>
      </c>
      <c r="Z1872" s="25" t="s">
        <v>54</v>
      </c>
      <c r="AA1872" s="25">
        <v>0</v>
      </c>
      <c r="AB1872" s="25" t="s">
        <v>54</v>
      </c>
      <c r="AC1872" s="25">
        <v>0</v>
      </c>
      <c r="AD1872" s="25" t="s">
        <v>54</v>
      </c>
      <c r="AE1872" s="25">
        <v>0</v>
      </c>
      <c r="AF1872" s="25" t="s">
        <v>54</v>
      </c>
      <c r="AG1872" s="25">
        <v>0</v>
      </c>
      <c r="AH1872" s="25" t="s">
        <v>54</v>
      </c>
      <c r="AI1872" s="25">
        <v>21</v>
      </c>
      <c r="AJ1872" s="25">
        <f>SUM(I1872,K1872,M1872)</f>
        <v>0</v>
      </c>
      <c r="AK1872" s="25">
        <f>SUM(AI1872, AG1872, AE1872, AC1872, AA1872,Y1872,W1872,U1872,S1872,Q1872,O1872,M1872,K1872,I1872)</f>
        <v>21</v>
      </c>
      <c r="AL1872" s="25" t="str">
        <f>IF(AJ1872=0,"INDEFERIDO","DEFERIDO")</f>
        <v>INDEFERIDO</v>
      </c>
      <c r="AM1872" s="25"/>
      <c r="AN1872" s="25"/>
      <c r="AO1872" s="27">
        <v>27290</v>
      </c>
    </row>
    <row r="1873" spans="1:41" s="28" customFormat="1" ht="63.75">
      <c r="A1873" s="3"/>
      <c r="B1873" s="2" t="s">
        <v>989</v>
      </c>
      <c r="C1873" s="25">
        <v>164020</v>
      </c>
      <c r="D1873" s="25" t="s">
        <v>70</v>
      </c>
      <c r="E1873" s="25" t="s">
        <v>77</v>
      </c>
      <c r="F1873" s="25"/>
      <c r="G1873" s="25">
        <v>721</v>
      </c>
      <c r="H1873" s="25" t="s">
        <v>247</v>
      </c>
      <c r="I1873" s="25">
        <v>120</v>
      </c>
      <c r="J1873" s="25"/>
      <c r="K1873" s="25"/>
      <c r="L1873" s="25"/>
      <c r="M1873" s="25"/>
      <c r="N1873" s="25"/>
      <c r="O1873" s="25"/>
      <c r="P1873" s="25"/>
      <c r="Q1873" s="25"/>
      <c r="R1873" s="25"/>
      <c r="S1873" s="25"/>
      <c r="T1873" s="25"/>
      <c r="U1873" s="25"/>
      <c r="V1873" s="25"/>
      <c r="W1873" s="25"/>
      <c r="X1873" s="25"/>
      <c r="Y1873" s="25"/>
      <c r="Z1873" s="25"/>
      <c r="AA1873" s="25">
        <v>0</v>
      </c>
      <c r="AB1873" s="25" t="s">
        <v>218</v>
      </c>
      <c r="AC1873" s="25"/>
      <c r="AD1873" s="25"/>
      <c r="AE1873" s="25">
        <v>0</v>
      </c>
      <c r="AF1873" s="25" t="s">
        <v>47</v>
      </c>
      <c r="AG1873" s="25"/>
      <c r="AH1873" s="25"/>
      <c r="AI1873" s="25">
        <v>13</v>
      </c>
      <c r="AJ1873" s="25">
        <f>SUM(I1873,K1873,M1873)</f>
        <v>120</v>
      </c>
      <c r="AK1873" s="25">
        <f>SUM(AI1873, AG1873, AE1873, AC1873, AA1873,Y1873,W1873,U1873,S1873,Q1873,O1873,M1873,K1873,I1873)</f>
        <v>133</v>
      </c>
      <c r="AL1873" s="25" t="str">
        <f>IF(AJ1873=0,"INDEFERIDO","DEFERIDO")</f>
        <v>DEFERIDO</v>
      </c>
      <c r="AM1873" s="25"/>
      <c r="AN1873" s="25"/>
      <c r="AO1873" s="27">
        <v>23422</v>
      </c>
    </row>
    <row r="1874" spans="1:41" s="28" customFormat="1" ht="51" hidden="1">
      <c r="A1874" s="3"/>
      <c r="B1874" s="2" t="s">
        <v>542</v>
      </c>
      <c r="C1874" s="25">
        <v>178198</v>
      </c>
      <c r="D1874" s="25" t="s">
        <v>70</v>
      </c>
      <c r="E1874" s="25" t="s">
        <v>26</v>
      </c>
      <c r="F1874" s="25"/>
      <c r="G1874" s="25">
        <v>722</v>
      </c>
      <c r="H1874" s="25" t="s">
        <v>444</v>
      </c>
      <c r="I1874" s="25">
        <v>0</v>
      </c>
      <c r="J1874" s="25" t="s">
        <v>46</v>
      </c>
      <c r="K1874" s="25">
        <v>100</v>
      </c>
      <c r="L1874" s="25"/>
      <c r="M1874" s="25"/>
      <c r="N1874" s="25"/>
      <c r="O1874" s="25"/>
      <c r="P1874" s="25"/>
      <c r="Q1874" s="25"/>
      <c r="R1874" s="25"/>
      <c r="S1874" s="25"/>
      <c r="T1874" s="25"/>
      <c r="U1874" s="25"/>
      <c r="V1874" s="25"/>
      <c r="W1874" s="25"/>
      <c r="X1874" s="25"/>
      <c r="Y1874" s="25"/>
      <c r="Z1874" s="25"/>
      <c r="AA1874" s="25"/>
      <c r="AB1874" s="25"/>
      <c r="AC1874" s="25"/>
      <c r="AD1874" s="25"/>
      <c r="AE1874" s="25">
        <v>10</v>
      </c>
      <c r="AF1874" s="25"/>
      <c r="AG1874" s="25"/>
      <c r="AH1874" s="25"/>
      <c r="AI1874" s="25">
        <v>11</v>
      </c>
      <c r="AJ1874" s="25">
        <f>SUM(I1874,K1874,M1874)</f>
        <v>100</v>
      </c>
      <c r="AK1874" s="25">
        <f>SUM(AI1874,AG1874,AE1874,AC1874,AA1874,Y1874,W1874,U1874,S1874,Q1874,O1874,M1874,K1874,I1874)</f>
        <v>121</v>
      </c>
      <c r="AL1874" s="25" t="str">
        <f>IF(AJ1874=0,"INDEFERIDO","DEFERIDO")</f>
        <v>DEFERIDO</v>
      </c>
      <c r="AM1874" s="25"/>
      <c r="AN1874" s="25"/>
      <c r="AO1874" s="27">
        <v>28709</v>
      </c>
    </row>
    <row r="1875" spans="1:41" s="28" customFormat="1" ht="51">
      <c r="A1875" s="3"/>
      <c r="B1875" s="2" t="s">
        <v>843</v>
      </c>
      <c r="C1875" s="25">
        <v>182666</v>
      </c>
      <c r="D1875" s="25" t="s">
        <v>70</v>
      </c>
      <c r="E1875" s="25" t="s">
        <v>77</v>
      </c>
      <c r="F1875" s="25" t="s">
        <v>1334</v>
      </c>
      <c r="G1875" s="25">
        <v>722</v>
      </c>
      <c r="H1875" s="25" t="s">
        <v>247</v>
      </c>
      <c r="I1875" s="25">
        <v>120</v>
      </c>
      <c r="J1875" s="25"/>
      <c r="K1875" s="25"/>
      <c r="L1875" s="25"/>
      <c r="M1875" s="25"/>
      <c r="N1875" s="25"/>
      <c r="O1875" s="25"/>
      <c r="P1875" s="25"/>
      <c r="Q1875" s="25"/>
      <c r="R1875" s="25"/>
      <c r="S1875" s="25">
        <v>0</v>
      </c>
      <c r="T1875" s="25" t="s">
        <v>54</v>
      </c>
      <c r="U1875" s="25"/>
      <c r="V1875" s="25"/>
      <c r="W1875" s="25"/>
      <c r="X1875" s="25"/>
      <c r="Y1875" s="25"/>
      <c r="Z1875" s="25"/>
      <c r="AA1875" s="25"/>
      <c r="AB1875" s="25"/>
      <c r="AC1875" s="25"/>
      <c r="AD1875" s="25"/>
      <c r="AE1875" s="25">
        <v>0</v>
      </c>
      <c r="AF1875" s="25" t="s">
        <v>1613</v>
      </c>
      <c r="AG1875" s="25">
        <v>0</v>
      </c>
      <c r="AH1875" s="25" t="s">
        <v>132</v>
      </c>
      <c r="AI1875" s="25">
        <v>6</v>
      </c>
      <c r="AJ1875" s="25">
        <f>SUM(I1875,K1875,M1875)</f>
        <v>120</v>
      </c>
      <c r="AK1875" s="25">
        <f>SUM(AI1875, AG1875, AE1875, AC1875, AA1875,Y1875,W1875,U1875,S1875,Q1875,O1875,M1875,K1875,I1875)</f>
        <v>126</v>
      </c>
      <c r="AL1875" s="25" t="str">
        <f>IF(AJ1875=0,"INDEFERIDO","DEFERIDO")</f>
        <v>DEFERIDO</v>
      </c>
      <c r="AM1875" s="25" t="s">
        <v>1605</v>
      </c>
      <c r="AN1875" s="25"/>
      <c r="AO1875" s="27">
        <v>32516</v>
      </c>
    </row>
    <row r="1876" spans="1:41" s="28" customFormat="1" ht="63.75">
      <c r="A1876" s="3"/>
      <c r="B1876" s="2" t="s">
        <v>192</v>
      </c>
      <c r="C1876" s="25">
        <v>132708</v>
      </c>
      <c r="D1876" s="25" t="s">
        <v>109</v>
      </c>
      <c r="E1876" s="25" t="s">
        <v>110</v>
      </c>
      <c r="F1876" s="25"/>
      <c r="G1876" s="25">
        <v>723</v>
      </c>
      <c r="H1876" s="25" t="s">
        <v>247</v>
      </c>
      <c r="I1876" s="25">
        <v>120</v>
      </c>
      <c r="J1876" s="25"/>
      <c r="K1876" s="25"/>
      <c r="L1876" s="25"/>
      <c r="M1876" s="25">
        <v>0</v>
      </c>
      <c r="N1876" s="25" t="s">
        <v>72</v>
      </c>
      <c r="O1876" s="25"/>
      <c r="P1876" s="25"/>
      <c r="Q1876" s="25"/>
      <c r="R1876" s="25"/>
      <c r="S1876" s="25">
        <v>80</v>
      </c>
      <c r="T1876" s="25"/>
      <c r="U1876" s="25"/>
      <c r="V1876" s="25"/>
      <c r="W1876" s="25">
        <v>30</v>
      </c>
      <c r="X1876" s="25"/>
      <c r="Y1876" s="25"/>
      <c r="Z1876" s="25"/>
      <c r="AA1876" s="25"/>
      <c r="AB1876" s="25"/>
      <c r="AC1876" s="25"/>
      <c r="AD1876" s="25"/>
      <c r="AE1876" s="25">
        <v>0</v>
      </c>
      <c r="AF1876" s="25" t="s">
        <v>47</v>
      </c>
      <c r="AG1876" s="25">
        <v>0</v>
      </c>
      <c r="AH1876" s="25" t="s">
        <v>132</v>
      </c>
      <c r="AI1876" s="25">
        <v>18</v>
      </c>
      <c r="AJ1876" s="25">
        <f>SUM(I1876,K1876,M1876)</f>
        <v>120</v>
      </c>
      <c r="AK1876" s="25">
        <f>SUM(AI1876,AG1876,AE1876,AC1876,AA1876,Y1876,W1876,U1876,S1876,Q1876,O1876,M1876,K1876,I1876)</f>
        <v>248</v>
      </c>
      <c r="AL1876" s="25" t="str">
        <f>IF(AJ1876=0,"INDEFERIDO","DEFERIDO")</f>
        <v>DEFERIDO</v>
      </c>
      <c r="AM1876" s="25"/>
      <c r="AN1876" s="25"/>
      <c r="AO1876" s="27">
        <v>29214</v>
      </c>
    </row>
    <row r="1877" spans="1:41" s="28" customFormat="1" ht="51" hidden="1">
      <c r="A1877" s="3"/>
      <c r="B1877" s="2" t="s">
        <v>1203</v>
      </c>
      <c r="C1877" s="25">
        <v>183139</v>
      </c>
      <c r="D1877" s="25" t="s">
        <v>70</v>
      </c>
      <c r="E1877" s="25" t="s">
        <v>26</v>
      </c>
      <c r="F1877" s="25"/>
      <c r="G1877" s="25">
        <v>723</v>
      </c>
      <c r="H1877" s="25" t="s">
        <v>444</v>
      </c>
      <c r="I1877" s="25">
        <v>0</v>
      </c>
      <c r="J1877" s="25" t="s">
        <v>46</v>
      </c>
      <c r="K1877" s="25"/>
      <c r="L1877" s="25"/>
      <c r="M1877" s="25"/>
      <c r="N1877" s="25"/>
      <c r="O1877" s="25"/>
      <c r="P1877" s="25"/>
      <c r="Q1877" s="25"/>
      <c r="R1877" s="25"/>
      <c r="S1877" s="25"/>
      <c r="T1877" s="25"/>
      <c r="U1877" s="25">
        <v>0</v>
      </c>
      <c r="V1877" s="25" t="s">
        <v>69</v>
      </c>
      <c r="W1877" s="25"/>
      <c r="X1877" s="25"/>
      <c r="Y1877" s="25"/>
      <c r="Z1877" s="25"/>
      <c r="AA1877" s="25"/>
      <c r="AB1877" s="25"/>
      <c r="AC1877" s="25">
        <v>30</v>
      </c>
      <c r="AD1877" s="25"/>
      <c r="AE1877" s="25">
        <v>2</v>
      </c>
      <c r="AF1877" s="25"/>
      <c r="AG1877" s="25">
        <v>1</v>
      </c>
      <c r="AH1877" s="25"/>
      <c r="AI1877" s="25">
        <v>5</v>
      </c>
      <c r="AJ1877" s="25">
        <f>SUM(I1877,K1877,M1877)</f>
        <v>0</v>
      </c>
      <c r="AK1877" s="25">
        <f>SUM(AI1877, AG1877, AE1877, AC1877, AA1877,Y1877,W1877,U1877,S1877,Q1877,O1877,M1877,K1877,I1877)</f>
        <v>38</v>
      </c>
      <c r="AL1877" s="25" t="str">
        <f>IF(AJ1877=0,"INDEFERIDO","DEFERIDO")</f>
        <v>INDEFERIDO</v>
      </c>
      <c r="AM1877" s="25"/>
      <c r="AN1877" s="25"/>
      <c r="AO1877" s="27">
        <v>34008</v>
      </c>
    </row>
    <row r="1878" spans="1:41" s="28" customFormat="1" ht="51" hidden="1">
      <c r="A1878" s="3"/>
      <c r="B1878" s="2" t="s">
        <v>861</v>
      </c>
      <c r="C1878" s="25">
        <v>127128</v>
      </c>
      <c r="D1878" s="25" t="s">
        <v>70</v>
      </c>
      <c r="E1878" s="25" t="s">
        <v>77</v>
      </c>
      <c r="F1878" s="25"/>
      <c r="G1878" s="25">
        <v>724</v>
      </c>
      <c r="H1878" s="25" t="s">
        <v>444</v>
      </c>
      <c r="I1878" s="25">
        <v>0</v>
      </c>
      <c r="J1878" s="25" t="s">
        <v>46</v>
      </c>
      <c r="K1878" s="25"/>
      <c r="L1878" s="25"/>
      <c r="M1878" s="25"/>
      <c r="N1878" s="25"/>
      <c r="O1878" s="25"/>
      <c r="P1878" s="25"/>
      <c r="Q1878" s="25"/>
      <c r="R1878" s="25"/>
      <c r="S1878" s="25"/>
      <c r="T1878" s="25"/>
      <c r="U1878" s="25"/>
      <c r="V1878" s="25"/>
      <c r="W1878" s="25"/>
      <c r="X1878" s="25"/>
      <c r="Y1878" s="25"/>
      <c r="Z1878" s="25"/>
      <c r="AA1878" s="25"/>
      <c r="AB1878" s="25"/>
      <c r="AC1878" s="25"/>
      <c r="AD1878" s="25"/>
      <c r="AE1878" s="25"/>
      <c r="AF1878" s="25"/>
      <c r="AG1878" s="25"/>
      <c r="AH1878" s="25"/>
      <c r="AI1878" s="25">
        <v>18</v>
      </c>
      <c r="AJ1878" s="25">
        <f>SUM(I1878,K1878,M1878)</f>
        <v>0</v>
      </c>
      <c r="AK1878" s="25">
        <f>SUM(AI1878, AG1878, AE1878, AC1878, AA1878,Y1878,W1878,U1878,S1878,Q1878,O1878,M1878,K1878,I1878)</f>
        <v>18</v>
      </c>
      <c r="AL1878" s="25" t="str">
        <f>IF(AJ1878=0,"INDEFERIDO","DEFERIDO")</f>
        <v>INDEFERIDO</v>
      </c>
      <c r="AM1878" s="25"/>
      <c r="AN1878" s="25"/>
      <c r="AO1878" s="27">
        <v>31482</v>
      </c>
    </row>
    <row r="1879" spans="1:41" s="28" customFormat="1">
      <c r="A1879" s="3"/>
      <c r="B1879" s="2" t="s">
        <v>1036</v>
      </c>
      <c r="C1879" s="25">
        <v>177197</v>
      </c>
      <c r="D1879" s="25" t="s">
        <v>70</v>
      </c>
      <c r="E1879" s="25" t="s">
        <v>77</v>
      </c>
      <c r="F1879" s="25"/>
      <c r="G1879" s="25">
        <v>724</v>
      </c>
      <c r="H1879" s="25" t="s">
        <v>247</v>
      </c>
      <c r="I1879" s="25">
        <v>120</v>
      </c>
      <c r="J1879" s="25"/>
      <c r="K1879" s="25"/>
      <c r="L1879" s="25"/>
      <c r="M1879" s="25"/>
      <c r="N1879" s="25"/>
      <c r="O1879" s="25"/>
      <c r="P1879" s="25"/>
      <c r="Q1879" s="25"/>
      <c r="R1879" s="25"/>
      <c r="S1879" s="25"/>
      <c r="T1879" s="25"/>
      <c r="U1879" s="25"/>
      <c r="V1879" s="25"/>
      <c r="W1879" s="25"/>
      <c r="X1879" s="25"/>
      <c r="Y1879" s="25"/>
      <c r="Z1879" s="25"/>
      <c r="AA1879" s="25"/>
      <c r="AB1879" s="25"/>
      <c r="AC1879" s="25"/>
      <c r="AD1879" s="25"/>
      <c r="AE1879" s="25"/>
      <c r="AF1879" s="25"/>
      <c r="AG1879" s="25"/>
      <c r="AH1879" s="25"/>
      <c r="AI1879" s="25">
        <v>12</v>
      </c>
      <c r="AJ1879" s="25">
        <f>SUM(I1879,K1879,M1879)</f>
        <v>120</v>
      </c>
      <c r="AK1879" s="25">
        <f>SUM(AI1879, AG1879, AE1879, AC1879, AA1879,Y1879,W1879,U1879,S1879,Q1879,O1879,M1879,K1879,I1879)</f>
        <v>132</v>
      </c>
      <c r="AL1879" s="25" t="str">
        <f>IF(AJ1879=0,"INDEFERIDO","DEFERIDO")</f>
        <v>DEFERIDO</v>
      </c>
      <c r="AM1879" s="25"/>
      <c r="AN1879" s="25"/>
      <c r="AO1879" s="27">
        <v>31875</v>
      </c>
    </row>
    <row r="1880" spans="1:41" s="28" customFormat="1" ht="51" hidden="1">
      <c r="A1880" s="3"/>
      <c r="B1880" s="2" t="s">
        <v>39</v>
      </c>
      <c r="C1880" s="25">
        <v>178694</v>
      </c>
      <c r="D1880" s="25" t="s">
        <v>70</v>
      </c>
      <c r="E1880" s="25" t="s">
        <v>77</v>
      </c>
      <c r="F1880" s="25" t="s">
        <v>1435</v>
      </c>
      <c r="G1880" s="25">
        <v>725</v>
      </c>
      <c r="H1880" s="25" t="s">
        <v>444</v>
      </c>
      <c r="I1880" s="25">
        <v>120</v>
      </c>
      <c r="J1880" s="25"/>
      <c r="K1880" s="25"/>
      <c r="L1880" s="25"/>
      <c r="M1880" s="25"/>
      <c r="N1880" s="25"/>
      <c r="O1880" s="25"/>
      <c r="P1880" s="25"/>
      <c r="Q1880" s="25"/>
      <c r="R1880" s="25"/>
      <c r="S1880" s="25">
        <v>40</v>
      </c>
      <c r="T1880" s="25"/>
      <c r="U1880" s="25"/>
      <c r="V1880" s="25"/>
      <c r="W1880" s="25"/>
      <c r="X1880" s="25"/>
      <c r="Y1880" s="25"/>
      <c r="Z1880" s="25"/>
      <c r="AA1880" s="25"/>
      <c r="AB1880" s="25"/>
      <c r="AC1880" s="25"/>
      <c r="AD1880" s="25"/>
      <c r="AE1880" s="25">
        <v>25</v>
      </c>
      <c r="AF1880" s="25"/>
      <c r="AG1880" s="25">
        <v>0</v>
      </c>
      <c r="AH1880" s="25" t="s">
        <v>132</v>
      </c>
      <c r="AI1880" s="25">
        <v>11</v>
      </c>
      <c r="AJ1880" s="25">
        <f>SUM(I1880,K1880,M1880)</f>
        <v>120</v>
      </c>
      <c r="AK1880" s="25">
        <f>SUM(AI1880,AG1880,AE1880,AC1880,AA1880,Y1880,W1880,U1880,S1880,Q1880,O1880,M1880,K1880,I1880)</f>
        <v>196</v>
      </c>
      <c r="AL1880" s="25" t="str">
        <f>IF(AJ1880=0,"INDEFERIDO","DEFERIDO")</f>
        <v>DEFERIDO</v>
      </c>
      <c r="AM1880" s="25" t="s">
        <v>1605</v>
      </c>
      <c r="AN1880" s="25"/>
      <c r="AO1880" s="27">
        <v>30539</v>
      </c>
    </row>
    <row r="1881" spans="1:41" s="28" customFormat="1" ht="63.75" hidden="1">
      <c r="A1881" s="3"/>
      <c r="B1881" s="2" t="s">
        <v>676</v>
      </c>
      <c r="C1881" s="25">
        <v>179066</v>
      </c>
      <c r="D1881" s="25" t="s">
        <v>70</v>
      </c>
      <c r="E1881" s="25" t="s">
        <v>77</v>
      </c>
      <c r="F1881" s="25" t="s">
        <v>1582</v>
      </c>
      <c r="G1881" s="25">
        <v>726</v>
      </c>
      <c r="H1881" s="25" t="s">
        <v>444</v>
      </c>
      <c r="I1881" s="25">
        <v>120</v>
      </c>
      <c r="J1881" s="25"/>
      <c r="K1881" s="25"/>
      <c r="L1881" s="25"/>
      <c r="M1881" s="25"/>
      <c r="N1881" s="25"/>
      <c r="O1881" s="25"/>
      <c r="P1881" s="25"/>
      <c r="Q1881" s="25"/>
      <c r="R1881" s="25"/>
      <c r="S1881" s="25">
        <v>0</v>
      </c>
      <c r="T1881" s="25" t="s">
        <v>677</v>
      </c>
      <c r="U1881" s="25"/>
      <c r="V1881" s="25"/>
      <c r="W1881" s="25"/>
      <c r="X1881" s="25"/>
      <c r="Y1881" s="25">
        <v>0</v>
      </c>
      <c r="Z1881" s="25" t="s">
        <v>82</v>
      </c>
      <c r="AA1881" s="25"/>
      <c r="AB1881" s="25"/>
      <c r="AC1881" s="25"/>
      <c r="AD1881" s="25"/>
      <c r="AE1881" s="25">
        <v>25</v>
      </c>
      <c r="AF1881" s="25"/>
      <c r="AG1881" s="25">
        <v>4</v>
      </c>
      <c r="AH1881" s="25"/>
      <c r="AI1881" s="25">
        <v>10</v>
      </c>
      <c r="AJ1881" s="25">
        <f>SUM(I1881,K1881,M1881)</f>
        <v>120</v>
      </c>
      <c r="AK1881" s="25">
        <f>SUM(AI1881, AG1881, AE1881, AC1881, AA1881,Y1881,W1881,U1881,S1881,Q1881,O1881,M1881,K1881,I1881)</f>
        <v>159</v>
      </c>
      <c r="AL1881" s="25" t="str">
        <f>IF(AJ1881=0,"INDEFERIDO","DEFERIDO")</f>
        <v>DEFERIDO</v>
      </c>
      <c r="AM1881" s="25" t="s">
        <v>1605</v>
      </c>
      <c r="AN1881" s="25"/>
      <c r="AO1881" s="27">
        <v>27272</v>
      </c>
    </row>
    <row r="1882" spans="1:41" s="28" customFormat="1" ht="63.75">
      <c r="A1882" s="3"/>
      <c r="B1882" s="2" t="s">
        <v>1198</v>
      </c>
      <c r="C1882" s="25">
        <v>182768</v>
      </c>
      <c r="D1882" s="25" t="s">
        <v>70</v>
      </c>
      <c r="E1882" s="25" t="s">
        <v>77</v>
      </c>
      <c r="F1882" s="25"/>
      <c r="G1882" s="25">
        <v>726</v>
      </c>
      <c r="H1882" s="25" t="s">
        <v>247</v>
      </c>
      <c r="I1882" s="25">
        <v>120</v>
      </c>
      <c r="J1882" s="25"/>
      <c r="K1882" s="25"/>
      <c r="L1882" s="25"/>
      <c r="M1882" s="25"/>
      <c r="N1882" s="25"/>
      <c r="O1882" s="25"/>
      <c r="P1882" s="25"/>
      <c r="Q1882" s="25"/>
      <c r="R1882" s="25"/>
      <c r="S1882" s="25"/>
      <c r="T1882" s="25"/>
      <c r="U1882" s="25"/>
      <c r="V1882" s="25"/>
      <c r="W1882" s="25"/>
      <c r="X1882" s="25"/>
      <c r="Y1882" s="25"/>
      <c r="Z1882" s="25"/>
      <c r="AA1882" s="25"/>
      <c r="AB1882" s="25"/>
      <c r="AC1882" s="25"/>
      <c r="AD1882" s="25"/>
      <c r="AE1882" s="25">
        <v>0</v>
      </c>
      <c r="AF1882" s="25" t="s">
        <v>47</v>
      </c>
      <c r="AG1882" s="25"/>
      <c r="AH1882" s="25"/>
      <c r="AI1882" s="25">
        <v>6</v>
      </c>
      <c r="AJ1882" s="25">
        <f>SUM(I1882,K1882,M1882)</f>
        <v>120</v>
      </c>
      <c r="AK1882" s="25">
        <f>SUM(AI1882, AG1882, AE1882, AC1882, AA1882,Y1882,W1882,U1882,S1882,Q1882,O1882,M1882,K1882,I1882)</f>
        <v>126</v>
      </c>
      <c r="AL1882" s="25" t="str">
        <f>IF(AJ1882=0,"INDEFERIDO","DEFERIDO")</f>
        <v>DEFERIDO</v>
      </c>
      <c r="AM1882" s="25"/>
      <c r="AN1882" s="25"/>
      <c r="AO1882" s="27">
        <v>27207</v>
      </c>
    </row>
    <row r="1883" spans="1:41" s="28" customFormat="1" ht="63.75">
      <c r="A1883" s="3"/>
      <c r="B1883" s="2" t="s">
        <v>924</v>
      </c>
      <c r="C1883" s="25">
        <v>126412</v>
      </c>
      <c r="D1883" s="25" t="s">
        <v>197</v>
      </c>
      <c r="E1883" s="25" t="s">
        <v>197</v>
      </c>
      <c r="F1883" s="25" t="s">
        <v>1338</v>
      </c>
      <c r="G1883" s="25">
        <v>727</v>
      </c>
      <c r="H1883" s="25" t="s">
        <v>247</v>
      </c>
      <c r="I1883" s="25">
        <v>120</v>
      </c>
      <c r="J1883" s="25"/>
      <c r="K1883" s="25"/>
      <c r="L1883" s="25"/>
      <c r="M1883" s="25"/>
      <c r="N1883" s="25"/>
      <c r="O1883" s="25"/>
      <c r="P1883" s="25"/>
      <c r="Q1883" s="25"/>
      <c r="R1883" s="25"/>
      <c r="S1883" s="25"/>
      <c r="T1883" s="25"/>
      <c r="U1883" s="25"/>
      <c r="V1883" s="25"/>
      <c r="W1883" s="25"/>
      <c r="X1883" s="25"/>
      <c r="Y1883" s="25"/>
      <c r="Z1883" s="25"/>
      <c r="AA1883" s="25">
        <v>20</v>
      </c>
      <c r="AB1883" s="25"/>
      <c r="AC1883" s="25"/>
      <c r="AD1883" s="25"/>
      <c r="AE1883" s="25">
        <v>0</v>
      </c>
      <c r="AF1883" s="25" t="s">
        <v>47</v>
      </c>
      <c r="AG1883" s="25">
        <v>14</v>
      </c>
      <c r="AH1883" s="25"/>
      <c r="AI1883" s="25">
        <v>18</v>
      </c>
      <c r="AJ1883" s="25">
        <f>SUM(I1883,K1883,M1883)</f>
        <v>120</v>
      </c>
      <c r="AK1883" s="25">
        <f>SUM(AI1883, AG1883, AE1883, AC1883, AA1883,Y1883,W1883,U1883,S1883,Q1883,O1883,M1883,K1883,I1883)</f>
        <v>172</v>
      </c>
      <c r="AL1883" s="25" t="str">
        <f>IF(AJ1883=0,"INDEFERIDO","DEFERIDO")</f>
        <v>DEFERIDO</v>
      </c>
      <c r="AM1883" s="25" t="s">
        <v>1605</v>
      </c>
      <c r="AN1883" s="25"/>
      <c r="AO1883" s="27">
        <v>27111</v>
      </c>
    </row>
    <row r="1884" spans="1:41" s="28" customFormat="1" ht="38.25" hidden="1">
      <c r="A1884" s="3"/>
      <c r="B1884" s="2" t="s">
        <v>346</v>
      </c>
      <c r="C1884" s="25">
        <v>178700</v>
      </c>
      <c r="D1884" s="25" t="s">
        <v>70</v>
      </c>
      <c r="E1884" s="25" t="s">
        <v>34</v>
      </c>
      <c r="F1884" s="25"/>
      <c r="G1884" s="25">
        <v>728</v>
      </c>
      <c r="H1884" s="25" t="s">
        <v>444</v>
      </c>
      <c r="I1884" s="25">
        <v>120</v>
      </c>
      <c r="J1884" s="25"/>
      <c r="K1884" s="25"/>
      <c r="L1884" s="25"/>
      <c r="M1884" s="25"/>
      <c r="N1884" s="25"/>
      <c r="O1884" s="25"/>
      <c r="P1884" s="25"/>
      <c r="Q1884" s="25">
        <v>0</v>
      </c>
      <c r="R1884" s="25" t="s">
        <v>262</v>
      </c>
      <c r="S1884" s="25"/>
      <c r="T1884" s="25"/>
      <c r="U1884" s="25"/>
      <c r="V1884" s="25"/>
      <c r="W1884" s="25"/>
      <c r="X1884" s="25"/>
      <c r="Y1884" s="25"/>
      <c r="Z1884" s="25"/>
      <c r="AA1884" s="25"/>
      <c r="AB1884" s="25"/>
      <c r="AC1884" s="25"/>
      <c r="AD1884" s="25"/>
      <c r="AE1884" s="25">
        <v>20</v>
      </c>
      <c r="AF1884" s="25"/>
      <c r="AG1884" s="25"/>
      <c r="AH1884" s="25"/>
      <c r="AI1884" s="25">
        <v>11</v>
      </c>
      <c r="AJ1884" s="25">
        <f>SUM(I1884,K1884,M1884)</f>
        <v>120</v>
      </c>
      <c r="AK1884" s="25">
        <f>SUM(AI1884,AG1884,AE1884,AC1884,AA1884,Y1884,W1884,U1884,S1884,Q1884,O1884,M1884,K1884,I1884)</f>
        <v>151</v>
      </c>
      <c r="AL1884" s="25" t="str">
        <f>IF(AJ1884=0,"INDEFERIDO","DEFERIDO")</f>
        <v>DEFERIDO</v>
      </c>
      <c r="AM1884" s="25"/>
      <c r="AN1884" s="25"/>
      <c r="AO1884" s="27">
        <v>33224</v>
      </c>
    </row>
    <row r="1885" spans="1:41" s="28" customFormat="1" ht="51">
      <c r="A1885" s="3"/>
      <c r="B1885" s="2" t="s">
        <v>185</v>
      </c>
      <c r="C1885" s="25">
        <v>182893</v>
      </c>
      <c r="D1885" s="25" t="s">
        <v>70</v>
      </c>
      <c r="E1885" s="25" t="s">
        <v>77</v>
      </c>
      <c r="F1885" s="25"/>
      <c r="G1885" s="25">
        <v>728</v>
      </c>
      <c r="H1885" s="25" t="s">
        <v>247</v>
      </c>
      <c r="I1885" s="25">
        <v>120</v>
      </c>
      <c r="J1885" s="25"/>
      <c r="K1885" s="25"/>
      <c r="L1885" s="25"/>
      <c r="M1885" s="25">
        <v>0</v>
      </c>
      <c r="N1885" s="25" t="s">
        <v>72</v>
      </c>
      <c r="O1885" s="25"/>
      <c r="P1885" s="25"/>
      <c r="Q1885" s="25"/>
      <c r="R1885" s="25"/>
      <c r="S1885" s="25"/>
      <c r="T1885" s="25"/>
      <c r="U1885" s="25"/>
      <c r="V1885" s="25"/>
      <c r="W1885" s="25"/>
      <c r="X1885" s="25"/>
      <c r="Y1885" s="25"/>
      <c r="Z1885" s="25"/>
      <c r="AA1885" s="25">
        <v>0</v>
      </c>
      <c r="AB1885" s="25" t="s">
        <v>55</v>
      </c>
      <c r="AC1885" s="25"/>
      <c r="AD1885" s="25"/>
      <c r="AE1885" s="25"/>
      <c r="AF1885" s="25"/>
      <c r="AG1885" s="25"/>
      <c r="AH1885" s="25"/>
      <c r="AI1885" s="25">
        <v>6</v>
      </c>
      <c r="AJ1885" s="25">
        <f>SUM(I1885,K1885,M1885)</f>
        <v>120</v>
      </c>
      <c r="AK1885" s="25">
        <f>SUM(AI1885,AG1885,AE1885,AC1885,AA1885,Y1885,W1885,U1885,S1885,Q1885,O1885,M1885,K1885,I1885)</f>
        <v>126</v>
      </c>
      <c r="AL1885" s="25" t="str">
        <f>IF(AJ1885=0,"INDEFERIDO","DEFERIDO")</f>
        <v>DEFERIDO</v>
      </c>
      <c r="AM1885" s="25"/>
      <c r="AN1885" s="25"/>
      <c r="AO1885" s="27">
        <v>30783</v>
      </c>
    </row>
    <row r="1886" spans="1:41" s="28" customFormat="1">
      <c r="A1886" s="3"/>
      <c r="B1886" s="2" t="s">
        <v>232</v>
      </c>
      <c r="C1886" s="25">
        <v>33025</v>
      </c>
      <c r="D1886" s="25" t="s">
        <v>70</v>
      </c>
      <c r="E1886" s="25" t="s">
        <v>77</v>
      </c>
      <c r="F1886" s="25"/>
      <c r="G1886" s="25">
        <v>729</v>
      </c>
      <c r="H1886" s="25" t="s">
        <v>247</v>
      </c>
      <c r="I1886" s="25">
        <v>120</v>
      </c>
      <c r="J1886" s="25"/>
      <c r="K1886" s="25"/>
      <c r="L1886" s="25"/>
      <c r="M1886" s="25"/>
      <c r="N1886" s="25"/>
      <c r="O1886" s="25"/>
      <c r="P1886" s="25"/>
      <c r="Q1886" s="25"/>
      <c r="R1886" s="25"/>
      <c r="S1886" s="25">
        <v>40</v>
      </c>
      <c r="T1886" s="25"/>
      <c r="U1886" s="25"/>
      <c r="V1886" s="25"/>
      <c r="W1886" s="25"/>
      <c r="X1886" s="25"/>
      <c r="Y1886" s="25"/>
      <c r="Z1886" s="25"/>
      <c r="AA1886" s="25"/>
      <c r="AB1886" s="25"/>
      <c r="AC1886" s="25"/>
      <c r="AD1886" s="25"/>
      <c r="AE1886" s="25"/>
      <c r="AF1886" s="25"/>
      <c r="AG1886" s="25"/>
      <c r="AH1886" s="25"/>
      <c r="AI1886" s="25">
        <v>20</v>
      </c>
      <c r="AJ1886" s="25">
        <f>SUM(I1886,K1886,M1886)</f>
        <v>120</v>
      </c>
      <c r="AK1886" s="25">
        <f>SUM(AI1886,AG1886,AE1886,AC1886,AA1886,Y1886,W1886,U1886,S1886,Q1886,O1886,M1886,K1886,I1886)</f>
        <v>180</v>
      </c>
      <c r="AL1886" s="25" t="str">
        <f>IF(AJ1886=0,"INDEFERIDO","DEFERIDO")</f>
        <v>DEFERIDO</v>
      </c>
      <c r="AM1886" s="25"/>
      <c r="AN1886" s="25"/>
      <c r="AO1886" s="27">
        <v>30847</v>
      </c>
    </row>
    <row r="1887" spans="1:41" s="28" customFormat="1" hidden="1">
      <c r="A1887" s="3"/>
      <c r="B1887" s="2" t="s">
        <v>543</v>
      </c>
      <c r="C1887" s="25">
        <v>54450</v>
      </c>
      <c r="D1887" s="25" t="s">
        <v>70</v>
      </c>
      <c r="E1887" s="25" t="s">
        <v>77</v>
      </c>
      <c r="F1887" s="25"/>
      <c r="G1887" s="25">
        <v>729</v>
      </c>
      <c r="H1887" s="25" t="s">
        <v>444</v>
      </c>
      <c r="I1887" s="25">
        <v>120</v>
      </c>
      <c r="J1887" s="25"/>
      <c r="K1887" s="25"/>
      <c r="L1887" s="25"/>
      <c r="M1887" s="25"/>
      <c r="N1887" s="25"/>
      <c r="O1887" s="25"/>
      <c r="P1887" s="25"/>
      <c r="Q1887" s="25"/>
      <c r="R1887" s="25"/>
      <c r="S1887" s="25"/>
      <c r="T1887" s="25"/>
      <c r="U1887" s="25"/>
      <c r="V1887" s="25"/>
      <c r="W1887" s="25"/>
      <c r="X1887" s="25"/>
      <c r="Y1887" s="25"/>
      <c r="Z1887" s="25"/>
      <c r="AA1887" s="25"/>
      <c r="AB1887" s="25"/>
      <c r="AC1887" s="25"/>
      <c r="AD1887" s="25"/>
      <c r="AE1887" s="25"/>
      <c r="AF1887" s="25"/>
      <c r="AG1887" s="25"/>
      <c r="AH1887" s="25"/>
      <c r="AI1887" s="25">
        <v>21</v>
      </c>
      <c r="AJ1887" s="25">
        <f>SUM(I1887,K1887,M1887)</f>
        <v>120</v>
      </c>
      <c r="AK1887" s="25">
        <f>SUM(AI1887,AG1887,AE1887,AC1887,AA1887,Y1887,W1887,U1887,S1887,Q1887,O1887,M1887,K1887,I1887)</f>
        <v>141</v>
      </c>
      <c r="AL1887" s="25" t="str">
        <f>IF(AJ1887=0,"INDEFERIDO","DEFERIDO")</f>
        <v>DEFERIDO</v>
      </c>
      <c r="AM1887" s="25"/>
      <c r="AN1887" s="25"/>
      <c r="AO1887" s="27">
        <v>28653</v>
      </c>
    </row>
    <row r="1888" spans="1:41" s="28" customFormat="1" ht="25.5">
      <c r="A1888" s="3"/>
      <c r="B1888" s="2" t="s">
        <v>406</v>
      </c>
      <c r="C1888" s="25">
        <v>30251</v>
      </c>
      <c r="D1888" s="25" t="s">
        <v>70</v>
      </c>
      <c r="E1888" s="25" t="s">
        <v>77</v>
      </c>
      <c r="F1888" s="25"/>
      <c r="G1888" s="25">
        <v>730</v>
      </c>
      <c r="H1888" s="25" t="s">
        <v>247</v>
      </c>
      <c r="I1888" s="25">
        <v>0</v>
      </c>
      <c r="J1888" s="25" t="s">
        <v>54</v>
      </c>
      <c r="K1888" s="25">
        <v>0</v>
      </c>
      <c r="L1888" s="25" t="s">
        <v>54</v>
      </c>
      <c r="M1888" s="25">
        <v>0</v>
      </c>
      <c r="N1888" s="25" t="s">
        <v>54</v>
      </c>
      <c r="O1888" s="25">
        <v>0</v>
      </c>
      <c r="P1888" s="25" t="s">
        <v>54</v>
      </c>
      <c r="Q1888" s="25">
        <v>0</v>
      </c>
      <c r="R1888" s="25" t="s">
        <v>54</v>
      </c>
      <c r="S1888" s="25">
        <v>0</v>
      </c>
      <c r="T1888" s="25" t="s">
        <v>54</v>
      </c>
      <c r="U1888" s="25">
        <v>0</v>
      </c>
      <c r="V1888" s="25" t="s">
        <v>54</v>
      </c>
      <c r="W1888" s="25">
        <v>0</v>
      </c>
      <c r="X1888" s="25" t="s">
        <v>54</v>
      </c>
      <c r="Y1888" s="25">
        <v>0</v>
      </c>
      <c r="Z1888" s="25" t="s">
        <v>54</v>
      </c>
      <c r="AA1888" s="25">
        <v>0</v>
      </c>
      <c r="AB1888" s="25" t="s">
        <v>54</v>
      </c>
      <c r="AC1888" s="25">
        <v>0</v>
      </c>
      <c r="AD1888" s="25" t="s">
        <v>54</v>
      </c>
      <c r="AE1888" s="25">
        <v>0</v>
      </c>
      <c r="AF1888" s="25" t="s">
        <v>54</v>
      </c>
      <c r="AG1888" s="25">
        <v>0</v>
      </c>
      <c r="AH1888" s="25" t="s">
        <v>54</v>
      </c>
      <c r="AI1888" s="25">
        <v>21</v>
      </c>
      <c r="AJ1888" s="25">
        <f>SUM(I1888,K1888,M1888)</f>
        <v>0</v>
      </c>
      <c r="AK1888" s="25">
        <f>SUM(AI1888,AG1888,AE1888,AC1888,AA1888,Y1888,W1888,U1888,S1888,Q1888,O1888,M1888,K1888,I1888)</f>
        <v>21</v>
      </c>
      <c r="AL1888" s="25" t="str">
        <f>IF(AJ1888=0,"INDEFERIDO","DEFERIDO")</f>
        <v>INDEFERIDO</v>
      </c>
      <c r="AM1888" s="25"/>
      <c r="AN1888" s="25"/>
      <c r="AO1888" s="27">
        <v>24280</v>
      </c>
    </row>
    <row r="1889" spans="1:41" s="28" customFormat="1" hidden="1">
      <c r="A1889" s="3"/>
      <c r="B1889" s="2" t="s">
        <v>1041</v>
      </c>
      <c r="C1889" s="25">
        <v>135315</v>
      </c>
      <c r="D1889" s="25" t="s">
        <v>70</v>
      </c>
      <c r="E1889" s="25" t="s">
        <v>77</v>
      </c>
      <c r="F1889" s="25"/>
      <c r="G1889" s="25">
        <v>730</v>
      </c>
      <c r="H1889" s="25" t="s">
        <v>444</v>
      </c>
      <c r="I1889" s="25">
        <v>120</v>
      </c>
      <c r="J1889" s="25"/>
      <c r="K1889" s="25"/>
      <c r="L1889" s="25"/>
      <c r="M1889" s="25"/>
      <c r="N1889" s="25"/>
      <c r="O1889" s="25"/>
      <c r="P1889" s="25"/>
      <c r="Q1889" s="25"/>
      <c r="R1889" s="25"/>
      <c r="S1889" s="25"/>
      <c r="T1889" s="25"/>
      <c r="U1889" s="25"/>
      <c r="V1889" s="25"/>
      <c r="W1889" s="25"/>
      <c r="X1889" s="25"/>
      <c r="Y1889" s="25"/>
      <c r="Z1889" s="25"/>
      <c r="AA1889" s="25"/>
      <c r="AB1889" s="25"/>
      <c r="AC1889" s="25"/>
      <c r="AD1889" s="25"/>
      <c r="AE1889" s="25"/>
      <c r="AF1889" s="25"/>
      <c r="AG1889" s="25"/>
      <c r="AH1889" s="25"/>
      <c r="AI1889" s="25">
        <v>17</v>
      </c>
      <c r="AJ1889" s="25">
        <f>SUM(I1889,K1889,M1889)</f>
        <v>120</v>
      </c>
      <c r="AK1889" s="25">
        <f>SUM(AI1889, AG1889, AE1889, AC1889, AA1889,Y1889,W1889,U1889,S1889,Q1889,O1889,M1889,K1889,I1889)</f>
        <v>137</v>
      </c>
      <c r="AL1889" s="25" t="str">
        <f>IF(AJ1889=0,"INDEFERIDO","DEFERIDO")</f>
        <v>DEFERIDO</v>
      </c>
      <c r="AM1889" s="25"/>
      <c r="AN1889" s="25"/>
      <c r="AO1889" s="27">
        <v>28685</v>
      </c>
    </row>
    <row r="1890" spans="1:41" s="28" customFormat="1" ht="51">
      <c r="A1890" s="3"/>
      <c r="B1890" s="2" t="s">
        <v>233</v>
      </c>
      <c r="C1890" s="25">
        <v>183119</v>
      </c>
      <c r="D1890" s="25" t="s">
        <v>70</v>
      </c>
      <c r="E1890" s="25" t="s">
        <v>77</v>
      </c>
      <c r="F1890" s="25"/>
      <c r="G1890" s="25">
        <v>731</v>
      </c>
      <c r="H1890" s="25" t="s">
        <v>247</v>
      </c>
      <c r="I1890" s="25">
        <v>120</v>
      </c>
      <c r="J1890" s="25"/>
      <c r="K1890" s="25"/>
      <c r="L1890" s="25"/>
      <c r="M1890" s="25"/>
      <c r="N1890" s="25"/>
      <c r="O1890" s="25"/>
      <c r="P1890" s="25"/>
      <c r="Q1890" s="25"/>
      <c r="R1890" s="25"/>
      <c r="S1890" s="25"/>
      <c r="T1890" s="25"/>
      <c r="U1890" s="25"/>
      <c r="V1890" s="25"/>
      <c r="W1890" s="25"/>
      <c r="X1890" s="25"/>
      <c r="Y1890" s="25"/>
      <c r="Z1890" s="25"/>
      <c r="AA1890" s="25">
        <v>0</v>
      </c>
      <c r="AB1890" s="25" t="s">
        <v>55</v>
      </c>
      <c r="AC1890" s="25"/>
      <c r="AD1890" s="25"/>
      <c r="AE1890" s="25"/>
      <c r="AF1890" s="25"/>
      <c r="AG1890" s="25"/>
      <c r="AH1890" s="25"/>
      <c r="AI1890" s="25">
        <v>5</v>
      </c>
      <c r="AJ1890" s="25">
        <f>SUM(I1890,K1890,M1890)</f>
        <v>120</v>
      </c>
      <c r="AK1890" s="25">
        <f>SUM(AI1890,AG1890,AE1890,AC1890,AA1890,Y1890,W1890,U1890,S1890,Q1890,O1890,M1890,K1890,I1890)</f>
        <v>125</v>
      </c>
      <c r="AL1890" s="25" t="str">
        <f>IF(AJ1890=0,"INDEFERIDO","DEFERIDO")</f>
        <v>DEFERIDO</v>
      </c>
      <c r="AM1890" s="25"/>
      <c r="AN1890" s="25"/>
      <c r="AO1890" s="27">
        <v>32931</v>
      </c>
    </row>
    <row r="1891" spans="1:41" s="28" customFormat="1" ht="51" hidden="1">
      <c r="A1891" s="3"/>
      <c r="B1891" s="2" t="s">
        <v>861</v>
      </c>
      <c r="C1891" s="25">
        <v>182576</v>
      </c>
      <c r="D1891" s="25" t="s">
        <v>70</v>
      </c>
      <c r="E1891" s="25" t="s">
        <v>77</v>
      </c>
      <c r="F1891" s="25"/>
      <c r="G1891" s="25">
        <v>731</v>
      </c>
      <c r="H1891" s="25" t="s">
        <v>444</v>
      </c>
      <c r="I1891" s="25">
        <v>0</v>
      </c>
      <c r="J1891" s="25" t="s">
        <v>683</v>
      </c>
      <c r="K1891" s="25"/>
      <c r="L1891" s="25"/>
      <c r="M1891" s="25"/>
      <c r="N1891" s="25"/>
      <c r="O1891" s="25"/>
      <c r="P1891" s="25"/>
      <c r="Q1891" s="25"/>
      <c r="R1891" s="25"/>
      <c r="S1891" s="25"/>
      <c r="T1891" s="25"/>
      <c r="U1891" s="25"/>
      <c r="V1891" s="25"/>
      <c r="W1891" s="25"/>
      <c r="X1891" s="25"/>
      <c r="Y1891" s="25"/>
      <c r="Z1891" s="25"/>
      <c r="AA1891" s="25"/>
      <c r="AB1891" s="25"/>
      <c r="AC1891" s="25"/>
      <c r="AD1891" s="25"/>
      <c r="AE1891" s="25"/>
      <c r="AF1891" s="25"/>
      <c r="AG1891" s="25"/>
      <c r="AH1891" s="25"/>
      <c r="AI1891" s="25">
        <v>6</v>
      </c>
      <c r="AJ1891" s="25">
        <f>SUM(I1891,K1891,M1891)</f>
        <v>0</v>
      </c>
      <c r="AK1891" s="25">
        <f>SUM(AI1891, AG1891, AE1891, AC1891, AA1891,Y1891,W1891,U1891,S1891,Q1891,O1891,M1891,K1891,I1891)</f>
        <v>6</v>
      </c>
      <c r="AL1891" s="25" t="str">
        <f>IF(AJ1891=0,"INDEFERIDO","DEFERIDO")</f>
        <v>INDEFERIDO</v>
      </c>
      <c r="AM1891" s="25"/>
      <c r="AN1891" s="25"/>
      <c r="AO1891" s="27">
        <v>31482</v>
      </c>
    </row>
    <row r="1892" spans="1:41" s="28" customFormat="1" ht="51" hidden="1">
      <c r="A1892" s="3"/>
      <c r="B1892" s="2" t="s">
        <v>142</v>
      </c>
      <c r="C1892" s="25">
        <v>56013</v>
      </c>
      <c r="D1892" s="25" t="s">
        <v>95</v>
      </c>
      <c r="E1892" s="25" t="s">
        <v>96</v>
      </c>
      <c r="F1892" s="25" t="s">
        <v>1455</v>
      </c>
      <c r="G1892" s="25">
        <v>732</v>
      </c>
      <c r="H1892" s="25" t="s">
        <v>444</v>
      </c>
      <c r="I1892" s="25">
        <v>120</v>
      </c>
      <c r="J1892" s="25"/>
      <c r="K1892" s="25"/>
      <c r="L1892" s="25"/>
      <c r="M1892" s="25">
        <v>0</v>
      </c>
      <c r="N1892" s="25" t="s">
        <v>72</v>
      </c>
      <c r="O1892" s="25"/>
      <c r="P1892" s="25"/>
      <c r="Q1892" s="25"/>
      <c r="R1892" s="25"/>
      <c r="S1892" s="25">
        <v>40</v>
      </c>
      <c r="T1892" s="25"/>
      <c r="U1892" s="25">
        <v>90</v>
      </c>
      <c r="V1892" s="25"/>
      <c r="W1892" s="25"/>
      <c r="X1892" s="25"/>
      <c r="Y1892" s="25"/>
      <c r="Z1892" s="25"/>
      <c r="AA1892" s="25"/>
      <c r="AB1892" s="25"/>
      <c r="AC1892" s="25"/>
      <c r="AD1892" s="25"/>
      <c r="AE1892" s="25">
        <v>20</v>
      </c>
      <c r="AF1892" s="25"/>
      <c r="AG1892" s="25">
        <v>14</v>
      </c>
      <c r="AH1892" s="25"/>
      <c r="AI1892" s="25">
        <v>18</v>
      </c>
      <c r="AJ1892" s="25">
        <f>SUM(I1892,K1892,M1892)</f>
        <v>120</v>
      </c>
      <c r="AK1892" s="25">
        <f>SUM(AI1892,AG1892,AE1892,AC1892,AA1892,Y1892,W1892,U1892,S1892,Q1892,O1892,M1892,K1892,I1892)</f>
        <v>302</v>
      </c>
      <c r="AL1892" s="25" t="str">
        <f>IF(AJ1892=0,"INDEFERIDO","DEFERIDO")</f>
        <v>DEFERIDO</v>
      </c>
      <c r="AM1892" s="25" t="s">
        <v>1605</v>
      </c>
      <c r="AN1892" s="25"/>
      <c r="AO1892" s="27">
        <v>26702</v>
      </c>
    </row>
    <row r="1893" spans="1:41" s="28" customFormat="1">
      <c r="A1893" s="3"/>
      <c r="B1893" s="2" t="s">
        <v>187</v>
      </c>
      <c r="C1893" s="25">
        <v>184581</v>
      </c>
      <c r="D1893" s="25" t="s">
        <v>70</v>
      </c>
      <c r="E1893" s="25" t="s">
        <v>77</v>
      </c>
      <c r="F1893" s="25" t="s">
        <v>1290</v>
      </c>
      <c r="G1893" s="25">
        <v>732</v>
      </c>
      <c r="H1893" s="25" t="s">
        <v>247</v>
      </c>
      <c r="I1893" s="25">
        <v>120</v>
      </c>
      <c r="J1893" s="25"/>
      <c r="K1893" s="25"/>
      <c r="L1893" s="25"/>
      <c r="M1893" s="25"/>
      <c r="N1893" s="25"/>
      <c r="O1893" s="25"/>
      <c r="P1893" s="25"/>
      <c r="Q1893" s="25"/>
      <c r="R1893" s="25"/>
      <c r="S1893" s="25"/>
      <c r="T1893" s="25"/>
      <c r="U1893" s="25"/>
      <c r="V1893" s="25"/>
      <c r="W1893" s="25"/>
      <c r="X1893" s="25"/>
      <c r="Y1893" s="25"/>
      <c r="Z1893" s="25"/>
      <c r="AA1893" s="25"/>
      <c r="AB1893" s="25"/>
      <c r="AC1893" s="25"/>
      <c r="AD1893" s="25"/>
      <c r="AE1893" s="25">
        <v>15</v>
      </c>
      <c r="AF1893" s="25"/>
      <c r="AG1893" s="25"/>
      <c r="AH1893" s="25"/>
      <c r="AI1893" s="25">
        <v>4</v>
      </c>
      <c r="AJ1893" s="25">
        <f>SUM(I1893,K1893,M1893)</f>
        <v>120</v>
      </c>
      <c r="AK1893" s="25">
        <f>SUM(AI1893,AG1893,AE1893,AC1893,AA1893,Y1893,W1893,U1893,S1893,Q1893,O1893,M1893,K1893,I1893)</f>
        <v>139</v>
      </c>
      <c r="AL1893" s="25" t="str">
        <f>IF(AJ1893=0,"INDEFERIDO","DEFERIDO")</f>
        <v>DEFERIDO</v>
      </c>
      <c r="AM1893" s="25" t="s">
        <v>1605</v>
      </c>
      <c r="AN1893" s="25"/>
      <c r="AO1893" s="27">
        <v>29964</v>
      </c>
    </row>
    <row r="1894" spans="1:41" s="28" customFormat="1" ht="25.5" hidden="1">
      <c r="A1894" s="3"/>
      <c r="B1894" s="2" t="s">
        <v>544</v>
      </c>
      <c r="C1894" s="25">
        <v>159238</v>
      </c>
      <c r="D1894" s="25" t="s">
        <v>70</v>
      </c>
      <c r="E1894" s="25" t="s">
        <v>77</v>
      </c>
      <c r="F1894" s="25"/>
      <c r="G1894" s="25">
        <v>733</v>
      </c>
      <c r="H1894" s="25" t="s">
        <v>444</v>
      </c>
      <c r="I1894" s="25">
        <v>120</v>
      </c>
      <c r="J1894" s="25"/>
      <c r="K1894" s="25"/>
      <c r="L1894" s="25"/>
      <c r="M1894" s="25"/>
      <c r="N1894" s="25"/>
      <c r="O1894" s="25"/>
      <c r="P1894" s="25"/>
      <c r="Q1894" s="25"/>
      <c r="R1894" s="25"/>
      <c r="S1894" s="25">
        <v>0</v>
      </c>
      <c r="T1894" s="25" t="s">
        <v>75</v>
      </c>
      <c r="U1894" s="25"/>
      <c r="V1894" s="25"/>
      <c r="W1894" s="25"/>
      <c r="X1894" s="25"/>
      <c r="Y1894" s="25"/>
      <c r="Z1894" s="25"/>
      <c r="AA1894" s="25"/>
      <c r="AB1894" s="25"/>
      <c r="AC1894" s="25"/>
      <c r="AD1894" s="25"/>
      <c r="AE1894" s="25"/>
      <c r="AF1894" s="25"/>
      <c r="AG1894" s="25"/>
      <c r="AH1894" s="25"/>
      <c r="AI1894" s="25">
        <v>14</v>
      </c>
      <c r="AJ1894" s="25">
        <f>SUM(I1894,K1894,M1894)</f>
        <v>120</v>
      </c>
      <c r="AK1894" s="25">
        <f>SUM(AI1894,AG1894,AE1894,AC1894,AA1894,Y1894,W1894,U1894,S1894,Q1894,O1894,M1894,K1894,I1894)</f>
        <v>134</v>
      </c>
      <c r="AL1894" s="25" t="str">
        <f>IF(AJ1894=0,"INDEFERIDO","DEFERIDO")</f>
        <v>DEFERIDO</v>
      </c>
      <c r="AM1894" s="25"/>
      <c r="AN1894" s="25"/>
      <c r="AO1894" s="27">
        <v>29185</v>
      </c>
    </row>
    <row r="1895" spans="1:41" s="28" customFormat="1" ht="63.75">
      <c r="A1895" s="3"/>
      <c r="B1895" s="2" t="s">
        <v>407</v>
      </c>
      <c r="C1895" s="25">
        <v>135295</v>
      </c>
      <c r="D1895" s="25" t="s">
        <v>109</v>
      </c>
      <c r="E1895" s="25" t="s">
        <v>110</v>
      </c>
      <c r="F1895" s="25"/>
      <c r="G1895" s="25">
        <v>733</v>
      </c>
      <c r="H1895" s="25" t="s">
        <v>247</v>
      </c>
      <c r="I1895" s="25">
        <v>120</v>
      </c>
      <c r="J1895" s="25"/>
      <c r="K1895" s="25"/>
      <c r="L1895" s="25"/>
      <c r="M1895" s="25"/>
      <c r="N1895" s="25"/>
      <c r="O1895" s="25"/>
      <c r="P1895" s="25"/>
      <c r="Q1895" s="25"/>
      <c r="R1895" s="25"/>
      <c r="S1895" s="25">
        <v>40</v>
      </c>
      <c r="T1895" s="25"/>
      <c r="U1895" s="25"/>
      <c r="V1895" s="25"/>
      <c r="W1895" s="25"/>
      <c r="X1895" s="25"/>
      <c r="Y1895" s="25"/>
      <c r="Z1895" s="25"/>
      <c r="AA1895" s="25"/>
      <c r="AB1895" s="25"/>
      <c r="AC1895" s="25"/>
      <c r="AD1895" s="25"/>
      <c r="AE1895" s="25">
        <v>0</v>
      </c>
      <c r="AF1895" s="25" t="s">
        <v>47</v>
      </c>
      <c r="AG1895" s="25">
        <v>4</v>
      </c>
      <c r="AH1895" s="25"/>
      <c r="AI1895" s="25">
        <v>17</v>
      </c>
      <c r="AJ1895" s="25">
        <f>SUM(I1895,K1895,M1895)</f>
        <v>120</v>
      </c>
      <c r="AK1895" s="25">
        <f>SUM(AI1895,AG1895,AE1895,AC1895,AA1895,Y1895,W1895,U1895,S1895,Q1895,O1895,M1895,K1895,I1895)</f>
        <v>181</v>
      </c>
      <c r="AL1895" s="25" t="str">
        <f>IF(AJ1895=0,"INDEFERIDO","DEFERIDO")</f>
        <v>DEFERIDO</v>
      </c>
      <c r="AM1895" s="25"/>
      <c r="AN1895" s="25"/>
      <c r="AO1895" s="27">
        <v>27620</v>
      </c>
    </row>
    <row r="1896" spans="1:41" s="28" customFormat="1" ht="63.75" hidden="1">
      <c r="A1896" s="3"/>
      <c r="B1896" s="2" t="s">
        <v>676</v>
      </c>
      <c r="C1896" s="25">
        <v>140090</v>
      </c>
      <c r="D1896" s="25" t="s">
        <v>130</v>
      </c>
      <c r="E1896" s="25" t="s">
        <v>96</v>
      </c>
      <c r="F1896" s="25" t="s">
        <v>1581</v>
      </c>
      <c r="G1896" s="25">
        <v>734</v>
      </c>
      <c r="H1896" s="25" t="s">
        <v>444</v>
      </c>
      <c r="I1896" s="25">
        <v>120</v>
      </c>
      <c r="J1896" s="25"/>
      <c r="K1896" s="25"/>
      <c r="L1896" s="25"/>
      <c r="M1896" s="25"/>
      <c r="N1896" s="25"/>
      <c r="O1896" s="25"/>
      <c r="P1896" s="25"/>
      <c r="Q1896" s="25"/>
      <c r="R1896" s="25"/>
      <c r="S1896" s="25">
        <v>0</v>
      </c>
      <c r="T1896" s="25" t="s">
        <v>677</v>
      </c>
      <c r="U1896" s="25"/>
      <c r="V1896" s="25"/>
      <c r="W1896" s="25"/>
      <c r="X1896" s="25"/>
      <c r="Y1896" s="25">
        <v>0</v>
      </c>
      <c r="Z1896" s="25" t="s">
        <v>82</v>
      </c>
      <c r="AA1896" s="25"/>
      <c r="AB1896" s="25"/>
      <c r="AC1896" s="25"/>
      <c r="AD1896" s="25"/>
      <c r="AE1896" s="25">
        <v>25</v>
      </c>
      <c r="AF1896" s="25"/>
      <c r="AG1896" s="25">
        <v>4</v>
      </c>
      <c r="AH1896" s="25"/>
      <c r="AI1896" s="25">
        <v>17</v>
      </c>
      <c r="AJ1896" s="25">
        <f>SUM(I1896,K1896,M1896)</f>
        <v>120</v>
      </c>
      <c r="AK1896" s="25">
        <f>SUM(AI1896, AG1896, AE1896, AC1896, AA1896,Y1896,W1896,U1896,S1896,Q1896,O1896,M1896,K1896,I1896)</f>
        <v>166</v>
      </c>
      <c r="AL1896" s="25" t="str">
        <f>IF(AJ1896=0,"INDEFERIDO","DEFERIDO")</f>
        <v>DEFERIDO</v>
      </c>
      <c r="AM1896" s="25" t="s">
        <v>1605</v>
      </c>
      <c r="AN1896" s="25"/>
      <c r="AO1896" s="27">
        <v>27272</v>
      </c>
    </row>
    <row r="1897" spans="1:41" s="28" customFormat="1" ht="25.5">
      <c r="A1897" s="3"/>
      <c r="B1897" s="2" t="s">
        <v>693</v>
      </c>
      <c r="C1897" s="25">
        <v>54831</v>
      </c>
      <c r="D1897" s="25" t="s">
        <v>70</v>
      </c>
      <c r="E1897" s="25" t="s">
        <v>34</v>
      </c>
      <c r="F1897" s="25"/>
      <c r="G1897" s="25">
        <v>734</v>
      </c>
      <c r="H1897" s="25" t="s">
        <v>247</v>
      </c>
      <c r="I1897" s="25">
        <v>0</v>
      </c>
      <c r="J1897" s="25" t="s">
        <v>54</v>
      </c>
      <c r="K1897" s="25">
        <v>0</v>
      </c>
      <c r="L1897" s="25" t="s">
        <v>54</v>
      </c>
      <c r="M1897" s="25">
        <v>0</v>
      </c>
      <c r="N1897" s="25" t="s">
        <v>54</v>
      </c>
      <c r="O1897" s="25">
        <v>0</v>
      </c>
      <c r="P1897" s="25" t="s">
        <v>54</v>
      </c>
      <c r="Q1897" s="25">
        <v>0</v>
      </c>
      <c r="R1897" s="25" t="s">
        <v>54</v>
      </c>
      <c r="S1897" s="25">
        <v>0</v>
      </c>
      <c r="T1897" s="25" t="s">
        <v>54</v>
      </c>
      <c r="U1897" s="25">
        <v>0</v>
      </c>
      <c r="V1897" s="25" t="s">
        <v>54</v>
      </c>
      <c r="W1897" s="25">
        <v>0</v>
      </c>
      <c r="X1897" s="25" t="s">
        <v>54</v>
      </c>
      <c r="Y1897" s="25">
        <v>0</v>
      </c>
      <c r="Z1897" s="25" t="s">
        <v>54</v>
      </c>
      <c r="AA1897" s="25">
        <v>0</v>
      </c>
      <c r="AB1897" s="25" t="s">
        <v>54</v>
      </c>
      <c r="AC1897" s="25">
        <v>0</v>
      </c>
      <c r="AD1897" s="25" t="s">
        <v>54</v>
      </c>
      <c r="AE1897" s="25">
        <v>0</v>
      </c>
      <c r="AF1897" s="25" t="s">
        <v>54</v>
      </c>
      <c r="AG1897" s="25">
        <v>0</v>
      </c>
      <c r="AH1897" s="25" t="s">
        <v>54</v>
      </c>
      <c r="AI1897" s="25">
        <v>21</v>
      </c>
      <c r="AJ1897" s="25">
        <f>SUM(I1897,K1897,M1897)</f>
        <v>0</v>
      </c>
      <c r="AK1897" s="25">
        <f>SUM(AI1897, AG1897, AE1897, AC1897, AA1897,Y1897,W1897,U1897,S1897,Q1897,O1897,M1897,K1897,I1897)</f>
        <v>21</v>
      </c>
      <c r="AL1897" s="25" t="str">
        <f>IF(AJ1897=0,"INDEFERIDO","DEFERIDO")</f>
        <v>INDEFERIDO</v>
      </c>
      <c r="AM1897" s="25"/>
      <c r="AN1897" s="25"/>
      <c r="AO1897" s="27">
        <v>27754</v>
      </c>
    </row>
    <row r="1898" spans="1:41" s="28" customFormat="1" ht="25.5" hidden="1">
      <c r="A1898" s="3"/>
      <c r="B1898" s="2" t="s">
        <v>545</v>
      </c>
      <c r="C1898" s="25">
        <v>159759</v>
      </c>
      <c r="D1898" s="25" t="s">
        <v>130</v>
      </c>
      <c r="E1898" s="25" t="s">
        <v>96</v>
      </c>
      <c r="F1898" s="25"/>
      <c r="G1898" s="25">
        <v>735</v>
      </c>
      <c r="H1898" s="25" t="s">
        <v>444</v>
      </c>
      <c r="I1898" s="25">
        <v>120</v>
      </c>
      <c r="J1898" s="25"/>
      <c r="K1898" s="25"/>
      <c r="L1898" s="25"/>
      <c r="M1898" s="25"/>
      <c r="N1898" s="25"/>
      <c r="O1898" s="25"/>
      <c r="P1898" s="25"/>
      <c r="Q1898" s="25"/>
      <c r="R1898" s="25"/>
      <c r="S1898" s="25">
        <v>0</v>
      </c>
      <c r="T1898" s="25" t="s">
        <v>75</v>
      </c>
      <c r="U1898" s="25"/>
      <c r="V1898" s="25"/>
      <c r="W1898" s="25"/>
      <c r="X1898" s="25"/>
      <c r="Y1898" s="25"/>
      <c r="Z1898" s="25"/>
      <c r="AA1898" s="25"/>
      <c r="AB1898" s="25"/>
      <c r="AC1898" s="25"/>
      <c r="AD1898" s="25"/>
      <c r="AE1898" s="25">
        <v>25</v>
      </c>
      <c r="AF1898" s="25"/>
      <c r="AG1898" s="25"/>
      <c r="AH1898" s="25"/>
      <c r="AI1898" s="25">
        <v>14</v>
      </c>
      <c r="AJ1898" s="25">
        <f>SUM(I1898,K1898,M1898)</f>
        <v>120</v>
      </c>
      <c r="AK1898" s="25">
        <f>SUM(AI1898,AG1898,AE1898,AC1898,AA1898,Y1898,W1898,U1898,S1898,Q1898,O1898,M1898,K1898,I1898)</f>
        <v>159</v>
      </c>
      <c r="AL1898" s="25" t="str">
        <f>IF(AJ1898=0,"INDEFERIDO","DEFERIDO")</f>
        <v>DEFERIDO</v>
      </c>
      <c r="AM1898" s="25"/>
      <c r="AN1898" s="25"/>
      <c r="AO1898" s="27">
        <v>29360</v>
      </c>
    </row>
    <row r="1899" spans="1:41" s="28" customFormat="1" ht="25.5">
      <c r="A1899" s="3"/>
      <c r="B1899" s="2" t="s">
        <v>408</v>
      </c>
      <c r="C1899" s="25">
        <v>159622</v>
      </c>
      <c r="D1899" s="25" t="s">
        <v>70</v>
      </c>
      <c r="E1899" s="25" t="s">
        <v>77</v>
      </c>
      <c r="F1899" s="25"/>
      <c r="G1899" s="25">
        <v>737</v>
      </c>
      <c r="H1899" s="25" t="s">
        <v>247</v>
      </c>
      <c r="I1899" s="25">
        <v>0</v>
      </c>
      <c r="J1899" s="25" t="s">
        <v>54</v>
      </c>
      <c r="K1899" s="25">
        <v>0</v>
      </c>
      <c r="L1899" s="25" t="s">
        <v>54</v>
      </c>
      <c r="M1899" s="25">
        <v>0</v>
      </c>
      <c r="N1899" s="25" t="s">
        <v>54</v>
      </c>
      <c r="O1899" s="25">
        <v>0</v>
      </c>
      <c r="P1899" s="25" t="s">
        <v>54</v>
      </c>
      <c r="Q1899" s="25">
        <v>0</v>
      </c>
      <c r="R1899" s="25" t="s">
        <v>54</v>
      </c>
      <c r="S1899" s="25">
        <v>0</v>
      </c>
      <c r="T1899" s="25" t="s">
        <v>54</v>
      </c>
      <c r="U1899" s="25">
        <v>0</v>
      </c>
      <c r="V1899" s="25" t="s">
        <v>54</v>
      </c>
      <c r="W1899" s="25">
        <v>0</v>
      </c>
      <c r="X1899" s="25" t="s">
        <v>54</v>
      </c>
      <c r="Y1899" s="25">
        <v>0</v>
      </c>
      <c r="Z1899" s="25" t="s">
        <v>54</v>
      </c>
      <c r="AA1899" s="25">
        <v>0</v>
      </c>
      <c r="AB1899" s="25" t="s">
        <v>54</v>
      </c>
      <c r="AC1899" s="25">
        <v>0</v>
      </c>
      <c r="AD1899" s="25" t="s">
        <v>54</v>
      </c>
      <c r="AE1899" s="25">
        <v>0</v>
      </c>
      <c r="AF1899" s="25" t="s">
        <v>54</v>
      </c>
      <c r="AG1899" s="25">
        <v>0</v>
      </c>
      <c r="AH1899" s="25" t="s">
        <v>54</v>
      </c>
      <c r="AI1899" s="25">
        <v>14</v>
      </c>
      <c r="AJ1899" s="25">
        <f>SUM(I1899,K1899,M1899)</f>
        <v>0</v>
      </c>
      <c r="AK1899" s="25">
        <f>SUM(AI1899,AG1899,AE1899,AC1899,AA1899,Y1899,W1899,U1899,S1899,Q1899,O1899,M1899,K1899,I1899)</f>
        <v>14</v>
      </c>
      <c r="AL1899" s="25" t="str">
        <f>IF(AJ1899=0,"INDEFERIDO","DEFERIDO")</f>
        <v>INDEFERIDO</v>
      </c>
      <c r="AM1899" s="25"/>
      <c r="AN1899" s="25"/>
      <c r="AO1899" s="27">
        <v>25960</v>
      </c>
    </row>
    <row r="1900" spans="1:41" s="28" customFormat="1" ht="63.75">
      <c r="A1900" s="3"/>
      <c r="B1900" s="2" t="s">
        <v>1066</v>
      </c>
      <c r="C1900" s="25">
        <v>57516</v>
      </c>
      <c r="D1900" s="25" t="s">
        <v>70</v>
      </c>
      <c r="E1900" s="25" t="s">
        <v>77</v>
      </c>
      <c r="F1900" s="25"/>
      <c r="G1900" s="25">
        <v>738</v>
      </c>
      <c r="H1900" s="25" t="s">
        <v>247</v>
      </c>
      <c r="I1900" s="25">
        <v>120</v>
      </c>
      <c r="J1900" s="25"/>
      <c r="K1900" s="25"/>
      <c r="L1900" s="25"/>
      <c r="M1900" s="25"/>
      <c r="N1900" s="25"/>
      <c r="O1900" s="25"/>
      <c r="P1900" s="25"/>
      <c r="Q1900" s="25"/>
      <c r="R1900" s="25"/>
      <c r="S1900" s="25"/>
      <c r="T1900" s="25"/>
      <c r="U1900" s="25"/>
      <c r="V1900" s="25"/>
      <c r="W1900" s="25"/>
      <c r="X1900" s="25"/>
      <c r="Y1900" s="25"/>
      <c r="Z1900" s="25"/>
      <c r="AA1900" s="25"/>
      <c r="AB1900" s="25"/>
      <c r="AC1900" s="25"/>
      <c r="AD1900" s="25"/>
      <c r="AE1900" s="25">
        <v>0</v>
      </c>
      <c r="AF1900" s="25" t="s">
        <v>47</v>
      </c>
      <c r="AG1900" s="25"/>
      <c r="AH1900" s="25"/>
      <c r="AI1900" s="25">
        <v>21</v>
      </c>
      <c r="AJ1900" s="25">
        <f>SUM(I1900,K1900,M1900)</f>
        <v>120</v>
      </c>
      <c r="AK1900" s="25">
        <f>SUM(AI1900, AG1900, AE1900, AC1900, AA1900,Y1900,W1900,U1900,S1900,Q1900,O1900,M1900,K1900,I1900)</f>
        <v>141</v>
      </c>
      <c r="AL1900" s="25" t="str">
        <f>IF(AJ1900=0,"INDEFERIDO","DEFERIDO")</f>
        <v>DEFERIDO</v>
      </c>
      <c r="AM1900" s="25"/>
      <c r="AN1900" s="25"/>
      <c r="AO1900" s="27">
        <v>28190</v>
      </c>
    </row>
    <row r="1901" spans="1:41" s="28" customFormat="1" ht="63.75">
      <c r="A1901" s="3"/>
      <c r="B1901" s="2" t="s">
        <v>409</v>
      </c>
      <c r="C1901" s="25">
        <v>164061</v>
      </c>
      <c r="D1901" s="25" t="s">
        <v>109</v>
      </c>
      <c r="E1901" s="25" t="s">
        <v>34</v>
      </c>
      <c r="F1901" s="25"/>
      <c r="G1901" s="25">
        <v>739</v>
      </c>
      <c r="H1901" s="25" t="s">
        <v>247</v>
      </c>
      <c r="I1901" s="25">
        <v>120</v>
      </c>
      <c r="J1901" s="25"/>
      <c r="K1901" s="25"/>
      <c r="L1901" s="25"/>
      <c r="M1901" s="25"/>
      <c r="N1901" s="25"/>
      <c r="O1901" s="25"/>
      <c r="P1901" s="25"/>
      <c r="Q1901" s="25"/>
      <c r="R1901" s="25"/>
      <c r="S1901" s="25">
        <v>40</v>
      </c>
      <c r="T1901" s="25"/>
      <c r="U1901" s="25"/>
      <c r="V1901" s="25"/>
      <c r="W1901" s="25"/>
      <c r="X1901" s="25"/>
      <c r="Y1901" s="25"/>
      <c r="Z1901" s="25"/>
      <c r="AA1901" s="25"/>
      <c r="AB1901" s="25"/>
      <c r="AC1901" s="25">
        <v>0</v>
      </c>
      <c r="AD1901" s="25" t="s">
        <v>66</v>
      </c>
      <c r="AE1901" s="25">
        <v>0</v>
      </c>
      <c r="AF1901" s="25" t="s">
        <v>47</v>
      </c>
      <c r="AG1901" s="25">
        <v>0</v>
      </c>
      <c r="AH1901" s="25" t="s">
        <v>132</v>
      </c>
      <c r="AI1901" s="25">
        <v>13</v>
      </c>
      <c r="AJ1901" s="25">
        <f>SUM(I1901,K1901,M1901)</f>
        <v>120</v>
      </c>
      <c r="AK1901" s="25">
        <f>SUM(AI1901,AG1901,AE1901,AC1901,AA1901,Y1901,W1901,U1901,S1901,Q1901,O1901,M1901,K1901,I1901)</f>
        <v>173</v>
      </c>
      <c r="AL1901" s="25" t="str">
        <f>IF(AJ1901=0,"INDEFERIDO","DEFERIDO")</f>
        <v>DEFERIDO</v>
      </c>
      <c r="AM1901" s="25"/>
      <c r="AN1901" s="25"/>
      <c r="AO1901" s="27">
        <v>32802</v>
      </c>
    </row>
    <row r="1902" spans="1:41" s="28" customFormat="1" ht="51" hidden="1">
      <c r="A1902" s="3"/>
      <c r="B1902" s="2" t="s">
        <v>137</v>
      </c>
      <c r="C1902" s="25">
        <v>159443</v>
      </c>
      <c r="D1902" s="25" t="s">
        <v>70</v>
      </c>
      <c r="E1902" s="25" t="s">
        <v>27</v>
      </c>
      <c r="F1902" s="25"/>
      <c r="G1902" s="25">
        <v>739</v>
      </c>
      <c r="H1902" s="25" t="s">
        <v>444</v>
      </c>
      <c r="I1902" s="25">
        <v>120</v>
      </c>
      <c r="J1902" s="25"/>
      <c r="K1902" s="25"/>
      <c r="L1902" s="25"/>
      <c r="M1902" s="25"/>
      <c r="N1902" s="25"/>
      <c r="O1902" s="25"/>
      <c r="P1902" s="25"/>
      <c r="Q1902" s="25"/>
      <c r="R1902" s="25"/>
      <c r="S1902" s="25"/>
      <c r="T1902" s="25"/>
      <c r="U1902" s="25"/>
      <c r="V1902" s="25"/>
      <c r="W1902" s="25"/>
      <c r="X1902" s="25"/>
      <c r="Y1902" s="25"/>
      <c r="Z1902" s="25"/>
      <c r="AA1902" s="25"/>
      <c r="AB1902" s="25"/>
      <c r="AC1902" s="25">
        <v>0</v>
      </c>
      <c r="AD1902" s="25" t="s">
        <v>66</v>
      </c>
      <c r="AE1902" s="25">
        <v>25</v>
      </c>
      <c r="AF1902" s="25"/>
      <c r="AG1902" s="25"/>
      <c r="AH1902" s="25"/>
      <c r="AI1902" s="25">
        <v>14</v>
      </c>
      <c r="AJ1902" s="25">
        <f>SUM(I1902,K1902,M1902)</f>
        <v>120</v>
      </c>
      <c r="AK1902" s="25">
        <f>SUM(AI1902,AG1902,AE1902,AC1902,AA1902,Y1902,W1902,U1902,S1902,Q1902,O1902,M1902,K1902,I1902)</f>
        <v>159</v>
      </c>
      <c r="AL1902" s="25" t="str">
        <f>IF(AJ1902=0,"INDEFERIDO","DEFERIDO")</f>
        <v>DEFERIDO</v>
      </c>
      <c r="AM1902" s="25"/>
      <c r="AN1902" s="25"/>
      <c r="AO1902" s="27">
        <v>27173</v>
      </c>
    </row>
    <row r="1903" spans="1:41" s="28" customFormat="1">
      <c r="A1903" s="3"/>
      <c r="B1903" s="2" t="s">
        <v>791</v>
      </c>
      <c r="C1903" s="25">
        <v>178614</v>
      </c>
      <c r="D1903" s="25" t="s">
        <v>70</v>
      </c>
      <c r="E1903" s="25" t="s">
        <v>26</v>
      </c>
      <c r="F1903" s="25"/>
      <c r="G1903" s="25">
        <v>740</v>
      </c>
      <c r="H1903" s="25" t="s">
        <v>247</v>
      </c>
      <c r="I1903" s="25">
        <v>120</v>
      </c>
      <c r="J1903" s="25"/>
      <c r="K1903" s="25"/>
      <c r="L1903" s="25"/>
      <c r="M1903" s="25"/>
      <c r="N1903" s="25"/>
      <c r="O1903" s="25"/>
      <c r="P1903" s="25"/>
      <c r="Q1903" s="25"/>
      <c r="R1903" s="25"/>
      <c r="S1903" s="25"/>
      <c r="T1903" s="25"/>
      <c r="U1903" s="25"/>
      <c r="V1903" s="25"/>
      <c r="W1903" s="25"/>
      <c r="X1903" s="25"/>
      <c r="Y1903" s="25"/>
      <c r="Z1903" s="25"/>
      <c r="AA1903" s="25"/>
      <c r="AB1903" s="25"/>
      <c r="AC1903" s="25"/>
      <c r="AD1903" s="25"/>
      <c r="AE1903" s="25"/>
      <c r="AF1903" s="25"/>
      <c r="AG1903" s="25"/>
      <c r="AH1903" s="25"/>
      <c r="AI1903" s="25">
        <v>11</v>
      </c>
      <c r="AJ1903" s="25">
        <f>SUM(I1903,K1903,M1903)</f>
        <v>120</v>
      </c>
      <c r="AK1903" s="25">
        <f>SUM(AI1903, AG1903, AE1903, AC1903, AA1903,Y1903,W1903,U1903,S1903,Q1903,O1903,M1903,K1903,I1903)</f>
        <v>131</v>
      </c>
      <c r="AL1903" s="25" t="str">
        <f>IF(AJ1903=0,"INDEFERIDO","DEFERIDO")</f>
        <v>DEFERIDO</v>
      </c>
      <c r="AM1903" s="25"/>
      <c r="AN1903" s="25"/>
      <c r="AO1903" s="27">
        <v>29511</v>
      </c>
    </row>
    <row r="1904" spans="1:41" s="28" customFormat="1" ht="51" hidden="1">
      <c r="A1904" s="3"/>
      <c r="B1904" s="2" t="s">
        <v>841</v>
      </c>
      <c r="C1904" s="25">
        <v>179647</v>
      </c>
      <c r="D1904" s="25" t="s">
        <v>70</v>
      </c>
      <c r="E1904" s="25" t="s">
        <v>77</v>
      </c>
      <c r="F1904" s="25"/>
      <c r="G1904" s="25">
        <v>740</v>
      </c>
      <c r="H1904" s="25" t="s">
        <v>444</v>
      </c>
      <c r="I1904" s="25">
        <v>120</v>
      </c>
      <c r="J1904" s="25"/>
      <c r="K1904" s="25"/>
      <c r="L1904" s="25"/>
      <c r="M1904" s="25"/>
      <c r="N1904" s="25"/>
      <c r="O1904" s="25"/>
      <c r="P1904" s="25"/>
      <c r="Q1904" s="25"/>
      <c r="R1904" s="25"/>
      <c r="S1904" s="25">
        <v>40</v>
      </c>
      <c r="T1904" s="25"/>
      <c r="U1904" s="25"/>
      <c r="V1904" s="25"/>
      <c r="W1904" s="25"/>
      <c r="X1904" s="25"/>
      <c r="Y1904" s="25"/>
      <c r="Z1904" s="25"/>
      <c r="AA1904" s="25">
        <v>0</v>
      </c>
      <c r="AB1904" s="25" t="s">
        <v>100</v>
      </c>
      <c r="AC1904" s="25"/>
      <c r="AD1904" s="25"/>
      <c r="AE1904" s="25">
        <v>15</v>
      </c>
      <c r="AF1904" s="25"/>
      <c r="AG1904" s="25"/>
      <c r="AH1904" s="25"/>
      <c r="AI1904" s="25">
        <v>10</v>
      </c>
      <c r="AJ1904" s="25">
        <f>SUM(I1904,K1904,M1904)</f>
        <v>120</v>
      </c>
      <c r="AK1904" s="25">
        <f>SUM(AI1904, AG1904, AE1904, AC1904, AA1904,Y1904,W1904,U1904,S1904,Q1904,O1904,M1904,K1904,I1904)</f>
        <v>185</v>
      </c>
      <c r="AL1904" s="25" t="str">
        <f>IF(AJ1904=0,"INDEFERIDO","DEFERIDO")</f>
        <v>DEFERIDO</v>
      </c>
      <c r="AM1904" s="25"/>
      <c r="AN1904" s="25"/>
      <c r="AO1904" s="27">
        <v>30451</v>
      </c>
    </row>
    <row r="1905" spans="1:41" s="28" customFormat="1" ht="51">
      <c r="A1905" s="3"/>
      <c r="B1905" s="2" t="s">
        <v>410</v>
      </c>
      <c r="C1905" s="25">
        <v>166537</v>
      </c>
      <c r="D1905" s="25" t="s">
        <v>70</v>
      </c>
      <c r="E1905" s="25" t="s">
        <v>77</v>
      </c>
      <c r="F1905" s="25"/>
      <c r="G1905" s="25">
        <v>741</v>
      </c>
      <c r="H1905" s="25" t="s">
        <v>247</v>
      </c>
      <c r="I1905" s="25">
        <v>0</v>
      </c>
      <c r="J1905" s="25" t="s">
        <v>46</v>
      </c>
      <c r="K1905" s="25"/>
      <c r="L1905" s="25"/>
      <c r="M1905" s="25"/>
      <c r="N1905" s="25"/>
      <c r="O1905" s="25"/>
      <c r="P1905" s="25"/>
      <c r="Q1905" s="25"/>
      <c r="R1905" s="25"/>
      <c r="S1905" s="25"/>
      <c r="T1905" s="25"/>
      <c r="U1905" s="25"/>
      <c r="V1905" s="25"/>
      <c r="W1905" s="25"/>
      <c r="X1905" s="25"/>
      <c r="Y1905" s="25"/>
      <c r="Z1905" s="25"/>
      <c r="AA1905" s="25"/>
      <c r="AB1905" s="25"/>
      <c r="AC1905" s="25"/>
      <c r="AD1905" s="25"/>
      <c r="AE1905" s="25">
        <v>0</v>
      </c>
      <c r="AF1905" s="25" t="s">
        <v>56</v>
      </c>
      <c r="AG1905" s="25"/>
      <c r="AH1905" s="25"/>
      <c r="AI1905" s="25">
        <v>12</v>
      </c>
      <c r="AJ1905" s="25">
        <f>SUM(I1905,K1905,M1905)</f>
        <v>0</v>
      </c>
      <c r="AK1905" s="25">
        <f>SUM(AI1905,AG1905,AE1905,AC1905,AA1905,Y1905,W1905,U1905,S1905,Q1905,O1905,M1905,K1905,I1905)</f>
        <v>12</v>
      </c>
      <c r="AL1905" s="25" t="str">
        <f>IF(AJ1905=0,"INDEFERIDO","DEFERIDO")</f>
        <v>INDEFERIDO</v>
      </c>
      <c r="AM1905" s="25"/>
      <c r="AN1905" s="25"/>
      <c r="AO1905" s="27">
        <v>31709</v>
      </c>
    </row>
    <row r="1906" spans="1:41" s="28" customFormat="1" ht="51" hidden="1">
      <c r="A1906" s="3"/>
      <c r="B1906" s="2" t="s">
        <v>669</v>
      </c>
      <c r="C1906" s="25">
        <v>145082</v>
      </c>
      <c r="D1906" s="25" t="s">
        <v>70</v>
      </c>
      <c r="E1906" s="25" t="s">
        <v>26</v>
      </c>
      <c r="F1906" s="25"/>
      <c r="G1906" s="25">
        <v>741</v>
      </c>
      <c r="H1906" s="25" t="s">
        <v>444</v>
      </c>
      <c r="I1906" s="25">
        <v>0</v>
      </c>
      <c r="J1906" s="25" t="s">
        <v>46</v>
      </c>
      <c r="K1906" s="25"/>
      <c r="L1906" s="25"/>
      <c r="M1906" s="25"/>
      <c r="N1906" s="25"/>
      <c r="O1906" s="25"/>
      <c r="P1906" s="25"/>
      <c r="Q1906" s="25"/>
      <c r="R1906" s="25"/>
      <c r="S1906" s="25"/>
      <c r="T1906" s="25"/>
      <c r="U1906" s="25"/>
      <c r="V1906" s="25"/>
      <c r="W1906" s="25"/>
      <c r="X1906" s="25"/>
      <c r="Y1906" s="25"/>
      <c r="Z1906" s="25"/>
      <c r="AA1906" s="25"/>
      <c r="AB1906" s="25"/>
      <c r="AC1906" s="25"/>
      <c r="AD1906" s="25"/>
      <c r="AE1906" s="25"/>
      <c r="AF1906" s="25"/>
      <c r="AG1906" s="25"/>
      <c r="AH1906" s="25"/>
      <c r="AI1906" s="25">
        <v>16</v>
      </c>
      <c r="AJ1906" s="25">
        <f>SUM(I1906,K1906,M1906)</f>
        <v>0</v>
      </c>
      <c r="AK1906" s="25">
        <f>SUM(AI1906, AG1906, AE1906, AC1906, AA1906,Y1906,W1906,U1906,S1906,Q1906,O1906,M1906,K1906,I1906)</f>
        <v>16</v>
      </c>
      <c r="AL1906" s="25" t="str">
        <f>IF(AJ1906=0,"INDEFERIDO","DEFERIDO")</f>
        <v>INDEFERIDO</v>
      </c>
      <c r="AM1906" s="25"/>
      <c r="AN1906" s="25"/>
      <c r="AO1906" s="27">
        <v>32114</v>
      </c>
    </row>
    <row r="1907" spans="1:41" s="28" customFormat="1" ht="51">
      <c r="A1907" s="3"/>
      <c r="B1907" s="2" t="s">
        <v>411</v>
      </c>
      <c r="C1907" s="25">
        <v>184714</v>
      </c>
      <c r="D1907" s="25" t="s">
        <v>70</v>
      </c>
      <c r="E1907" s="25" t="s">
        <v>77</v>
      </c>
      <c r="F1907" s="25"/>
      <c r="G1907" s="25">
        <v>742</v>
      </c>
      <c r="H1907" s="25" t="s">
        <v>247</v>
      </c>
      <c r="I1907" s="25">
        <v>120</v>
      </c>
      <c r="J1907" s="25"/>
      <c r="K1907" s="25"/>
      <c r="L1907" s="25"/>
      <c r="M1907" s="25">
        <v>0</v>
      </c>
      <c r="N1907" s="25" t="s">
        <v>72</v>
      </c>
      <c r="O1907" s="25"/>
      <c r="P1907" s="25"/>
      <c r="Q1907" s="25"/>
      <c r="R1907" s="25"/>
      <c r="S1907" s="25">
        <v>40</v>
      </c>
      <c r="T1907" s="25"/>
      <c r="U1907" s="25"/>
      <c r="V1907" s="25"/>
      <c r="W1907" s="25"/>
      <c r="X1907" s="25"/>
      <c r="Y1907" s="25"/>
      <c r="Z1907" s="25"/>
      <c r="AA1907" s="25"/>
      <c r="AB1907" s="25"/>
      <c r="AC1907" s="25"/>
      <c r="AD1907" s="25"/>
      <c r="AE1907" s="25"/>
      <c r="AF1907" s="25"/>
      <c r="AG1907" s="25"/>
      <c r="AH1907" s="25"/>
      <c r="AI1907" s="25">
        <v>4</v>
      </c>
      <c r="AJ1907" s="25">
        <f>SUM(I1907,K1907,M1907)</f>
        <v>120</v>
      </c>
      <c r="AK1907" s="25">
        <f>SUM(AI1907,AG1907,AE1907,AC1907,AA1907,Y1907,W1907,U1907,S1907,Q1907,O1907,M1907,K1907,I1907)</f>
        <v>164</v>
      </c>
      <c r="AL1907" s="25" t="str">
        <f>IF(AJ1907=0,"INDEFERIDO","DEFERIDO")</f>
        <v>DEFERIDO</v>
      </c>
      <c r="AM1907" s="25"/>
      <c r="AN1907" s="25"/>
      <c r="AO1907" s="27">
        <v>28223</v>
      </c>
    </row>
    <row r="1908" spans="1:41" s="28" customFormat="1">
      <c r="A1908" s="3"/>
      <c r="B1908" s="2" t="s">
        <v>188</v>
      </c>
      <c r="C1908" s="25">
        <v>54439</v>
      </c>
      <c r="D1908" s="25" t="s">
        <v>70</v>
      </c>
      <c r="E1908" s="25" t="s">
        <v>31</v>
      </c>
      <c r="F1908" s="25"/>
      <c r="G1908" s="25">
        <v>743</v>
      </c>
      <c r="H1908" s="25" t="s">
        <v>247</v>
      </c>
      <c r="I1908" s="25">
        <v>120</v>
      </c>
      <c r="J1908" s="25"/>
      <c r="K1908" s="25"/>
      <c r="L1908" s="25"/>
      <c r="M1908" s="25"/>
      <c r="N1908" s="25"/>
      <c r="O1908" s="25"/>
      <c r="P1908" s="25"/>
      <c r="Q1908" s="25"/>
      <c r="R1908" s="25"/>
      <c r="S1908" s="25"/>
      <c r="T1908" s="25"/>
      <c r="U1908" s="25"/>
      <c r="V1908" s="25"/>
      <c r="W1908" s="25"/>
      <c r="X1908" s="25"/>
      <c r="Y1908" s="25"/>
      <c r="Z1908" s="25"/>
      <c r="AA1908" s="25"/>
      <c r="AB1908" s="25"/>
      <c r="AC1908" s="25"/>
      <c r="AD1908" s="25"/>
      <c r="AE1908" s="25">
        <v>5</v>
      </c>
      <c r="AF1908" s="25"/>
      <c r="AG1908" s="25"/>
      <c r="AH1908" s="25"/>
      <c r="AI1908" s="25">
        <v>21</v>
      </c>
      <c r="AJ1908" s="25">
        <f>SUM(I1908,K1908,M1908)</f>
        <v>120</v>
      </c>
      <c r="AK1908" s="25">
        <f>SUM(AI1908,AG1908,AE1908,AC1908,AA1908,Y1908,W1908,U1908,S1908,Q1908,O1908,M1908,K1908,I1908)</f>
        <v>146</v>
      </c>
      <c r="AL1908" s="25" t="str">
        <f>IF(AJ1908=0,"INDEFERIDO","DEFERIDO")</f>
        <v>DEFERIDO</v>
      </c>
      <c r="AM1908" s="25"/>
      <c r="AN1908" s="25"/>
      <c r="AO1908" s="27">
        <v>28346</v>
      </c>
    </row>
    <row r="1909" spans="1:41" s="28" customFormat="1" ht="25.5" hidden="1">
      <c r="A1909" s="3"/>
      <c r="B1909" s="2" t="s">
        <v>546</v>
      </c>
      <c r="C1909" s="25">
        <v>166747</v>
      </c>
      <c r="D1909" s="25" t="s">
        <v>70</v>
      </c>
      <c r="E1909" s="25" t="s">
        <v>77</v>
      </c>
      <c r="F1909" s="25"/>
      <c r="G1909" s="25">
        <v>743</v>
      </c>
      <c r="H1909" s="25" t="s">
        <v>444</v>
      </c>
      <c r="I1909" s="25">
        <v>0</v>
      </c>
      <c r="J1909" s="25" t="s">
        <v>54</v>
      </c>
      <c r="K1909" s="25">
        <v>0</v>
      </c>
      <c r="L1909" s="25" t="s">
        <v>54</v>
      </c>
      <c r="M1909" s="25">
        <v>0</v>
      </c>
      <c r="N1909" s="25" t="s">
        <v>54</v>
      </c>
      <c r="O1909" s="25">
        <v>0</v>
      </c>
      <c r="P1909" s="25" t="s">
        <v>54</v>
      </c>
      <c r="Q1909" s="25">
        <v>0</v>
      </c>
      <c r="R1909" s="25" t="s">
        <v>54</v>
      </c>
      <c r="S1909" s="25">
        <v>0</v>
      </c>
      <c r="T1909" s="25" t="s">
        <v>54</v>
      </c>
      <c r="U1909" s="25">
        <v>0</v>
      </c>
      <c r="V1909" s="25" t="s">
        <v>54</v>
      </c>
      <c r="W1909" s="25">
        <v>0</v>
      </c>
      <c r="X1909" s="25" t="s">
        <v>54</v>
      </c>
      <c r="Y1909" s="25">
        <v>0</v>
      </c>
      <c r="Z1909" s="25" t="s">
        <v>54</v>
      </c>
      <c r="AA1909" s="25">
        <v>0</v>
      </c>
      <c r="AB1909" s="25" t="s">
        <v>54</v>
      </c>
      <c r="AC1909" s="25">
        <v>0</v>
      </c>
      <c r="AD1909" s="25" t="s">
        <v>54</v>
      </c>
      <c r="AE1909" s="25">
        <v>0</v>
      </c>
      <c r="AF1909" s="25" t="s">
        <v>54</v>
      </c>
      <c r="AG1909" s="25">
        <v>0</v>
      </c>
      <c r="AH1909" s="25" t="s">
        <v>54</v>
      </c>
      <c r="AI1909" s="25">
        <v>12</v>
      </c>
      <c r="AJ1909" s="25">
        <f>SUM(I1909,K1909,M1909)</f>
        <v>0</v>
      </c>
      <c r="AK1909" s="25">
        <f>SUM(AI1909,AG1909,AE1909,AC1909,AA1909,Y1909,W1909,U1909,S1909,Q1909,O1909,M1909,K1909,I1909)</f>
        <v>12</v>
      </c>
      <c r="AL1909" s="25" t="str">
        <f>IF(AJ1909=0,"INDEFERIDO","DEFERIDO")</f>
        <v>INDEFERIDO</v>
      </c>
      <c r="AM1909" s="25"/>
      <c r="AN1909" s="25"/>
      <c r="AO1909" s="27">
        <v>28755</v>
      </c>
    </row>
    <row r="1910" spans="1:41" s="28" customFormat="1" ht="51">
      <c r="A1910" s="3"/>
      <c r="B1910" s="2" t="s">
        <v>412</v>
      </c>
      <c r="C1910" s="25">
        <v>140019</v>
      </c>
      <c r="D1910" s="25" t="s">
        <v>70</v>
      </c>
      <c r="E1910" s="25" t="s">
        <v>77</v>
      </c>
      <c r="F1910" s="25"/>
      <c r="G1910" s="25">
        <v>744</v>
      </c>
      <c r="H1910" s="25" t="s">
        <v>247</v>
      </c>
      <c r="I1910" s="25">
        <v>120</v>
      </c>
      <c r="J1910" s="25"/>
      <c r="K1910" s="25"/>
      <c r="L1910" s="25"/>
      <c r="M1910" s="25"/>
      <c r="N1910" s="25"/>
      <c r="O1910" s="25"/>
      <c r="P1910" s="25"/>
      <c r="Q1910" s="25"/>
      <c r="R1910" s="25"/>
      <c r="S1910" s="25">
        <v>40</v>
      </c>
      <c r="T1910" s="25"/>
      <c r="U1910" s="25"/>
      <c r="V1910" s="25"/>
      <c r="W1910" s="25"/>
      <c r="X1910" s="25"/>
      <c r="Y1910" s="25"/>
      <c r="Z1910" s="25"/>
      <c r="AA1910" s="25"/>
      <c r="AB1910" s="25"/>
      <c r="AC1910" s="25">
        <v>0</v>
      </c>
      <c r="AD1910" s="25" t="s">
        <v>66</v>
      </c>
      <c r="AE1910" s="25">
        <v>25</v>
      </c>
      <c r="AF1910" s="25"/>
      <c r="AG1910" s="25"/>
      <c r="AH1910" s="25"/>
      <c r="AI1910" s="25">
        <v>17</v>
      </c>
      <c r="AJ1910" s="25">
        <f>SUM(I1910,K1910,M1910)</f>
        <v>120</v>
      </c>
      <c r="AK1910" s="25">
        <f>SUM(AI1910,AG1910,AE1910,AC1910,AA1910,Y1910,W1910,U1910,S1910,Q1910,O1910,M1910,K1910,I1910)</f>
        <v>202</v>
      </c>
      <c r="AL1910" s="25" t="str">
        <f>IF(AJ1910=0,"INDEFERIDO","DEFERIDO")</f>
        <v>DEFERIDO</v>
      </c>
      <c r="AM1910" s="25"/>
      <c r="AN1910" s="25"/>
      <c r="AO1910" s="27">
        <v>25643</v>
      </c>
    </row>
    <row r="1911" spans="1:41" s="28" customFormat="1" ht="51" hidden="1">
      <c r="A1911" s="3"/>
      <c r="B1911" s="2" t="s">
        <v>644</v>
      </c>
      <c r="C1911" s="25">
        <v>179410</v>
      </c>
      <c r="D1911" s="25" t="s">
        <v>70</v>
      </c>
      <c r="E1911" s="25" t="s">
        <v>77</v>
      </c>
      <c r="F1911" s="25"/>
      <c r="G1911" s="25">
        <v>744</v>
      </c>
      <c r="H1911" s="25" t="s">
        <v>444</v>
      </c>
      <c r="I1911" s="25">
        <v>120</v>
      </c>
      <c r="J1911" s="25"/>
      <c r="K1911" s="25"/>
      <c r="L1911" s="25"/>
      <c r="M1911" s="25">
        <v>0</v>
      </c>
      <c r="N1911" s="25" t="s">
        <v>72</v>
      </c>
      <c r="O1911" s="25"/>
      <c r="P1911" s="25"/>
      <c r="Q1911" s="25"/>
      <c r="R1911" s="25"/>
      <c r="S1911" s="25"/>
      <c r="T1911" s="25"/>
      <c r="U1911" s="25"/>
      <c r="V1911" s="25"/>
      <c r="W1911" s="25"/>
      <c r="X1911" s="25"/>
      <c r="Y1911" s="25"/>
      <c r="Z1911" s="25"/>
      <c r="AA1911" s="25"/>
      <c r="AB1911" s="25"/>
      <c r="AC1911" s="25"/>
      <c r="AD1911" s="25"/>
      <c r="AE1911" s="25">
        <v>25</v>
      </c>
      <c r="AF1911" s="25"/>
      <c r="AG1911" s="25"/>
      <c r="AH1911" s="25"/>
      <c r="AI1911" s="25">
        <v>10</v>
      </c>
      <c r="AJ1911" s="25">
        <f>SUM(I1911,K1911,M1911)</f>
        <v>120</v>
      </c>
      <c r="AK1911" s="25">
        <f>SUM(AI1911, AG1911, AE1911, AC1911, AA1911,Y1911,W1911,U1911,S1911,Q1911,O1911,M1911,K1911,I1911)</f>
        <v>155</v>
      </c>
      <c r="AL1911" s="25" t="str">
        <f>IF(AJ1911=0,"INDEFERIDO","DEFERIDO")</f>
        <v>DEFERIDO</v>
      </c>
      <c r="AM1911" s="25"/>
      <c r="AN1911" s="25"/>
      <c r="AO1911" s="27">
        <v>28618</v>
      </c>
    </row>
    <row r="1912" spans="1:41" s="28" customFormat="1" ht="114.75">
      <c r="A1912" s="3"/>
      <c r="B1912" s="2" t="s">
        <v>413</v>
      </c>
      <c r="C1912" s="25">
        <v>183389</v>
      </c>
      <c r="D1912" s="25" t="s">
        <v>95</v>
      </c>
      <c r="E1912" s="25" t="s">
        <v>96</v>
      </c>
      <c r="F1912" s="25"/>
      <c r="G1912" s="25">
        <v>745</v>
      </c>
      <c r="H1912" s="25" t="s">
        <v>247</v>
      </c>
      <c r="I1912" s="25">
        <v>0</v>
      </c>
      <c r="J1912" s="25" t="s">
        <v>67</v>
      </c>
      <c r="K1912" s="25">
        <v>0</v>
      </c>
      <c r="L1912" s="25" t="s">
        <v>51</v>
      </c>
      <c r="M1912" s="25">
        <v>0</v>
      </c>
      <c r="N1912" s="25" t="s">
        <v>89</v>
      </c>
      <c r="O1912" s="25"/>
      <c r="P1912" s="25"/>
      <c r="Q1912" s="25"/>
      <c r="R1912" s="25"/>
      <c r="S1912" s="25">
        <v>40</v>
      </c>
      <c r="T1912" s="25"/>
      <c r="U1912" s="25"/>
      <c r="V1912" s="25"/>
      <c r="W1912" s="25"/>
      <c r="X1912" s="25"/>
      <c r="Y1912" s="25">
        <v>0</v>
      </c>
      <c r="Z1912" s="25" t="s">
        <v>82</v>
      </c>
      <c r="AA1912" s="25">
        <v>0</v>
      </c>
      <c r="AB1912" s="25" t="s">
        <v>55</v>
      </c>
      <c r="AC1912" s="25"/>
      <c r="AD1912" s="25"/>
      <c r="AE1912" s="25"/>
      <c r="AF1912" s="25"/>
      <c r="AG1912" s="25">
        <v>0</v>
      </c>
      <c r="AH1912" s="25" t="s">
        <v>132</v>
      </c>
      <c r="AI1912" s="25">
        <v>5</v>
      </c>
      <c r="AJ1912" s="25">
        <f>SUM(I1912,K1912,M1912)</f>
        <v>0</v>
      </c>
      <c r="AK1912" s="25">
        <f>SUM(AI1912,AG1912,AE1912,AC1912,AA1912,Y1912,W1912,U1912,S1912,Q1912,O1912,M1912,K1912,I1912)</f>
        <v>45</v>
      </c>
      <c r="AL1912" s="25" t="str">
        <f>IF(AJ1912=0,"INDEFERIDO","DEFERIDO")</f>
        <v>INDEFERIDO</v>
      </c>
      <c r="AM1912" s="25"/>
      <c r="AN1912" s="25"/>
      <c r="AO1912" s="27">
        <v>26524</v>
      </c>
    </row>
    <row r="1913" spans="1:41" s="28" customFormat="1">
      <c r="A1913" s="3"/>
      <c r="B1913" s="2" t="s">
        <v>234</v>
      </c>
      <c r="C1913" s="25">
        <v>132681</v>
      </c>
      <c r="D1913" s="25" t="s">
        <v>70</v>
      </c>
      <c r="E1913" s="25" t="s">
        <v>77</v>
      </c>
      <c r="F1913" s="25"/>
      <c r="G1913" s="25">
        <v>746</v>
      </c>
      <c r="H1913" s="25" t="s">
        <v>247</v>
      </c>
      <c r="I1913" s="25">
        <v>120</v>
      </c>
      <c r="J1913" s="25"/>
      <c r="K1913" s="25"/>
      <c r="L1913" s="25"/>
      <c r="M1913" s="25"/>
      <c r="N1913" s="25"/>
      <c r="O1913" s="25"/>
      <c r="P1913" s="25"/>
      <c r="Q1913" s="25"/>
      <c r="R1913" s="25"/>
      <c r="S1913" s="25">
        <v>40</v>
      </c>
      <c r="T1913" s="25"/>
      <c r="U1913" s="25"/>
      <c r="V1913" s="25"/>
      <c r="W1913" s="25"/>
      <c r="X1913" s="25"/>
      <c r="Y1913" s="25"/>
      <c r="Z1913" s="25"/>
      <c r="AA1913" s="25"/>
      <c r="AB1913" s="25"/>
      <c r="AC1913" s="25"/>
      <c r="AD1913" s="25"/>
      <c r="AE1913" s="25"/>
      <c r="AF1913" s="25"/>
      <c r="AG1913" s="25"/>
      <c r="AH1913" s="25"/>
      <c r="AI1913" s="25">
        <v>18</v>
      </c>
      <c r="AJ1913" s="25">
        <f>SUM(I1913,K1913,M1913)</f>
        <v>120</v>
      </c>
      <c r="AK1913" s="25">
        <f>SUM(AI1913,AG1913,AE1913,AC1913,AA1913,Y1913,W1913,U1913,S1913,Q1913,O1913,M1913,K1913,I1913)</f>
        <v>178</v>
      </c>
      <c r="AL1913" s="25" t="str">
        <f>IF(AJ1913=0,"INDEFERIDO","DEFERIDO")</f>
        <v>DEFERIDO</v>
      </c>
      <c r="AM1913" s="25"/>
      <c r="AN1913" s="25"/>
      <c r="AO1913" s="27">
        <v>29220</v>
      </c>
    </row>
    <row r="1914" spans="1:41" s="28" customFormat="1" ht="51" hidden="1">
      <c r="A1914" s="3"/>
      <c r="B1914" s="2" t="s">
        <v>353</v>
      </c>
      <c r="C1914" s="25">
        <v>183197</v>
      </c>
      <c r="D1914" s="25" t="s">
        <v>70</v>
      </c>
      <c r="E1914" s="25" t="s">
        <v>77</v>
      </c>
      <c r="F1914" s="25"/>
      <c r="G1914" s="25">
        <v>746</v>
      </c>
      <c r="H1914" s="25" t="s">
        <v>444</v>
      </c>
      <c r="I1914" s="25">
        <v>120</v>
      </c>
      <c r="J1914" s="25"/>
      <c r="K1914" s="25">
        <v>0</v>
      </c>
      <c r="L1914" s="25" t="s">
        <v>51</v>
      </c>
      <c r="M1914" s="25"/>
      <c r="N1914" s="25"/>
      <c r="O1914" s="25"/>
      <c r="P1914" s="25"/>
      <c r="Q1914" s="25"/>
      <c r="R1914" s="25"/>
      <c r="S1914" s="25">
        <v>0</v>
      </c>
      <c r="T1914" s="25" t="s">
        <v>75</v>
      </c>
      <c r="U1914" s="25"/>
      <c r="V1914" s="25"/>
      <c r="W1914" s="25"/>
      <c r="X1914" s="25"/>
      <c r="Y1914" s="25"/>
      <c r="Z1914" s="25"/>
      <c r="AA1914" s="25"/>
      <c r="AB1914" s="25"/>
      <c r="AC1914" s="25"/>
      <c r="AD1914" s="25"/>
      <c r="AE1914" s="25"/>
      <c r="AF1914" s="25"/>
      <c r="AG1914" s="25"/>
      <c r="AH1914" s="25"/>
      <c r="AI1914" s="25">
        <v>5</v>
      </c>
      <c r="AJ1914" s="25">
        <f>SUM(I1914,K1914,M1914)</f>
        <v>120</v>
      </c>
      <c r="AK1914" s="25">
        <f>SUM(AI1914,AG1914,AE1914,AC1914,AA1914,Y1914,W1914,U1914,S1914,Q1914,O1914,M1914,K1914,I1914)</f>
        <v>125</v>
      </c>
      <c r="AL1914" s="25" t="str">
        <f>IF(AJ1914=0,"INDEFERIDO","DEFERIDO")</f>
        <v>DEFERIDO</v>
      </c>
      <c r="AM1914" s="25"/>
      <c r="AN1914" s="25"/>
      <c r="AO1914" s="27">
        <v>32687</v>
      </c>
    </row>
    <row r="1915" spans="1:41" s="28" customFormat="1" ht="51" hidden="1">
      <c r="A1915" s="3"/>
      <c r="B1915" s="2" t="s">
        <v>1026</v>
      </c>
      <c r="C1915" s="25">
        <v>57013</v>
      </c>
      <c r="D1915" s="25" t="s">
        <v>70</v>
      </c>
      <c r="E1915" s="25" t="s">
        <v>77</v>
      </c>
      <c r="F1915" s="25"/>
      <c r="G1915" s="25">
        <v>747</v>
      </c>
      <c r="H1915" s="25" t="s">
        <v>444</v>
      </c>
      <c r="I1915" s="25">
        <v>120</v>
      </c>
      <c r="J1915" s="25"/>
      <c r="K1915" s="25"/>
      <c r="L1915" s="25"/>
      <c r="M1915" s="25">
        <v>0</v>
      </c>
      <c r="N1915" s="25" t="s">
        <v>72</v>
      </c>
      <c r="O1915" s="25"/>
      <c r="P1915" s="25"/>
      <c r="Q1915" s="25"/>
      <c r="R1915" s="25"/>
      <c r="S1915" s="25"/>
      <c r="T1915" s="25"/>
      <c r="U1915" s="25"/>
      <c r="V1915" s="25"/>
      <c r="W1915" s="25"/>
      <c r="X1915" s="25"/>
      <c r="Y1915" s="25"/>
      <c r="Z1915" s="25"/>
      <c r="AA1915" s="25">
        <v>0</v>
      </c>
      <c r="AB1915" s="25" t="s">
        <v>100</v>
      </c>
      <c r="AC1915" s="25"/>
      <c r="AD1915" s="25"/>
      <c r="AE1915" s="25"/>
      <c r="AF1915" s="25"/>
      <c r="AG1915" s="25"/>
      <c r="AH1915" s="25"/>
      <c r="AI1915" s="25">
        <v>21</v>
      </c>
      <c r="AJ1915" s="25">
        <f>SUM(I1915,K1915,M1915)</f>
        <v>120</v>
      </c>
      <c r="AK1915" s="25">
        <f>SUM(AI1915, AG1915, AE1915, AC1915, AA1915,Y1915,W1915,U1915,S1915,Q1915,O1915,M1915,K1915,I1915)</f>
        <v>141</v>
      </c>
      <c r="AL1915" s="25" t="str">
        <f>IF(AJ1915=0,"INDEFERIDO","DEFERIDO")</f>
        <v>DEFERIDO</v>
      </c>
      <c r="AM1915" s="25"/>
      <c r="AN1915" s="25"/>
      <c r="AO1915" s="27">
        <v>25479</v>
      </c>
    </row>
    <row r="1916" spans="1:41" s="28" customFormat="1" ht="51" hidden="1">
      <c r="A1916" s="3"/>
      <c r="B1916" s="2" t="s">
        <v>669</v>
      </c>
      <c r="C1916" s="25">
        <v>183353</v>
      </c>
      <c r="D1916" s="25" t="s">
        <v>70</v>
      </c>
      <c r="E1916" s="25" t="s">
        <v>26</v>
      </c>
      <c r="F1916" s="25"/>
      <c r="G1916" s="25">
        <v>748</v>
      </c>
      <c r="H1916" s="25" t="s">
        <v>444</v>
      </c>
      <c r="I1916" s="25">
        <v>0</v>
      </c>
      <c r="J1916" s="25" t="s">
        <v>46</v>
      </c>
      <c r="K1916" s="25"/>
      <c r="L1916" s="25"/>
      <c r="M1916" s="25"/>
      <c r="N1916" s="25"/>
      <c r="O1916" s="25"/>
      <c r="P1916" s="25"/>
      <c r="Q1916" s="25"/>
      <c r="R1916" s="25"/>
      <c r="S1916" s="25"/>
      <c r="T1916" s="25"/>
      <c r="U1916" s="25"/>
      <c r="V1916" s="25"/>
      <c r="W1916" s="25"/>
      <c r="X1916" s="25"/>
      <c r="Y1916" s="25"/>
      <c r="Z1916" s="25"/>
      <c r="AA1916" s="25"/>
      <c r="AB1916" s="25"/>
      <c r="AC1916" s="25"/>
      <c r="AD1916" s="25"/>
      <c r="AE1916" s="25"/>
      <c r="AF1916" s="25"/>
      <c r="AG1916" s="25"/>
      <c r="AH1916" s="25"/>
      <c r="AI1916" s="25">
        <v>5</v>
      </c>
      <c r="AJ1916" s="25">
        <f>SUM(I1916,K1916,M1916)</f>
        <v>0</v>
      </c>
      <c r="AK1916" s="25">
        <f>SUM(AI1916, AG1916, AE1916, AC1916, AA1916,Y1916,W1916,U1916,S1916,Q1916,O1916,M1916,K1916,I1916)</f>
        <v>5</v>
      </c>
      <c r="AL1916" s="25" t="str">
        <f>IF(AJ1916=0,"INDEFERIDO","DEFERIDO")</f>
        <v>INDEFERIDO</v>
      </c>
      <c r="AM1916" s="25"/>
      <c r="AN1916" s="25"/>
      <c r="AO1916" s="27">
        <v>32114</v>
      </c>
    </row>
    <row r="1917" spans="1:41" s="28" customFormat="1" ht="25.5">
      <c r="A1917" s="3"/>
      <c r="B1917" s="2" t="s">
        <v>1166</v>
      </c>
      <c r="C1917" s="25">
        <v>146119</v>
      </c>
      <c r="D1917" s="25" t="s">
        <v>70</v>
      </c>
      <c r="E1917" s="25" t="s">
        <v>27</v>
      </c>
      <c r="F1917" s="25"/>
      <c r="G1917" s="25">
        <v>748</v>
      </c>
      <c r="H1917" s="25" t="s">
        <v>247</v>
      </c>
      <c r="I1917" s="25">
        <v>0</v>
      </c>
      <c r="J1917" s="25" t="s">
        <v>54</v>
      </c>
      <c r="K1917" s="25">
        <v>0</v>
      </c>
      <c r="L1917" s="25" t="s">
        <v>54</v>
      </c>
      <c r="M1917" s="25">
        <v>0</v>
      </c>
      <c r="N1917" s="25" t="s">
        <v>54</v>
      </c>
      <c r="O1917" s="25">
        <v>0</v>
      </c>
      <c r="P1917" s="25" t="s">
        <v>54</v>
      </c>
      <c r="Q1917" s="25">
        <v>0</v>
      </c>
      <c r="R1917" s="25" t="s">
        <v>54</v>
      </c>
      <c r="S1917" s="25">
        <v>0</v>
      </c>
      <c r="T1917" s="25" t="s">
        <v>54</v>
      </c>
      <c r="U1917" s="25">
        <v>0</v>
      </c>
      <c r="V1917" s="25" t="s">
        <v>54</v>
      </c>
      <c r="W1917" s="25">
        <v>0</v>
      </c>
      <c r="X1917" s="25" t="s">
        <v>54</v>
      </c>
      <c r="Y1917" s="25">
        <v>0</v>
      </c>
      <c r="Z1917" s="25" t="s">
        <v>54</v>
      </c>
      <c r="AA1917" s="25">
        <v>0</v>
      </c>
      <c r="AB1917" s="25" t="s">
        <v>54</v>
      </c>
      <c r="AC1917" s="25">
        <v>0</v>
      </c>
      <c r="AD1917" s="25" t="s">
        <v>54</v>
      </c>
      <c r="AE1917" s="25">
        <v>0</v>
      </c>
      <c r="AF1917" s="25" t="s">
        <v>54</v>
      </c>
      <c r="AG1917" s="25">
        <v>0</v>
      </c>
      <c r="AH1917" s="25" t="s">
        <v>54</v>
      </c>
      <c r="AI1917" s="25">
        <v>16</v>
      </c>
      <c r="AJ1917" s="25">
        <f>SUM(I1917,K1917,M1917)</f>
        <v>0</v>
      </c>
      <c r="AK1917" s="25">
        <f>SUM(AI1917, AG1917, AE1917, AC1917, AA1917,Y1917,W1917,U1917,S1917,Q1917,O1917,M1917,K1917,I1917)</f>
        <v>16</v>
      </c>
      <c r="AL1917" s="25" t="str">
        <f>IF(AJ1917=0,"INDEFERIDO","DEFERIDO")</f>
        <v>INDEFERIDO</v>
      </c>
      <c r="AM1917" s="25"/>
      <c r="AN1917" s="25"/>
      <c r="AO1917" s="27">
        <v>28077</v>
      </c>
    </row>
    <row r="1918" spans="1:41" s="28" customFormat="1" hidden="1">
      <c r="A1918" s="3"/>
      <c r="B1918" s="2" t="s">
        <v>779</v>
      </c>
      <c r="C1918" s="25">
        <v>56015</v>
      </c>
      <c r="D1918" s="25" t="s">
        <v>70</v>
      </c>
      <c r="E1918" s="25" t="s">
        <v>77</v>
      </c>
      <c r="F1918" s="25"/>
      <c r="G1918" s="25">
        <v>749</v>
      </c>
      <c r="H1918" s="25" t="s">
        <v>444</v>
      </c>
      <c r="I1918" s="25">
        <v>120</v>
      </c>
      <c r="J1918" s="25"/>
      <c r="K1918" s="25"/>
      <c r="L1918" s="25"/>
      <c r="M1918" s="25"/>
      <c r="N1918" s="25"/>
      <c r="O1918" s="25"/>
      <c r="P1918" s="25"/>
      <c r="Q1918" s="25"/>
      <c r="R1918" s="25"/>
      <c r="S1918" s="25"/>
      <c r="T1918" s="25"/>
      <c r="U1918" s="25"/>
      <c r="V1918" s="25"/>
      <c r="W1918" s="25"/>
      <c r="X1918" s="25"/>
      <c r="Y1918" s="25"/>
      <c r="Z1918" s="25"/>
      <c r="AA1918" s="25"/>
      <c r="AB1918" s="25"/>
      <c r="AC1918" s="25"/>
      <c r="AD1918" s="25"/>
      <c r="AE1918" s="25">
        <v>15</v>
      </c>
      <c r="AF1918" s="25"/>
      <c r="AG1918" s="25">
        <v>4</v>
      </c>
      <c r="AH1918" s="25"/>
      <c r="AI1918" s="25">
        <v>21</v>
      </c>
      <c r="AJ1918" s="25">
        <f>SUM(I1918,K1918,M1918)</f>
        <v>120</v>
      </c>
      <c r="AK1918" s="25">
        <f>SUM(AI1918, AG1918, AE1918, AC1918, AA1918,Y1918,W1918,U1918,S1918,Q1918,O1918,M1918,K1918,I1918)</f>
        <v>160</v>
      </c>
      <c r="AL1918" s="25" t="str">
        <f>IF(AJ1918=0,"INDEFERIDO","DEFERIDO")</f>
        <v>DEFERIDO</v>
      </c>
      <c r="AM1918" s="25"/>
      <c r="AN1918" s="25"/>
      <c r="AO1918" s="27">
        <v>25978</v>
      </c>
    </row>
    <row r="1919" spans="1:41" s="28" customFormat="1">
      <c r="A1919" s="3"/>
      <c r="B1919" s="2" t="s">
        <v>1080</v>
      </c>
      <c r="C1919" s="25">
        <v>139945</v>
      </c>
      <c r="D1919" s="25" t="s">
        <v>70</v>
      </c>
      <c r="E1919" s="25" t="s">
        <v>77</v>
      </c>
      <c r="F1919" s="25"/>
      <c r="G1919" s="25">
        <v>749</v>
      </c>
      <c r="H1919" s="25" t="s">
        <v>247</v>
      </c>
      <c r="I1919" s="25">
        <v>120</v>
      </c>
      <c r="J1919" s="25"/>
      <c r="K1919" s="25"/>
      <c r="L1919" s="25"/>
      <c r="M1919" s="25"/>
      <c r="N1919" s="25"/>
      <c r="O1919" s="25"/>
      <c r="P1919" s="25"/>
      <c r="Q1919" s="25"/>
      <c r="R1919" s="25"/>
      <c r="S1919" s="25">
        <v>40</v>
      </c>
      <c r="T1919" s="25"/>
      <c r="U1919" s="25"/>
      <c r="V1919" s="25"/>
      <c r="W1919" s="25"/>
      <c r="X1919" s="25"/>
      <c r="Y1919" s="25"/>
      <c r="Z1919" s="25"/>
      <c r="AA1919" s="25"/>
      <c r="AB1919" s="25"/>
      <c r="AC1919" s="25"/>
      <c r="AD1919" s="25"/>
      <c r="AE1919" s="25"/>
      <c r="AF1919" s="25"/>
      <c r="AG1919" s="25"/>
      <c r="AH1919" s="25"/>
      <c r="AI1919" s="25">
        <v>14</v>
      </c>
      <c r="AJ1919" s="25">
        <f>SUM(I1919,K1919,M1919)</f>
        <v>120</v>
      </c>
      <c r="AK1919" s="25">
        <f>SUM(AI1919, AG1919, AE1919, AC1919, AA1919,Y1919,W1919,U1919,S1919,Q1919,O1919,M1919,K1919,I1919)</f>
        <v>174</v>
      </c>
      <c r="AL1919" s="25" t="str">
        <f>IF(AJ1919=0,"INDEFERIDO","DEFERIDO")</f>
        <v>DEFERIDO</v>
      </c>
      <c r="AM1919" s="25"/>
      <c r="AN1919" s="25"/>
      <c r="AO1919" s="27">
        <v>27726</v>
      </c>
    </row>
    <row r="1920" spans="1:41" s="28" customFormat="1" hidden="1">
      <c r="A1920" s="3"/>
      <c r="B1920" s="2" t="s">
        <v>354</v>
      </c>
      <c r="C1920" s="25">
        <v>159239</v>
      </c>
      <c r="D1920" s="25" t="s">
        <v>70</v>
      </c>
      <c r="E1920" s="25" t="s">
        <v>77</v>
      </c>
      <c r="F1920" s="25"/>
      <c r="G1920" s="25">
        <v>750</v>
      </c>
      <c r="H1920" s="25" t="s">
        <v>444</v>
      </c>
      <c r="I1920" s="25">
        <v>120</v>
      </c>
      <c r="J1920" s="25"/>
      <c r="K1920" s="25"/>
      <c r="L1920" s="25"/>
      <c r="M1920" s="25"/>
      <c r="N1920" s="25"/>
      <c r="O1920" s="25"/>
      <c r="P1920" s="25"/>
      <c r="Q1920" s="25"/>
      <c r="R1920" s="25"/>
      <c r="S1920" s="25"/>
      <c r="T1920" s="25"/>
      <c r="U1920" s="25"/>
      <c r="V1920" s="25"/>
      <c r="W1920" s="25"/>
      <c r="X1920" s="25"/>
      <c r="Y1920" s="25"/>
      <c r="Z1920" s="25"/>
      <c r="AA1920" s="25"/>
      <c r="AB1920" s="25"/>
      <c r="AC1920" s="25"/>
      <c r="AD1920" s="25"/>
      <c r="AE1920" s="25"/>
      <c r="AF1920" s="25"/>
      <c r="AG1920" s="25"/>
      <c r="AH1920" s="25"/>
      <c r="AI1920" s="25">
        <v>14</v>
      </c>
      <c r="AJ1920" s="25">
        <f>SUM(I1920,K1920,M1920)</f>
        <v>120</v>
      </c>
      <c r="AK1920" s="25">
        <f>SUM(AI1920,AG1920,AE1920,AC1920,AA1920,Y1920,W1920,U1920,S1920,Q1920,O1920,M1920,K1920,I1920)</f>
        <v>134</v>
      </c>
      <c r="AL1920" s="25" t="str">
        <f>IF(AJ1920=0,"INDEFERIDO","DEFERIDO")</f>
        <v>DEFERIDO</v>
      </c>
      <c r="AM1920" s="25"/>
      <c r="AN1920" s="25"/>
      <c r="AO1920" s="27">
        <v>28598</v>
      </c>
    </row>
    <row r="1921" spans="1:41" s="28" customFormat="1" ht="51">
      <c r="A1921" s="3"/>
      <c r="B1921" s="2" t="s">
        <v>1004</v>
      </c>
      <c r="C1921" s="25">
        <v>65794</v>
      </c>
      <c r="D1921" s="25" t="s">
        <v>70</v>
      </c>
      <c r="E1921" s="25" t="s">
        <v>892</v>
      </c>
      <c r="F1921" s="25" t="s">
        <v>1248</v>
      </c>
      <c r="G1921" s="25">
        <v>750</v>
      </c>
      <c r="H1921" s="25" t="s">
        <v>247</v>
      </c>
      <c r="I1921" s="25">
        <v>120</v>
      </c>
      <c r="J1921" s="25"/>
      <c r="K1921" s="25"/>
      <c r="L1921" s="25"/>
      <c r="M1921" s="25">
        <v>0</v>
      </c>
      <c r="N1921" s="25" t="s">
        <v>72</v>
      </c>
      <c r="O1921" s="25"/>
      <c r="P1921" s="25"/>
      <c r="Q1921" s="25">
        <v>0</v>
      </c>
      <c r="R1921" s="25" t="s">
        <v>252</v>
      </c>
      <c r="S1921" s="25">
        <v>0</v>
      </c>
      <c r="T1921" s="25" t="s">
        <v>117</v>
      </c>
      <c r="U1921" s="25">
        <v>0</v>
      </c>
      <c r="V1921" s="25" t="s">
        <v>289</v>
      </c>
      <c r="W1921" s="25">
        <v>0</v>
      </c>
      <c r="X1921" s="25" t="s">
        <v>1608</v>
      </c>
      <c r="Y1921" s="25"/>
      <c r="Z1921" s="25"/>
      <c r="AA1921" s="25">
        <v>0</v>
      </c>
      <c r="AB1921" s="25" t="s">
        <v>100</v>
      </c>
      <c r="AC1921" s="25">
        <v>0</v>
      </c>
      <c r="AD1921" s="25" t="s">
        <v>138</v>
      </c>
      <c r="AE1921" s="25"/>
      <c r="AF1921" s="25"/>
      <c r="AG1921" s="25"/>
      <c r="AH1921" s="25"/>
      <c r="AI1921" s="25">
        <v>24</v>
      </c>
      <c r="AJ1921" s="25">
        <f>SUM(I1921,K1921,M1921)</f>
        <v>120</v>
      </c>
      <c r="AK1921" s="25">
        <f>SUM(AI1921, AG1921, AE1921, AC1921, AA1921,Y1921,W1921,U1921,S1921,Q1921,O1921,M1921,K1921,I1921)</f>
        <v>144</v>
      </c>
      <c r="AL1921" s="25" t="str">
        <f>IF(AJ1921=0,"INDEFERIDO","DEFERIDO")</f>
        <v>DEFERIDO</v>
      </c>
      <c r="AM1921" s="25" t="s">
        <v>1605</v>
      </c>
      <c r="AN1921" s="25"/>
      <c r="AO1921" s="27">
        <v>26722</v>
      </c>
    </row>
    <row r="1922" spans="1:41" s="28" customFormat="1" hidden="1">
      <c r="A1922" s="3"/>
      <c r="B1922" s="2" t="s">
        <v>547</v>
      </c>
      <c r="C1922" s="25">
        <v>178601</v>
      </c>
      <c r="D1922" s="25" t="s">
        <v>70</v>
      </c>
      <c r="E1922" s="25" t="s">
        <v>77</v>
      </c>
      <c r="F1922" s="25"/>
      <c r="G1922" s="25">
        <v>751</v>
      </c>
      <c r="H1922" s="25" t="s">
        <v>444</v>
      </c>
      <c r="I1922" s="25">
        <v>120</v>
      </c>
      <c r="J1922" s="25"/>
      <c r="K1922" s="25"/>
      <c r="L1922" s="25"/>
      <c r="M1922" s="25"/>
      <c r="N1922" s="25"/>
      <c r="O1922" s="25"/>
      <c r="P1922" s="25"/>
      <c r="Q1922" s="25"/>
      <c r="R1922" s="25"/>
      <c r="S1922" s="25"/>
      <c r="T1922" s="25"/>
      <c r="U1922" s="25"/>
      <c r="V1922" s="25"/>
      <c r="W1922" s="25"/>
      <c r="X1922" s="25"/>
      <c r="Y1922" s="25"/>
      <c r="Z1922" s="25"/>
      <c r="AA1922" s="25"/>
      <c r="AB1922" s="25"/>
      <c r="AC1922" s="25"/>
      <c r="AD1922" s="25"/>
      <c r="AE1922" s="25">
        <v>10</v>
      </c>
      <c r="AF1922" s="25"/>
      <c r="AG1922" s="25"/>
      <c r="AH1922" s="25"/>
      <c r="AI1922" s="25">
        <v>11</v>
      </c>
      <c r="AJ1922" s="25">
        <f>SUM(I1922,K1922,M1922)</f>
        <v>120</v>
      </c>
      <c r="AK1922" s="25">
        <f>SUM(AI1922,AG1922,AE1922,AC1922,AA1922,Y1922,W1922,U1922,S1922,Q1922,O1922,M1922,K1922,I1922)</f>
        <v>141</v>
      </c>
      <c r="AL1922" s="25" t="str">
        <f>IF(AJ1922=0,"INDEFERIDO","DEFERIDO")</f>
        <v>DEFERIDO</v>
      </c>
      <c r="AM1922" s="25"/>
      <c r="AN1922" s="25"/>
      <c r="AO1922" s="27">
        <v>25913</v>
      </c>
    </row>
    <row r="1923" spans="1:41" s="28" customFormat="1" ht="63.75">
      <c r="A1923" s="3"/>
      <c r="B1923" s="2" t="s">
        <v>708</v>
      </c>
      <c r="C1923" s="25">
        <v>178715</v>
      </c>
      <c r="D1923" s="25" t="s">
        <v>70</v>
      </c>
      <c r="E1923" s="25" t="s">
        <v>77</v>
      </c>
      <c r="F1923" s="25"/>
      <c r="G1923" s="25">
        <v>751</v>
      </c>
      <c r="H1923" s="25" t="s">
        <v>247</v>
      </c>
      <c r="I1923" s="25"/>
      <c r="J1923" s="25"/>
      <c r="K1923" s="25"/>
      <c r="L1923" s="25"/>
      <c r="M1923" s="25">
        <v>0</v>
      </c>
      <c r="N1923" s="25" t="s">
        <v>709</v>
      </c>
      <c r="O1923" s="25"/>
      <c r="P1923" s="25"/>
      <c r="Q1923" s="25"/>
      <c r="R1923" s="25"/>
      <c r="S1923" s="25"/>
      <c r="T1923" s="25"/>
      <c r="U1923" s="25"/>
      <c r="V1923" s="25"/>
      <c r="W1923" s="25">
        <v>0</v>
      </c>
      <c r="X1923" s="25" t="s">
        <v>53</v>
      </c>
      <c r="Y1923" s="25">
        <v>30</v>
      </c>
      <c r="Z1923" s="25"/>
      <c r="AA1923" s="25"/>
      <c r="AB1923" s="25"/>
      <c r="AC1923" s="25"/>
      <c r="AD1923" s="25"/>
      <c r="AE1923" s="25"/>
      <c r="AF1923" s="25"/>
      <c r="AG1923" s="25">
        <v>0</v>
      </c>
      <c r="AH1923" s="25" t="s">
        <v>132</v>
      </c>
      <c r="AI1923" s="25">
        <v>11</v>
      </c>
      <c r="AJ1923" s="25">
        <f>SUM(I1923,K1923,M1923)</f>
        <v>0</v>
      </c>
      <c r="AK1923" s="25">
        <f>SUM(AI1923, AG1923, AE1923, AC1923, AA1923,Y1923,W1923,U1923,S1923,Q1923,O1923,M1923,K1923,I1923)</f>
        <v>41</v>
      </c>
      <c r="AL1923" s="25" t="str">
        <f>IF(AJ1923=0,"INDEFERIDO","DEFERIDO")</f>
        <v>INDEFERIDO</v>
      </c>
      <c r="AM1923" s="25"/>
      <c r="AN1923" s="25"/>
      <c r="AO1923" s="27">
        <v>28173</v>
      </c>
    </row>
    <row r="1924" spans="1:41" s="28" customFormat="1" ht="51">
      <c r="A1924" s="3"/>
      <c r="B1924" s="2" t="s">
        <v>414</v>
      </c>
      <c r="C1924" s="25">
        <v>52928</v>
      </c>
      <c r="D1924" s="25" t="s">
        <v>70</v>
      </c>
      <c r="E1924" s="25" t="s">
        <v>26</v>
      </c>
      <c r="F1924" s="25"/>
      <c r="G1924" s="25">
        <v>752</v>
      </c>
      <c r="H1924" s="25" t="s">
        <v>247</v>
      </c>
      <c r="I1924" s="25">
        <v>120</v>
      </c>
      <c r="J1924" s="25"/>
      <c r="K1924" s="25"/>
      <c r="L1924" s="25"/>
      <c r="M1924" s="25">
        <v>0</v>
      </c>
      <c r="N1924" s="25" t="s">
        <v>72</v>
      </c>
      <c r="O1924" s="25"/>
      <c r="P1924" s="25"/>
      <c r="Q1924" s="25"/>
      <c r="R1924" s="25"/>
      <c r="S1924" s="25"/>
      <c r="T1924" s="25"/>
      <c r="U1924" s="25"/>
      <c r="V1924" s="25"/>
      <c r="W1924" s="25"/>
      <c r="X1924" s="25"/>
      <c r="Y1924" s="25"/>
      <c r="Z1924" s="25"/>
      <c r="AA1924" s="25"/>
      <c r="AB1924" s="25"/>
      <c r="AC1924" s="25"/>
      <c r="AD1924" s="25"/>
      <c r="AE1924" s="25"/>
      <c r="AF1924" s="25"/>
      <c r="AG1924" s="25"/>
      <c r="AH1924" s="25"/>
      <c r="AI1924" s="25">
        <v>22</v>
      </c>
      <c r="AJ1924" s="25">
        <f>SUM(I1924,K1924,M1924)</f>
        <v>120</v>
      </c>
      <c r="AK1924" s="25">
        <f>SUM(AI1924,AG1924,AE1924,AC1924,AA1924,Y1924,W1924,U1924,S1924,Q1924,O1924,M1924,K1924,I1924)</f>
        <v>142</v>
      </c>
      <c r="AL1924" s="25" t="str">
        <f>IF(AJ1924=0,"INDEFERIDO","DEFERIDO")</f>
        <v>DEFERIDO</v>
      </c>
      <c r="AM1924" s="25"/>
      <c r="AN1924" s="25"/>
      <c r="AO1924" s="27">
        <v>28168</v>
      </c>
    </row>
    <row r="1925" spans="1:41" s="28" customFormat="1" ht="51" hidden="1">
      <c r="A1925" s="3"/>
      <c r="B1925" s="2" t="s">
        <v>145</v>
      </c>
      <c r="C1925" s="25">
        <v>144399</v>
      </c>
      <c r="D1925" s="25" t="s">
        <v>70</v>
      </c>
      <c r="E1925" s="25" t="s">
        <v>26</v>
      </c>
      <c r="F1925" s="25"/>
      <c r="G1925" s="25">
        <v>752</v>
      </c>
      <c r="H1925" s="25" t="s">
        <v>444</v>
      </c>
      <c r="I1925" s="25">
        <v>120</v>
      </c>
      <c r="J1925" s="25"/>
      <c r="K1925" s="25"/>
      <c r="L1925" s="25"/>
      <c r="M1925" s="25"/>
      <c r="N1925" s="25"/>
      <c r="O1925" s="25"/>
      <c r="P1925" s="25"/>
      <c r="Q1925" s="25"/>
      <c r="R1925" s="25"/>
      <c r="S1925" s="25">
        <v>0</v>
      </c>
      <c r="T1925" s="25" t="s">
        <v>49</v>
      </c>
      <c r="U1925" s="25"/>
      <c r="V1925" s="25"/>
      <c r="W1925" s="25"/>
      <c r="X1925" s="25"/>
      <c r="Y1925" s="25"/>
      <c r="Z1925" s="25"/>
      <c r="AA1925" s="25"/>
      <c r="AB1925" s="25"/>
      <c r="AC1925" s="25">
        <v>10</v>
      </c>
      <c r="AD1925" s="25"/>
      <c r="AE1925" s="25">
        <v>25</v>
      </c>
      <c r="AF1925" s="25"/>
      <c r="AG1925" s="25">
        <v>0</v>
      </c>
      <c r="AH1925" s="25" t="s">
        <v>132</v>
      </c>
      <c r="AI1925" s="25">
        <v>15</v>
      </c>
      <c r="AJ1925" s="25">
        <f>SUM(I1925,K1925,M1925)</f>
        <v>120</v>
      </c>
      <c r="AK1925" s="25">
        <f>SUM(AI1925,AG1925,AE1925,AC1925,AA1925,Y1925,W1925,U1925,S1925,Q1925,O1925,M1925,K1925,I1925)</f>
        <v>170</v>
      </c>
      <c r="AL1925" s="25" t="str">
        <f>IF(AJ1925=0,"INDEFERIDO","DEFERIDO")</f>
        <v>DEFERIDO</v>
      </c>
      <c r="AM1925" s="25"/>
      <c r="AN1925" s="25"/>
      <c r="AO1925" s="27">
        <v>28359</v>
      </c>
    </row>
    <row r="1926" spans="1:41" s="28" customFormat="1" ht="51">
      <c r="A1926" s="3"/>
      <c r="B1926" s="2" t="s">
        <v>415</v>
      </c>
      <c r="C1926" s="25">
        <v>114117</v>
      </c>
      <c r="D1926" s="25" t="s">
        <v>70</v>
      </c>
      <c r="E1926" s="25" t="s">
        <v>77</v>
      </c>
      <c r="F1926" s="25"/>
      <c r="G1926" s="25">
        <v>753</v>
      </c>
      <c r="H1926" s="25" t="s">
        <v>247</v>
      </c>
      <c r="I1926" s="25">
        <v>120</v>
      </c>
      <c r="J1926" s="25"/>
      <c r="K1926" s="25"/>
      <c r="L1926" s="25"/>
      <c r="M1926" s="25"/>
      <c r="N1926" s="25"/>
      <c r="O1926" s="25"/>
      <c r="P1926" s="25"/>
      <c r="Q1926" s="25"/>
      <c r="R1926" s="25"/>
      <c r="S1926" s="25">
        <v>40</v>
      </c>
      <c r="T1926" s="25"/>
      <c r="U1926" s="25">
        <v>0</v>
      </c>
      <c r="V1926" s="25" t="s">
        <v>69</v>
      </c>
      <c r="W1926" s="25"/>
      <c r="X1926" s="25"/>
      <c r="Y1926" s="25"/>
      <c r="Z1926" s="25"/>
      <c r="AA1926" s="25"/>
      <c r="AB1926" s="25"/>
      <c r="AC1926" s="25"/>
      <c r="AD1926" s="25"/>
      <c r="AE1926" s="25"/>
      <c r="AF1926" s="25"/>
      <c r="AG1926" s="25"/>
      <c r="AH1926" s="25"/>
      <c r="AI1926" s="25">
        <v>18</v>
      </c>
      <c r="AJ1926" s="25">
        <f>SUM(I1926,K1926,M1926)</f>
        <v>120</v>
      </c>
      <c r="AK1926" s="25">
        <f>SUM(AI1926,AG1926,AE1926,AC1926,AA1926,Y1926,W1926,U1926,S1926,Q1926,O1926,M1926,K1926,I1926)</f>
        <v>178</v>
      </c>
      <c r="AL1926" s="25" t="str">
        <f>IF(AJ1926=0,"INDEFERIDO","DEFERIDO")</f>
        <v>DEFERIDO</v>
      </c>
      <c r="AM1926" s="25"/>
      <c r="AN1926" s="25"/>
      <c r="AO1926" s="27">
        <v>25669</v>
      </c>
    </row>
    <row r="1927" spans="1:41" s="28" customFormat="1" hidden="1">
      <c r="A1927" s="3"/>
      <c r="B1927" s="2" t="s">
        <v>146</v>
      </c>
      <c r="C1927" s="25">
        <v>180861</v>
      </c>
      <c r="D1927" s="25" t="s">
        <v>70</v>
      </c>
      <c r="E1927" s="25" t="s">
        <v>77</v>
      </c>
      <c r="F1927" s="25"/>
      <c r="G1927" s="25">
        <v>754</v>
      </c>
      <c r="H1927" s="25" t="s">
        <v>444</v>
      </c>
      <c r="I1927" s="25">
        <v>120</v>
      </c>
      <c r="J1927" s="25"/>
      <c r="K1927" s="25"/>
      <c r="L1927" s="25"/>
      <c r="M1927" s="25"/>
      <c r="N1927" s="25"/>
      <c r="O1927" s="25"/>
      <c r="P1927" s="25"/>
      <c r="Q1927" s="25"/>
      <c r="R1927" s="25"/>
      <c r="S1927" s="25"/>
      <c r="T1927" s="25"/>
      <c r="U1927" s="25"/>
      <c r="V1927" s="25"/>
      <c r="W1927" s="25"/>
      <c r="X1927" s="25"/>
      <c r="Y1927" s="25"/>
      <c r="Z1927" s="25"/>
      <c r="AA1927" s="25"/>
      <c r="AB1927" s="25"/>
      <c r="AC1927" s="25"/>
      <c r="AD1927" s="25"/>
      <c r="AE1927" s="25"/>
      <c r="AF1927" s="25"/>
      <c r="AG1927" s="25"/>
      <c r="AH1927" s="25"/>
      <c r="AI1927" s="25">
        <v>8</v>
      </c>
      <c r="AJ1927" s="25">
        <f>SUM(I1927,K1927,M1927)</f>
        <v>120</v>
      </c>
      <c r="AK1927" s="25">
        <f>SUM(AI1927,AG1927,AE1927,AC1927,AA1927,Y1927,W1927,U1927,S1927,Q1927,O1927,M1927,K1927,I1927)</f>
        <v>128</v>
      </c>
      <c r="AL1927" s="25" t="str">
        <f>IF(AJ1927=0,"INDEFERIDO","DEFERIDO")</f>
        <v>DEFERIDO</v>
      </c>
      <c r="AM1927" s="25"/>
      <c r="AN1927" s="25"/>
      <c r="AO1927" s="27">
        <v>30905</v>
      </c>
    </row>
    <row r="1928" spans="1:41" s="28" customFormat="1" ht="76.5">
      <c r="A1928" s="3"/>
      <c r="B1928" s="2" t="s">
        <v>1075</v>
      </c>
      <c r="C1928" s="25">
        <v>33267</v>
      </c>
      <c r="D1928" s="25" t="s">
        <v>70</v>
      </c>
      <c r="E1928" s="25" t="s">
        <v>77</v>
      </c>
      <c r="F1928" s="25" t="s">
        <v>1320</v>
      </c>
      <c r="G1928" s="25">
        <v>754</v>
      </c>
      <c r="H1928" s="25" t="s">
        <v>247</v>
      </c>
      <c r="I1928" s="25">
        <v>120</v>
      </c>
      <c r="J1928" s="25"/>
      <c r="K1928" s="25"/>
      <c r="L1928" s="25"/>
      <c r="M1928" s="25">
        <v>0</v>
      </c>
      <c r="N1928" s="25" t="s">
        <v>72</v>
      </c>
      <c r="O1928" s="25">
        <v>0</v>
      </c>
      <c r="P1928" s="25" t="s">
        <v>1076</v>
      </c>
      <c r="Q1928" s="25"/>
      <c r="R1928" s="25"/>
      <c r="S1928" s="25">
        <v>0</v>
      </c>
      <c r="T1928" s="25" t="s">
        <v>1634</v>
      </c>
      <c r="U1928" s="25"/>
      <c r="V1928" s="25"/>
      <c r="W1928" s="25">
        <v>0</v>
      </c>
      <c r="X1928" s="25" t="s">
        <v>47</v>
      </c>
      <c r="Y1928" s="25">
        <v>30</v>
      </c>
      <c r="Z1928" s="25"/>
      <c r="AA1928" s="25">
        <v>0</v>
      </c>
      <c r="AB1928" s="25" t="s">
        <v>218</v>
      </c>
      <c r="AC1928" s="25">
        <v>0</v>
      </c>
      <c r="AD1928" s="25" t="s">
        <v>48</v>
      </c>
      <c r="AE1928" s="25"/>
      <c r="AF1928" s="25"/>
      <c r="AG1928" s="25"/>
      <c r="AH1928" s="25"/>
      <c r="AI1928" s="25">
        <v>20</v>
      </c>
      <c r="AJ1928" s="25">
        <f>SUM(I1928,K1928,M1928)</f>
        <v>120</v>
      </c>
      <c r="AK1928" s="25">
        <f>SUM(AI1928, AG1928, AE1928, AC1928, AA1928,Y1928,W1928,U1928,S1928,Q1928,O1928,M1928,K1928,I1928)</f>
        <v>170</v>
      </c>
      <c r="AL1928" s="25" t="str">
        <f>IF(AJ1928=0,"INDEFERIDO","DEFERIDO")</f>
        <v>DEFERIDO</v>
      </c>
      <c r="AM1928" s="25" t="s">
        <v>1605</v>
      </c>
      <c r="AN1928" s="25"/>
      <c r="AO1928" s="27">
        <v>29047</v>
      </c>
    </row>
    <row r="1929" spans="1:41" s="28" customFormat="1">
      <c r="A1929" s="3"/>
      <c r="B1929" s="2" t="s">
        <v>706</v>
      </c>
      <c r="C1929" s="25">
        <v>163999</v>
      </c>
      <c r="D1929" s="25" t="s">
        <v>70</v>
      </c>
      <c r="E1929" s="25" t="s">
        <v>28</v>
      </c>
      <c r="F1929" s="25"/>
      <c r="G1929" s="25">
        <v>755</v>
      </c>
      <c r="H1929" s="25" t="s">
        <v>247</v>
      </c>
      <c r="I1929" s="25">
        <v>120</v>
      </c>
      <c r="J1929" s="25"/>
      <c r="K1929" s="25"/>
      <c r="L1929" s="25"/>
      <c r="M1929" s="25"/>
      <c r="N1929" s="25"/>
      <c r="O1929" s="25"/>
      <c r="P1929" s="25"/>
      <c r="Q1929" s="25"/>
      <c r="R1929" s="25"/>
      <c r="S1929" s="25"/>
      <c r="T1929" s="25"/>
      <c r="U1929" s="25"/>
      <c r="V1929" s="25"/>
      <c r="W1929" s="25"/>
      <c r="X1929" s="25"/>
      <c r="Y1929" s="25"/>
      <c r="Z1929" s="25"/>
      <c r="AA1929" s="25"/>
      <c r="AB1929" s="25"/>
      <c r="AC1929" s="25"/>
      <c r="AD1929" s="25"/>
      <c r="AE1929" s="25"/>
      <c r="AF1929" s="25"/>
      <c r="AG1929" s="25"/>
      <c r="AH1929" s="25"/>
      <c r="AI1929" s="25">
        <v>13</v>
      </c>
      <c r="AJ1929" s="25">
        <f>SUM(I1929,K1929,M1929)</f>
        <v>120</v>
      </c>
      <c r="AK1929" s="25">
        <f>SUM(AI1929, AG1929, AE1929, AC1929, AA1929,Y1929,W1929,U1929,S1929,Q1929,O1929,M1929,K1929,I1929)</f>
        <v>133</v>
      </c>
      <c r="AL1929" s="25" t="str">
        <f>IF(AJ1929=0,"INDEFERIDO","DEFERIDO")</f>
        <v>DEFERIDO</v>
      </c>
      <c r="AM1929" s="25"/>
      <c r="AN1929" s="25"/>
      <c r="AO1929" s="27">
        <v>31585</v>
      </c>
    </row>
    <row r="1930" spans="1:41" s="28" customFormat="1" ht="51" hidden="1">
      <c r="A1930" s="3"/>
      <c r="B1930" s="2" t="s">
        <v>1106</v>
      </c>
      <c r="C1930" s="25">
        <v>144267</v>
      </c>
      <c r="D1930" s="25" t="s">
        <v>70</v>
      </c>
      <c r="E1930" s="25" t="s">
        <v>77</v>
      </c>
      <c r="F1930" s="25"/>
      <c r="G1930" s="25">
        <v>755</v>
      </c>
      <c r="H1930" s="25" t="s">
        <v>444</v>
      </c>
      <c r="I1930" s="25">
        <v>120</v>
      </c>
      <c r="J1930" s="25"/>
      <c r="K1930" s="25">
        <v>0</v>
      </c>
      <c r="L1930" s="25" t="s">
        <v>51</v>
      </c>
      <c r="M1930" s="25">
        <v>0</v>
      </c>
      <c r="N1930" s="25" t="s">
        <v>72</v>
      </c>
      <c r="O1930" s="25"/>
      <c r="P1930" s="25"/>
      <c r="Q1930" s="25"/>
      <c r="R1930" s="25"/>
      <c r="S1930" s="25"/>
      <c r="T1930" s="25"/>
      <c r="U1930" s="25"/>
      <c r="V1930" s="25"/>
      <c r="W1930" s="25"/>
      <c r="X1930" s="25"/>
      <c r="Y1930" s="25"/>
      <c r="Z1930" s="25"/>
      <c r="AA1930" s="25"/>
      <c r="AB1930" s="25"/>
      <c r="AC1930" s="25"/>
      <c r="AD1930" s="25"/>
      <c r="AE1930" s="25"/>
      <c r="AF1930" s="25"/>
      <c r="AG1930" s="25">
        <v>0</v>
      </c>
      <c r="AH1930" s="25" t="s">
        <v>132</v>
      </c>
      <c r="AI1930" s="25">
        <v>15</v>
      </c>
      <c r="AJ1930" s="25">
        <f>SUM(I1930,K1930,M1930)</f>
        <v>120</v>
      </c>
      <c r="AK1930" s="25">
        <f>SUM(AI1930, AG1930, AE1930, AC1930, AA1930,Y1930,W1930,U1930,S1930,Q1930,O1930,M1930,K1930,I1930)</f>
        <v>135</v>
      </c>
      <c r="AL1930" s="25" t="str">
        <f>IF(AJ1930=0,"INDEFERIDO","DEFERIDO")</f>
        <v>DEFERIDO</v>
      </c>
      <c r="AM1930" s="25"/>
      <c r="AN1930" s="25"/>
      <c r="AO1930" s="27">
        <v>25937</v>
      </c>
    </row>
    <row r="1931" spans="1:41" s="28" customFormat="1" ht="25.5">
      <c r="A1931" s="3"/>
      <c r="B1931" s="2" t="s">
        <v>706</v>
      </c>
      <c r="C1931" s="25">
        <v>179701</v>
      </c>
      <c r="D1931" s="25" t="s">
        <v>70</v>
      </c>
      <c r="E1931" s="25" t="s">
        <v>28</v>
      </c>
      <c r="F1931" s="25"/>
      <c r="G1931" s="25">
        <v>756</v>
      </c>
      <c r="H1931" s="25" t="s">
        <v>247</v>
      </c>
      <c r="I1931" s="25">
        <v>0</v>
      </c>
      <c r="J1931" s="25" t="s">
        <v>54</v>
      </c>
      <c r="K1931" s="25">
        <v>0</v>
      </c>
      <c r="L1931" s="25" t="s">
        <v>54</v>
      </c>
      <c r="M1931" s="25">
        <v>0</v>
      </c>
      <c r="N1931" s="25" t="s">
        <v>54</v>
      </c>
      <c r="O1931" s="25">
        <v>0</v>
      </c>
      <c r="P1931" s="25" t="s">
        <v>54</v>
      </c>
      <c r="Q1931" s="25">
        <v>0</v>
      </c>
      <c r="R1931" s="25" t="s">
        <v>54</v>
      </c>
      <c r="S1931" s="25">
        <v>0</v>
      </c>
      <c r="T1931" s="25" t="s">
        <v>54</v>
      </c>
      <c r="U1931" s="25">
        <v>0</v>
      </c>
      <c r="V1931" s="25" t="s">
        <v>54</v>
      </c>
      <c r="W1931" s="25">
        <v>0</v>
      </c>
      <c r="X1931" s="25" t="s">
        <v>54</v>
      </c>
      <c r="Y1931" s="25">
        <v>0</v>
      </c>
      <c r="Z1931" s="25" t="s">
        <v>54</v>
      </c>
      <c r="AA1931" s="25">
        <v>0</v>
      </c>
      <c r="AB1931" s="25" t="s">
        <v>54</v>
      </c>
      <c r="AC1931" s="25">
        <v>0</v>
      </c>
      <c r="AD1931" s="25" t="s">
        <v>54</v>
      </c>
      <c r="AE1931" s="25">
        <v>0</v>
      </c>
      <c r="AF1931" s="25" t="s">
        <v>54</v>
      </c>
      <c r="AG1931" s="25">
        <v>0</v>
      </c>
      <c r="AH1931" s="25" t="s">
        <v>54</v>
      </c>
      <c r="AI1931" s="25">
        <v>10</v>
      </c>
      <c r="AJ1931" s="25">
        <f>SUM(I1931,K1931,M1931)</f>
        <v>0</v>
      </c>
      <c r="AK1931" s="25">
        <f>SUM(AI1931, AG1931, AE1931, AC1931, AA1931,Y1931,W1931,U1931,S1931,Q1931,O1931,M1931,K1931,I1931)</f>
        <v>10</v>
      </c>
      <c r="AL1931" s="25" t="str">
        <f>IF(AJ1931=0,"INDEFERIDO","DEFERIDO")</f>
        <v>INDEFERIDO</v>
      </c>
      <c r="AM1931" s="25"/>
      <c r="AN1931" s="25"/>
      <c r="AO1931" s="27">
        <v>31585</v>
      </c>
    </row>
    <row r="1932" spans="1:41" s="28" customFormat="1" ht="25.5" hidden="1">
      <c r="A1932" s="3"/>
      <c r="B1932" s="2" t="s">
        <v>1053</v>
      </c>
      <c r="C1932" s="25">
        <v>182745</v>
      </c>
      <c r="D1932" s="25" t="s">
        <v>70</v>
      </c>
      <c r="E1932" s="25" t="s">
        <v>77</v>
      </c>
      <c r="F1932" s="25"/>
      <c r="G1932" s="25">
        <v>756</v>
      </c>
      <c r="H1932" s="25" t="s">
        <v>444</v>
      </c>
      <c r="I1932" s="25">
        <v>0</v>
      </c>
      <c r="J1932" s="25" t="s">
        <v>54</v>
      </c>
      <c r="K1932" s="25">
        <v>0</v>
      </c>
      <c r="L1932" s="25" t="s">
        <v>54</v>
      </c>
      <c r="M1932" s="25">
        <v>0</v>
      </c>
      <c r="N1932" s="25" t="s">
        <v>54</v>
      </c>
      <c r="O1932" s="25">
        <v>0</v>
      </c>
      <c r="P1932" s="25" t="s">
        <v>54</v>
      </c>
      <c r="Q1932" s="25">
        <v>0</v>
      </c>
      <c r="R1932" s="25" t="s">
        <v>54</v>
      </c>
      <c r="S1932" s="25">
        <v>0</v>
      </c>
      <c r="T1932" s="25" t="s">
        <v>54</v>
      </c>
      <c r="U1932" s="25">
        <v>0</v>
      </c>
      <c r="V1932" s="25" t="s">
        <v>54</v>
      </c>
      <c r="W1932" s="25">
        <v>0</v>
      </c>
      <c r="X1932" s="25" t="s">
        <v>54</v>
      </c>
      <c r="Y1932" s="25">
        <v>0</v>
      </c>
      <c r="Z1932" s="25" t="s">
        <v>54</v>
      </c>
      <c r="AA1932" s="25">
        <v>0</v>
      </c>
      <c r="AB1932" s="25" t="s">
        <v>54</v>
      </c>
      <c r="AC1932" s="25">
        <v>0</v>
      </c>
      <c r="AD1932" s="25" t="s">
        <v>54</v>
      </c>
      <c r="AE1932" s="25">
        <v>0</v>
      </c>
      <c r="AF1932" s="25" t="s">
        <v>54</v>
      </c>
      <c r="AG1932" s="25">
        <v>0</v>
      </c>
      <c r="AH1932" s="25" t="s">
        <v>54</v>
      </c>
      <c r="AI1932" s="25">
        <v>6</v>
      </c>
      <c r="AJ1932" s="25">
        <f>SUM(I1932,K1932,M1932)</f>
        <v>0</v>
      </c>
      <c r="AK1932" s="25">
        <f>SUM(AI1932, AG1932, AE1932, AC1932, AA1932,Y1932,W1932,U1932,S1932,Q1932,O1932,M1932,K1932,I1932)</f>
        <v>6</v>
      </c>
      <c r="AL1932" s="25" t="str">
        <f>IF(AJ1932=0,"INDEFERIDO","DEFERIDO")</f>
        <v>INDEFERIDO</v>
      </c>
      <c r="AM1932" s="25"/>
      <c r="AN1932" s="25"/>
      <c r="AO1932" s="27">
        <v>28973</v>
      </c>
    </row>
    <row r="1933" spans="1:41" s="28" customFormat="1" hidden="1">
      <c r="A1933" s="3"/>
      <c r="B1933" s="2" t="s">
        <v>354</v>
      </c>
      <c r="C1933" s="25">
        <v>144348</v>
      </c>
      <c r="D1933" s="25" t="s">
        <v>70</v>
      </c>
      <c r="E1933" s="25" t="s">
        <v>77</v>
      </c>
      <c r="F1933" s="25"/>
      <c r="G1933" s="25">
        <v>757</v>
      </c>
      <c r="H1933" s="25" t="s">
        <v>444</v>
      </c>
      <c r="I1933" s="25">
        <v>120</v>
      </c>
      <c r="J1933" s="25"/>
      <c r="K1933" s="25"/>
      <c r="L1933" s="25"/>
      <c r="M1933" s="25"/>
      <c r="N1933" s="25"/>
      <c r="O1933" s="25"/>
      <c r="P1933" s="25"/>
      <c r="Q1933" s="25"/>
      <c r="R1933" s="25"/>
      <c r="S1933" s="25"/>
      <c r="T1933" s="25"/>
      <c r="U1933" s="25"/>
      <c r="V1933" s="25"/>
      <c r="W1933" s="25"/>
      <c r="X1933" s="25"/>
      <c r="Y1933" s="25"/>
      <c r="Z1933" s="25"/>
      <c r="AA1933" s="25"/>
      <c r="AB1933" s="25"/>
      <c r="AC1933" s="25"/>
      <c r="AD1933" s="25"/>
      <c r="AE1933" s="25"/>
      <c r="AF1933" s="25"/>
      <c r="AG1933" s="25"/>
      <c r="AH1933" s="25"/>
      <c r="AI1933" s="25">
        <v>16</v>
      </c>
      <c r="AJ1933" s="25">
        <f>SUM(I1933,K1933,M1933)</f>
        <v>120</v>
      </c>
      <c r="AK1933" s="25">
        <f>SUM(AI1933,AG1933,AE1933,AC1933,AA1933,Y1933,W1933,U1933,S1933,Q1933,O1933,M1933,K1933,I1933)</f>
        <v>136</v>
      </c>
      <c r="AL1933" s="25" t="str">
        <f>IF(AJ1933=0,"INDEFERIDO","DEFERIDO")</f>
        <v>DEFERIDO</v>
      </c>
      <c r="AM1933" s="25"/>
      <c r="AN1933" s="25"/>
      <c r="AO1933" s="27">
        <v>28598</v>
      </c>
    </row>
    <row r="1934" spans="1:41" s="28" customFormat="1">
      <c r="A1934" s="3"/>
      <c r="B1934" s="2" t="s">
        <v>800</v>
      </c>
      <c r="C1934" s="25">
        <v>180645</v>
      </c>
      <c r="D1934" s="25" t="s">
        <v>70</v>
      </c>
      <c r="E1934" s="25" t="s">
        <v>77</v>
      </c>
      <c r="F1934" s="25"/>
      <c r="G1934" s="25">
        <v>757</v>
      </c>
      <c r="H1934" s="25" t="s">
        <v>247</v>
      </c>
      <c r="I1934" s="25">
        <v>120</v>
      </c>
      <c r="J1934" s="25"/>
      <c r="K1934" s="25"/>
      <c r="L1934" s="25"/>
      <c r="M1934" s="25"/>
      <c r="N1934" s="25"/>
      <c r="O1934" s="25"/>
      <c r="P1934" s="25"/>
      <c r="Q1934" s="25"/>
      <c r="R1934" s="25"/>
      <c r="S1934" s="25"/>
      <c r="T1934" s="25"/>
      <c r="U1934" s="25"/>
      <c r="V1934" s="25"/>
      <c r="W1934" s="25"/>
      <c r="X1934" s="25"/>
      <c r="Y1934" s="25"/>
      <c r="Z1934" s="25"/>
      <c r="AA1934" s="25"/>
      <c r="AB1934" s="25"/>
      <c r="AC1934" s="25"/>
      <c r="AD1934" s="25"/>
      <c r="AE1934" s="25"/>
      <c r="AF1934" s="25"/>
      <c r="AG1934" s="25"/>
      <c r="AH1934" s="25"/>
      <c r="AI1934" s="25">
        <v>9</v>
      </c>
      <c r="AJ1934" s="25">
        <f>SUM(I1934,K1934,M1934)</f>
        <v>120</v>
      </c>
      <c r="AK1934" s="25">
        <f>SUM(AI1934, AG1934, AE1934, AC1934, AA1934,Y1934,W1934,U1934,S1934,Q1934,O1934,M1934,K1934,I1934)</f>
        <v>129</v>
      </c>
      <c r="AL1934" s="25" t="str">
        <f>IF(AJ1934=0,"INDEFERIDO","DEFERIDO")</f>
        <v>DEFERIDO</v>
      </c>
      <c r="AM1934" s="25"/>
      <c r="AN1934" s="25"/>
      <c r="AO1934" s="27">
        <v>30726</v>
      </c>
    </row>
    <row r="1935" spans="1:41" s="28" customFormat="1" ht="63.75">
      <c r="A1935" s="3"/>
      <c r="B1935" s="2" t="s">
        <v>416</v>
      </c>
      <c r="C1935" s="25">
        <v>182544</v>
      </c>
      <c r="D1935" s="25" t="s">
        <v>70</v>
      </c>
      <c r="E1935" s="25" t="s">
        <v>77</v>
      </c>
      <c r="F1935" s="25"/>
      <c r="G1935" s="25">
        <v>758</v>
      </c>
      <c r="H1935" s="25" t="s">
        <v>247</v>
      </c>
      <c r="I1935" s="25">
        <v>120</v>
      </c>
      <c r="J1935" s="25"/>
      <c r="K1935" s="25"/>
      <c r="L1935" s="25"/>
      <c r="M1935" s="25">
        <v>0</v>
      </c>
      <c r="N1935" s="25" t="s">
        <v>72</v>
      </c>
      <c r="O1935" s="25"/>
      <c r="P1935" s="25"/>
      <c r="Q1935" s="25"/>
      <c r="R1935" s="25"/>
      <c r="S1935" s="25">
        <v>40</v>
      </c>
      <c r="T1935" s="25"/>
      <c r="U1935" s="25"/>
      <c r="V1935" s="25"/>
      <c r="W1935" s="25"/>
      <c r="X1935" s="25"/>
      <c r="Y1935" s="25"/>
      <c r="Z1935" s="25"/>
      <c r="AA1935" s="25"/>
      <c r="AB1935" s="25"/>
      <c r="AC1935" s="25"/>
      <c r="AD1935" s="25"/>
      <c r="AE1935" s="25">
        <v>0</v>
      </c>
      <c r="AF1935" s="25" t="s">
        <v>48</v>
      </c>
      <c r="AG1935" s="25">
        <v>0</v>
      </c>
      <c r="AH1935" s="25" t="s">
        <v>132</v>
      </c>
      <c r="AI1935" s="25">
        <v>6</v>
      </c>
      <c r="AJ1935" s="25">
        <f>SUM(I1935,K1935,M1935)</f>
        <v>120</v>
      </c>
      <c r="AK1935" s="25">
        <f>SUM(AI1935,AG1935,AE1935,AC1935,AA1935,Y1935,W1935,U1935,S1935,Q1935,O1935,M1935,K1935,I1935)</f>
        <v>166</v>
      </c>
      <c r="AL1935" s="25" t="str">
        <f>IF(AJ1935=0,"INDEFERIDO","DEFERIDO")</f>
        <v>DEFERIDO</v>
      </c>
      <c r="AM1935" s="25"/>
      <c r="AN1935" s="25"/>
      <c r="AO1935" s="27">
        <v>30234</v>
      </c>
    </row>
    <row r="1936" spans="1:41" s="28" customFormat="1" ht="51">
      <c r="A1936" s="3"/>
      <c r="B1936" s="2" t="s">
        <v>189</v>
      </c>
      <c r="C1936" s="25">
        <v>80876</v>
      </c>
      <c r="D1936" s="25" t="s">
        <v>70</v>
      </c>
      <c r="E1936" s="25" t="s">
        <v>77</v>
      </c>
      <c r="F1936" s="25"/>
      <c r="G1936" s="25">
        <v>759</v>
      </c>
      <c r="H1936" s="25" t="s">
        <v>247</v>
      </c>
      <c r="I1936" s="25">
        <v>120</v>
      </c>
      <c r="J1936" s="25"/>
      <c r="K1936" s="25"/>
      <c r="L1936" s="25"/>
      <c r="M1936" s="25"/>
      <c r="N1936" s="25"/>
      <c r="O1936" s="25"/>
      <c r="P1936" s="25"/>
      <c r="Q1936" s="25"/>
      <c r="R1936" s="25"/>
      <c r="S1936" s="25"/>
      <c r="T1936" s="25"/>
      <c r="U1936" s="25"/>
      <c r="V1936" s="25"/>
      <c r="W1936" s="25"/>
      <c r="X1936" s="25"/>
      <c r="Y1936" s="25"/>
      <c r="Z1936" s="25"/>
      <c r="AA1936" s="25"/>
      <c r="AB1936" s="25"/>
      <c r="AC1936" s="25"/>
      <c r="AD1936" s="25"/>
      <c r="AE1936" s="25"/>
      <c r="AF1936" s="25"/>
      <c r="AG1936" s="25">
        <v>0</v>
      </c>
      <c r="AH1936" s="25" t="s">
        <v>132</v>
      </c>
      <c r="AI1936" s="25">
        <v>19</v>
      </c>
      <c r="AJ1936" s="25">
        <f>SUM(I1936,K1936,M1936)</f>
        <v>120</v>
      </c>
      <c r="AK1936" s="25">
        <f>SUM(AI1936,AG1936,AE1936,AC1936,AA1936,Y1936,W1936,U1936,S1936,Q1936,O1936,M1936,K1936,I1936)</f>
        <v>139</v>
      </c>
      <c r="AL1936" s="25" t="str">
        <f>IF(AJ1936=0,"INDEFERIDO","DEFERIDO")</f>
        <v>DEFERIDO</v>
      </c>
      <c r="AM1936" s="25"/>
      <c r="AN1936" s="25"/>
      <c r="AO1936" s="27">
        <v>26014</v>
      </c>
    </row>
    <row r="1937" spans="1:41" s="28" customFormat="1" hidden="1">
      <c r="A1937" s="3"/>
      <c r="B1937" s="2" t="s">
        <v>983</v>
      </c>
      <c r="C1937" s="25">
        <v>117224</v>
      </c>
      <c r="D1937" s="25" t="s">
        <v>70</v>
      </c>
      <c r="E1937" s="25" t="s">
        <v>77</v>
      </c>
      <c r="F1937" s="25"/>
      <c r="G1937" s="25">
        <v>759</v>
      </c>
      <c r="H1937" s="25" t="s">
        <v>444</v>
      </c>
      <c r="I1937" s="25">
        <v>120</v>
      </c>
      <c r="J1937" s="25"/>
      <c r="K1937" s="25"/>
      <c r="L1937" s="25"/>
      <c r="M1937" s="25"/>
      <c r="N1937" s="25"/>
      <c r="O1937" s="25"/>
      <c r="P1937" s="25"/>
      <c r="Q1937" s="25"/>
      <c r="R1937" s="25"/>
      <c r="S1937" s="25"/>
      <c r="T1937" s="25"/>
      <c r="U1937" s="25"/>
      <c r="V1937" s="25"/>
      <c r="W1937" s="25"/>
      <c r="X1937" s="25"/>
      <c r="Y1937" s="25"/>
      <c r="Z1937" s="25"/>
      <c r="AA1937" s="25"/>
      <c r="AB1937" s="25"/>
      <c r="AC1937" s="25"/>
      <c r="AD1937" s="25"/>
      <c r="AE1937" s="25"/>
      <c r="AF1937" s="25"/>
      <c r="AG1937" s="25"/>
      <c r="AH1937" s="25"/>
      <c r="AI1937" s="25">
        <v>18</v>
      </c>
      <c r="AJ1937" s="25">
        <f>SUM(I1937,K1937,M1937)</f>
        <v>120</v>
      </c>
      <c r="AK1937" s="25">
        <f>SUM(AI1937, AG1937, AE1937, AC1937, AA1937,Y1937,W1937,U1937,S1937,Q1937,O1937,M1937,K1937,I1937)</f>
        <v>138</v>
      </c>
      <c r="AL1937" s="25" t="str">
        <f>IF(AJ1937=0,"INDEFERIDO","DEFERIDO")</f>
        <v>DEFERIDO</v>
      </c>
      <c r="AM1937" s="25"/>
      <c r="AN1937" s="25"/>
      <c r="AO1937" s="27">
        <v>28607</v>
      </c>
    </row>
    <row r="1938" spans="1:41" s="28" customFormat="1" ht="63.75" hidden="1">
      <c r="A1938" s="3"/>
      <c r="B1938" s="2" t="s">
        <v>689</v>
      </c>
      <c r="C1938" s="25">
        <v>142512</v>
      </c>
      <c r="D1938" s="25" t="s">
        <v>70</v>
      </c>
      <c r="E1938" s="25" t="s">
        <v>26</v>
      </c>
      <c r="F1938" s="25"/>
      <c r="G1938" s="25">
        <v>760</v>
      </c>
      <c r="H1938" s="25" t="s">
        <v>444</v>
      </c>
      <c r="I1938" s="25">
        <v>120</v>
      </c>
      <c r="J1938" s="25"/>
      <c r="K1938" s="25"/>
      <c r="L1938" s="25"/>
      <c r="M1938" s="25"/>
      <c r="N1938" s="25"/>
      <c r="O1938" s="25"/>
      <c r="P1938" s="25"/>
      <c r="Q1938" s="25"/>
      <c r="R1938" s="25"/>
      <c r="S1938" s="25">
        <v>80</v>
      </c>
      <c r="T1938" s="25"/>
      <c r="U1938" s="25"/>
      <c r="V1938" s="25"/>
      <c r="W1938" s="25"/>
      <c r="X1938" s="25"/>
      <c r="Y1938" s="25"/>
      <c r="Z1938" s="25"/>
      <c r="AA1938" s="25"/>
      <c r="AB1938" s="25"/>
      <c r="AC1938" s="25"/>
      <c r="AD1938" s="25"/>
      <c r="AE1938" s="25">
        <v>0</v>
      </c>
      <c r="AF1938" s="25" t="s">
        <v>47</v>
      </c>
      <c r="AG1938" s="25"/>
      <c r="AH1938" s="25"/>
      <c r="AI1938" s="25">
        <v>17</v>
      </c>
      <c r="AJ1938" s="25">
        <f>SUM(I1938,K1938,M1938)</f>
        <v>120</v>
      </c>
      <c r="AK1938" s="25">
        <f>SUM(AI1938, AG1938, AE1938, AC1938, AA1938,Y1938,W1938,U1938,S1938,Q1938,O1938,M1938,K1938,I1938)</f>
        <v>217</v>
      </c>
      <c r="AL1938" s="25" t="str">
        <f>IF(AJ1938=0,"INDEFERIDO","DEFERIDO")</f>
        <v>DEFERIDO</v>
      </c>
      <c r="AM1938" s="25"/>
      <c r="AN1938" s="25"/>
      <c r="AO1938" s="27">
        <v>30326</v>
      </c>
    </row>
    <row r="1939" spans="1:41" s="28" customFormat="1" ht="63.75">
      <c r="A1939" s="3"/>
      <c r="B1939" s="2" t="s">
        <v>179</v>
      </c>
      <c r="C1939" s="25">
        <v>183283</v>
      </c>
      <c r="D1939" s="25" t="s">
        <v>70</v>
      </c>
      <c r="E1939" s="25" t="s">
        <v>77</v>
      </c>
      <c r="F1939" s="25"/>
      <c r="G1939" s="25">
        <v>761</v>
      </c>
      <c r="H1939" s="25" t="s">
        <v>247</v>
      </c>
      <c r="I1939" s="25">
        <v>0</v>
      </c>
      <c r="J1939" s="25" t="s">
        <v>46</v>
      </c>
      <c r="K1939" s="25"/>
      <c r="L1939" s="25"/>
      <c r="M1939" s="25"/>
      <c r="N1939" s="25"/>
      <c r="O1939" s="25"/>
      <c r="P1939" s="25"/>
      <c r="Q1939" s="25"/>
      <c r="R1939" s="25"/>
      <c r="S1939" s="25"/>
      <c r="T1939" s="25"/>
      <c r="U1939" s="25"/>
      <c r="V1939" s="25"/>
      <c r="W1939" s="25"/>
      <c r="X1939" s="25"/>
      <c r="Y1939" s="25">
        <v>60</v>
      </c>
      <c r="Z1939" s="25"/>
      <c r="AA1939" s="25"/>
      <c r="AB1939" s="25"/>
      <c r="AC1939" s="25">
        <v>20</v>
      </c>
      <c r="AD1939" s="25"/>
      <c r="AE1939" s="25">
        <v>0</v>
      </c>
      <c r="AF1939" s="25" t="s">
        <v>48</v>
      </c>
      <c r="AG1939" s="25">
        <v>6</v>
      </c>
      <c r="AH1939" s="25"/>
      <c r="AI1939" s="25">
        <v>5</v>
      </c>
      <c r="AJ1939" s="25">
        <f>SUM(I1939,K1939,M1939)</f>
        <v>0</v>
      </c>
      <c r="AK1939" s="25">
        <f>SUM(AI1939,AG1939,AE1939,AC1939,AA1939,Y1939,W1939,U1939,S1939,Q1939,O1939,M1939,K1939,I1939)</f>
        <v>91</v>
      </c>
      <c r="AL1939" s="25" t="str">
        <f>IF(AJ1939=0,"INDEFERIDO","DEFERIDO")</f>
        <v>INDEFERIDO</v>
      </c>
      <c r="AM1939" s="25"/>
      <c r="AN1939" s="25"/>
      <c r="AO1939" s="27">
        <v>31064</v>
      </c>
    </row>
    <row r="1940" spans="1:41" s="28" customFormat="1" ht="25.5" hidden="1">
      <c r="A1940" s="3"/>
      <c r="B1940" s="2" t="s">
        <v>219</v>
      </c>
      <c r="C1940" s="25">
        <v>31986</v>
      </c>
      <c r="D1940" s="25" t="s">
        <v>70</v>
      </c>
      <c r="E1940" s="25" t="s">
        <v>77</v>
      </c>
      <c r="F1940" s="25"/>
      <c r="G1940" s="25">
        <v>761</v>
      </c>
      <c r="H1940" s="25" t="s">
        <v>444</v>
      </c>
      <c r="I1940" s="25">
        <v>0</v>
      </c>
      <c r="J1940" s="25" t="s">
        <v>54</v>
      </c>
      <c r="K1940" s="25">
        <v>0</v>
      </c>
      <c r="L1940" s="25" t="s">
        <v>54</v>
      </c>
      <c r="M1940" s="25">
        <v>0</v>
      </c>
      <c r="N1940" s="25" t="s">
        <v>54</v>
      </c>
      <c r="O1940" s="25">
        <v>0</v>
      </c>
      <c r="P1940" s="25" t="s">
        <v>54</v>
      </c>
      <c r="Q1940" s="25">
        <v>0</v>
      </c>
      <c r="R1940" s="25" t="s">
        <v>54</v>
      </c>
      <c r="S1940" s="25">
        <v>0</v>
      </c>
      <c r="T1940" s="25" t="s">
        <v>54</v>
      </c>
      <c r="U1940" s="25">
        <v>0</v>
      </c>
      <c r="V1940" s="25" t="s">
        <v>54</v>
      </c>
      <c r="W1940" s="25">
        <v>0</v>
      </c>
      <c r="X1940" s="25" t="s">
        <v>54</v>
      </c>
      <c r="Y1940" s="25">
        <v>0</v>
      </c>
      <c r="Z1940" s="25" t="s">
        <v>54</v>
      </c>
      <c r="AA1940" s="25">
        <v>0</v>
      </c>
      <c r="AB1940" s="25" t="s">
        <v>54</v>
      </c>
      <c r="AC1940" s="25">
        <v>0</v>
      </c>
      <c r="AD1940" s="25" t="s">
        <v>54</v>
      </c>
      <c r="AE1940" s="25">
        <v>0</v>
      </c>
      <c r="AF1940" s="25" t="s">
        <v>54</v>
      </c>
      <c r="AG1940" s="25">
        <v>0</v>
      </c>
      <c r="AH1940" s="25" t="s">
        <v>54</v>
      </c>
      <c r="AI1940" s="25">
        <v>20</v>
      </c>
      <c r="AJ1940" s="25">
        <f>SUM(I1940,K1940,M1940)</f>
        <v>0</v>
      </c>
      <c r="AK1940" s="25">
        <f>SUM(AI1940,AG1940,AE1940,AC1940,AA1940,Y1940,W1940,U1940,S1940,Q1940,O1940,M1940,K1940,I1940)</f>
        <v>20</v>
      </c>
      <c r="AL1940" s="25" t="str">
        <f>IF(AJ1940=0,"INDEFERIDO","DEFERIDO")</f>
        <v>INDEFERIDO</v>
      </c>
      <c r="AM1940" s="25"/>
      <c r="AN1940" s="25"/>
      <c r="AO1940" s="27">
        <v>29706</v>
      </c>
    </row>
    <row r="1941" spans="1:41" s="28" customFormat="1" ht="38.25">
      <c r="A1941" s="3"/>
      <c r="B1941" s="2" t="s">
        <v>1027</v>
      </c>
      <c r="C1941" s="25">
        <v>85693</v>
      </c>
      <c r="D1941" s="25" t="s">
        <v>70</v>
      </c>
      <c r="E1941" s="25" t="s">
        <v>77</v>
      </c>
      <c r="F1941" s="25"/>
      <c r="G1941" s="25">
        <v>762</v>
      </c>
      <c r="H1941" s="25" t="s">
        <v>247</v>
      </c>
      <c r="I1941" s="25">
        <v>120</v>
      </c>
      <c r="J1941" s="25"/>
      <c r="K1941" s="25"/>
      <c r="L1941" s="25"/>
      <c r="M1941" s="25"/>
      <c r="N1941" s="25"/>
      <c r="O1941" s="25"/>
      <c r="P1941" s="25"/>
      <c r="Q1941" s="25"/>
      <c r="R1941" s="25"/>
      <c r="S1941" s="25">
        <v>0</v>
      </c>
      <c r="T1941" s="25" t="s">
        <v>1028</v>
      </c>
      <c r="U1941" s="25"/>
      <c r="V1941" s="25"/>
      <c r="W1941" s="25"/>
      <c r="X1941" s="25"/>
      <c r="Y1941" s="25"/>
      <c r="Z1941" s="25"/>
      <c r="AA1941" s="25"/>
      <c r="AB1941" s="25"/>
      <c r="AC1941" s="25"/>
      <c r="AD1941" s="25"/>
      <c r="AE1941" s="25">
        <v>25</v>
      </c>
      <c r="AF1941" s="25"/>
      <c r="AG1941" s="25"/>
      <c r="AH1941" s="25"/>
      <c r="AI1941" s="25">
        <v>14</v>
      </c>
      <c r="AJ1941" s="25">
        <f>SUM(I1941,K1941,M1941)</f>
        <v>120</v>
      </c>
      <c r="AK1941" s="25">
        <f>SUM(AI1941, AG1941, AE1941, AC1941, AA1941,Y1941,W1941,U1941,S1941,Q1941,O1941,M1941,K1941,I1941)</f>
        <v>159</v>
      </c>
      <c r="AL1941" s="25" t="str">
        <f>IF(AJ1941=0,"INDEFERIDO","DEFERIDO")</f>
        <v>DEFERIDO</v>
      </c>
      <c r="AM1941" s="25"/>
      <c r="AN1941" s="25"/>
      <c r="AO1941" s="27">
        <v>24799</v>
      </c>
    </row>
    <row r="1942" spans="1:41" s="28" customFormat="1" hidden="1">
      <c r="A1942" s="3"/>
      <c r="B1942" s="2" t="s">
        <v>836</v>
      </c>
      <c r="C1942" s="25">
        <v>178648</v>
      </c>
      <c r="D1942" s="25" t="s">
        <v>70</v>
      </c>
      <c r="E1942" s="25" t="s">
        <v>77</v>
      </c>
      <c r="F1942" s="25"/>
      <c r="G1942" s="25">
        <v>763</v>
      </c>
      <c r="H1942" s="25" t="s">
        <v>444</v>
      </c>
      <c r="I1942" s="25">
        <v>120</v>
      </c>
      <c r="J1942" s="25"/>
      <c r="K1942" s="25"/>
      <c r="L1942" s="25"/>
      <c r="M1942" s="25"/>
      <c r="N1942" s="25"/>
      <c r="O1942" s="25"/>
      <c r="P1942" s="25"/>
      <c r="Q1942" s="25"/>
      <c r="R1942" s="25"/>
      <c r="S1942" s="25"/>
      <c r="T1942" s="25"/>
      <c r="U1942" s="25"/>
      <c r="V1942" s="25"/>
      <c r="W1942" s="25"/>
      <c r="X1942" s="25"/>
      <c r="Y1942" s="25"/>
      <c r="Z1942" s="25"/>
      <c r="AA1942" s="25"/>
      <c r="AB1942" s="25"/>
      <c r="AC1942" s="25"/>
      <c r="AD1942" s="25"/>
      <c r="AE1942" s="25"/>
      <c r="AF1942" s="25"/>
      <c r="AG1942" s="25"/>
      <c r="AH1942" s="25"/>
      <c r="AI1942" s="25">
        <v>11</v>
      </c>
      <c r="AJ1942" s="25">
        <f>SUM(I1942,K1942,M1942)</f>
        <v>120</v>
      </c>
      <c r="AK1942" s="25">
        <f>SUM(AI1942, AG1942, AE1942, AC1942, AA1942,Y1942,W1942,U1942,S1942,Q1942,O1942,M1942,K1942,I1942)</f>
        <v>131</v>
      </c>
      <c r="AL1942" s="25" t="str">
        <f>IF(AJ1942=0,"INDEFERIDO","DEFERIDO")</f>
        <v>DEFERIDO</v>
      </c>
      <c r="AM1942" s="25"/>
      <c r="AN1942" s="25"/>
      <c r="AO1942" s="27">
        <v>28751</v>
      </c>
    </row>
    <row r="1943" spans="1:41" s="28" customFormat="1" ht="51">
      <c r="A1943" s="3"/>
      <c r="B1943" s="2" t="s">
        <v>900</v>
      </c>
      <c r="C1943" s="25">
        <v>101417</v>
      </c>
      <c r="D1943" s="25" t="s">
        <v>70</v>
      </c>
      <c r="E1943" s="25" t="s">
        <v>77</v>
      </c>
      <c r="F1943" s="25" t="s">
        <v>1336</v>
      </c>
      <c r="G1943" s="25">
        <v>763</v>
      </c>
      <c r="H1943" s="25" t="s">
        <v>247</v>
      </c>
      <c r="I1943" s="25">
        <v>120</v>
      </c>
      <c r="J1943" s="25"/>
      <c r="K1943" s="25"/>
      <c r="L1943" s="25"/>
      <c r="M1943" s="25">
        <v>0</v>
      </c>
      <c r="N1943" s="25" t="s">
        <v>72</v>
      </c>
      <c r="O1943" s="25"/>
      <c r="P1943" s="25"/>
      <c r="Q1943" s="25"/>
      <c r="R1943" s="25"/>
      <c r="S1943" s="25">
        <v>0</v>
      </c>
      <c r="T1943" s="25" t="s">
        <v>901</v>
      </c>
      <c r="U1943" s="25"/>
      <c r="V1943" s="25"/>
      <c r="W1943" s="25"/>
      <c r="X1943" s="25"/>
      <c r="Y1943" s="25">
        <v>30</v>
      </c>
      <c r="Z1943" s="25"/>
      <c r="AA1943" s="25">
        <v>0</v>
      </c>
      <c r="AB1943" s="25" t="s">
        <v>72</v>
      </c>
      <c r="AC1943" s="25"/>
      <c r="AD1943" s="25"/>
      <c r="AE1943" s="25">
        <v>5</v>
      </c>
      <c r="AF1943" s="25"/>
      <c r="AG1943" s="25"/>
      <c r="AH1943" s="25"/>
      <c r="AI1943" s="25">
        <v>19</v>
      </c>
      <c r="AJ1943" s="25">
        <f>SUM(I1943,K1943,M1943)</f>
        <v>120</v>
      </c>
      <c r="AK1943" s="25">
        <f>SUM(AI1943, AG1943, AE1943, AC1943, AA1943,Y1943,W1943,U1943,S1943,Q1943,O1943,M1943,K1943,I1943)</f>
        <v>174</v>
      </c>
      <c r="AL1943" s="25" t="str">
        <f>IF(AJ1943=0,"INDEFERIDO","DEFERIDO")</f>
        <v>DEFERIDO</v>
      </c>
      <c r="AM1943" s="25" t="s">
        <v>1605</v>
      </c>
      <c r="AN1943" s="25"/>
      <c r="AO1943" s="27">
        <v>30312</v>
      </c>
    </row>
    <row r="1944" spans="1:41" s="28" customFormat="1" ht="51">
      <c r="A1944" s="3"/>
      <c r="B1944" s="2" t="s">
        <v>900</v>
      </c>
      <c r="C1944" s="25">
        <v>179653</v>
      </c>
      <c r="D1944" s="25" t="s">
        <v>70</v>
      </c>
      <c r="E1944" s="25" t="s">
        <v>77</v>
      </c>
      <c r="F1944" s="25" t="s">
        <v>1337</v>
      </c>
      <c r="G1944" s="25">
        <v>764</v>
      </c>
      <c r="H1944" s="25" t="s">
        <v>247</v>
      </c>
      <c r="I1944" s="25">
        <v>120</v>
      </c>
      <c r="J1944" s="25"/>
      <c r="K1944" s="25"/>
      <c r="L1944" s="25"/>
      <c r="M1944" s="25">
        <v>0</v>
      </c>
      <c r="N1944" s="25" t="s">
        <v>72</v>
      </c>
      <c r="O1944" s="25"/>
      <c r="P1944" s="25"/>
      <c r="Q1944" s="25"/>
      <c r="R1944" s="25"/>
      <c r="S1944" s="25">
        <v>0</v>
      </c>
      <c r="T1944" s="25" t="s">
        <v>75</v>
      </c>
      <c r="U1944" s="25"/>
      <c r="V1944" s="25"/>
      <c r="W1944" s="25"/>
      <c r="X1944" s="25"/>
      <c r="Y1944" s="25">
        <v>30</v>
      </c>
      <c r="Z1944" s="25"/>
      <c r="AA1944" s="25">
        <v>0</v>
      </c>
      <c r="AB1944" s="25" t="s">
        <v>72</v>
      </c>
      <c r="AC1944" s="25"/>
      <c r="AD1944" s="25"/>
      <c r="AE1944" s="25">
        <v>5</v>
      </c>
      <c r="AF1944" s="25"/>
      <c r="AG1944" s="25"/>
      <c r="AH1944" s="25"/>
      <c r="AI1944" s="25">
        <v>10</v>
      </c>
      <c r="AJ1944" s="25">
        <f>SUM(I1944,K1944,M1944)</f>
        <v>120</v>
      </c>
      <c r="AK1944" s="25">
        <f>SUM(AI1944, AG1944, AE1944, AC1944, AA1944,Y1944,W1944,U1944,S1944,Q1944,O1944,M1944,K1944,I1944)</f>
        <v>165</v>
      </c>
      <c r="AL1944" s="25" t="str">
        <f>IF(AJ1944=0,"INDEFERIDO","DEFERIDO")</f>
        <v>DEFERIDO</v>
      </c>
      <c r="AM1944" s="25" t="s">
        <v>1605</v>
      </c>
      <c r="AN1944" s="25"/>
      <c r="AO1944" s="27">
        <v>30312</v>
      </c>
    </row>
    <row r="1945" spans="1:41" s="28" customFormat="1" ht="25.5">
      <c r="A1945" s="3"/>
      <c r="B1945" s="2" t="s">
        <v>417</v>
      </c>
      <c r="C1945" s="25">
        <v>130177</v>
      </c>
      <c r="D1945" s="25" t="s">
        <v>109</v>
      </c>
      <c r="E1945" s="25" t="s">
        <v>110</v>
      </c>
      <c r="F1945" s="25"/>
      <c r="G1945" s="25">
        <v>765</v>
      </c>
      <c r="H1945" s="25" t="s">
        <v>247</v>
      </c>
      <c r="I1945" s="25">
        <v>0</v>
      </c>
      <c r="J1945" s="25" t="s">
        <v>54</v>
      </c>
      <c r="K1945" s="25">
        <v>0</v>
      </c>
      <c r="L1945" s="25" t="s">
        <v>54</v>
      </c>
      <c r="M1945" s="25">
        <v>0</v>
      </c>
      <c r="N1945" s="25" t="s">
        <v>54</v>
      </c>
      <c r="O1945" s="25">
        <v>0</v>
      </c>
      <c r="P1945" s="25" t="s">
        <v>54</v>
      </c>
      <c r="Q1945" s="25">
        <v>0</v>
      </c>
      <c r="R1945" s="25" t="s">
        <v>54</v>
      </c>
      <c r="S1945" s="25">
        <v>0</v>
      </c>
      <c r="T1945" s="25" t="s">
        <v>54</v>
      </c>
      <c r="U1945" s="25">
        <v>0</v>
      </c>
      <c r="V1945" s="25" t="s">
        <v>54</v>
      </c>
      <c r="W1945" s="25">
        <v>0</v>
      </c>
      <c r="X1945" s="25" t="s">
        <v>54</v>
      </c>
      <c r="Y1945" s="25">
        <v>0</v>
      </c>
      <c r="Z1945" s="25" t="s">
        <v>54</v>
      </c>
      <c r="AA1945" s="25">
        <v>0</v>
      </c>
      <c r="AB1945" s="25" t="s">
        <v>54</v>
      </c>
      <c r="AC1945" s="25">
        <v>0</v>
      </c>
      <c r="AD1945" s="25" t="s">
        <v>54</v>
      </c>
      <c r="AE1945" s="25">
        <v>0</v>
      </c>
      <c r="AF1945" s="25" t="s">
        <v>54</v>
      </c>
      <c r="AG1945" s="25">
        <v>0</v>
      </c>
      <c r="AH1945" s="25" t="s">
        <v>54</v>
      </c>
      <c r="AI1945" s="25">
        <v>18</v>
      </c>
      <c r="AJ1945" s="25">
        <f>SUM(I1945,K1945,M1945)</f>
        <v>0</v>
      </c>
      <c r="AK1945" s="25">
        <f>SUM(AI1945,AG1945,AE1945,AC1945,AA1945,Y1945,W1945,U1945,S1945,Q1945,O1945,M1945,K1945,I1945)</f>
        <v>18</v>
      </c>
      <c r="AL1945" s="25" t="str">
        <f>IF(AJ1945=0,"INDEFERIDO","DEFERIDO")</f>
        <v>INDEFERIDO</v>
      </c>
      <c r="AM1945" s="25"/>
      <c r="AN1945" s="25"/>
      <c r="AO1945" s="27">
        <v>28021</v>
      </c>
    </row>
    <row r="1946" spans="1:41" s="28" customFormat="1" ht="63.75" hidden="1">
      <c r="A1946" s="3"/>
      <c r="B1946" s="2" t="s">
        <v>689</v>
      </c>
      <c r="C1946" s="25">
        <v>180497</v>
      </c>
      <c r="D1946" s="25" t="s">
        <v>70</v>
      </c>
      <c r="E1946" s="25" t="s">
        <v>26</v>
      </c>
      <c r="F1946" s="25"/>
      <c r="G1946" s="25">
        <v>765</v>
      </c>
      <c r="H1946" s="25" t="s">
        <v>444</v>
      </c>
      <c r="I1946" s="25">
        <v>120</v>
      </c>
      <c r="J1946" s="25"/>
      <c r="K1946" s="25"/>
      <c r="L1946" s="25"/>
      <c r="M1946" s="25"/>
      <c r="N1946" s="25"/>
      <c r="O1946" s="25"/>
      <c r="P1946" s="25"/>
      <c r="Q1946" s="25"/>
      <c r="R1946" s="25"/>
      <c r="S1946" s="25">
        <v>80</v>
      </c>
      <c r="T1946" s="25"/>
      <c r="U1946" s="25"/>
      <c r="V1946" s="25"/>
      <c r="W1946" s="25"/>
      <c r="X1946" s="25"/>
      <c r="Y1946" s="25"/>
      <c r="Z1946" s="25"/>
      <c r="AA1946" s="25"/>
      <c r="AB1946" s="25"/>
      <c r="AC1946" s="25"/>
      <c r="AD1946" s="25"/>
      <c r="AE1946" s="25">
        <v>0</v>
      </c>
      <c r="AF1946" s="25" t="s">
        <v>47</v>
      </c>
      <c r="AG1946" s="25"/>
      <c r="AH1946" s="25"/>
      <c r="AI1946" s="25">
        <v>10</v>
      </c>
      <c r="AJ1946" s="25">
        <f>SUM(I1946,K1946,M1946)</f>
        <v>120</v>
      </c>
      <c r="AK1946" s="25">
        <f>SUM(AI1946, AG1946, AE1946, AC1946, AA1946,Y1946,W1946,U1946,S1946,Q1946,O1946,M1946,K1946,I1946)</f>
        <v>210</v>
      </c>
      <c r="AL1946" s="25" t="str">
        <f>IF(AJ1946=0,"INDEFERIDO","DEFERIDO")</f>
        <v>DEFERIDO</v>
      </c>
      <c r="AM1946" s="25"/>
      <c r="AN1946" s="25"/>
      <c r="AO1946" s="27">
        <v>30326</v>
      </c>
    </row>
    <row r="1947" spans="1:41" s="28" customFormat="1" ht="51" hidden="1">
      <c r="A1947" s="3"/>
      <c r="B1947" s="2" t="s">
        <v>548</v>
      </c>
      <c r="C1947" s="25">
        <v>178057</v>
      </c>
      <c r="D1947" s="25" t="s">
        <v>70</v>
      </c>
      <c r="E1947" s="25" t="s">
        <v>77</v>
      </c>
      <c r="F1947" s="25" t="s">
        <v>1403</v>
      </c>
      <c r="G1947" s="25">
        <v>766</v>
      </c>
      <c r="H1947" s="25" t="s">
        <v>444</v>
      </c>
      <c r="I1947" s="25"/>
      <c r="J1947" s="25"/>
      <c r="K1947" s="25">
        <v>0</v>
      </c>
      <c r="L1947" s="25" t="s">
        <v>51</v>
      </c>
      <c r="M1947" s="25"/>
      <c r="N1947" s="25"/>
      <c r="O1947" s="25"/>
      <c r="P1947" s="25"/>
      <c r="Q1947" s="25"/>
      <c r="R1947" s="25"/>
      <c r="S1947" s="25"/>
      <c r="T1947" s="25"/>
      <c r="U1947" s="25"/>
      <c r="V1947" s="25"/>
      <c r="W1947" s="25"/>
      <c r="X1947" s="25"/>
      <c r="Y1947" s="25"/>
      <c r="Z1947" s="25"/>
      <c r="AA1947" s="25"/>
      <c r="AB1947" s="25"/>
      <c r="AC1947" s="25"/>
      <c r="AD1947" s="25"/>
      <c r="AE1947" s="25">
        <v>5</v>
      </c>
      <c r="AF1947" s="25"/>
      <c r="AG1947" s="25"/>
      <c r="AH1947" s="25"/>
      <c r="AI1947" s="25">
        <v>11</v>
      </c>
      <c r="AJ1947" s="25">
        <f>SUM(I1947,K1947,M1947)</f>
        <v>0</v>
      </c>
      <c r="AK1947" s="25">
        <f>SUM(AI1947,AG1947,AE1947,AC1947,AA1947,Y1947,W1947,U1947,S1947,Q1947,O1947,M1947,K1947,I1947)</f>
        <v>16</v>
      </c>
      <c r="AL1947" s="25" t="str">
        <f>IF(AJ1947=0,"INDEFERIDO","DEFERIDO")</f>
        <v>INDEFERIDO</v>
      </c>
      <c r="AM1947" s="25" t="s">
        <v>1605</v>
      </c>
      <c r="AN1947" s="25"/>
      <c r="AO1947" s="27">
        <v>30058</v>
      </c>
    </row>
    <row r="1948" spans="1:41" s="28" customFormat="1" ht="63.75">
      <c r="A1948" s="3"/>
      <c r="B1948" s="2" t="s">
        <v>190</v>
      </c>
      <c r="C1948" s="25">
        <v>142527</v>
      </c>
      <c r="D1948" s="25" t="s">
        <v>95</v>
      </c>
      <c r="E1948" s="25" t="s">
        <v>96</v>
      </c>
      <c r="F1948" s="25"/>
      <c r="G1948" s="25">
        <v>766</v>
      </c>
      <c r="H1948" s="25" t="s">
        <v>247</v>
      </c>
      <c r="I1948" s="25">
        <v>120</v>
      </c>
      <c r="J1948" s="25"/>
      <c r="K1948" s="25"/>
      <c r="L1948" s="25"/>
      <c r="M1948" s="25"/>
      <c r="N1948" s="25"/>
      <c r="O1948" s="25"/>
      <c r="P1948" s="25"/>
      <c r="Q1948" s="25"/>
      <c r="R1948" s="25"/>
      <c r="S1948" s="25"/>
      <c r="T1948" s="25"/>
      <c r="U1948" s="25"/>
      <c r="V1948" s="25"/>
      <c r="W1948" s="25"/>
      <c r="X1948" s="25"/>
      <c r="Y1948" s="25">
        <v>0</v>
      </c>
      <c r="Z1948" s="25" t="s">
        <v>82</v>
      </c>
      <c r="AA1948" s="25">
        <v>0</v>
      </c>
      <c r="AB1948" s="25" t="s">
        <v>55</v>
      </c>
      <c r="AC1948" s="25"/>
      <c r="AD1948" s="25"/>
      <c r="AE1948" s="25"/>
      <c r="AF1948" s="25"/>
      <c r="AG1948" s="25">
        <v>0</v>
      </c>
      <c r="AH1948" s="25" t="s">
        <v>132</v>
      </c>
      <c r="AI1948" s="25">
        <v>17</v>
      </c>
      <c r="AJ1948" s="25">
        <f>SUM(I1948,K1948,M1948)</f>
        <v>120</v>
      </c>
      <c r="AK1948" s="25">
        <f>SUM(AI1948,AG1948,AE1948,AC1948,AA1948,Y1948,W1948,U1948,S1948,Q1948,O1948,M1948,K1948,I1948)</f>
        <v>137</v>
      </c>
      <c r="AL1948" s="25" t="str">
        <f>IF(AJ1948=0,"INDEFERIDO","DEFERIDO")</f>
        <v>DEFERIDO</v>
      </c>
      <c r="AM1948" s="25"/>
      <c r="AN1948" s="25"/>
      <c r="AO1948" s="27">
        <v>27314</v>
      </c>
    </row>
    <row r="1949" spans="1:41" s="28" customFormat="1" hidden="1">
      <c r="A1949" s="3"/>
      <c r="B1949" s="2" t="s">
        <v>893</v>
      </c>
      <c r="C1949" s="25">
        <v>180425</v>
      </c>
      <c r="D1949" s="25" t="s">
        <v>70</v>
      </c>
      <c r="E1949" s="25" t="s">
        <v>26</v>
      </c>
      <c r="F1949" s="25"/>
      <c r="G1949" s="25">
        <v>767</v>
      </c>
      <c r="H1949" s="25" t="s">
        <v>444</v>
      </c>
      <c r="I1949" s="25">
        <v>120</v>
      </c>
      <c r="J1949" s="25"/>
      <c r="K1949" s="25"/>
      <c r="L1949" s="25"/>
      <c r="M1949" s="25"/>
      <c r="N1949" s="25"/>
      <c r="O1949" s="25"/>
      <c r="P1949" s="25"/>
      <c r="Q1949" s="25"/>
      <c r="R1949" s="25"/>
      <c r="S1949" s="25"/>
      <c r="T1949" s="25"/>
      <c r="U1949" s="25"/>
      <c r="V1949" s="25"/>
      <c r="W1949" s="25"/>
      <c r="X1949" s="25"/>
      <c r="Y1949" s="25"/>
      <c r="Z1949" s="25"/>
      <c r="AA1949" s="25"/>
      <c r="AB1949" s="25"/>
      <c r="AC1949" s="25"/>
      <c r="AD1949" s="25"/>
      <c r="AE1949" s="25">
        <v>25</v>
      </c>
      <c r="AF1949" s="25"/>
      <c r="AG1949" s="25">
        <v>2</v>
      </c>
      <c r="AH1949" s="25"/>
      <c r="AI1949" s="25">
        <v>10</v>
      </c>
      <c r="AJ1949" s="25">
        <f>SUM(I1949,K1949,M1949)</f>
        <v>120</v>
      </c>
      <c r="AK1949" s="25">
        <f>SUM(AI1949, AG1949, AE1949, AC1949, AA1949,Y1949,W1949,U1949,S1949,Q1949,O1949,M1949,K1949,I1949)</f>
        <v>157</v>
      </c>
      <c r="AL1949" s="25" t="str">
        <f>IF(AJ1949=0,"INDEFERIDO","DEFERIDO")</f>
        <v>DEFERIDO</v>
      </c>
      <c r="AM1949" s="25"/>
      <c r="AN1949" s="25"/>
      <c r="AO1949" s="27">
        <v>30349</v>
      </c>
    </row>
    <row r="1950" spans="1:41" s="28" customFormat="1">
      <c r="A1950" s="3"/>
      <c r="B1950" s="2" t="s">
        <v>721</v>
      </c>
      <c r="C1950" s="25">
        <v>183286</v>
      </c>
      <c r="D1950" s="25" t="s">
        <v>70</v>
      </c>
      <c r="E1950" s="25" t="s">
        <v>77</v>
      </c>
      <c r="F1950" s="25"/>
      <c r="G1950" s="25">
        <v>768</v>
      </c>
      <c r="H1950" s="25" t="s">
        <v>247</v>
      </c>
      <c r="I1950" s="25">
        <v>120</v>
      </c>
      <c r="J1950" s="25"/>
      <c r="K1950" s="25"/>
      <c r="L1950" s="25"/>
      <c r="M1950" s="25"/>
      <c r="N1950" s="25"/>
      <c r="O1950" s="25"/>
      <c r="P1950" s="25"/>
      <c r="Q1950" s="25"/>
      <c r="R1950" s="25"/>
      <c r="S1950" s="25"/>
      <c r="T1950" s="25"/>
      <c r="U1950" s="25"/>
      <c r="V1950" s="25"/>
      <c r="W1950" s="25"/>
      <c r="X1950" s="25"/>
      <c r="Y1950" s="25"/>
      <c r="Z1950" s="25"/>
      <c r="AA1950" s="25"/>
      <c r="AB1950" s="25"/>
      <c r="AC1950" s="25"/>
      <c r="AD1950" s="25"/>
      <c r="AE1950" s="25"/>
      <c r="AF1950" s="25"/>
      <c r="AG1950" s="25"/>
      <c r="AH1950" s="25"/>
      <c r="AI1950" s="25">
        <v>5</v>
      </c>
      <c r="AJ1950" s="25">
        <f>SUM(I1950,K1950,M1950)</f>
        <v>120</v>
      </c>
      <c r="AK1950" s="25">
        <f>SUM(AI1950, AG1950, AE1950, AC1950, AA1950,Y1950,W1950,U1950,S1950,Q1950,O1950,M1950,K1950,I1950)</f>
        <v>125</v>
      </c>
      <c r="AL1950" s="25" t="str">
        <f>IF(AJ1950=0,"INDEFERIDO","DEFERIDO")</f>
        <v>DEFERIDO</v>
      </c>
      <c r="AM1950" s="25"/>
      <c r="AN1950" s="25"/>
      <c r="AO1950" s="27">
        <v>27646</v>
      </c>
    </row>
    <row r="1951" spans="1:41" s="28" customFormat="1" ht="25.5" hidden="1">
      <c r="A1951" s="3"/>
      <c r="B1951" s="2" t="s">
        <v>736</v>
      </c>
      <c r="C1951" s="25">
        <v>65941</v>
      </c>
      <c r="D1951" s="25" t="s">
        <v>321</v>
      </c>
      <c r="E1951" s="25" t="s">
        <v>322</v>
      </c>
      <c r="F1951" s="25"/>
      <c r="G1951" s="25">
        <v>768</v>
      </c>
      <c r="H1951" s="25" t="s">
        <v>444</v>
      </c>
      <c r="I1951" s="25">
        <v>120</v>
      </c>
      <c r="J1951" s="25"/>
      <c r="K1951" s="25"/>
      <c r="L1951" s="25"/>
      <c r="M1951" s="25"/>
      <c r="N1951" s="25"/>
      <c r="O1951" s="25"/>
      <c r="P1951" s="25"/>
      <c r="Q1951" s="25"/>
      <c r="R1951" s="25"/>
      <c r="S1951" s="25">
        <v>0</v>
      </c>
      <c r="T1951" s="25" t="s">
        <v>75</v>
      </c>
      <c r="U1951" s="25"/>
      <c r="V1951" s="25"/>
      <c r="W1951" s="25">
        <v>30</v>
      </c>
      <c r="X1951" s="25"/>
      <c r="Y1951" s="25"/>
      <c r="Z1951" s="25"/>
      <c r="AA1951" s="25"/>
      <c r="AB1951" s="25"/>
      <c r="AC1951" s="25">
        <v>10</v>
      </c>
      <c r="AD1951" s="25"/>
      <c r="AE1951" s="25">
        <v>25</v>
      </c>
      <c r="AF1951" s="25"/>
      <c r="AG1951" s="25">
        <v>8</v>
      </c>
      <c r="AH1951" s="25"/>
      <c r="AI1951" s="25">
        <v>24</v>
      </c>
      <c r="AJ1951" s="25">
        <f>SUM(I1951,K1951,M1951)</f>
        <v>120</v>
      </c>
      <c r="AK1951" s="25">
        <f>SUM(AI1951, AG1951, AE1951, AC1951, AA1951,Y1951,W1951,U1951,S1951,Q1951,O1951,M1951,K1951,I1951)</f>
        <v>217</v>
      </c>
      <c r="AL1951" s="25" t="str">
        <f>IF(AJ1951=0,"INDEFERIDO","DEFERIDO")</f>
        <v>DEFERIDO</v>
      </c>
      <c r="AM1951" s="25"/>
      <c r="AN1951" s="25"/>
      <c r="AO1951" s="27">
        <v>29551</v>
      </c>
    </row>
    <row r="1952" spans="1:41" s="28" customFormat="1" ht="51" hidden="1">
      <c r="A1952" s="3"/>
      <c r="B1952" s="2" t="s">
        <v>357</v>
      </c>
      <c r="C1952" s="25">
        <v>132116</v>
      </c>
      <c r="D1952" s="25" t="s">
        <v>70</v>
      </c>
      <c r="E1952" s="25" t="s">
        <v>77</v>
      </c>
      <c r="F1952" s="25" t="s">
        <v>1402</v>
      </c>
      <c r="G1952" s="25">
        <v>769</v>
      </c>
      <c r="H1952" s="25" t="s">
        <v>444</v>
      </c>
      <c r="I1952" s="25">
        <v>120</v>
      </c>
      <c r="J1952" s="25"/>
      <c r="K1952" s="25"/>
      <c r="L1952" s="25"/>
      <c r="M1952" s="25"/>
      <c r="N1952" s="25"/>
      <c r="O1952" s="25"/>
      <c r="P1952" s="25"/>
      <c r="Q1952" s="25"/>
      <c r="R1952" s="25"/>
      <c r="S1952" s="25"/>
      <c r="T1952" s="25"/>
      <c r="U1952" s="25"/>
      <c r="V1952" s="25"/>
      <c r="W1952" s="25"/>
      <c r="X1952" s="25"/>
      <c r="Y1952" s="25"/>
      <c r="Z1952" s="25"/>
      <c r="AA1952" s="25"/>
      <c r="AB1952" s="25"/>
      <c r="AC1952" s="25">
        <v>0</v>
      </c>
      <c r="AD1952" s="25" t="s">
        <v>66</v>
      </c>
      <c r="AE1952" s="25"/>
      <c r="AF1952" s="25"/>
      <c r="AG1952" s="25"/>
      <c r="AH1952" s="25"/>
      <c r="AI1952" s="25">
        <v>18</v>
      </c>
      <c r="AJ1952" s="25">
        <f>SUM(I1952,K1952,M1952)</f>
        <v>120</v>
      </c>
      <c r="AK1952" s="25">
        <f>SUM(AI1952,AG1952,AE1952,AC1952,AA1952,Y1952,W1952,U1952,S1952,Q1952,O1952,M1952,K1952,I1952)</f>
        <v>138</v>
      </c>
      <c r="AL1952" s="25" t="str">
        <f>IF(AJ1952=0,"INDEFERIDO","DEFERIDO")</f>
        <v>DEFERIDO</v>
      </c>
      <c r="AM1952" s="25" t="s">
        <v>1605</v>
      </c>
      <c r="AN1952" s="25"/>
      <c r="AO1952" s="27">
        <v>27285</v>
      </c>
    </row>
    <row r="1953" spans="1:41" s="28" customFormat="1" ht="63.75">
      <c r="A1953" s="3"/>
      <c r="B1953" s="2" t="s">
        <v>418</v>
      </c>
      <c r="C1953" s="25">
        <v>33290</v>
      </c>
      <c r="D1953" s="25" t="s">
        <v>70</v>
      </c>
      <c r="E1953" s="25" t="s">
        <v>77</v>
      </c>
      <c r="F1953" s="25"/>
      <c r="G1953" s="25">
        <v>769</v>
      </c>
      <c r="H1953" s="25" t="s">
        <v>247</v>
      </c>
      <c r="I1953" s="25">
        <v>120</v>
      </c>
      <c r="J1953" s="25"/>
      <c r="K1953" s="25"/>
      <c r="L1953" s="25"/>
      <c r="M1953" s="25"/>
      <c r="N1953" s="25"/>
      <c r="O1953" s="25"/>
      <c r="P1953" s="25"/>
      <c r="Q1953" s="25"/>
      <c r="R1953" s="25"/>
      <c r="S1953" s="25">
        <v>40</v>
      </c>
      <c r="T1953" s="25"/>
      <c r="U1953" s="25"/>
      <c r="V1953" s="25"/>
      <c r="W1953" s="25"/>
      <c r="X1953" s="25"/>
      <c r="Y1953" s="25"/>
      <c r="Z1953" s="25"/>
      <c r="AA1953" s="25"/>
      <c r="AB1953" s="25"/>
      <c r="AC1953" s="25"/>
      <c r="AD1953" s="25"/>
      <c r="AE1953" s="25">
        <v>0</v>
      </c>
      <c r="AF1953" s="25" t="s">
        <v>47</v>
      </c>
      <c r="AG1953" s="25"/>
      <c r="AH1953" s="25"/>
      <c r="AI1953" s="25">
        <v>20</v>
      </c>
      <c r="AJ1953" s="25">
        <f>SUM(I1953,K1953,M1953)</f>
        <v>120</v>
      </c>
      <c r="AK1953" s="25">
        <f>SUM(AI1953,AG1953,AE1953,AC1953,AA1953,Y1953,W1953,U1953,S1953,Q1953,O1953,M1953,K1953,I1953)</f>
        <v>180</v>
      </c>
      <c r="AL1953" s="25" t="str">
        <f>IF(AJ1953=0,"INDEFERIDO","DEFERIDO")</f>
        <v>DEFERIDO</v>
      </c>
      <c r="AM1953" s="25"/>
      <c r="AN1953" s="25"/>
      <c r="AO1953" s="27">
        <v>27755</v>
      </c>
    </row>
    <row r="1954" spans="1:41" s="28" customFormat="1" ht="63.75" hidden="1">
      <c r="A1954" s="3"/>
      <c r="B1954" s="2" t="s">
        <v>356</v>
      </c>
      <c r="C1954" s="25">
        <v>165072</v>
      </c>
      <c r="D1954" s="25" t="s">
        <v>70</v>
      </c>
      <c r="E1954" s="25" t="s">
        <v>77</v>
      </c>
      <c r="F1954" s="25"/>
      <c r="G1954" s="25">
        <v>770</v>
      </c>
      <c r="H1954" s="25" t="s">
        <v>444</v>
      </c>
      <c r="I1954" s="25">
        <v>120</v>
      </c>
      <c r="J1954" s="25"/>
      <c r="K1954" s="25"/>
      <c r="L1954" s="25"/>
      <c r="M1954" s="25"/>
      <c r="N1954" s="25"/>
      <c r="O1954" s="25"/>
      <c r="P1954" s="25"/>
      <c r="Q1954" s="25"/>
      <c r="R1954" s="25"/>
      <c r="S1954" s="25"/>
      <c r="T1954" s="25"/>
      <c r="U1954" s="25"/>
      <c r="V1954" s="25"/>
      <c r="W1954" s="25"/>
      <c r="X1954" s="25"/>
      <c r="Y1954" s="25"/>
      <c r="Z1954" s="25"/>
      <c r="AA1954" s="25"/>
      <c r="AB1954" s="25"/>
      <c r="AC1954" s="25"/>
      <c r="AD1954" s="25"/>
      <c r="AE1954" s="25">
        <v>0</v>
      </c>
      <c r="AF1954" s="25" t="s">
        <v>47</v>
      </c>
      <c r="AG1954" s="25"/>
      <c r="AH1954" s="25"/>
      <c r="AI1954" s="25">
        <v>12</v>
      </c>
      <c r="AJ1954" s="25">
        <f>SUM(I1954,K1954,M1954)</f>
        <v>120</v>
      </c>
      <c r="AK1954" s="25">
        <f>SUM(AI1954,AG1954,AE1954,AC1954,AA1954,Y1954,W1954,U1954,S1954,Q1954,O1954,M1954,K1954,I1954)</f>
        <v>132</v>
      </c>
      <c r="AL1954" s="25" t="str">
        <f>IF(AJ1954=0,"INDEFERIDO","DEFERIDO")</f>
        <v>DEFERIDO</v>
      </c>
      <c r="AM1954" s="25"/>
      <c r="AN1954" s="25"/>
      <c r="AO1954" s="27">
        <v>33493</v>
      </c>
    </row>
    <row r="1955" spans="1:41" s="28" customFormat="1">
      <c r="A1955" s="3"/>
      <c r="B1955" s="2" t="s">
        <v>418</v>
      </c>
      <c r="C1955" s="25">
        <v>142506</v>
      </c>
      <c r="D1955" s="25" t="s">
        <v>70</v>
      </c>
      <c r="E1955" s="25" t="s">
        <v>77</v>
      </c>
      <c r="F1955" s="25"/>
      <c r="G1955" s="25">
        <v>770</v>
      </c>
      <c r="H1955" s="25" t="s">
        <v>247</v>
      </c>
      <c r="I1955" s="25">
        <v>120</v>
      </c>
      <c r="J1955" s="25"/>
      <c r="K1955" s="25"/>
      <c r="L1955" s="25"/>
      <c r="M1955" s="25"/>
      <c r="N1955" s="25"/>
      <c r="O1955" s="25"/>
      <c r="P1955" s="25"/>
      <c r="Q1955" s="25"/>
      <c r="R1955" s="25"/>
      <c r="S1955" s="25">
        <v>40</v>
      </c>
      <c r="T1955" s="25"/>
      <c r="U1955" s="25"/>
      <c r="V1955" s="25"/>
      <c r="W1955" s="25"/>
      <c r="X1955" s="25"/>
      <c r="Y1955" s="25"/>
      <c r="Z1955" s="25"/>
      <c r="AA1955" s="25"/>
      <c r="AB1955" s="25"/>
      <c r="AC1955" s="25"/>
      <c r="AD1955" s="25"/>
      <c r="AE1955" s="25">
        <v>0</v>
      </c>
      <c r="AF1955" s="25"/>
      <c r="AG1955" s="25"/>
      <c r="AH1955" s="25"/>
      <c r="AI1955" s="25">
        <v>17</v>
      </c>
      <c r="AJ1955" s="25">
        <f>SUM(I1955,K1955,M1955)</f>
        <v>120</v>
      </c>
      <c r="AK1955" s="25">
        <f>SUM(AI1955,AG1955,AE1955,AC1955,AA1955,Y1955,W1955,U1955,S1955,Q1955,O1955,M1955,K1955,I1955)</f>
        <v>177</v>
      </c>
      <c r="AL1955" s="25" t="str">
        <f>IF(AJ1955=0,"INDEFERIDO","DEFERIDO")</f>
        <v>DEFERIDO</v>
      </c>
      <c r="AM1955" s="25"/>
      <c r="AN1955" s="25"/>
      <c r="AO1955" s="27">
        <v>27755</v>
      </c>
    </row>
    <row r="1956" spans="1:41" s="28" customFormat="1" ht="63.75" hidden="1">
      <c r="A1956" s="3"/>
      <c r="B1956" s="2" t="s">
        <v>180</v>
      </c>
      <c r="C1956" s="25">
        <v>76883</v>
      </c>
      <c r="D1956" s="25" t="s">
        <v>70</v>
      </c>
      <c r="E1956" s="25" t="s">
        <v>77</v>
      </c>
      <c r="F1956" s="25" t="s">
        <v>1600</v>
      </c>
      <c r="G1956" s="25">
        <v>771</v>
      </c>
      <c r="H1956" s="25" t="s">
        <v>444</v>
      </c>
      <c r="I1956" s="25">
        <v>120</v>
      </c>
      <c r="J1956" s="25"/>
      <c r="K1956" s="25"/>
      <c r="L1956" s="25"/>
      <c r="M1956" s="25"/>
      <c r="N1956" s="25"/>
      <c r="O1956" s="25"/>
      <c r="P1956" s="25"/>
      <c r="Q1956" s="25"/>
      <c r="R1956" s="25"/>
      <c r="S1956" s="25">
        <v>40</v>
      </c>
      <c r="T1956" s="25"/>
      <c r="U1956" s="25"/>
      <c r="V1956" s="25"/>
      <c r="W1956" s="25"/>
      <c r="X1956" s="25"/>
      <c r="Y1956" s="25">
        <v>0</v>
      </c>
      <c r="Z1956" s="25" t="s">
        <v>1630</v>
      </c>
      <c r="AA1956" s="25"/>
      <c r="AB1956" s="25"/>
      <c r="AC1956" s="25"/>
      <c r="AD1956" s="25"/>
      <c r="AE1956" s="25">
        <v>20</v>
      </c>
      <c r="AF1956" s="25"/>
      <c r="AG1956" s="25"/>
      <c r="AH1956" s="25"/>
      <c r="AI1956" s="25">
        <v>10</v>
      </c>
      <c r="AJ1956" s="25">
        <f>SUM(I1956,K1956,M1956)</f>
        <v>120</v>
      </c>
      <c r="AK1956" s="25">
        <f>SUM(AI1956,AG1956,AE1956,AC1956,AA1956,Y1956,W1956,U1956,S1956,Q1956,O1956,M1956,K1956,I1956)</f>
        <v>190</v>
      </c>
      <c r="AL1956" s="25" t="str">
        <f>IF(AJ1956=0,"INDEFERIDO","DEFERIDO")</f>
        <v>DEFERIDO</v>
      </c>
      <c r="AM1956" s="25" t="s">
        <v>1605</v>
      </c>
      <c r="AN1956" s="25"/>
      <c r="AO1956" s="27">
        <v>27763</v>
      </c>
    </row>
    <row r="1957" spans="1:41" s="28" customFormat="1">
      <c r="A1957" s="3"/>
      <c r="B1957" s="2" t="s">
        <v>419</v>
      </c>
      <c r="C1957" s="25">
        <v>177065</v>
      </c>
      <c r="D1957" s="25" t="s">
        <v>70</v>
      </c>
      <c r="E1957" s="25" t="s">
        <v>77</v>
      </c>
      <c r="F1957" s="25"/>
      <c r="G1957" s="25">
        <v>771</v>
      </c>
      <c r="H1957" s="25" t="s">
        <v>247</v>
      </c>
      <c r="I1957" s="25">
        <v>120</v>
      </c>
      <c r="J1957" s="25"/>
      <c r="K1957" s="25"/>
      <c r="L1957" s="25"/>
      <c r="M1957" s="25"/>
      <c r="N1957" s="25"/>
      <c r="O1957" s="25"/>
      <c r="P1957" s="25"/>
      <c r="Q1957" s="25"/>
      <c r="R1957" s="25"/>
      <c r="S1957" s="25"/>
      <c r="T1957" s="25"/>
      <c r="U1957" s="25"/>
      <c r="V1957" s="25"/>
      <c r="W1957" s="25"/>
      <c r="X1957" s="25"/>
      <c r="Y1957" s="25"/>
      <c r="Z1957" s="25"/>
      <c r="AA1957" s="25"/>
      <c r="AB1957" s="25"/>
      <c r="AC1957" s="25"/>
      <c r="AD1957" s="25"/>
      <c r="AE1957" s="25"/>
      <c r="AF1957" s="25"/>
      <c r="AG1957" s="25"/>
      <c r="AH1957" s="25"/>
      <c r="AI1957" s="25">
        <v>12</v>
      </c>
      <c r="AJ1957" s="25">
        <f>SUM(I1957,K1957,M1957)</f>
        <v>120</v>
      </c>
      <c r="AK1957" s="25">
        <f>SUM(AI1957,AG1957,AE1957,AC1957,AA1957,Y1957,W1957,U1957,S1957,Q1957,O1957,M1957,K1957,I1957)</f>
        <v>132</v>
      </c>
      <c r="AL1957" s="25" t="str">
        <f>IF(AJ1957=0,"INDEFERIDO","DEFERIDO")</f>
        <v>DEFERIDO</v>
      </c>
      <c r="AM1957" s="25"/>
      <c r="AN1957" s="25"/>
      <c r="AO1957" s="27">
        <v>30766</v>
      </c>
    </row>
    <row r="1958" spans="1:41" s="28" customFormat="1" hidden="1">
      <c r="A1958" s="3"/>
      <c r="B1958" s="2" t="s">
        <v>180</v>
      </c>
      <c r="C1958" s="25">
        <v>182724</v>
      </c>
      <c r="D1958" s="25" t="s">
        <v>70</v>
      </c>
      <c r="E1958" s="25" t="s">
        <v>77</v>
      </c>
      <c r="F1958" s="25" t="s">
        <v>1601</v>
      </c>
      <c r="G1958" s="25">
        <v>772</v>
      </c>
      <c r="H1958" s="25" t="s">
        <v>444</v>
      </c>
      <c r="I1958" s="25">
        <v>120</v>
      </c>
      <c r="J1958" s="25"/>
      <c r="K1958" s="25"/>
      <c r="L1958" s="25"/>
      <c r="M1958" s="25"/>
      <c r="N1958" s="25"/>
      <c r="O1958" s="25"/>
      <c r="P1958" s="25"/>
      <c r="Q1958" s="25"/>
      <c r="R1958" s="25"/>
      <c r="S1958" s="25">
        <v>40</v>
      </c>
      <c r="T1958" s="25"/>
      <c r="U1958" s="25"/>
      <c r="V1958" s="25"/>
      <c r="W1958" s="25"/>
      <c r="X1958" s="25"/>
      <c r="Y1958" s="25"/>
      <c r="Z1958" s="25"/>
      <c r="AA1958" s="25"/>
      <c r="AB1958" s="25"/>
      <c r="AC1958" s="25"/>
      <c r="AD1958" s="25"/>
      <c r="AE1958" s="25">
        <v>20</v>
      </c>
      <c r="AF1958" s="25"/>
      <c r="AG1958" s="25"/>
      <c r="AH1958" s="25"/>
      <c r="AI1958" s="25">
        <v>6</v>
      </c>
      <c r="AJ1958" s="25">
        <f>SUM(I1958,K1958,M1958)</f>
        <v>120</v>
      </c>
      <c r="AK1958" s="25">
        <f>SUM(AI1958,AG1958,AE1958,AC1958,AA1958,Y1958,W1958,U1958,S1958,Q1958,O1958,M1958,K1958,I1958)</f>
        <v>186</v>
      </c>
      <c r="AL1958" s="25" t="str">
        <f>IF(AJ1958=0,"INDEFERIDO","DEFERIDO")</f>
        <v>DEFERIDO</v>
      </c>
      <c r="AM1958" s="25" t="s">
        <v>1605</v>
      </c>
      <c r="AN1958" s="25"/>
      <c r="AO1958" s="27">
        <v>27763</v>
      </c>
    </row>
    <row r="1959" spans="1:41" s="28" customFormat="1" ht="51">
      <c r="A1959" s="3"/>
      <c r="B1959" s="2" t="s">
        <v>420</v>
      </c>
      <c r="C1959" s="25">
        <v>159846</v>
      </c>
      <c r="D1959" s="25" t="s">
        <v>70</v>
      </c>
      <c r="E1959" s="25" t="s">
        <v>77</v>
      </c>
      <c r="F1959" s="25"/>
      <c r="G1959" s="25">
        <v>772</v>
      </c>
      <c r="H1959" s="25" t="s">
        <v>247</v>
      </c>
      <c r="I1959" s="25">
        <v>120</v>
      </c>
      <c r="J1959" s="25"/>
      <c r="K1959" s="25"/>
      <c r="L1959" s="25"/>
      <c r="M1959" s="25">
        <v>0</v>
      </c>
      <c r="N1959" s="25" t="s">
        <v>72</v>
      </c>
      <c r="O1959" s="25"/>
      <c r="P1959" s="25"/>
      <c r="Q1959" s="25"/>
      <c r="R1959" s="25"/>
      <c r="S1959" s="25">
        <v>40</v>
      </c>
      <c r="T1959" s="25"/>
      <c r="U1959" s="25"/>
      <c r="V1959" s="25"/>
      <c r="W1959" s="25"/>
      <c r="X1959" s="25"/>
      <c r="Y1959" s="25"/>
      <c r="Z1959" s="25"/>
      <c r="AA1959" s="25">
        <v>100</v>
      </c>
      <c r="AB1959" s="25"/>
      <c r="AC1959" s="25"/>
      <c r="AD1959" s="25"/>
      <c r="AE1959" s="25"/>
      <c r="AF1959" s="25"/>
      <c r="AG1959" s="25"/>
      <c r="AH1959" s="25"/>
      <c r="AI1959" s="25">
        <v>14</v>
      </c>
      <c r="AJ1959" s="25">
        <f>SUM(I1959,K1959,M1959)</f>
        <v>120</v>
      </c>
      <c r="AK1959" s="25">
        <f>SUM(AI1959,AG1959,AE1959,AC1959,AA1959,Y1959,W1959,U1959,S1959,Q1959,O1959,M1959,K1959,I1959)</f>
        <v>274</v>
      </c>
      <c r="AL1959" s="25" t="str">
        <f>IF(AJ1959=0,"INDEFERIDO","DEFERIDO")</f>
        <v>DEFERIDO</v>
      </c>
      <c r="AM1959" s="25"/>
      <c r="AN1959" s="25"/>
      <c r="AO1959" s="27">
        <v>29632</v>
      </c>
    </row>
    <row r="1960" spans="1:41" s="28" customFormat="1" ht="51" hidden="1">
      <c r="A1960" s="3"/>
      <c r="B1960" s="2" t="s">
        <v>549</v>
      </c>
      <c r="C1960" s="25">
        <v>164184</v>
      </c>
      <c r="D1960" s="25" t="s">
        <v>70</v>
      </c>
      <c r="E1960" s="25" t="s">
        <v>77</v>
      </c>
      <c r="F1960" s="25" t="s">
        <v>1474</v>
      </c>
      <c r="G1960" s="25">
        <v>773</v>
      </c>
      <c r="H1960" s="25" t="s">
        <v>444</v>
      </c>
      <c r="I1960" s="25">
        <v>0</v>
      </c>
      <c r="J1960" s="25" t="s">
        <v>46</v>
      </c>
      <c r="K1960" s="25"/>
      <c r="L1960" s="25"/>
      <c r="M1960" s="25"/>
      <c r="N1960" s="25"/>
      <c r="O1960" s="25"/>
      <c r="P1960" s="25"/>
      <c r="Q1960" s="25"/>
      <c r="R1960" s="25"/>
      <c r="S1960" s="25"/>
      <c r="T1960" s="25"/>
      <c r="U1960" s="25"/>
      <c r="V1960" s="25"/>
      <c r="W1960" s="25"/>
      <c r="X1960" s="25"/>
      <c r="Y1960" s="25"/>
      <c r="Z1960" s="25"/>
      <c r="AA1960" s="25"/>
      <c r="AB1960" s="25"/>
      <c r="AC1960" s="25"/>
      <c r="AD1960" s="25"/>
      <c r="AE1960" s="25"/>
      <c r="AF1960" s="25"/>
      <c r="AG1960" s="25"/>
      <c r="AH1960" s="25"/>
      <c r="AI1960" s="25">
        <v>13</v>
      </c>
      <c r="AJ1960" s="25">
        <f>SUM(I1960,K1960,M1960)</f>
        <v>0</v>
      </c>
      <c r="AK1960" s="25">
        <f>SUM(AI1960,AG1960,AE1960,AC1960,AA1960,Y1960,W1960,U1960,S1960,Q1960,O1960,M1960,K1960,I1960)</f>
        <v>13</v>
      </c>
      <c r="AL1960" s="25" t="str">
        <f>IF(AJ1960=0,"INDEFERIDO","DEFERIDO")</f>
        <v>INDEFERIDO</v>
      </c>
      <c r="AM1960" s="25" t="s">
        <v>1605</v>
      </c>
      <c r="AN1960" s="25"/>
      <c r="AO1960" s="27">
        <v>31485</v>
      </c>
    </row>
    <row r="1961" spans="1:41" s="28" customFormat="1" hidden="1">
      <c r="A1961" s="3"/>
      <c r="B1961" s="2" t="s">
        <v>662</v>
      </c>
      <c r="C1961" s="25">
        <v>180148</v>
      </c>
      <c r="D1961" s="25" t="s">
        <v>70</v>
      </c>
      <c r="E1961" s="25" t="s">
        <v>77</v>
      </c>
      <c r="F1961" s="25"/>
      <c r="G1961" s="25">
        <v>774</v>
      </c>
      <c r="H1961" s="25" t="s">
        <v>444</v>
      </c>
      <c r="I1961" s="25">
        <v>120</v>
      </c>
      <c r="J1961" s="25"/>
      <c r="K1961" s="25"/>
      <c r="L1961" s="25"/>
      <c r="M1961" s="25"/>
      <c r="N1961" s="25"/>
      <c r="O1961" s="25"/>
      <c r="P1961" s="25"/>
      <c r="Q1961" s="25"/>
      <c r="R1961" s="25"/>
      <c r="S1961" s="25">
        <v>40</v>
      </c>
      <c r="T1961" s="25"/>
      <c r="U1961" s="25"/>
      <c r="V1961" s="25"/>
      <c r="W1961" s="25"/>
      <c r="X1961" s="25"/>
      <c r="Y1961" s="25"/>
      <c r="Z1961" s="25"/>
      <c r="AA1961" s="25"/>
      <c r="AB1961" s="25"/>
      <c r="AC1961" s="25"/>
      <c r="AD1961" s="25"/>
      <c r="AE1961" s="25"/>
      <c r="AF1961" s="25"/>
      <c r="AG1961" s="25"/>
      <c r="AH1961" s="25"/>
      <c r="AI1961" s="25">
        <v>10</v>
      </c>
      <c r="AJ1961" s="25">
        <f>SUM(I1961,K1961,M1961)</f>
        <v>120</v>
      </c>
      <c r="AK1961" s="25">
        <f>SUM(AI1961, AG1961, AE1961, AC1961, AA1961,Y1961,W1961,U1961,S1961,Q1961,O1961,M1961,K1961,I1961)</f>
        <v>170</v>
      </c>
      <c r="AL1961" s="25" t="str">
        <f>IF(AJ1961=0,"INDEFERIDO","DEFERIDO")</f>
        <v>DEFERIDO</v>
      </c>
      <c r="AM1961" s="25"/>
      <c r="AN1961" s="25"/>
      <c r="AO1961" s="27">
        <v>31511</v>
      </c>
    </row>
    <row r="1962" spans="1:41" s="28" customFormat="1" ht="51">
      <c r="A1962" s="3"/>
      <c r="B1962" s="2" t="s">
        <v>856</v>
      </c>
      <c r="C1962" s="25">
        <v>147981</v>
      </c>
      <c r="D1962" s="25" t="s">
        <v>70</v>
      </c>
      <c r="E1962" s="25" t="s">
        <v>77</v>
      </c>
      <c r="F1962" s="25"/>
      <c r="G1962" s="25">
        <v>774</v>
      </c>
      <c r="H1962" s="25" t="s">
        <v>247</v>
      </c>
      <c r="I1962" s="25">
        <v>120</v>
      </c>
      <c r="J1962" s="25"/>
      <c r="K1962" s="25"/>
      <c r="L1962" s="25"/>
      <c r="M1962" s="25">
        <v>0</v>
      </c>
      <c r="N1962" s="25" t="s">
        <v>72</v>
      </c>
      <c r="O1962" s="25"/>
      <c r="P1962" s="25"/>
      <c r="Q1962" s="25"/>
      <c r="R1962" s="25"/>
      <c r="S1962" s="25"/>
      <c r="T1962" s="25"/>
      <c r="U1962" s="25"/>
      <c r="V1962" s="25"/>
      <c r="W1962" s="25"/>
      <c r="X1962" s="25"/>
      <c r="Y1962" s="25"/>
      <c r="Z1962" s="25"/>
      <c r="AA1962" s="25"/>
      <c r="AB1962" s="25"/>
      <c r="AC1962" s="25">
        <v>0</v>
      </c>
      <c r="AD1962" s="25" t="s">
        <v>66</v>
      </c>
      <c r="AE1962" s="25"/>
      <c r="AF1962" s="25"/>
      <c r="AG1962" s="25"/>
      <c r="AH1962" s="25"/>
      <c r="AI1962" s="25">
        <v>15</v>
      </c>
      <c r="AJ1962" s="25">
        <f>SUM(I1962,K1962,M1962)</f>
        <v>120</v>
      </c>
      <c r="AK1962" s="25">
        <f>SUM(AI1962, AG1962, AE1962, AC1962, AA1962,Y1962,W1962,U1962,S1962,Q1962,O1962,M1962,K1962,I1962)</f>
        <v>135</v>
      </c>
      <c r="AL1962" s="25" t="str">
        <f>IF(AJ1962=0,"INDEFERIDO","DEFERIDO")</f>
        <v>DEFERIDO</v>
      </c>
      <c r="AM1962" s="25"/>
      <c r="AN1962" s="25"/>
      <c r="AO1962" s="27">
        <v>29302</v>
      </c>
    </row>
    <row r="1963" spans="1:41" s="28" customFormat="1" ht="25.5">
      <c r="A1963" s="3"/>
      <c r="B1963" s="2" t="s">
        <v>956</v>
      </c>
      <c r="C1963" s="25">
        <v>114206</v>
      </c>
      <c r="D1963" s="25" t="s">
        <v>54</v>
      </c>
      <c r="E1963" s="25" t="s">
        <v>77</v>
      </c>
      <c r="F1963" s="25"/>
      <c r="G1963" s="25">
        <v>775</v>
      </c>
      <c r="H1963" s="25" t="s">
        <v>247</v>
      </c>
      <c r="I1963" s="25">
        <v>0</v>
      </c>
      <c r="J1963" s="25" t="s">
        <v>54</v>
      </c>
      <c r="K1963" s="25">
        <v>0</v>
      </c>
      <c r="L1963" s="25" t="s">
        <v>54</v>
      </c>
      <c r="M1963" s="25">
        <v>0</v>
      </c>
      <c r="N1963" s="25" t="s">
        <v>54</v>
      </c>
      <c r="O1963" s="25">
        <v>0</v>
      </c>
      <c r="P1963" s="25" t="s">
        <v>54</v>
      </c>
      <c r="Q1963" s="25">
        <v>0</v>
      </c>
      <c r="R1963" s="25" t="s">
        <v>54</v>
      </c>
      <c r="S1963" s="25">
        <v>0</v>
      </c>
      <c r="T1963" s="25" t="s">
        <v>54</v>
      </c>
      <c r="U1963" s="25">
        <v>0</v>
      </c>
      <c r="V1963" s="25" t="s">
        <v>54</v>
      </c>
      <c r="W1963" s="25">
        <v>0</v>
      </c>
      <c r="X1963" s="25" t="s">
        <v>54</v>
      </c>
      <c r="Y1963" s="25">
        <v>0</v>
      </c>
      <c r="Z1963" s="25" t="s">
        <v>54</v>
      </c>
      <c r="AA1963" s="25">
        <v>0</v>
      </c>
      <c r="AB1963" s="25" t="s">
        <v>54</v>
      </c>
      <c r="AC1963" s="25">
        <v>0</v>
      </c>
      <c r="AD1963" s="25" t="s">
        <v>54</v>
      </c>
      <c r="AE1963" s="25">
        <v>0</v>
      </c>
      <c r="AF1963" s="25" t="s">
        <v>54</v>
      </c>
      <c r="AG1963" s="25">
        <v>0</v>
      </c>
      <c r="AH1963" s="25" t="s">
        <v>54</v>
      </c>
      <c r="AI1963" s="25">
        <v>16</v>
      </c>
      <c r="AJ1963" s="25">
        <f>SUM(I1963,K1963,M1963)</f>
        <v>0</v>
      </c>
      <c r="AK1963" s="25">
        <f>SUM(AI1963, AG1963, AE1963, AC1963, AA1963,Y1963,W1963,U1963,S1963,Q1963,O1963,M1963,K1963,I1963)</f>
        <v>16</v>
      </c>
      <c r="AL1963" s="25" t="str">
        <f>IF(AJ1963=0,"INDEFERIDO","DEFERIDO")</f>
        <v>INDEFERIDO</v>
      </c>
      <c r="AM1963" s="25"/>
      <c r="AN1963" s="25"/>
      <c r="AO1963" s="27">
        <v>29614</v>
      </c>
    </row>
    <row r="1964" spans="1:41" s="28" customFormat="1" hidden="1">
      <c r="A1964" s="3"/>
      <c r="B1964" s="2" t="s">
        <v>960</v>
      </c>
      <c r="C1964" s="25">
        <v>148070</v>
      </c>
      <c r="D1964" s="25" t="s">
        <v>70</v>
      </c>
      <c r="E1964" s="25" t="s">
        <v>77</v>
      </c>
      <c r="F1964" s="25"/>
      <c r="G1964" s="25">
        <v>775</v>
      </c>
      <c r="H1964" s="25" t="s">
        <v>444</v>
      </c>
      <c r="I1964" s="25">
        <v>120</v>
      </c>
      <c r="J1964" s="25"/>
      <c r="K1964" s="25"/>
      <c r="L1964" s="25"/>
      <c r="M1964" s="25"/>
      <c r="N1964" s="25"/>
      <c r="O1964" s="25"/>
      <c r="P1964" s="25"/>
      <c r="Q1964" s="25"/>
      <c r="R1964" s="25"/>
      <c r="S1964" s="25"/>
      <c r="T1964" s="25"/>
      <c r="U1964" s="25"/>
      <c r="V1964" s="25"/>
      <c r="W1964" s="25"/>
      <c r="X1964" s="25"/>
      <c r="Y1964" s="25"/>
      <c r="Z1964" s="25"/>
      <c r="AA1964" s="25"/>
      <c r="AB1964" s="25"/>
      <c r="AC1964" s="25"/>
      <c r="AD1964" s="25"/>
      <c r="AE1964" s="25"/>
      <c r="AF1964" s="25"/>
      <c r="AG1964" s="25"/>
      <c r="AH1964" s="25"/>
      <c r="AI1964" s="25">
        <v>15</v>
      </c>
      <c r="AJ1964" s="25">
        <f>SUM(I1964,K1964,M1964)</f>
        <v>120</v>
      </c>
      <c r="AK1964" s="25">
        <f>SUM(AI1964, AG1964, AE1964, AC1964, AA1964,Y1964,W1964,U1964,S1964,Q1964,O1964,M1964,K1964,I1964)</f>
        <v>135</v>
      </c>
      <c r="AL1964" s="25" t="str">
        <f>IF(AJ1964=0,"INDEFERIDO","DEFERIDO")</f>
        <v>DEFERIDO</v>
      </c>
      <c r="AM1964" s="25"/>
      <c r="AN1964" s="25"/>
      <c r="AO1964" s="27">
        <v>24235</v>
      </c>
    </row>
    <row r="1965" spans="1:41" s="28" customFormat="1" ht="51" hidden="1">
      <c r="A1965" s="3"/>
      <c r="B1965" s="2" t="s">
        <v>112</v>
      </c>
      <c r="C1965" s="25">
        <v>140072</v>
      </c>
      <c r="D1965" s="25" t="s">
        <v>70</v>
      </c>
      <c r="E1965" s="25" t="s">
        <v>77</v>
      </c>
      <c r="F1965" s="25"/>
      <c r="G1965" s="25">
        <v>776</v>
      </c>
      <c r="H1965" s="25" t="s">
        <v>444</v>
      </c>
      <c r="I1965" s="25">
        <v>0</v>
      </c>
      <c r="J1965" s="25" t="s">
        <v>46</v>
      </c>
      <c r="K1965" s="25"/>
      <c r="L1965" s="25"/>
      <c r="M1965" s="25"/>
      <c r="N1965" s="25"/>
      <c r="O1965" s="25"/>
      <c r="P1965" s="25"/>
      <c r="Q1965" s="25"/>
      <c r="R1965" s="25"/>
      <c r="S1965" s="25">
        <v>40</v>
      </c>
      <c r="T1965" s="25"/>
      <c r="U1965" s="25"/>
      <c r="V1965" s="25"/>
      <c r="W1965" s="25"/>
      <c r="X1965" s="25"/>
      <c r="Y1965" s="25"/>
      <c r="Z1965" s="25"/>
      <c r="AA1965" s="25"/>
      <c r="AB1965" s="25"/>
      <c r="AC1965" s="25"/>
      <c r="AD1965" s="25"/>
      <c r="AE1965" s="25"/>
      <c r="AF1965" s="25"/>
      <c r="AG1965" s="25"/>
      <c r="AH1965" s="25"/>
      <c r="AI1965" s="25">
        <v>12</v>
      </c>
      <c r="AJ1965" s="25">
        <f>SUM(I1965,K1965,M1965)</f>
        <v>0</v>
      </c>
      <c r="AK1965" s="25">
        <f>SUM(AI1965,AG1965,AE1965,AC1965,AA1965,Y1965,W1965,U1965,S1965,Q1965,O1965,M1965,K1965,I1965)</f>
        <v>52</v>
      </c>
      <c r="AL1965" s="25" t="str">
        <f>IF(AJ1965=0,"INDEFERIDO","DEFERIDO")</f>
        <v>INDEFERIDO</v>
      </c>
      <c r="AM1965" s="25"/>
      <c r="AN1965" s="25"/>
      <c r="AO1965" s="27">
        <v>29237</v>
      </c>
    </row>
    <row r="1966" spans="1:41" s="28" customFormat="1" ht="51">
      <c r="A1966" s="3"/>
      <c r="B1966" s="2" t="s">
        <v>421</v>
      </c>
      <c r="C1966" s="25">
        <v>167296</v>
      </c>
      <c r="D1966" s="25" t="s">
        <v>70</v>
      </c>
      <c r="E1966" s="25" t="s">
        <v>77</v>
      </c>
      <c r="F1966" s="25"/>
      <c r="G1966" s="25">
        <v>777</v>
      </c>
      <c r="H1966" s="25" t="s">
        <v>247</v>
      </c>
      <c r="I1966" s="25">
        <v>120</v>
      </c>
      <c r="J1966" s="25"/>
      <c r="K1966" s="25"/>
      <c r="L1966" s="25"/>
      <c r="M1966" s="25"/>
      <c r="N1966" s="25"/>
      <c r="O1966" s="25"/>
      <c r="P1966" s="25"/>
      <c r="Q1966" s="25"/>
      <c r="R1966" s="25"/>
      <c r="S1966" s="25"/>
      <c r="T1966" s="25"/>
      <c r="U1966" s="25"/>
      <c r="V1966" s="25"/>
      <c r="W1966" s="25"/>
      <c r="X1966" s="25"/>
      <c r="Y1966" s="25"/>
      <c r="Z1966" s="25"/>
      <c r="AA1966" s="25">
        <v>0</v>
      </c>
      <c r="AB1966" s="25" t="s">
        <v>55</v>
      </c>
      <c r="AC1966" s="25"/>
      <c r="AD1966" s="25"/>
      <c r="AE1966" s="25">
        <v>25</v>
      </c>
      <c r="AF1966" s="25"/>
      <c r="AG1966" s="25"/>
      <c r="AH1966" s="25"/>
      <c r="AI1966" s="25">
        <v>12</v>
      </c>
      <c r="AJ1966" s="25">
        <f>SUM(I1966,K1966,M1966)</f>
        <v>120</v>
      </c>
      <c r="AK1966" s="25">
        <f>SUM(AI1966,AG1966,AE1966,AC1966,AA1966,Y1966,W1966,U1966,S1966,Q1966,O1966,M1966,K1966,I1966)</f>
        <v>157</v>
      </c>
      <c r="AL1966" s="25" t="str">
        <f>IF(AJ1966=0,"INDEFERIDO","DEFERIDO")</f>
        <v>DEFERIDO</v>
      </c>
      <c r="AM1966" s="25"/>
      <c r="AN1966" s="25"/>
      <c r="AO1966" s="27">
        <v>28009</v>
      </c>
    </row>
    <row r="1967" spans="1:41" s="28" customFormat="1" ht="51" hidden="1">
      <c r="A1967" s="3"/>
      <c r="B1967" s="2" t="s">
        <v>61</v>
      </c>
      <c r="C1967" s="25">
        <v>112769</v>
      </c>
      <c r="D1967" s="25" t="s">
        <v>70</v>
      </c>
      <c r="E1967" s="25" t="s">
        <v>77</v>
      </c>
      <c r="F1967" s="25"/>
      <c r="G1967" s="25">
        <v>777</v>
      </c>
      <c r="H1967" s="25" t="s">
        <v>444</v>
      </c>
      <c r="I1967" s="25">
        <v>0</v>
      </c>
      <c r="J1967" s="25" t="s">
        <v>46</v>
      </c>
      <c r="K1967" s="25"/>
      <c r="L1967" s="25"/>
      <c r="M1967" s="25"/>
      <c r="N1967" s="25"/>
      <c r="O1967" s="25"/>
      <c r="P1967" s="25"/>
      <c r="Q1967" s="25"/>
      <c r="R1967" s="25"/>
      <c r="S1967" s="25"/>
      <c r="T1967" s="25"/>
      <c r="U1967" s="25"/>
      <c r="V1967" s="25"/>
      <c r="W1967" s="25"/>
      <c r="X1967" s="25"/>
      <c r="Y1967" s="25"/>
      <c r="Z1967" s="25"/>
      <c r="AA1967" s="25"/>
      <c r="AB1967" s="25"/>
      <c r="AC1967" s="25"/>
      <c r="AD1967" s="25"/>
      <c r="AE1967" s="25"/>
      <c r="AF1967" s="25"/>
      <c r="AG1967" s="25"/>
      <c r="AH1967" s="25"/>
      <c r="AI1967" s="25">
        <v>18</v>
      </c>
      <c r="AJ1967" s="25">
        <f>SUM(I1967,K1967,M1967)</f>
        <v>0</v>
      </c>
      <c r="AK1967" s="25">
        <f>SUM(AI1967,AG1967,AE1967,AC1967,AA1967,Y1967,W1967,U1967,S1967,Q1967,O1967,M1967,K1967,I1967)</f>
        <v>18</v>
      </c>
      <c r="AL1967" s="25" t="str">
        <f>IF(AJ1967=0,"INDEFERIDO","DEFERIDO")</f>
        <v>INDEFERIDO</v>
      </c>
      <c r="AM1967" s="25"/>
      <c r="AN1967" s="25"/>
      <c r="AO1967" s="27">
        <v>23805</v>
      </c>
    </row>
    <row r="1968" spans="1:41" s="28" customFormat="1" hidden="1">
      <c r="A1968" s="3"/>
      <c r="B1968" s="2" t="s">
        <v>754</v>
      </c>
      <c r="C1968" s="25">
        <v>184675</v>
      </c>
      <c r="D1968" s="25" t="s">
        <v>70</v>
      </c>
      <c r="E1968" s="25" t="s">
        <v>77</v>
      </c>
      <c r="F1968" s="25"/>
      <c r="G1968" s="25">
        <v>778</v>
      </c>
      <c r="H1968" s="25" t="s">
        <v>444</v>
      </c>
      <c r="I1968" s="25">
        <v>120</v>
      </c>
      <c r="J1968" s="25"/>
      <c r="K1968" s="25"/>
      <c r="L1968" s="25"/>
      <c r="M1968" s="25"/>
      <c r="N1968" s="25"/>
      <c r="O1968" s="25"/>
      <c r="P1968" s="25"/>
      <c r="Q1968" s="25"/>
      <c r="R1968" s="25"/>
      <c r="S1968" s="25">
        <v>40</v>
      </c>
      <c r="T1968" s="25"/>
      <c r="U1968" s="25"/>
      <c r="V1968" s="25"/>
      <c r="W1968" s="25"/>
      <c r="X1968" s="25"/>
      <c r="Y1968" s="25"/>
      <c r="Z1968" s="25"/>
      <c r="AA1968" s="25"/>
      <c r="AB1968" s="25"/>
      <c r="AC1968" s="25"/>
      <c r="AD1968" s="25"/>
      <c r="AE1968" s="25">
        <v>5</v>
      </c>
      <c r="AF1968" s="25"/>
      <c r="AG1968" s="25"/>
      <c r="AH1968" s="25"/>
      <c r="AI1968" s="25">
        <v>4</v>
      </c>
      <c r="AJ1968" s="25">
        <f>SUM(I1968,K1968,M1968)</f>
        <v>120</v>
      </c>
      <c r="AK1968" s="25">
        <f>SUM(AI1968, AG1968, AE1968, AC1968, AA1968,Y1968,W1968,U1968,S1968,Q1968,O1968,M1968,K1968,I1968)</f>
        <v>169</v>
      </c>
      <c r="AL1968" s="25" t="str">
        <f>IF(AJ1968=0,"INDEFERIDO","DEFERIDO")</f>
        <v>DEFERIDO</v>
      </c>
      <c r="AM1968" s="25"/>
      <c r="AN1968" s="25"/>
      <c r="AO1968" s="27">
        <v>26911</v>
      </c>
    </row>
    <row r="1969" spans="1:41" s="28" customFormat="1" ht="25.5">
      <c r="A1969" s="3"/>
      <c r="B1969" s="2" t="s">
        <v>1019</v>
      </c>
      <c r="C1969" s="25">
        <v>144274</v>
      </c>
      <c r="D1969" s="25" t="s">
        <v>70</v>
      </c>
      <c r="E1969" s="25" t="s">
        <v>77</v>
      </c>
      <c r="F1969" s="25"/>
      <c r="G1969" s="25">
        <v>778</v>
      </c>
      <c r="H1969" s="25" t="s">
        <v>247</v>
      </c>
      <c r="I1969" s="25">
        <v>0</v>
      </c>
      <c r="J1969" s="25" t="s">
        <v>54</v>
      </c>
      <c r="K1969" s="25">
        <v>0</v>
      </c>
      <c r="L1969" s="25" t="s">
        <v>54</v>
      </c>
      <c r="M1969" s="25">
        <v>0</v>
      </c>
      <c r="N1969" s="25" t="s">
        <v>54</v>
      </c>
      <c r="O1969" s="25">
        <v>0</v>
      </c>
      <c r="P1969" s="25" t="s">
        <v>54</v>
      </c>
      <c r="Q1969" s="25">
        <v>0</v>
      </c>
      <c r="R1969" s="25" t="s">
        <v>54</v>
      </c>
      <c r="S1969" s="25">
        <v>0</v>
      </c>
      <c r="T1969" s="25" t="s">
        <v>54</v>
      </c>
      <c r="U1969" s="25">
        <v>0</v>
      </c>
      <c r="V1969" s="25" t="s">
        <v>54</v>
      </c>
      <c r="W1969" s="25">
        <v>0</v>
      </c>
      <c r="X1969" s="25" t="s">
        <v>54</v>
      </c>
      <c r="Y1969" s="25">
        <v>0</v>
      </c>
      <c r="Z1969" s="25" t="s">
        <v>54</v>
      </c>
      <c r="AA1969" s="25">
        <v>0</v>
      </c>
      <c r="AB1969" s="25" t="s">
        <v>54</v>
      </c>
      <c r="AC1969" s="25">
        <v>0</v>
      </c>
      <c r="AD1969" s="25" t="s">
        <v>54</v>
      </c>
      <c r="AE1969" s="25">
        <v>0</v>
      </c>
      <c r="AF1969" s="25" t="s">
        <v>54</v>
      </c>
      <c r="AG1969" s="25">
        <v>0</v>
      </c>
      <c r="AH1969" s="25" t="s">
        <v>54</v>
      </c>
      <c r="AI1969" s="25">
        <v>16</v>
      </c>
      <c r="AJ1969" s="25">
        <f>SUM(I1969,K1969,M1969)</f>
        <v>0</v>
      </c>
      <c r="AK1969" s="25">
        <f>SUM(AI1969, AG1969, AE1969, AC1969, AA1969,Y1969,W1969,U1969,S1969,Q1969,O1969,M1969,K1969,I1969)</f>
        <v>16</v>
      </c>
      <c r="AL1969" s="25" t="str">
        <f>IF(AJ1969=0,"INDEFERIDO","DEFERIDO")</f>
        <v>INDEFERIDO</v>
      </c>
      <c r="AM1969" s="25"/>
      <c r="AN1969" s="25"/>
      <c r="AO1969" s="27">
        <v>29022</v>
      </c>
    </row>
    <row r="1970" spans="1:41" s="28" customFormat="1" ht="63.75">
      <c r="A1970" s="3"/>
      <c r="B1970" s="2" t="s">
        <v>970</v>
      </c>
      <c r="C1970" s="25">
        <v>57254</v>
      </c>
      <c r="D1970" s="25" t="s">
        <v>70</v>
      </c>
      <c r="E1970" s="25" t="s">
        <v>26</v>
      </c>
      <c r="F1970" s="25" t="s">
        <v>1315</v>
      </c>
      <c r="G1970" s="25">
        <v>779</v>
      </c>
      <c r="H1970" s="25" t="s">
        <v>247</v>
      </c>
      <c r="I1970" s="25">
        <v>120</v>
      </c>
      <c r="J1970" s="25"/>
      <c r="K1970" s="25"/>
      <c r="L1970" s="25"/>
      <c r="M1970" s="25"/>
      <c r="N1970" s="25"/>
      <c r="O1970" s="25"/>
      <c r="P1970" s="25"/>
      <c r="Q1970" s="25"/>
      <c r="R1970" s="25"/>
      <c r="S1970" s="25">
        <v>40</v>
      </c>
      <c r="T1970" s="25"/>
      <c r="U1970" s="25"/>
      <c r="V1970" s="25"/>
      <c r="W1970" s="25"/>
      <c r="X1970" s="25"/>
      <c r="Y1970" s="25">
        <v>0</v>
      </c>
      <c r="Z1970" s="25" t="s">
        <v>47</v>
      </c>
      <c r="AA1970" s="25"/>
      <c r="AB1970" s="25"/>
      <c r="AC1970" s="25"/>
      <c r="AD1970" s="25"/>
      <c r="AE1970" s="25"/>
      <c r="AF1970" s="25"/>
      <c r="AG1970" s="25"/>
      <c r="AH1970" s="25"/>
      <c r="AI1970" s="25">
        <v>21</v>
      </c>
      <c r="AJ1970" s="25">
        <f>SUM(I1970,K1970,M1970)</f>
        <v>120</v>
      </c>
      <c r="AK1970" s="25">
        <f>SUM(AI1970, AG1970, AE1970, AC1970, AA1970,Y1970,W1970,U1970,S1970,Q1970,O1970,M1970,K1970,I1970)</f>
        <v>181</v>
      </c>
      <c r="AL1970" s="25" t="str">
        <f>IF(AJ1970=0,"INDEFERIDO","DEFERIDO")</f>
        <v>DEFERIDO</v>
      </c>
      <c r="AM1970" s="25" t="s">
        <v>1605</v>
      </c>
      <c r="AN1970" s="25"/>
      <c r="AO1970" s="27">
        <v>29098</v>
      </c>
    </row>
    <row r="1971" spans="1:41" s="28" customFormat="1" hidden="1">
      <c r="A1971" s="3"/>
      <c r="B1971" s="2" t="s">
        <v>1010</v>
      </c>
      <c r="C1971" s="25">
        <v>132015</v>
      </c>
      <c r="D1971" s="25" t="s">
        <v>70</v>
      </c>
      <c r="E1971" s="25" t="s">
        <v>77</v>
      </c>
      <c r="F1971" s="25"/>
      <c r="G1971" s="25">
        <v>779</v>
      </c>
      <c r="H1971" s="25" t="s">
        <v>444</v>
      </c>
      <c r="I1971" s="25">
        <v>120</v>
      </c>
      <c r="J1971" s="25"/>
      <c r="K1971" s="25"/>
      <c r="L1971" s="25"/>
      <c r="M1971" s="25"/>
      <c r="N1971" s="25"/>
      <c r="O1971" s="25"/>
      <c r="P1971" s="25"/>
      <c r="Q1971" s="25"/>
      <c r="R1971" s="25"/>
      <c r="S1971" s="25"/>
      <c r="T1971" s="25"/>
      <c r="U1971" s="25"/>
      <c r="V1971" s="25"/>
      <c r="W1971" s="25"/>
      <c r="X1971" s="25"/>
      <c r="Y1971" s="25"/>
      <c r="Z1971" s="25"/>
      <c r="AA1971" s="25"/>
      <c r="AB1971" s="25"/>
      <c r="AC1971" s="25"/>
      <c r="AD1971" s="25"/>
      <c r="AE1971" s="25"/>
      <c r="AF1971" s="25"/>
      <c r="AG1971" s="25">
        <v>12</v>
      </c>
      <c r="AH1971" s="25"/>
      <c r="AI1971" s="25">
        <v>12</v>
      </c>
      <c r="AJ1971" s="25">
        <f>SUM(I1971,K1971,M1971)</f>
        <v>120</v>
      </c>
      <c r="AK1971" s="25">
        <f>SUM(AI1971, AG1971, AE1971, AC1971, AA1971,Y1971,W1971,U1971,S1971,Q1971,O1971,M1971,K1971,I1971)</f>
        <v>144</v>
      </c>
      <c r="AL1971" s="25" t="str">
        <f>IF(AJ1971=0,"INDEFERIDO","DEFERIDO")</f>
        <v>DEFERIDO</v>
      </c>
      <c r="AM1971" s="25"/>
      <c r="AN1971" s="25"/>
      <c r="AO1971" s="27">
        <v>28680</v>
      </c>
    </row>
    <row r="1972" spans="1:41" s="28" customFormat="1" hidden="1">
      <c r="A1972" s="3"/>
      <c r="B1972" s="2" t="s">
        <v>147</v>
      </c>
      <c r="C1972" s="25">
        <v>142492</v>
      </c>
      <c r="D1972" s="25" t="s">
        <v>70</v>
      </c>
      <c r="E1972" s="25" t="s">
        <v>77</v>
      </c>
      <c r="F1972" s="25"/>
      <c r="G1972" s="25">
        <v>780</v>
      </c>
      <c r="H1972" s="25" t="s">
        <v>444</v>
      </c>
      <c r="I1972" s="25">
        <v>120</v>
      </c>
      <c r="J1972" s="25"/>
      <c r="K1972" s="25"/>
      <c r="L1972" s="25"/>
      <c r="M1972" s="25"/>
      <c r="N1972" s="25"/>
      <c r="O1972" s="25"/>
      <c r="P1972" s="25"/>
      <c r="Q1972" s="25"/>
      <c r="R1972" s="25"/>
      <c r="S1972" s="25"/>
      <c r="T1972" s="25"/>
      <c r="U1972" s="25"/>
      <c r="V1972" s="25"/>
      <c r="W1972" s="25"/>
      <c r="X1972" s="25"/>
      <c r="Y1972" s="25"/>
      <c r="Z1972" s="25"/>
      <c r="AA1972" s="25"/>
      <c r="AB1972" s="25"/>
      <c r="AC1972" s="25"/>
      <c r="AD1972" s="25"/>
      <c r="AE1972" s="25">
        <v>15</v>
      </c>
      <c r="AF1972" s="25"/>
      <c r="AG1972" s="25"/>
      <c r="AH1972" s="25"/>
      <c r="AI1972" s="25">
        <v>17</v>
      </c>
      <c r="AJ1972" s="25">
        <f>SUM(I1972,K1972,M1972)</f>
        <v>120</v>
      </c>
      <c r="AK1972" s="25">
        <f>SUM(AI1972,AG1972,AE1972,AC1972,AA1972,Y1972,W1972,U1972,S1972,Q1972,O1972,M1972,K1972,I1972)</f>
        <v>152</v>
      </c>
      <c r="AL1972" s="25" t="str">
        <f>IF(AJ1972=0,"INDEFERIDO","DEFERIDO")</f>
        <v>DEFERIDO</v>
      </c>
      <c r="AM1972" s="25"/>
      <c r="AN1972" s="25"/>
      <c r="AO1972" s="27">
        <v>28664</v>
      </c>
    </row>
    <row r="1973" spans="1:41" s="28" customFormat="1" ht="25.5">
      <c r="A1973" s="3"/>
      <c r="B1973" s="2" t="s">
        <v>1115</v>
      </c>
      <c r="C1973" s="25">
        <v>39325</v>
      </c>
      <c r="D1973" s="25" t="s">
        <v>95</v>
      </c>
      <c r="E1973" s="25" t="s">
        <v>96</v>
      </c>
      <c r="F1973" s="25"/>
      <c r="G1973" s="25">
        <v>780</v>
      </c>
      <c r="H1973" s="25" t="s">
        <v>247</v>
      </c>
      <c r="I1973" s="25">
        <v>0</v>
      </c>
      <c r="J1973" s="25" t="s">
        <v>54</v>
      </c>
      <c r="K1973" s="25">
        <v>0</v>
      </c>
      <c r="L1973" s="25" t="s">
        <v>54</v>
      </c>
      <c r="M1973" s="25">
        <v>0</v>
      </c>
      <c r="N1973" s="25" t="s">
        <v>54</v>
      </c>
      <c r="O1973" s="25">
        <v>0</v>
      </c>
      <c r="P1973" s="25" t="s">
        <v>54</v>
      </c>
      <c r="Q1973" s="25">
        <v>0</v>
      </c>
      <c r="R1973" s="25" t="s">
        <v>54</v>
      </c>
      <c r="S1973" s="25">
        <v>0</v>
      </c>
      <c r="T1973" s="25" t="s">
        <v>54</v>
      </c>
      <c r="U1973" s="25">
        <v>0</v>
      </c>
      <c r="V1973" s="25" t="s">
        <v>54</v>
      </c>
      <c r="W1973" s="25">
        <v>0</v>
      </c>
      <c r="X1973" s="25" t="s">
        <v>54</v>
      </c>
      <c r="Y1973" s="25">
        <v>0</v>
      </c>
      <c r="Z1973" s="25" t="s">
        <v>54</v>
      </c>
      <c r="AA1973" s="25">
        <v>0</v>
      </c>
      <c r="AB1973" s="25" t="s">
        <v>54</v>
      </c>
      <c r="AC1973" s="25">
        <v>0</v>
      </c>
      <c r="AD1973" s="25" t="s">
        <v>54</v>
      </c>
      <c r="AE1973" s="25">
        <v>0</v>
      </c>
      <c r="AF1973" s="25" t="s">
        <v>54</v>
      </c>
      <c r="AG1973" s="25">
        <v>0</v>
      </c>
      <c r="AH1973" s="25" t="s">
        <v>54</v>
      </c>
      <c r="AI1973" s="25">
        <v>13</v>
      </c>
      <c r="AJ1973" s="25">
        <f>SUM(I1973,K1973,M1973)</f>
        <v>0</v>
      </c>
      <c r="AK1973" s="25">
        <f>SUM(AI1973, AG1973, AE1973, AC1973, AA1973,Y1973,W1973,U1973,S1973,Q1973,O1973,M1973,K1973,I1973)</f>
        <v>13</v>
      </c>
      <c r="AL1973" s="25" t="str">
        <f>IF(AJ1973=0,"INDEFERIDO","DEFERIDO")</f>
        <v>INDEFERIDO</v>
      </c>
      <c r="AM1973" s="25"/>
      <c r="AN1973" s="25"/>
      <c r="AO1973" s="27">
        <v>25346</v>
      </c>
    </row>
    <row r="1974" spans="1:41" s="28" customFormat="1" hidden="1">
      <c r="A1974" s="3"/>
      <c r="B1974" s="2" t="s">
        <v>358</v>
      </c>
      <c r="C1974" s="25">
        <v>31733</v>
      </c>
      <c r="D1974" s="25" t="s">
        <v>70</v>
      </c>
      <c r="E1974" s="25" t="s">
        <v>77</v>
      </c>
      <c r="F1974" s="25"/>
      <c r="G1974" s="25">
        <v>781</v>
      </c>
      <c r="H1974" s="25" t="s">
        <v>444</v>
      </c>
      <c r="I1974" s="25">
        <v>120</v>
      </c>
      <c r="J1974" s="25"/>
      <c r="K1974" s="25"/>
      <c r="L1974" s="25"/>
      <c r="M1974" s="25"/>
      <c r="N1974" s="25"/>
      <c r="O1974" s="25"/>
      <c r="P1974" s="25"/>
      <c r="Q1974" s="25"/>
      <c r="R1974" s="25"/>
      <c r="S1974" s="25"/>
      <c r="T1974" s="25"/>
      <c r="U1974" s="25"/>
      <c r="V1974" s="25"/>
      <c r="W1974" s="25"/>
      <c r="X1974" s="25"/>
      <c r="Y1974" s="25"/>
      <c r="Z1974" s="25"/>
      <c r="AA1974" s="25"/>
      <c r="AB1974" s="25"/>
      <c r="AC1974" s="25"/>
      <c r="AD1974" s="25"/>
      <c r="AE1974" s="25"/>
      <c r="AF1974" s="25"/>
      <c r="AG1974" s="25"/>
      <c r="AH1974" s="25"/>
      <c r="AI1974" s="25">
        <v>20</v>
      </c>
      <c r="AJ1974" s="25">
        <f>SUM(I1974,K1974,M1974)</f>
        <v>120</v>
      </c>
      <c r="AK1974" s="25">
        <f>SUM(AI1974,AG1974,AE1974,AC1974,AA1974,Y1974,W1974,U1974,S1974,Q1974,O1974,M1974,K1974,I1974)</f>
        <v>140</v>
      </c>
      <c r="AL1974" s="25" t="str">
        <f>IF(AJ1974=0,"INDEFERIDO","DEFERIDO")</f>
        <v>DEFERIDO</v>
      </c>
      <c r="AM1974" s="25"/>
      <c r="AN1974" s="25"/>
      <c r="AO1974" s="27">
        <v>28299</v>
      </c>
    </row>
    <row r="1975" spans="1:41" s="28" customFormat="1" ht="63.75">
      <c r="A1975" s="3"/>
      <c r="B1975" s="2" t="s">
        <v>970</v>
      </c>
      <c r="C1975" s="25">
        <v>114265</v>
      </c>
      <c r="D1975" s="25" t="s">
        <v>70</v>
      </c>
      <c r="E1975" s="25" t="s">
        <v>26</v>
      </c>
      <c r="F1975" s="25"/>
      <c r="G1975" s="25">
        <v>781</v>
      </c>
      <c r="H1975" s="25" t="s">
        <v>247</v>
      </c>
      <c r="I1975" s="25">
        <v>120</v>
      </c>
      <c r="J1975" s="25"/>
      <c r="K1975" s="25"/>
      <c r="L1975" s="25"/>
      <c r="M1975" s="25"/>
      <c r="N1975" s="25"/>
      <c r="O1975" s="25"/>
      <c r="P1975" s="25"/>
      <c r="Q1975" s="25"/>
      <c r="R1975" s="25"/>
      <c r="S1975" s="25">
        <v>40</v>
      </c>
      <c r="T1975" s="25"/>
      <c r="U1975" s="25"/>
      <c r="V1975" s="25"/>
      <c r="W1975" s="25"/>
      <c r="X1975" s="25"/>
      <c r="Y1975" s="25">
        <v>0</v>
      </c>
      <c r="Z1975" s="25" t="s">
        <v>47</v>
      </c>
      <c r="AA1975" s="25"/>
      <c r="AB1975" s="25"/>
      <c r="AC1975" s="25"/>
      <c r="AD1975" s="25"/>
      <c r="AE1975" s="25"/>
      <c r="AF1975" s="25"/>
      <c r="AG1975" s="25"/>
      <c r="AH1975" s="25"/>
      <c r="AI1975" s="25">
        <v>18</v>
      </c>
      <c r="AJ1975" s="25">
        <f>SUM(I1975,K1975,M1975)</f>
        <v>120</v>
      </c>
      <c r="AK1975" s="25">
        <f>SUM(AI1975, AG1975, AE1975, AC1975, AA1975,Y1975,W1975,U1975,S1975,Q1975,O1975,M1975,K1975,I1975)</f>
        <v>178</v>
      </c>
      <c r="AL1975" s="25" t="str">
        <f>IF(AJ1975=0,"INDEFERIDO","DEFERIDO")</f>
        <v>DEFERIDO</v>
      </c>
      <c r="AM1975" s="25"/>
      <c r="AN1975" s="25"/>
      <c r="AO1975" s="27">
        <v>29098</v>
      </c>
    </row>
    <row r="1976" spans="1:41" s="28" customFormat="1" hidden="1">
      <c r="A1976" s="3"/>
      <c r="B1976" s="2" t="s">
        <v>992</v>
      </c>
      <c r="C1976" s="25">
        <v>144415</v>
      </c>
      <c r="D1976" s="25" t="s">
        <v>70</v>
      </c>
      <c r="E1976" s="25" t="s">
        <v>31</v>
      </c>
      <c r="F1976" s="25"/>
      <c r="G1976" s="25">
        <v>782</v>
      </c>
      <c r="H1976" s="25" t="s">
        <v>444</v>
      </c>
      <c r="I1976" s="25">
        <v>120</v>
      </c>
      <c r="J1976" s="25"/>
      <c r="K1976" s="25"/>
      <c r="L1976" s="25"/>
      <c r="M1976" s="25"/>
      <c r="N1976" s="25"/>
      <c r="O1976" s="25"/>
      <c r="P1976" s="25"/>
      <c r="Q1976" s="25"/>
      <c r="R1976" s="25"/>
      <c r="S1976" s="25"/>
      <c r="T1976" s="25"/>
      <c r="U1976" s="25"/>
      <c r="V1976" s="25"/>
      <c r="W1976" s="25"/>
      <c r="X1976" s="25"/>
      <c r="Y1976" s="25"/>
      <c r="Z1976" s="25"/>
      <c r="AA1976" s="25"/>
      <c r="AB1976" s="25"/>
      <c r="AC1976" s="25"/>
      <c r="AD1976" s="25"/>
      <c r="AE1976" s="25"/>
      <c r="AF1976" s="25"/>
      <c r="AG1976" s="25"/>
      <c r="AH1976" s="25"/>
      <c r="AI1976" s="25">
        <v>16</v>
      </c>
      <c r="AJ1976" s="25">
        <f>SUM(I1976,K1976,M1976)</f>
        <v>120</v>
      </c>
      <c r="AK1976" s="25">
        <f>SUM(AI1976, AG1976, AE1976, AC1976, AA1976,Y1976,W1976,U1976,S1976,Q1976,O1976,M1976,K1976,I1976)</f>
        <v>136</v>
      </c>
      <c r="AL1976" s="25" t="str">
        <f>IF(AJ1976=0,"INDEFERIDO","DEFERIDO")</f>
        <v>DEFERIDO</v>
      </c>
      <c r="AM1976" s="25"/>
      <c r="AN1976" s="25"/>
      <c r="AO1976" s="27">
        <v>26980</v>
      </c>
    </row>
    <row r="1977" spans="1:41" s="28" customFormat="1" ht="25.5">
      <c r="A1977" s="3"/>
      <c r="B1977" s="2" t="s">
        <v>422</v>
      </c>
      <c r="C1977" s="25">
        <v>140157</v>
      </c>
      <c r="D1977" s="25" t="s">
        <v>70</v>
      </c>
      <c r="E1977" s="25" t="s">
        <v>77</v>
      </c>
      <c r="F1977" s="25"/>
      <c r="G1977" s="25">
        <v>783</v>
      </c>
      <c r="H1977" s="25" t="s">
        <v>247</v>
      </c>
      <c r="I1977" s="25">
        <v>0</v>
      </c>
      <c r="J1977" s="25" t="s">
        <v>54</v>
      </c>
      <c r="K1977" s="25">
        <v>0</v>
      </c>
      <c r="L1977" s="25" t="s">
        <v>54</v>
      </c>
      <c r="M1977" s="25">
        <v>0</v>
      </c>
      <c r="N1977" s="25" t="s">
        <v>54</v>
      </c>
      <c r="O1977" s="25">
        <v>0</v>
      </c>
      <c r="P1977" s="25" t="s">
        <v>54</v>
      </c>
      <c r="Q1977" s="25">
        <v>0</v>
      </c>
      <c r="R1977" s="25" t="s">
        <v>54</v>
      </c>
      <c r="S1977" s="25">
        <v>0</v>
      </c>
      <c r="T1977" s="25" t="s">
        <v>54</v>
      </c>
      <c r="U1977" s="25">
        <v>0</v>
      </c>
      <c r="V1977" s="25" t="s">
        <v>54</v>
      </c>
      <c r="W1977" s="25">
        <v>0</v>
      </c>
      <c r="X1977" s="25" t="s">
        <v>54</v>
      </c>
      <c r="Y1977" s="25">
        <v>0</v>
      </c>
      <c r="Z1977" s="25" t="s">
        <v>54</v>
      </c>
      <c r="AA1977" s="25">
        <v>0</v>
      </c>
      <c r="AB1977" s="25" t="s">
        <v>54</v>
      </c>
      <c r="AC1977" s="25">
        <v>0</v>
      </c>
      <c r="AD1977" s="25" t="s">
        <v>54</v>
      </c>
      <c r="AE1977" s="25">
        <v>0</v>
      </c>
      <c r="AF1977" s="25" t="s">
        <v>54</v>
      </c>
      <c r="AG1977" s="25">
        <v>0</v>
      </c>
      <c r="AH1977" s="25" t="s">
        <v>54</v>
      </c>
      <c r="AI1977" s="25">
        <v>17</v>
      </c>
      <c r="AJ1977" s="25">
        <f>SUM(I1977,K1977,M1977)</f>
        <v>0</v>
      </c>
      <c r="AK1977" s="25">
        <f>SUM(AI1977,AG1977,AE1977,AC1977,AA1977,Y1977,W1977,U1977,S1977,Q1977,O1977,M1977,K1977,I1977)</f>
        <v>17</v>
      </c>
      <c r="AL1977" s="25" t="str">
        <f>IF(AJ1977=0,"INDEFERIDO","DEFERIDO")</f>
        <v>INDEFERIDO</v>
      </c>
      <c r="AM1977" s="25"/>
      <c r="AN1977" s="25"/>
      <c r="AO1977" s="27">
        <v>29391</v>
      </c>
    </row>
    <row r="1978" spans="1:41" s="28" customFormat="1" ht="25.5" hidden="1">
      <c r="A1978" s="3"/>
      <c r="B1978" s="2" t="s">
        <v>360</v>
      </c>
      <c r="C1978" s="25">
        <v>140148</v>
      </c>
      <c r="D1978" s="25" t="s">
        <v>70</v>
      </c>
      <c r="E1978" s="25" t="s">
        <v>77</v>
      </c>
      <c r="F1978" s="25"/>
      <c r="G1978" s="25">
        <v>783</v>
      </c>
      <c r="H1978" s="25" t="s">
        <v>444</v>
      </c>
      <c r="I1978" s="25">
        <v>0</v>
      </c>
      <c r="J1978" s="25" t="s">
        <v>54</v>
      </c>
      <c r="K1978" s="25">
        <v>0</v>
      </c>
      <c r="L1978" s="25" t="s">
        <v>54</v>
      </c>
      <c r="M1978" s="25">
        <v>0</v>
      </c>
      <c r="N1978" s="25" t="s">
        <v>54</v>
      </c>
      <c r="O1978" s="25">
        <v>0</v>
      </c>
      <c r="P1978" s="25" t="s">
        <v>54</v>
      </c>
      <c r="Q1978" s="25">
        <v>0</v>
      </c>
      <c r="R1978" s="25" t="s">
        <v>54</v>
      </c>
      <c r="S1978" s="25">
        <v>0</v>
      </c>
      <c r="T1978" s="25" t="s">
        <v>54</v>
      </c>
      <c r="U1978" s="25">
        <v>0</v>
      </c>
      <c r="V1978" s="25" t="s">
        <v>54</v>
      </c>
      <c r="W1978" s="25">
        <v>0</v>
      </c>
      <c r="X1978" s="25" t="s">
        <v>54</v>
      </c>
      <c r="Y1978" s="25">
        <v>0</v>
      </c>
      <c r="Z1978" s="25" t="s">
        <v>54</v>
      </c>
      <c r="AA1978" s="25">
        <v>0</v>
      </c>
      <c r="AB1978" s="25" t="s">
        <v>54</v>
      </c>
      <c r="AC1978" s="25">
        <v>0</v>
      </c>
      <c r="AD1978" s="25" t="s">
        <v>54</v>
      </c>
      <c r="AE1978" s="25">
        <v>0</v>
      </c>
      <c r="AF1978" s="25" t="s">
        <v>54</v>
      </c>
      <c r="AG1978" s="25">
        <v>0</v>
      </c>
      <c r="AH1978" s="25" t="s">
        <v>54</v>
      </c>
      <c r="AI1978" s="25">
        <v>10</v>
      </c>
      <c r="AJ1978" s="25">
        <f>SUM(I1978,K1978,M1978)</f>
        <v>0</v>
      </c>
      <c r="AK1978" s="25">
        <f>SUM(AI1978,AG1978,AE1978,AC1978,AA1978,Y1978,W1978,U1978,S1978,Q1978,O1978,M1978,K1978,I1978)</f>
        <v>10</v>
      </c>
      <c r="AL1978" s="25" t="str">
        <f>IF(AJ1978=0,"INDEFERIDO","DEFERIDO")</f>
        <v>INDEFERIDO</v>
      </c>
      <c r="AM1978" s="25"/>
      <c r="AN1978" s="25"/>
      <c r="AO1978" s="27">
        <v>26910</v>
      </c>
    </row>
    <row r="1979" spans="1:41" s="28" customFormat="1" hidden="1">
      <c r="A1979" s="3"/>
      <c r="B1979" s="2" t="s">
        <v>147</v>
      </c>
      <c r="C1979" s="25">
        <v>162528</v>
      </c>
      <c r="D1979" s="25" t="s">
        <v>70</v>
      </c>
      <c r="E1979" s="25" t="s">
        <v>77</v>
      </c>
      <c r="F1979" s="25"/>
      <c r="G1979" s="25">
        <v>784</v>
      </c>
      <c r="H1979" s="25" t="s">
        <v>444</v>
      </c>
      <c r="I1979" s="25">
        <v>120</v>
      </c>
      <c r="J1979" s="25"/>
      <c r="K1979" s="25"/>
      <c r="L1979" s="25"/>
      <c r="M1979" s="25"/>
      <c r="N1979" s="25"/>
      <c r="O1979" s="25"/>
      <c r="P1979" s="25"/>
      <c r="Q1979" s="25"/>
      <c r="R1979" s="25"/>
      <c r="S1979" s="25"/>
      <c r="T1979" s="25"/>
      <c r="U1979" s="25"/>
      <c r="V1979" s="25"/>
      <c r="W1979" s="25"/>
      <c r="X1979" s="25"/>
      <c r="Y1979" s="25"/>
      <c r="Z1979" s="25"/>
      <c r="AA1979" s="25"/>
      <c r="AB1979" s="25"/>
      <c r="AC1979" s="25"/>
      <c r="AD1979" s="25"/>
      <c r="AE1979" s="25">
        <v>15</v>
      </c>
      <c r="AF1979" s="25"/>
      <c r="AG1979" s="25"/>
      <c r="AH1979" s="25"/>
      <c r="AI1979" s="25">
        <v>13</v>
      </c>
      <c r="AJ1979" s="25">
        <f>SUM(I1979,K1979,M1979)</f>
        <v>120</v>
      </c>
      <c r="AK1979" s="25">
        <f>SUM(AI1979,AG1979,AE1979,AC1979,AA1979,Y1979,W1979,U1979,S1979,Q1979,O1979,M1979,K1979,I1979)</f>
        <v>148</v>
      </c>
      <c r="AL1979" s="25" t="str">
        <f>IF(AJ1979=0,"INDEFERIDO","DEFERIDO")</f>
        <v>DEFERIDO</v>
      </c>
      <c r="AM1979" s="25"/>
      <c r="AN1979" s="25"/>
      <c r="AO1979" s="27">
        <v>28664</v>
      </c>
    </row>
    <row r="1980" spans="1:41" s="28" customFormat="1" ht="25.5">
      <c r="A1980" s="3"/>
      <c r="B1980" s="2" t="s">
        <v>423</v>
      </c>
      <c r="C1980" s="25">
        <v>180528</v>
      </c>
      <c r="D1980" s="25" t="s">
        <v>70</v>
      </c>
      <c r="E1980" s="25" t="s">
        <v>77</v>
      </c>
      <c r="F1980" s="25"/>
      <c r="G1980" s="25">
        <v>785</v>
      </c>
      <c r="H1980" s="25" t="s">
        <v>247</v>
      </c>
      <c r="I1980" s="25">
        <v>0</v>
      </c>
      <c r="J1980" s="25" t="s">
        <v>54</v>
      </c>
      <c r="K1980" s="25">
        <v>0</v>
      </c>
      <c r="L1980" s="25" t="s">
        <v>54</v>
      </c>
      <c r="M1980" s="25">
        <v>0</v>
      </c>
      <c r="N1980" s="25" t="s">
        <v>54</v>
      </c>
      <c r="O1980" s="25">
        <v>0</v>
      </c>
      <c r="P1980" s="25" t="s">
        <v>54</v>
      </c>
      <c r="Q1980" s="25">
        <v>0</v>
      </c>
      <c r="R1980" s="25" t="s">
        <v>54</v>
      </c>
      <c r="S1980" s="25">
        <v>0</v>
      </c>
      <c r="T1980" s="25" t="s">
        <v>54</v>
      </c>
      <c r="U1980" s="25">
        <v>0</v>
      </c>
      <c r="V1980" s="25" t="s">
        <v>54</v>
      </c>
      <c r="W1980" s="25">
        <v>0</v>
      </c>
      <c r="X1980" s="25" t="s">
        <v>54</v>
      </c>
      <c r="Y1980" s="25">
        <v>0</v>
      </c>
      <c r="Z1980" s="25" t="s">
        <v>54</v>
      </c>
      <c r="AA1980" s="25">
        <v>0</v>
      </c>
      <c r="AB1980" s="25" t="s">
        <v>54</v>
      </c>
      <c r="AC1980" s="25">
        <v>0</v>
      </c>
      <c r="AD1980" s="25" t="s">
        <v>54</v>
      </c>
      <c r="AE1980" s="25">
        <v>0</v>
      </c>
      <c r="AF1980" s="25" t="s">
        <v>54</v>
      </c>
      <c r="AG1980" s="25">
        <v>0</v>
      </c>
      <c r="AH1980" s="25" t="s">
        <v>54</v>
      </c>
      <c r="AI1980" s="25">
        <v>10</v>
      </c>
      <c r="AJ1980" s="25">
        <f>SUM(I1980,K1980,M1980)</f>
        <v>0</v>
      </c>
      <c r="AK1980" s="25">
        <f>SUM(AI1980,AG1980,AE1980,AC1980,AA1980,Y1980,W1980,U1980,S1980,Q1980,O1980,M1980,K1980,I1980)</f>
        <v>10</v>
      </c>
      <c r="AL1980" s="25" t="str">
        <f>IF(AJ1980=0,"INDEFERIDO","DEFERIDO")</f>
        <v>INDEFERIDO</v>
      </c>
      <c r="AM1980" s="25"/>
      <c r="AN1980" s="25"/>
      <c r="AO1980" s="27">
        <v>29767</v>
      </c>
    </row>
    <row r="1981" spans="1:41" s="28" customFormat="1" hidden="1">
      <c r="A1981" s="3"/>
      <c r="B1981" s="2" t="s">
        <v>1112</v>
      </c>
      <c r="C1981" s="25">
        <v>113864</v>
      </c>
      <c r="D1981" s="25" t="s">
        <v>70</v>
      </c>
      <c r="E1981" s="25" t="s">
        <v>77</v>
      </c>
      <c r="F1981" s="25"/>
      <c r="G1981" s="25">
        <v>785</v>
      </c>
      <c r="H1981" s="25" t="s">
        <v>444</v>
      </c>
      <c r="I1981" s="25">
        <v>120</v>
      </c>
      <c r="J1981" s="25"/>
      <c r="K1981" s="25"/>
      <c r="L1981" s="25"/>
      <c r="M1981" s="25"/>
      <c r="N1981" s="25"/>
      <c r="O1981" s="25"/>
      <c r="P1981" s="25"/>
      <c r="Q1981" s="25"/>
      <c r="R1981" s="25"/>
      <c r="S1981" s="25"/>
      <c r="T1981" s="25"/>
      <c r="U1981" s="25"/>
      <c r="V1981" s="25"/>
      <c r="W1981" s="25"/>
      <c r="X1981" s="25"/>
      <c r="Y1981" s="25"/>
      <c r="Z1981" s="25"/>
      <c r="AA1981" s="25"/>
      <c r="AB1981" s="25"/>
      <c r="AC1981" s="25"/>
      <c r="AD1981" s="25"/>
      <c r="AE1981" s="25"/>
      <c r="AF1981" s="25"/>
      <c r="AG1981" s="25"/>
      <c r="AH1981" s="25"/>
      <c r="AI1981" s="25">
        <v>18</v>
      </c>
      <c r="AJ1981" s="25">
        <f>SUM(I1981,K1981,M1981)</f>
        <v>120</v>
      </c>
      <c r="AK1981" s="25">
        <f>SUM(AI1981, AG1981, AE1981, AC1981, AA1981,Y1981,W1981,U1981,S1981,Q1981,O1981,M1981,K1981,I1981)</f>
        <v>138</v>
      </c>
      <c r="AL1981" s="25" t="str">
        <f>IF(AJ1981=0,"INDEFERIDO","DEFERIDO")</f>
        <v>DEFERIDO</v>
      </c>
      <c r="AM1981" s="25"/>
      <c r="AN1981" s="25"/>
      <c r="AO1981" s="27">
        <v>25021</v>
      </c>
    </row>
    <row r="1982" spans="1:41" s="28" customFormat="1">
      <c r="A1982" s="3"/>
      <c r="B1982" s="2" t="s">
        <v>237</v>
      </c>
      <c r="C1982" s="25">
        <v>76203</v>
      </c>
      <c r="D1982" s="25" t="s">
        <v>70</v>
      </c>
      <c r="E1982" s="25" t="s">
        <v>77</v>
      </c>
      <c r="F1982" s="25"/>
      <c r="G1982" s="25">
        <v>786</v>
      </c>
      <c r="H1982" s="25" t="s">
        <v>247</v>
      </c>
      <c r="I1982" s="25">
        <v>120</v>
      </c>
      <c r="J1982" s="25"/>
      <c r="K1982" s="25"/>
      <c r="L1982" s="25"/>
      <c r="M1982" s="25"/>
      <c r="N1982" s="25"/>
      <c r="O1982" s="25"/>
      <c r="P1982" s="25"/>
      <c r="Q1982" s="25"/>
      <c r="R1982" s="25"/>
      <c r="S1982" s="25"/>
      <c r="T1982" s="25"/>
      <c r="U1982" s="25"/>
      <c r="V1982" s="25"/>
      <c r="W1982" s="25"/>
      <c r="X1982" s="25"/>
      <c r="Y1982" s="25"/>
      <c r="Z1982" s="25"/>
      <c r="AA1982" s="25">
        <v>0</v>
      </c>
      <c r="AB1982" s="25"/>
      <c r="AC1982" s="25"/>
      <c r="AD1982" s="25"/>
      <c r="AE1982" s="25">
        <v>25</v>
      </c>
      <c r="AF1982" s="25"/>
      <c r="AG1982" s="25"/>
      <c r="AH1982" s="25"/>
      <c r="AI1982" s="25">
        <v>3</v>
      </c>
      <c r="AJ1982" s="25">
        <f>SUM(I1982,K1982,M1982)</f>
        <v>120</v>
      </c>
      <c r="AK1982" s="25">
        <f>SUM(AI1982,AG1982,AE1982,AC1982,AA1982,Y1982,W1982,U1982,S1982,Q1982,O1982,M1982,K1982,I1982)</f>
        <v>148</v>
      </c>
      <c r="AL1982" s="25" t="str">
        <f>IF(AJ1982=0,"INDEFERIDO","DEFERIDO")</f>
        <v>DEFERIDO</v>
      </c>
      <c r="AM1982" s="25"/>
      <c r="AN1982" s="25"/>
      <c r="AO1982" s="27">
        <v>27820</v>
      </c>
    </row>
    <row r="1983" spans="1:41" s="28" customFormat="1" ht="25.5" hidden="1">
      <c r="A1983" s="3"/>
      <c r="B1983" s="2" t="s">
        <v>846</v>
      </c>
      <c r="C1983" s="25">
        <v>182667</v>
      </c>
      <c r="D1983" s="25" t="s">
        <v>70</v>
      </c>
      <c r="E1983" s="25" t="s">
        <v>77</v>
      </c>
      <c r="F1983" s="25"/>
      <c r="G1983" s="25">
        <v>786</v>
      </c>
      <c r="H1983" s="25" t="s">
        <v>444</v>
      </c>
      <c r="I1983" s="25">
        <v>0</v>
      </c>
      <c r="J1983" s="25" t="s">
        <v>54</v>
      </c>
      <c r="K1983" s="25">
        <v>0</v>
      </c>
      <c r="L1983" s="25" t="s">
        <v>54</v>
      </c>
      <c r="M1983" s="25">
        <v>0</v>
      </c>
      <c r="N1983" s="25" t="s">
        <v>54</v>
      </c>
      <c r="O1983" s="25">
        <v>0</v>
      </c>
      <c r="P1983" s="25" t="s">
        <v>54</v>
      </c>
      <c r="Q1983" s="25">
        <v>0</v>
      </c>
      <c r="R1983" s="25" t="s">
        <v>54</v>
      </c>
      <c r="S1983" s="25">
        <v>0</v>
      </c>
      <c r="T1983" s="25" t="s">
        <v>54</v>
      </c>
      <c r="U1983" s="25">
        <v>0</v>
      </c>
      <c r="V1983" s="25" t="s">
        <v>54</v>
      </c>
      <c r="W1983" s="25">
        <v>0</v>
      </c>
      <c r="X1983" s="25" t="s">
        <v>54</v>
      </c>
      <c r="Y1983" s="25">
        <v>0</v>
      </c>
      <c r="Z1983" s="25" t="s">
        <v>54</v>
      </c>
      <c r="AA1983" s="25">
        <v>0</v>
      </c>
      <c r="AB1983" s="25" t="s">
        <v>54</v>
      </c>
      <c r="AC1983" s="25">
        <v>0</v>
      </c>
      <c r="AD1983" s="25" t="s">
        <v>54</v>
      </c>
      <c r="AE1983" s="25">
        <v>0</v>
      </c>
      <c r="AF1983" s="25" t="s">
        <v>54</v>
      </c>
      <c r="AG1983" s="25">
        <v>0</v>
      </c>
      <c r="AH1983" s="25" t="s">
        <v>54</v>
      </c>
      <c r="AI1983" s="25">
        <v>6</v>
      </c>
      <c r="AJ1983" s="25">
        <f>SUM(I1983,K1983,M1983)</f>
        <v>0</v>
      </c>
      <c r="AK1983" s="25">
        <f>SUM(AI1983, AG1983, AE1983, AC1983, AA1983,Y1983,W1983,U1983,S1983,Q1983,O1983,M1983,K1983,I1983)</f>
        <v>6</v>
      </c>
      <c r="AL1983" s="25" t="str">
        <f>IF(AJ1983=0,"INDEFERIDO","DEFERIDO")</f>
        <v>INDEFERIDO</v>
      </c>
      <c r="AM1983" s="25"/>
      <c r="AN1983" s="25"/>
      <c r="AO1983" s="27">
        <v>30077</v>
      </c>
    </row>
    <row r="1984" spans="1:41" s="28" customFormat="1" ht="63.75">
      <c r="A1984" s="3"/>
      <c r="B1984" s="2" t="s">
        <v>36</v>
      </c>
      <c r="C1984" s="25">
        <v>54877</v>
      </c>
      <c r="D1984" s="25" t="s">
        <v>70</v>
      </c>
      <c r="E1984" s="25" t="s">
        <v>77</v>
      </c>
      <c r="F1984" s="25" t="s">
        <v>1286</v>
      </c>
      <c r="G1984" s="25">
        <v>788</v>
      </c>
      <c r="H1984" s="25" t="s">
        <v>247</v>
      </c>
      <c r="I1984" s="25">
        <v>120</v>
      </c>
      <c r="J1984" s="25"/>
      <c r="K1984" s="25"/>
      <c r="L1984" s="25"/>
      <c r="M1984" s="25">
        <v>0</v>
      </c>
      <c r="N1984" s="25" t="s">
        <v>72</v>
      </c>
      <c r="O1984" s="25"/>
      <c r="P1984" s="25"/>
      <c r="Q1984" s="25"/>
      <c r="R1984" s="25"/>
      <c r="S1984" s="25">
        <v>40</v>
      </c>
      <c r="T1984" s="25"/>
      <c r="U1984" s="25"/>
      <c r="V1984" s="25"/>
      <c r="W1984" s="25"/>
      <c r="X1984" s="25"/>
      <c r="Y1984" s="25"/>
      <c r="Z1984" s="25"/>
      <c r="AA1984" s="25"/>
      <c r="AB1984" s="25"/>
      <c r="AC1984" s="25"/>
      <c r="AD1984" s="25"/>
      <c r="AE1984" s="25">
        <v>0</v>
      </c>
      <c r="AF1984" s="25" t="s">
        <v>47</v>
      </c>
      <c r="AG1984" s="25"/>
      <c r="AH1984" s="25"/>
      <c r="AI1984" s="25">
        <v>21</v>
      </c>
      <c r="AJ1984" s="25">
        <f>SUM(I1984,K1984,M1984)</f>
        <v>120</v>
      </c>
      <c r="AK1984" s="25">
        <f>SUM(AI1984,AG1984,AE1984,AC1984,AA1984,Y1984,W1984,U1984,S1984,Q1984,O1984,M1984,K1984,I1984)</f>
        <v>181</v>
      </c>
      <c r="AL1984" s="25" t="str">
        <f>IF(AJ1984=0,"INDEFERIDO","DEFERIDO")</f>
        <v>DEFERIDO</v>
      </c>
      <c r="AM1984" s="25" t="s">
        <v>1605</v>
      </c>
      <c r="AN1984" s="25"/>
      <c r="AO1984" s="27">
        <v>27583</v>
      </c>
    </row>
    <row r="1985" spans="1:41" s="28" customFormat="1" ht="76.5" hidden="1">
      <c r="A1985" s="3"/>
      <c r="B1985" s="2" t="s">
        <v>878</v>
      </c>
      <c r="C1985" s="25">
        <v>140226</v>
      </c>
      <c r="D1985" s="25" t="s">
        <v>70</v>
      </c>
      <c r="E1985" s="25" t="s">
        <v>77</v>
      </c>
      <c r="F1985" s="25"/>
      <c r="G1985" s="25">
        <v>788</v>
      </c>
      <c r="H1985" s="25" t="s">
        <v>444</v>
      </c>
      <c r="I1985" s="25">
        <v>120</v>
      </c>
      <c r="J1985" s="25"/>
      <c r="K1985" s="25"/>
      <c r="L1985" s="25"/>
      <c r="M1985" s="25">
        <v>0</v>
      </c>
      <c r="N1985" s="25" t="s">
        <v>89</v>
      </c>
      <c r="O1985" s="25"/>
      <c r="P1985" s="25"/>
      <c r="Q1985" s="25"/>
      <c r="R1985" s="25"/>
      <c r="S1985" s="25"/>
      <c r="T1985" s="25"/>
      <c r="U1985" s="25"/>
      <c r="V1985" s="25"/>
      <c r="W1985" s="25"/>
      <c r="X1985" s="25"/>
      <c r="Y1985" s="25"/>
      <c r="Z1985" s="25"/>
      <c r="AA1985" s="25">
        <v>0</v>
      </c>
      <c r="AB1985" s="25" t="s">
        <v>73</v>
      </c>
      <c r="AC1985" s="25"/>
      <c r="AD1985" s="25"/>
      <c r="AE1985" s="25"/>
      <c r="AF1985" s="25"/>
      <c r="AG1985" s="25"/>
      <c r="AH1985" s="25"/>
      <c r="AI1985" s="25">
        <v>17</v>
      </c>
      <c r="AJ1985" s="25">
        <f>SUM(I1985,K1985,M1985)</f>
        <v>120</v>
      </c>
      <c r="AK1985" s="25">
        <f>SUM(AI1985, AG1985, AE1985, AC1985, AA1985,Y1985,W1985,U1985,S1985,Q1985,O1985,M1985,K1985,I1985)</f>
        <v>137</v>
      </c>
      <c r="AL1985" s="25" t="str">
        <f>IF(AJ1985=0,"INDEFERIDO","DEFERIDO")</f>
        <v>DEFERIDO</v>
      </c>
      <c r="AM1985" s="25"/>
      <c r="AN1985" s="25"/>
      <c r="AO1985" s="27">
        <v>23834</v>
      </c>
    </row>
    <row r="1986" spans="1:41" s="28" customFormat="1" ht="25.5" hidden="1">
      <c r="A1986" s="3"/>
      <c r="B1986" s="2" t="s">
        <v>363</v>
      </c>
      <c r="C1986" s="25">
        <v>183181</v>
      </c>
      <c r="D1986" s="25" t="s">
        <v>70</v>
      </c>
      <c r="E1986" s="25" t="s">
        <v>77</v>
      </c>
      <c r="F1986" s="25"/>
      <c r="G1986" s="25">
        <v>789</v>
      </c>
      <c r="H1986" s="25" t="s">
        <v>444</v>
      </c>
      <c r="I1986" s="25">
        <v>0</v>
      </c>
      <c r="J1986" s="25" t="s">
        <v>54</v>
      </c>
      <c r="K1986" s="25">
        <v>0</v>
      </c>
      <c r="L1986" s="25" t="s">
        <v>54</v>
      </c>
      <c r="M1986" s="25">
        <v>0</v>
      </c>
      <c r="N1986" s="25" t="s">
        <v>54</v>
      </c>
      <c r="O1986" s="25">
        <v>0</v>
      </c>
      <c r="P1986" s="25" t="s">
        <v>54</v>
      </c>
      <c r="Q1986" s="25">
        <v>0</v>
      </c>
      <c r="R1986" s="25" t="s">
        <v>54</v>
      </c>
      <c r="S1986" s="25">
        <v>0</v>
      </c>
      <c r="T1986" s="25" t="s">
        <v>54</v>
      </c>
      <c r="U1986" s="25">
        <v>0</v>
      </c>
      <c r="V1986" s="25" t="s">
        <v>54</v>
      </c>
      <c r="W1986" s="25">
        <v>0</v>
      </c>
      <c r="X1986" s="25" t="s">
        <v>54</v>
      </c>
      <c r="Y1986" s="25">
        <v>0</v>
      </c>
      <c r="Z1986" s="25" t="s">
        <v>54</v>
      </c>
      <c r="AA1986" s="25">
        <v>0</v>
      </c>
      <c r="AB1986" s="25" t="s">
        <v>54</v>
      </c>
      <c r="AC1986" s="25">
        <v>0</v>
      </c>
      <c r="AD1986" s="25" t="s">
        <v>54</v>
      </c>
      <c r="AE1986" s="25">
        <v>0</v>
      </c>
      <c r="AF1986" s="25" t="s">
        <v>54</v>
      </c>
      <c r="AG1986" s="25">
        <v>0</v>
      </c>
      <c r="AH1986" s="25" t="s">
        <v>54</v>
      </c>
      <c r="AI1986" s="25">
        <v>5</v>
      </c>
      <c r="AJ1986" s="25">
        <f>SUM(I1986,K1986,M1986)</f>
        <v>0</v>
      </c>
      <c r="AK1986" s="25">
        <f>SUM(AI1986,AG1986,AE1986,AC1986,AA1986,Y1986,W1986,U1986,S1986,Q1986,O1986,M1986,K1986,I1986)</f>
        <v>5</v>
      </c>
      <c r="AL1986" s="25" t="str">
        <f>IF(AJ1986=0,"INDEFERIDO","DEFERIDO")</f>
        <v>INDEFERIDO</v>
      </c>
      <c r="AM1986" s="25"/>
      <c r="AN1986" s="25"/>
      <c r="AO1986" s="27">
        <v>31623</v>
      </c>
    </row>
    <row r="1987" spans="1:41" s="28" customFormat="1" ht="51">
      <c r="A1987" s="3"/>
      <c r="B1987" s="2" t="s">
        <v>424</v>
      </c>
      <c r="C1987" s="25">
        <v>159216</v>
      </c>
      <c r="D1987" s="25" t="s">
        <v>70</v>
      </c>
      <c r="E1987" s="25" t="s">
        <v>26</v>
      </c>
      <c r="F1987" s="25"/>
      <c r="G1987" s="25">
        <v>789</v>
      </c>
      <c r="H1987" s="25" t="s">
        <v>247</v>
      </c>
      <c r="I1987" s="25">
        <v>120</v>
      </c>
      <c r="J1987" s="25"/>
      <c r="K1987" s="25"/>
      <c r="L1987" s="25"/>
      <c r="M1987" s="25"/>
      <c r="N1987" s="25"/>
      <c r="O1987" s="25"/>
      <c r="P1987" s="25"/>
      <c r="Q1987" s="25"/>
      <c r="R1987" s="25"/>
      <c r="S1987" s="25">
        <v>80</v>
      </c>
      <c r="T1987" s="25"/>
      <c r="U1987" s="25"/>
      <c r="V1987" s="25"/>
      <c r="W1987" s="25"/>
      <c r="X1987" s="25"/>
      <c r="Y1987" s="25"/>
      <c r="Z1987" s="25"/>
      <c r="AA1987" s="25"/>
      <c r="AB1987" s="25"/>
      <c r="AC1987" s="25">
        <v>0</v>
      </c>
      <c r="AD1987" s="25" t="s">
        <v>66</v>
      </c>
      <c r="AE1987" s="25">
        <v>25</v>
      </c>
      <c r="AF1987" s="25"/>
      <c r="AG1987" s="25">
        <v>20</v>
      </c>
      <c r="AH1987" s="25"/>
      <c r="AI1987" s="25">
        <v>14</v>
      </c>
      <c r="AJ1987" s="25">
        <f>SUM(I1987,K1987,M1987)</f>
        <v>120</v>
      </c>
      <c r="AK1987" s="25">
        <f>SUM(AI1987,AG1987,AE1987,AC1987,AA1987,Y1987,W1987,U1987,S1987,Q1987,O1987,M1987,K1987,I1987)</f>
        <v>259</v>
      </c>
      <c r="AL1987" s="25" t="str">
        <f>IF(AJ1987=0,"INDEFERIDO","DEFERIDO")</f>
        <v>DEFERIDO</v>
      </c>
      <c r="AM1987" s="25"/>
      <c r="AN1987" s="25"/>
      <c r="AO1987" s="27">
        <v>28369</v>
      </c>
    </row>
    <row r="1988" spans="1:41" s="28" customFormat="1" hidden="1">
      <c r="A1988" s="3"/>
      <c r="B1988" s="2" t="s">
        <v>361</v>
      </c>
      <c r="C1988" s="25">
        <v>183179</v>
      </c>
      <c r="D1988" s="25" t="s">
        <v>70</v>
      </c>
      <c r="E1988" s="25" t="s">
        <v>77</v>
      </c>
      <c r="F1988" s="25"/>
      <c r="G1988" s="25">
        <v>790</v>
      </c>
      <c r="H1988" s="25" t="s">
        <v>444</v>
      </c>
      <c r="I1988" s="25"/>
      <c r="J1988" s="25"/>
      <c r="K1988" s="25"/>
      <c r="L1988" s="25"/>
      <c r="M1988" s="25"/>
      <c r="N1988" s="25"/>
      <c r="O1988" s="25"/>
      <c r="P1988" s="25"/>
      <c r="Q1988" s="25"/>
      <c r="R1988" s="25"/>
      <c r="S1988" s="25">
        <v>40</v>
      </c>
      <c r="T1988" s="25"/>
      <c r="U1988" s="25"/>
      <c r="V1988" s="25"/>
      <c r="W1988" s="25"/>
      <c r="X1988" s="25"/>
      <c r="Y1988" s="25"/>
      <c r="Z1988" s="25"/>
      <c r="AA1988" s="25"/>
      <c r="AB1988" s="25"/>
      <c r="AC1988" s="25"/>
      <c r="AD1988" s="25"/>
      <c r="AE1988" s="25"/>
      <c r="AF1988" s="25"/>
      <c r="AG1988" s="25"/>
      <c r="AH1988" s="25"/>
      <c r="AI1988" s="25">
        <v>5</v>
      </c>
      <c r="AJ1988" s="25">
        <f>SUM(I1988,K1988,M1988)</f>
        <v>0</v>
      </c>
      <c r="AK1988" s="25">
        <f>SUM(AI1988,AG1988,AE1988,AC1988,AA1988,Y1988,W1988,U1988,S1988,Q1988,O1988,M1988,K1988,I1988)</f>
        <v>45</v>
      </c>
      <c r="AL1988" s="25" t="str">
        <f>IF(AJ1988=0,"INDEFERIDO","DEFERIDO")</f>
        <v>INDEFERIDO</v>
      </c>
      <c r="AM1988" s="25"/>
      <c r="AN1988" s="25"/>
      <c r="AO1988" s="27">
        <v>27771</v>
      </c>
    </row>
    <row r="1989" spans="1:41" s="28" customFormat="1" ht="51">
      <c r="A1989" s="3"/>
      <c r="B1989" s="2" t="s">
        <v>424</v>
      </c>
      <c r="C1989" s="25">
        <v>177201</v>
      </c>
      <c r="D1989" s="25" t="s">
        <v>70</v>
      </c>
      <c r="E1989" s="25" t="s">
        <v>26</v>
      </c>
      <c r="F1989" s="25"/>
      <c r="G1989" s="25">
        <v>790</v>
      </c>
      <c r="H1989" s="25" t="s">
        <v>247</v>
      </c>
      <c r="I1989" s="25">
        <v>120</v>
      </c>
      <c r="J1989" s="25"/>
      <c r="K1989" s="25"/>
      <c r="L1989" s="25"/>
      <c r="M1989" s="25"/>
      <c r="N1989" s="25"/>
      <c r="O1989" s="25"/>
      <c r="P1989" s="25"/>
      <c r="Q1989" s="25"/>
      <c r="R1989" s="25"/>
      <c r="S1989" s="25">
        <v>80</v>
      </c>
      <c r="T1989" s="25"/>
      <c r="U1989" s="25"/>
      <c r="V1989" s="25"/>
      <c r="W1989" s="25"/>
      <c r="X1989" s="25"/>
      <c r="Y1989" s="25"/>
      <c r="Z1989" s="25"/>
      <c r="AA1989" s="25"/>
      <c r="AB1989" s="25"/>
      <c r="AC1989" s="25">
        <v>0</v>
      </c>
      <c r="AD1989" s="25" t="s">
        <v>66</v>
      </c>
      <c r="AE1989" s="25">
        <v>25</v>
      </c>
      <c r="AF1989" s="25"/>
      <c r="AG1989" s="25">
        <v>20</v>
      </c>
      <c r="AH1989" s="25"/>
      <c r="AI1989" s="25">
        <v>12</v>
      </c>
      <c r="AJ1989" s="25">
        <f>SUM(I1989,K1989,M1989)</f>
        <v>120</v>
      </c>
      <c r="AK1989" s="25">
        <f>SUM(AI1989,AG1989,AE1989,AC1989,AA1989,Y1989,W1989,U1989,S1989,Q1989,O1989,M1989,K1989,I1989)</f>
        <v>257</v>
      </c>
      <c r="AL1989" s="25" t="str">
        <f>IF(AJ1989=0,"INDEFERIDO","DEFERIDO")</f>
        <v>DEFERIDO</v>
      </c>
      <c r="AM1989" s="25"/>
      <c r="AN1989" s="25"/>
      <c r="AO1989" s="27">
        <v>28369</v>
      </c>
    </row>
    <row r="1990" spans="1:41" s="28" customFormat="1" hidden="1">
      <c r="A1990" s="3"/>
      <c r="B1990" s="2" t="s">
        <v>550</v>
      </c>
      <c r="C1990" s="25">
        <v>179221</v>
      </c>
      <c r="D1990" s="25" t="s">
        <v>70</v>
      </c>
      <c r="E1990" s="25" t="s">
        <v>77</v>
      </c>
      <c r="F1990" s="25"/>
      <c r="G1990" s="25">
        <v>791</v>
      </c>
      <c r="H1990" s="25" t="s">
        <v>444</v>
      </c>
      <c r="I1990" s="25">
        <v>120</v>
      </c>
      <c r="J1990" s="25"/>
      <c r="K1990" s="25"/>
      <c r="L1990" s="25"/>
      <c r="M1990" s="25"/>
      <c r="N1990" s="25"/>
      <c r="O1990" s="25"/>
      <c r="P1990" s="25"/>
      <c r="Q1990" s="25"/>
      <c r="R1990" s="25"/>
      <c r="S1990" s="25"/>
      <c r="T1990" s="25"/>
      <c r="U1990" s="25"/>
      <c r="V1990" s="25"/>
      <c r="W1990" s="25"/>
      <c r="X1990" s="25"/>
      <c r="Y1990" s="25"/>
      <c r="Z1990" s="25"/>
      <c r="AA1990" s="25"/>
      <c r="AB1990" s="25"/>
      <c r="AC1990" s="25"/>
      <c r="AD1990" s="25"/>
      <c r="AE1990" s="25"/>
      <c r="AF1990" s="25"/>
      <c r="AG1990" s="25"/>
      <c r="AH1990" s="25"/>
      <c r="AI1990" s="25">
        <v>10</v>
      </c>
      <c r="AJ1990" s="25">
        <f>SUM(I1990,K1990,M1990)</f>
        <v>120</v>
      </c>
      <c r="AK1990" s="25">
        <f>SUM(AI1990,AG1990,AE1990,AC1990,AA1990,Y1990,W1990,U1990,S1990,Q1990,O1990,M1990,K1990,I1990)</f>
        <v>130</v>
      </c>
      <c r="AL1990" s="25" t="str">
        <f>IF(AJ1990=0,"INDEFERIDO","DEFERIDO")</f>
        <v>DEFERIDO</v>
      </c>
      <c r="AM1990" s="25"/>
      <c r="AN1990" s="25"/>
      <c r="AO1990" s="27">
        <v>31983</v>
      </c>
    </row>
    <row r="1991" spans="1:41" s="28" customFormat="1" ht="63.75">
      <c r="A1991" s="3"/>
      <c r="B1991" s="2" t="s">
        <v>775</v>
      </c>
      <c r="C1991" s="25">
        <v>177007</v>
      </c>
      <c r="D1991" s="25" t="s">
        <v>70</v>
      </c>
      <c r="E1991" s="25" t="s">
        <v>77</v>
      </c>
      <c r="F1991" s="25"/>
      <c r="G1991" s="25">
        <v>791</v>
      </c>
      <c r="H1991" s="25" t="s">
        <v>247</v>
      </c>
      <c r="I1991" s="25">
        <v>120</v>
      </c>
      <c r="J1991" s="25"/>
      <c r="K1991" s="25"/>
      <c r="L1991" s="25"/>
      <c r="M1991" s="25"/>
      <c r="N1991" s="25"/>
      <c r="O1991" s="25"/>
      <c r="P1991" s="25"/>
      <c r="Q1991" s="25"/>
      <c r="R1991" s="25"/>
      <c r="S1991" s="25"/>
      <c r="T1991" s="25"/>
      <c r="U1991" s="25"/>
      <c r="V1991" s="25"/>
      <c r="W1991" s="25">
        <v>0</v>
      </c>
      <c r="X1991" s="25" t="s">
        <v>47</v>
      </c>
      <c r="Y1991" s="25">
        <v>0</v>
      </c>
      <c r="Z1991" s="25" t="s">
        <v>696</v>
      </c>
      <c r="AA1991" s="25"/>
      <c r="AB1991" s="25"/>
      <c r="AC1991" s="25"/>
      <c r="AD1991" s="25"/>
      <c r="AE1991" s="25">
        <v>0</v>
      </c>
      <c r="AF1991" s="25" t="s">
        <v>665</v>
      </c>
      <c r="AG1991" s="25">
        <v>14</v>
      </c>
      <c r="AH1991" s="25"/>
      <c r="AI1991" s="25">
        <v>12</v>
      </c>
      <c r="AJ1991" s="25">
        <f>SUM(I1991,K1991,M1991)</f>
        <v>120</v>
      </c>
      <c r="AK1991" s="25">
        <f>SUM(AI1991, AG1991, AE1991, AC1991, AA1991,Y1991,W1991,U1991,S1991,Q1991,O1991,M1991,K1991,I1991)</f>
        <v>146</v>
      </c>
      <c r="AL1991" s="25" t="str">
        <f>IF(AJ1991=0,"INDEFERIDO","DEFERIDO")</f>
        <v>DEFERIDO</v>
      </c>
      <c r="AM1991" s="25"/>
      <c r="AN1991" s="25"/>
      <c r="AO1991" s="27">
        <v>27556</v>
      </c>
    </row>
    <row r="1992" spans="1:41" s="28" customFormat="1" ht="51">
      <c r="A1992" s="3"/>
      <c r="B1992" s="2" t="s">
        <v>739</v>
      </c>
      <c r="C1992" s="25">
        <v>177095</v>
      </c>
      <c r="D1992" s="25" t="s">
        <v>70</v>
      </c>
      <c r="E1992" s="25" t="s">
        <v>77</v>
      </c>
      <c r="F1992" s="25"/>
      <c r="G1992" s="25">
        <v>792</v>
      </c>
      <c r="H1992" s="25" t="s">
        <v>247</v>
      </c>
      <c r="I1992" s="25">
        <v>120</v>
      </c>
      <c r="J1992" s="25"/>
      <c r="K1992" s="25"/>
      <c r="L1992" s="25"/>
      <c r="M1992" s="25"/>
      <c r="N1992" s="25"/>
      <c r="O1992" s="25"/>
      <c r="P1992" s="25"/>
      <c r="Q1992" s="25"/>
      <c r="R1992" s="25"/>
      <c r="S1992" s="25">
        <v>40</v>
      </c>
      <c r="T1992" s="25"/>
      <c r="U1992" s="25"/>
      <c r="V1992" s="25"/>
      <c r="W1992" s="25"/>
      <c r="X1992" s="25"/>
      <c r="Y1992" s="25"/>
      <c r="Z1992" s="25"/>
      <c r="AA1992" s="25">
        <v>0</v>
      </c>
      <c r="AB1992" s="25" t="s">
        <v>100</v>
      </c>
      <c r="AC1992" s="25"/>
      <c r="AD1992" s="25"/>
      <c r="AE1992" s="25"/>
      <c r="AF1992" s="25"/>
      <c r="AG1992" s="25"/>
      <c r="AH1992" s="25"/>
      <c r="AI1992" s="25">
        <v>12</v>
      </c>
      <c r="AJ1992" s="25">
        <f>SUM(I1992,K1992,M1992)</f>
        <v>120</v>
      </c>
      <c r="AK1992" s="25">
        <f>SUM(AI1992, AG1992, AE1992, AC1992, AA1992,Y1992,W1992,U1992,S1992,Q1992,O1992,M1992,K1992,I1992)</f>
        <v>172</v>
      </c>
      <c r="AL1992" s="25" t="str">
        <f>IF(AJ1992=0,"INDEFERIDO","DEFERIDO")</f>
        <v>DEFERIDO</v>
      </c>
      <c r="AM1992" s="25"/>
      <c r="AN1992" s="25"/>
      <c r="AO1992" s="27">
        <v>31070</v>
      </c>
    </row>
    <row r="1993" spans="1:41" s="28" customFormat="1" ht="25.5" hidden="1">
      <c r="A1993" s="3"/>
      <c r="B1993" s="2" t="s">
        <v>962</v>
      </c>
      <c r="C1993" s="25">
        <v>72972</v>
      </c>
      <c r="D1993" s="25" t="s">
        <v>70</v>
      </c>
      <c r="E1993" s="25" t="s">
        <v>77</v>
      </c>
      <c r="F1993" s="25"/>
      <c r="G1993" s="25">
        <v>792</v>
      </c>
      <c r="H1993" s="25" t="s">
        <v>444</v>
      </c>
      <c r="I1993" s="25">
        <v>0</v>
      </c>
      <c r="J1993" s="25" t="s">
        <v>54</v>
      </c>
      <c r="K1993" s="25">
        <v>0</v>
      </c>
      <c r="L1993" s="25" t="s">
        <v>54</v>
      </c>
      <c r="M1993" s="25">
        <v>0</v>
      </c>
      <c r="N1993" s="25" t="s">
        <v>54</v>
      </c>
      <c r="O1993" s="25">
        <v>0</v>
      </c>
      <c r="P1993" s="25" t="s">
        <v>54</v>
      </c>
      <c r="Q1993" s="25">
        <v>0</v>
      </c>
      <c r="R1993" s="25" t="s">
        <v>54</v>
      </c>
      <c r="S1993" s="25">
        <v>0</v>
      </c>
      <c r="T1993" s="25" t="s">
        <v>54</v>
      </c>
      <c r="U1993" s="25">
        <v>0</v>
      </c>
      <c r="V1993" s="25" t="s">
        <v>54</v>
      </c>
      <c r="W1993" s="25">
        <v>0</v>
      </c>
      <c r="X1993" s="25" t="s">
        <v>54</v>
      </c>
      <c r="Y1993" s="25">
        <v>0</v>
      </c>
      <c r="Z1993" s="25" t="s">
        <v>54</v>
      </c>
      <c r="AA1993" s="25">
        <v>0</v>
      </c>
      <c r="AB1993" s="25" t="s">
        <v>54</v>
      </c>
      <c r="AC1993" s="25">
        <v>0</v>
      </c>
      <c r="AD1993" s="25" t="s">
        <v>54</v>
      </c>
      <c r="AE1993" s="25">
        <v>0</v>
      </c>
      <c r="AF1993" s="25" t="s">
        <v>54</v>
      </c>
      <c r="AG1993" s="25">
        <v>0</v>
      </c>
      <c r="AH1993" s="25" t="s">
        <v>54</v>
      </c>
      <c r="AI1993" s="25">
        <v>9</v>
      </c>
      <c r="AJ1993" s="25">
        <f>SUM(I1993,K1993,M1993)</f>
        <v>0</v>
      </c>
      <c r="AK1993" s="25">
        <f>SUM(AI1993, AG1993, AE1993, AC1993, AA1993,Y1993,W1993,U1993,S1993,Q1993,O1993,M1993,K1993,I1993)</f>
        <v>9</v>
      </c>
      <c r="AL1993" s="25" t="str">
        <f>IF(AJ1993=0,"INDEFERIDO","DEFERIDO")</f>
        <v>INDEFERIDO</v>
      </c>
      <c r="AM1993" s="25"/>
      <c r="AN1993" s="25"/>
      <c r="AO1993" s="27">
        <v>29933</v>
      </c>
    </row>
    <row r="1994" spans="1:41" s="28" customFormat="1">
      <c r="A1994" s="3"/>
      <c r="B1994" s="2" t="s">
        <v>425</v>
      </c>
      <c r="C1994" s="25">
        <v>179576</v>
      </c>
      <c r="D1994" s="25" t="s">
        <v>70</v>
      </c>
      <c r="E1994" s="25" t="s">
        <v>77</v>
      </c>
      <c r="F1994" s="25"/>
      <c r="G1994" s="25">
        <v>793</v>
      </c>
      <c r="H1994" s="25" t="s">
        <v>247</v>
      </c>
      <c r="I1994" s="25">
        <v>120</v>
      </c>
      <c r="J1994" s="25"/>
      <c r="K1994" s="25"/>
      <c r="L1994" s="25"/>
      <c r="M1994" s="25"/>
      <c r="N1994" s="25"/>
      <c r="O1994" s="25"/>
      <c r="P1994" s="25"/>
      <c r="Q1994" s="25"/>
      <c r="R1994" s="25"/>
      <c r="S1994" s="25"/>
      <c r="T1994" s="25"/>
      <c r="U1994" s="25"/>
      <c r="V1994" s="25"/>
      <c r="W1994" s="25"/>
      <c r="X1994" s="25"/>
      <c r="Y1994" s="25"/>
      <c r="Z1994" s="25"/>
      <c r="AA1994" s="25"/>
      <c r="AB1994" s="25"/>
      <c r="AC1994" s="25"/>
      <c r="AD1994" s="25"/>
      <c r="AE1994" s="25"/>
      <c r="AF1994" s="25"/>
      <c r="AG1994" s="25"/>
      <c r="AH1994" s="25"/>
      <c r="AI1994" s="25">
        <v>10</v>
      </c>
      <c r="AJ1994" s="25">
        <f>SUM(I1994,K1994,M1994)</f>
        <v>120</v>
      </c>
      <c r="AK1994" s="25">
        <f>SUM(AI1994,AG1994,AE1994,AC1994,AA1994,Y1994,W1994,U1994,S1994,Q1994,O1994,M1994,K1994,I1994)</f>
        <v>130</v>
      </c>
      <c r="AL1994" s="25" t="str">
        <f>IF(AJ1994=0,"INDEFERIDO","DEFERIDO")</f>
        <v>DEFERIDO</v>
      </c>
      <c r="AM1994" s="25"/>
      <c r="AN1994" s="25"/>
      <c r="AO1994" s="27">
        <v>33714</v>
      </c>
    </row>
    <row r="1995" spans="1:41" s="28" customFormat="1" hidden="1">
      <c r="A1995" s="3"/>
      <c r="B1995" s="2" t="s">
        <v>824</v>
      </c>
      <c r="C1995" s="25">
        <v>74685</v>
      </c>
      <c r="D1995" s="25" t="s">
        <v>70</v>
      </c>
      <c r="E1995" s="25" t="s">
        <v>77</v>
      </c>
      <c r="F1995" s="25"/>
      <c r="G1995" s="25">
        <v>793</v>
      </c>
      <c r="H1995" s="25" t="s">
        <v>444</v>
      </c>
      <c r="I1995" s="25">
        <v>120</v>
      </c>
      <c r="J1995" s="25"/>
      <c r="K1995" s="25"/>
      <c r="L1995" s="25"/>
      <c r="M1995" s="25"/>
      <c r="N1995" s="25"/>
      <c r="O1995" s="25"/>
      <c r="P1995" s="25"/>
      <c r="Q1995" s="25"/>
      <c r="R1995" s="25"/>
      <c r="S1995" s="25"/>
      <c r="T1995" s="25"/>
      <c r="U1995" s="25"/>
      <c r="V1995" s="25"/>
      <c r="W1995" s="25"/>
      <c r="X1995" s="25"/>
      <c r="Y1995" s="25"/>
      <c r="Z1995" s="25"/>
      <c r="AA1995" s="25"/>
      <c r="AB1995" s="25"/>
      <c r="AC1995" s="25"/>
      <c r="AD1995" s="25"/>
      <c r="AE1995" s="25"/>
      <c r="AF1995" s="25"/>
      <c r="AG1995" s="25"/>
      <c r="AH1995" s="25"/>
      <c r="AI1995" s="25">
        <v>30</v>
      </c>
      <c r="AJ1995" s="25">
        <f>SUM(I1995,K1995,M1995)</f>
        <v>120</v>
      </c>
      <c r="AK1995" s="25">
        <f>SUM(AI1995, AG1995, AE1995, AC1995, AA1995,Y1995,W1995,U1995,S1995,Q1995,O1995,M1995,K1995,I1995)</f>
        <v>150</v>
      </c>
      <c r="AL1995" s="25" t="str">
        <f>IF(AJ1995=0,"INDEFERIDO","DEFERIDO")</f>
        <v>DEFERIDO</v>
      </c>
      <c r="AM1995" s="25"/>
      <c r="AN1995" s="25"/>
      <c r="AO1995" s="27">
        <v>27156</v>
      </c>
    </row>
    <row r="1996" spans="1:41" s="28" customFormat="1" hidden="1">
      <c r="A1996" s="3"/>
      <c r="B1996" s="2" t="s">
        <v>551</v>
      </c>
      <c r="C1996" s="25">
        <v>180444</v>
      </c>
      <c r="D1996" s="25" t="s">
        <v>70</v>
      </c>
      <c r="E1996" s="25" t="s">
        <v>77</v>
      </c>
      <c r="F1996" s="25"/>
      <c r="G1996" s="25">
        <v>794</v>
      </c>
      <c r="H1996" s="25" t="s">
        <v>444</v>
      </c>
      <c r="I1996" s="25">
        <v>120</v>
      </c>
      <c r="J1996" s="25"/>
      <c r="K1996" s="25"/>
      <c r="L1996" s="25"/>
      <c r="M1996" s="25"/>
      <c r="N1996" s="25"/>
      <c r="O1996" s="25"/>
      <c r="P1996" s="25"/>
      <c r="Q1996" s="25"/>
      <c r="R1996" s="25"/>
      <c r="S1996" s="25"/>
      <c r="T1996" s="25"/>
      <c r="U1996" s="25"/>
      <c r="V1996" s="25"/>
      <c r="W1996" s="25"/>
      <c r="X1996" s="25"/>
      <c r="Y1996" s="25">
        <v>30</v>
      </c>
      <c r="Z1996" s="25"/>
      <c r="AA1996" s="25"/>
      <c r="AB1996" s="25"/>
      <c r="AC1996" s="25"/>
      <c r="AD1996" s="25"/>
      <c r="AE1996" s="25"/>
      <c r="AF1996" s="25"/>
      <c r="AG1996" s="25"/>
      <c r="AH1996" s="25"/>
      <c r="AI1996" s="25">
        <v>10</v>
      </c>
      <c r="AJ1996" s="25">
        <f>SUM(I1996,K1996,M1996)</f>
        <v>120</v>
      </c>
      <c r="AK1996" s="25">
        <f>SUM(AI1996,AG1996,AE1996,AC1996,AA1996,Y1996,W1996,U1996,S1996,Q1996,O1996,M1996,K1996,I1996)</f>
        <v>160</v>
      </c>
      <c r="AL1996" s="25" t="str">
        <f>IF(AJ1996=0,"INDEFERIDO","DEFERIDO")</f>
        <v>DEFERIDO</v>
      </c>
      <c r="AM1996" s="25"/>
      <c r="AN1996" s="25"/>
      <c r="AO1996" s="27">
        <v>28390</v>
      </c>
    </row>
    <row r="1997" spans="1:41" s="28" customFormat="1" ht="63.75">
      <c r="A1997" s="3"/>
      <c r="B1997" s="2" t="s">
        <v>775</v>
      </c>
      <c r="C1997" s="25">
        <v>117205</v>
      </c>
      <c r="D1997" s="25" t="s">
        <v>70</v>
      </c>
      <c r="E1997" s="25" t="s">
        <v>77</v>
      </c>
      <c r="F1997" s="25" t="s">
        <v>1303</v>
      </c>
      <c r="G1997" s="25">
        <v>794</v>
      </c>
      <c r="H1997" s="25" t="s">
        <v>247</v>
      </c>
      <c r="I1997" s="25">
        <v>120</v>
      </c>
      <c r="J1997" s="25"/>
      <c r="K1997" s="25"/>
      <c r="L1997" s="25"/>
      <c r="M1997" s="25"/>
      <c r="N1997" s="25"/>
      <c r="O1997" s="25"/>
      <c r="P1997" s="25"/>
      <c r="Q1997" s="25"/>
      <c r="R1997" s="25"/>
      <c r="S1997" s="25"/>
      <c r="T1997" s="25"/>
      <c r="U1997" s="25"/>
      <c r="V1997" s="25"/>
      <c r="W1997" s="25">
        <v>0</v>
      </c>
      <c r="X1997" s="25" t="s">
        <v>47</v>
      </c>
      <c r="Y1997" s="25">
        <v>0</v>
      </c>
      <c r="Z1997" s="25" t="s">
        <v>47</v>
      </c>
      <c r="AA1997" s="25"/>
      <c r="AB1997" s="25"/>
      <c r="AC1997" s="25"/>
      <c r="AD1997" s="25"/>
      <c r="AE1997" s="25">
        <v>0</v>
      </c>
      <c r="AF1997" s="25" t="s">
        <v>47</v>
      </c>
      <c r="AG1997" s="25">
        <v>14</v>
      </c>
      <c r="AH1997" s="25"/>
      <c r="AI1997" s="25">
        <v>18</v>
      </c>
      <c r="AJ1997" s="25">
        <f>SUM(I1997,K1997,M1997)</f>
        <v>120</v>
      </c>
      <c r="AK1997" s="25">
        <f>SUM(AI1997, AG1997, AE1997, AC1997, AA1997,Y1997,W1997,U1997,S1997,Q1997,O1997,M1997,K1997,I1997)</f>
        <v>152</v>
      </c>
      <c r="AL1997" s="25" t="str">
        <f>IF(AJ1997=0,"INDEFERIDO","DEFERIDO")</f>
        <v>DEFERIDO</v>
      </c>
      <c r="AM1997" s="25" t="s">
        <v>1605</v>
      </c>
      <c r="AN1997" s="25"/>
      <c r="AO1997" s="27">
        <v>27556</v>
      </c>
    </row>
    <row r="1998" spans="1:41" s="28" customFormat="1">
      <c r="A1998" s="3"/>
      <c r="B1998" s="2" t="s">
        <v>426</v>
      </c>
      <c r="C1998" s="25">
        <v>72355</v>
      </c>
      <c r="D1998" s="25" t="s">
        <v>70</v>
      </c>
      <c r="E1998" s="25" t="s">
        <v>77</v>
      </c>
      <c r="F1998" s="25"/>
      <c r="G1998" s="25">
        <v>795</v>
      </c>
      <c r="H1998" s="25" t="s">
        <v>247</v>
      </c>
      <c r="I1998" s="25">
        <v>120</v>
      </c>
      <c r="J1998" s="25"/>
      <c r="K1998" s="25"/>
      <c r="L1998" s="25"/>
      <c r="M1998" s="25"/>
      <c r="N1998" s="25"/>
      <c r="O1998" s="25"/>
      <c r="P1998" s="25"/>
      <c r="Q1998" s="25"/>
      <c r="R1998" s="25"/>
      <c r="S1998" s="25"/>
      <c r="T1998" s="25"/>
      <c r="U1998" s="25"/>
      <c r="V1998" s="25"/>
      <c r="W1998" s="25"/>
      <c r="X1998" s="25"/>
      <c r="Y1998" s="25"/>
      <c r="Z1998" s="25"/>
      <c r="AA1998" s="25"/>
      <c r="AB1998" s="25"/>
      <c r="AC1998" s="25"/>
      <c r="AD1998" s="25"/>
      <c r="AE1998" s="25"/>
      <c r="AF1998" s="25"/>
      <c r="AG1998" s="25"/>
      <c r="AH1998" s="25"/>
      <c r="AI1998" s="25">
        <v>20</v>
      </c>
      <c r="AJ1998" s="25">
        <f>SUM(I1998,K1998,M1998)</f>
        <v>120</v>
      </c>
      <c r="AK1998" s="25">
        <f>SUM(AI1998,AG1998,AE1998,AC1998,AA1998,Y1998,W1998,U1998,S1998,Q1998,O1998,M1998,K1998,I1998)</f>
        <v>140</v>
      </c>
      <c r="AL1998" s="25" t="str">
        <f>IF(AJ1998=0,"INDEFERIDO","DEFERIDO")</f>
        <v>DEFERIDO</v>
      </c>
      <c r="AM1998" s="25"/>
      <c r="AN1998" s="25"/>
      <c r="AO1998" s="27">
        <v>28304</v>
      </c>
    </row>
    <row r="1999" spans="1:41" s="28" customFormat="1" ht="51" hidden="1">
      <c r="A1999" s="3"/>
      <c r="B1999" s="2" t="s">
        <v>883</v>
      </c>
      <c r="C1999" s="25">
        <v>65100</v>
      </c>
      <c r="D1999" s="25" t="s">
        <v>70</v>
      </c>
      <c r="E1999" s="25" t="s">
        <v>77</v>
      </c>
      <c r="F1999" s="25"/>
      <c r="G1999" s="25">
        <v>795</v>
      </c>
      <c r="H1999" s="25" t="s">
        <v>444</v>
      </c>
      <c r="I1999" s="25">
        <v>120</v>
      </c>
      <c r="J1999" s="25"/>
      <c r="K1999" s="25"/>
      <c r="L1999" s="25"/>
      <c r="M1999" s="25"/>
      <c r="N1999" s="25"/>
      <c r="O1999" s="25"/>
      <c r="P1999" s="25"/>
      <c r="Q1999" s="25"/>
      <c r="R1999" s="25"/>
      <c r="S1999" s="25">
        <v>0</v>
      </c>
      <c r="T1999" s="25" t="s">
        <v>117</v>
      </c>
      <c r="U1999" s="25"/>
      <c r="V1999" s="25"/>
      <c r="W1999" s="25"/>
      <c r="X1999" s="25"/>
      <c r="Y1999" s="25"/>
      <c r="Z1999" s="25"/>
      <c r="AA1999" s="25"/>
      <c r="AB1999" s="25"/>
      <c r="AC1999" s="25"/>
      <c r="AD1999" s="25"/>
      <c r="AE1999" s="25">
        <v>15</v>
      </c>
      <c r="AF1999" s="25"/>
      <c r="AG1999" s="25"/>
      <c r="AH1999" s="25"/>
      <c r="AI1999" s="25">
        <v>25</v>
      </c>
      <c r="AJ1999" s="25">
        <f>SUM(I1999,K1999,M1999)</f>
        <v>120</v>
      </c>
      <c r="AK1999" s="25">
        <f>SUM(AI1999, AG1999, AE1999, AC1999, AA1999,Y1999,W1999,U1999,S1999,Q1999,O1999,M1999,K1999,I1999)</f>
        <v>160</v>
      </c>
      <c r="AL1999" s="25" t="str">
        <f>IF(AJ1999=0,"INDEFERIDO","DEFERIDO")</f>
        <v>DEFERIDO</v>
      </c>
      <c r="AM1999" s="25"/>
      <c r="AN1999" s="25"/>
      <c r="AO1999" s="27">
        <v>29110</v>
      </c>
    </row>
    <row r="2000" spans="1:41" s="28" customFormat="1">
      <c r="A2000" s="3"/>
      <c r="B2000" s="2" t="s">
        <v>238</v>
      </c>
      <c r="C2000" s="25">
        <v>183320</v>
      </c>
      <c r="D2000" s="25" t="s">
        <v>70</v>
      </c>
      <c r="E2000" s="25" t="s">
        <v>77</v>
      </c>
      <c r="F2000" s="25"/>
      <c r="G2000" s="25">
        <v>796</v>
      </c>
      <c r="H2000" s="25" t="s">
        <v>247</v>
      </c>
      <c r="I2000" s="25">
        <v>120</v>
      </c>
      <c r="J2000" s="25"/>
      <c r="K2000" s="25"/>
      <c r="L2000" s="25"/>
      <c r="M2000" s="25"/>
      <c r="N2000" s="25"/>
      <c r="O2000" s="25"/>
      <c r="P2000" s="25"/>
      <c r="Q2000" s="25"/>
      <c r="R2000" s="25"/>
      <c r="S2000" s="25">
        <v>40</v>
      </c>
      <c r="T2000" s="25"/>
      <c r="U2000" s="25"/>
      <c r="V2000" s="25"/>
      <c r="W2000" s="25"/>
      <c r="X2000" s="25"/>
      <c r="Y2000" s="25"/>
      <c r="Z2000" s="25"/>
      <c r="AA2000" s="25"/>
      <c r="AB2000" s="25"/>
      <c r="AC2000" s="25"/>
      <c r="AD2000" s="25"/>
      <c r="AE2000" s="25"/>
      <c r="AF2000" s="25"/>
      <c r="AG2000" s="25"/>
      <c r="AH2000" s="25"/>
      <c r="AI2000" s="25">
        <v>5</v>
      </c>
      <c r="AJ2000" s="25">
        <f>SUM(I2000,K2000,M2000)</f>
        <v>120</v>
      </c>
      <c r="AK2000" s="25">
        <f>SUM(AI2000,AG2000,AE2000,AC2000,AA2000,Y2000,W2000,U2000,S2000,Q2000,O2000,M2000,K2000,I2000)</f>
        <v>165</v>
      </c>
      <c r="AL2000" s="25" t="str">
        <f>IF(AJ2000=0,"INDEFERIDO","DEFERIDO")</f>
        <v>DEFERIDO</v>
      </c>
      <c r="AM2000" s="25"/>
      <c r="AN2000" s="25"/>
      <c r="AO2000" s="27">
        <v>34175</v>
      </c>
    </row>
    <row r="2001" spans="1:41" s="28" customFormat="1" ht="63.75" hidden="1">
      <c r="A2001" s="3"/>
      <c r="B2001" s="2" t="s">
        <v>362</v>
      </c>
      <c r="C2001" s="25">
        <v>177124</v>
      </c>
      <c r="D2001" s="25" t="s">
        <v>70</v>
      </c>
      <c r="E2001" s="25" t="s">
        <v>77</v>
      </c>
      <c r="F2001" s="25"/>
      <c r="G2001" s="25">
        <v>796</v>
      </c>
      <c r="H2001" s="25" t="s">
        <v>444</v>
      </c>
      <c r="I2001" s="25">
        <v>120</v>
      </c>
      <c r="J2001" s="25"/>
      <c r="K2001" s="25"/>
      <c r="L2001" s="25"/>
      <c r="M2001" s="25"/>
      <c r="N2001" s="25"/>
      <c r="O2001" s="25"/>
      <c r="P2001" s="25"/>
      <c r="Q2001" s="25"/>
      <c r="R2001" s="25"/>
      <c r="S2001" s="25"/>
      <c r="T2001" s="25"/>
      <c r="U2001" s="25"/>
      <c r="V2001" s="25"/>
      <c r="W2001" s="25"/>
      <c r="X2001" s="25"/>
      <c r="Y2001" s="25"/>
      <c r="Z2001" s="25"/>
      <c r="AA2001" s="25"/>
      <c r="AB2001" s="25"/>
      <c r="AC2001" s="25"/>
      <c r="AD2001" s="25"/>
      <c r="AE2001" s="25">
        <v>0</v>
      </c>
      <c r="AF2001" s="25" t="s">
        <v>47</v>
      </c>
      <c r="AG2001" s="25"/>
      <c r="AH2001" s="25"/>
      <c r="AI2001" s="25">
        <v>12</v>
      </c>
      <c r="AJ2001" s="25">
        <f>SUM(I2001,K2001,M2001)</f>
        <v>120</v>
      </c>
      <c r="AK2001" s="25">
        <f>SUM(AI2001,AG2001,AE2001,AC2001,AA2001,Y2001,W2001,U2001,S2001,Q2001,O2001,M2001,K2001,I2001)</f>
        <v>132</v>
      </c>
      <c r="AL2001" s="25" t="str">
        <f>IF(AJ2001=0,"INDEFERIDO","DEFERIDO")</f>
        <v>DEFERIDO</v>
      </c>
      <c r="AM2001" s="25"/>
      <c r="AN2001" s="25"/>
      <c r="AO2001" s="27">
        <v>31477</v>
      </c>
    </row>
    <row r="2002" spans="1:41" s="28" customFormat="1" ht="63.75">
      <c r="A2002" s="3"/>
      <c r="B2002" s="2" t="s">
        <v>427</v>
      </c>
      <c r="C2002" s="25">
        <v>57168</v>
      </c>
      <c r="D2002" s="25" t="s">
        <v>70</v>
      </c>
      <c r="E2002" s="25" t="s">
        <v>77</v>
      </c>
      <c r="F2002" s="25" t="s">
        <v>1268</v>
      </c>
      <c r="G2002" s="25">
        <v>797</v>
      </c>
      <c r="H2002" s="25" t="s">
        <v>247</v>
      </c>
      <c r="I2002" s="25">
        <v>120</v>
      </c>
      <c r="J2002" s="25"/>
      <c r="K2002" s="25"/>
      <c r="L2002" s="25"/>
      <c r="M2002" s="25"/>
      <c r="N2002" s="25"/>
      <c r="O2002" s="25"/>
      <c r="P2002" s="25"/>
      <c r="Q2002" s="25">
        <v>60</v>
      </c>
      <c r="R2002" s="25"/>
      <c r="S2002" s="25"/>
      <c r="T2002" s="25"/>
      <c r="U2002" s="25"/>
      <c r="V2002" s="25"/>
      <c r="W2002" s="25"/>
      <c r="X2002" s="25"/>
      <c r="Y2002" s="25"/>
      <c r="Z2002" s="25"/>
      <c r="AA2002" s="25"/>
      <c r="AB2002" s="25"/>
      <c r="AC2002" s="25">
        <v>0</v>
      </c>
      <c r="AD2002" s="25" t="s">
        <v>66</v>
      </c>
      <c r="AE2002" s="25">
        <v>0</v>
      </c>
      <c r="AF2002" s="25" t="s">
        <v>47</v>
      </c>
      <c r="AG2002" s="25"/>
      <c r="AH2002" s="25"/>
      <c r="AI2002" s="25">
        <v>21</v>
      </c>
      <c r="AJ2002" s="25">
        <f>SUM(I2002,K2002,M2002)</f>
        <v>120</v>
      </c>
      <c r="AK2002" s="25">
        <f>SUM(AI2002,AG2002,AE2002,AC2002,AA2002,Y2002,W2002,U2002,S2002,Q2002,O2002,M2002,K2002,I2002)</f>
        <v>201</v>
      </c>
      <c r="AL2002" s="25" t="str">
        <f>IF(AJ2002=0,"INDEFERIDO","DEFERIDO")</f>
        <v>DEFERIDO</v>
      </c>
      <c r="AM2002" s="25" t="s">
        <v>1605</v>
      </c>
      <c r="AN2002" s="25"/>
      <c r="AO2002" s="27">
        <v>27532</v>
      </c>
    </row>
    <row r="2003" spans="1:41" s="28" customFormat="1" ht="51" hidden="1">
      <c r="A2003" s="3"/>
      <c r="B2003" s="2" t="s">
        <v>149</v>
      </c>
      <c r="C2003" s="25">
        <v>154623</v>
      </c>
      <c r="D2003" s="25" t="s">
        <v>70</v>
      </c>
      <c r="E2003" s="25" t="s">
        <v>77</v>
      </c>
      <c r="F2003" s="25"/>
      <c r="G2003" s="25">
        <v>797</v>
      </c>
      <c r="H2003" s="25" t="s">
        <v>444</v>
      </c>
      <c r="I2003" s="25">
        <v>120</v>
      </c>
      <c r="J2003" s="25"/>
      <c r="K2003" s="25"/>
      <c r="L2003" s="25"/>
      <c r="M2003" s="25"/>
      <c r="N2003" s="25"/>
      <c r="O2003" s="25"/>
      <c r="P2003" s="25"/>
      <c r="Q2003" s="25"/>
      <c r="R2003" s="25"/>
      <c r="S2003" s="25"/>
      <c r="T2003" s="25"/>
      <c r="U2003" s="25"/>
      <c r="V2003" s="25"/>
      <c r="W2003" s="25"/>
      <c r="X2003" s="25"/>
      <c r="Y2003" s="25"/>
      <c r="Z2003" s="25"/>
      <c r="AA2003" s="25">
        <v>0</v>
      </c>
      <c r="AB2003" s="25" t="s">
        <v>55</v>
      </c>
      <c r="AC2003" s="25"/>
      <c r="AD2003" s="25"/>
      <c r="AE2003" s="25"/>
      <c r="AF2003" s="25"/>
      <c r="AG2003" s="25"/>
      <c r="AH2003" s="25"/>
      <c r="AI2003" s="25">
        <v>15</v>
      </c>
      <c r="AJ2003" s="25">
        <f>SUM(I2003,K2003,M2003)</f>
        <v>120</v>
      </c>
      <c r="AK2003" s="25">
        <f>SUM(AI2003,AG2003,AE2003,AC2003,AA2003,Y2003,W2003,U2003,S2003,Q2003,O2003,M2003,K2003,I2003)</f>
        <v>135</v>
      </c>
      <c r="AL2003" s="25" t="str">
        <f>IF(AJ2003=0,"INDEFERIDO","DEFERIDO")</f>
        <v>DEFERIDO</v>
      </c>
      <c r="AM2003" s="25"/>
      <c r="AN2003" s="25"/>
      <c r="AO2003" s="27">
        <v>30863</v>
      </c>
    </row>
    <row r="2004" spans="1:41" s="28" customFormat="1" ht="25.5" hidden="1">
      <c r="A2004" s="3"/>
      <c r="B2004" s="2" t="s">
        <v>552</v>
      </c>
      <c r="C2004" s="25">
        <v>166603</v>
      </c>
      <c r="D2004" s="25" t="s">
        <v>70</v>
      </c>
      <c r="E2004" s="25" t="s">
        <v>77</v>
      </c>
      <c r="F2004" s="25"/>
      <c r="G2004" s="25">
        <v>798</v>
      </c>
      <c r="H2004" s="25" t="s">
        <v>444</v>
      </c>
      <c r="I2004" s="25">
        <v>0</v>
      </c>
      <c r="J2004" s="25" t="s">
        <v>54</v>
      </c>
      <c r="K2004" s="25">
        <v>0</v>
      </c>
      <c r="L2004" s="25" t="s">
        <v>54</v>
      </c>
      <c r="M2004" s="25">
        <v>0</v>
      </c>
      <c r="N2004" s="25" t="s">
        <v>54</v>
      </c>
      <c r="O2004" s="25">
        <v>0</v>
      </c>
      <c r="P2004" s="25" t="s">
        <v>54</v>
      </c>
      <c r="Q2004" s="25">
        <v>0</v>
      </c>
      <c r="R2004" s="25" t="s">
        <v>54</v>
      </c>
      <c r="S2004" s="25">
        <v>0</v>
      </c>
      <c r="T2004" s="25" t="s">
        <v>54</v>
      </c>
      <c r="U2004" s="25">
        <v>0</v>
      </c>
      <c r="V2004" s="25" t="s">
        <v>54</v>
      </c>
      <c r="W2004" s="25">
        <v>0</v>
      </c>
      <c r="X2004" s="25" t="s">
        <v>54</v>
      </c>
      <c r="Y2004" s="25">
        <v>0</v>
      </c>
      <c r="Z2004" s="25" t="s">
        <v>54</v>
      </c>
      <c r="AA2004" s="25">
        <v>0</v>
      </c>
      <c r="AB2004" s="25" t="s">
        <v>54</v>
      </c>
      <c r="AC2004" s="25">
        <v>0</v>
      </c>
      <c r="AD2004" s="25" t="s">
        <v>54</v>
      </c>
      <c r="AE2004" s="25">
        <v>0</v>
      </c>
      <c r="AF2004" s="25" t="s">
        <v>54</v>
      </c>
      <c r="AG2004" s="25">
        <v>0</v>
      </c>
      <c r="AH2004" s="25" t="s">
        <v>54</v>
      </c>
      <c r="AI2004" s="25">
        <v>12</v>
      </c>
      <c r="AJ2004" s="25">
        <f>SUM(I2004,K2004,M2004)</f>
        <v>0</v>
      </c>
      <c r="AK2004" s="25">
        <f>SUM(AI2004,AG2004,AE2004,AC2004,AA2004,Y2004,W2004,U2004,S2004,Q2004,O2004,M2004,K2004,I2004)</f>
        <v>12</v>
      </c>
      <c r="AL2004" s="25" t="str">
        <f>IF(AJ2004=0,"INDEFERIDO","DEFERIDO")</f>
        <v>INDEFERIDO</v>
      </c>
      <c r="AM2004" s="25"/>
      <c r="AN2004" s="25"/>
      <c r="AO2004" s="27">
        <v>30392</v>
      </c>
    </row>
    <row r="2005" spans="1:41" s="28" customFormat="1" ht="51">
      <c r="A2005" s="3"/>
      <c r="B2005" s="2" t="s">
        <v>780</v>
      </c>
      <c r="C2005" s="25">
        <v>159172</v>
      </c>
      <c r="D2005" s="25" t="s">
        <v>70</v>
      </c>
      <c r="E2005" s="25" t="s">
        <v>77</v>
      </c>
      <c r="F2005" s="25"/>
      <c r="G2005" s="25">
        <v>798</v>
      </c>
      <c r="H2005" s="25" t="s">
        <v>247</v>
      </c>
      <c r="I2005" s="25">
        <v>120</v>
      </c>
      <c r="J2005" s="25"/>
      <c r="K2005" s="25"/>
      <c r="L2005" s="25"/>
      <c r="M2005" s="25"/>
      <c r="N2005" s="25"/>
      <c r="O2005" s="25"/>
      <c r="P2005" s="25"/>
      <c r="Q2005" s="25"/>
      <c r="R2005" s="25"/>
      <c r="S2005" s="25">
        <v>40</v>
      </c>
      <c r="T2005" s="25"/>
      <c r="U2005" s="25"/>
      <c r="V2005" s="25"/>
      <c r="W2005" s="25"/>
      <c r="X2005" s="25"/>
      <c r="Y2005" s="25">
        <v>30</v>
      </c>
      <c r="Z2005" s="25"/>
      <c r="AA2005" s="25">
        <v>0</v>
      </c>
      <c r="AB2005" s="25" t="s">
        <v>100</v>
      </c>
      <c r="AC2005" s="25"/>
      <c r="AD2005" s="25"/>
      <c r="AE2005" s="25"/>
      <c r="AF2005" s="25"/>
      <c r="AG2005" s="25"/>
      <c r="AH2005" s="25"/>
      <c r="AI2005" s="25">
        <v>14</v>
      </c>
      <c r="AJ2005" s="25">
        <f>SUM(I2005,K2005,M2005)</f>
        <v>120</v>
      </c>
      <c r="AK2005" s="25">
        <f>SUM(AI2005, AG2005, AE2005, AC2005, AA2005,Y2005,W2005,U2005,S2005,Q2005,O2005,M2005,K2005,I2005)</f>
        <v>204</v>
      </c>
      <c r="AL2005" s="25" t="str">
        <f>IF(AJ2005=0,"INDEFERIDO","DEFERIDO")</f>
        <v>DEFERIDO</v>
      </c>
      <c r="AM2005" s="25"/>
      <c r="AN2005" s="25"/>
      <c r="AO2005" s="27">
        <v>30052</v>
      </c>
    </row>
    <row r="2006" spans="1:41" s="28" customFormat="1" ht="25.5">
      <c r="A2006" s="3"/>
      <c r="B2006" s="2" t="s">
        <v>239</v>
      </c>
      <c r="C2006" s="25">
        <v>184599</v>
      </c>
      <c r="D2006" s="25" t="s">
        <v>70</v>
      </c>
      <c r="E2006" s="25" t="s">
        <v>77</v>
      </c>
      <c r="F2006" s="25"/>
      <c r="G2006" s="25">
        <v>799</v>
      </c>
      <c r="H2006" s="25" t="s">
        <v>247</v>
      </c>
      <c r="I2006" s="25">
        <v>0</v>
      </c>
      <c r="J2006" s="25" t="s">
        <v>54</v>
      </c>
      <c r="K2006" s="25">
        <v>0</v>
      </c>
      <c r="L2006" s="25" t="s">
        <v>54</v>
      </c>
      <c r="M2006" s="25">
        <v>0</v>
      </c>
      <c r="N2006" s="25" t="s">
        <v>54</v>
      </c>
      <c r="O2006" s="25">
        <v>0</v>
      </c>
      <c r="P2006" s="25" t="s">
        <v>54</v>
      </c>
      <c r="Q2006" s="25">
        <v>0</v>
      </c>
      <c r="R2006" s="25" t="s">
        <v>54</v>
      </c>
      <c r="S2006" s="25">
        <v>0</v>
      </c>
      <c r="T2006" s="25" t="s">
        <v>54</v>
      </c>
      <c r="U2006" s="25">
        <v>0</v>
      </c>
      <c r="V2006" s="25" t="s">
        <v>54</v>
      </c>
      <c r="W2006" s="25">
        <v>0</v>
      </c>
      <c r="X2006" s="25" t="s">
        <v>54</v>
      </c>
      <c r="Y2006" s="25">
        <v>0</v>
      </c>
      <c r="Z2006" s="25" t="s">
        <v>54</v>
      </c>
      <c r="AA2006" s="25">
        <v>0</v>
      </c>
      <c r="AB2006" s="25" t="s">
        <v>54</v>
      </c>
      <c r="AC2006" s="25">
        <v>0</v>
      </c>
      <c r="AD2006" s="25" t="s">
        <v>54</v>
      </c>
      <c r="AE2006" s="25">
        <v>0</v>
      </c>
      <c r="AF2006" s="25" t="s">
        <v>54</v>
      </c>
      <c r="AG2006" s="25">
        <v>0</v>
      </c>
      <c r="AH2006" s="25" t="s">
        <v>54</v>
      </c>
      <c r="AI2006" s="25">
        <v>4</v>
      </c>
      <c r="AJ2006" s="25">
        <f>SUM(I2006,K2006,M2006)</f>
        <v>0</v>
      </c>
      <c r="AK2006" s="25">
        <f>SUM(AI2006,AG2006,AE2006,AC2006,AA2006,Y2006,W2006,U2006,S2006,Q2006,O2006,M2006,K2006,I2006)</f>
        <v>4</v>
      </c>
      <c r="AL2006" s="25" t="str">
        <f>IF(AJ2006=0,"INDEFERIDO","DEFERIDO")</f>
        <v>INDEFERIDO</v>
      </c>
      <c r="AM2006" s="25"/>
      <c r="AN2006" s="25"/>
      <c r="AO2006" s="27">
        <v>34612</v>
      </c>
    </row>
    <row r="2007" spans="1:41" s="28" customFormat="1" ht="51">
      <c r="A2007" s="3"/>
      <c r="B2007" s="2" t="s">
        <v>427</v>
      </c>
      <c r="C2007" s="25">
        <v>111123</v>
      </c>
      <c r="D2007" s="25" t="s">
        <v>70</v>
      </c>
      <c r="E2007" s="25" t="s">
        <v>77</v>
      </c>
      <c r="F2007" s="25" t="s">
        <v>1269</v>
      </c>
      <c r="G2007" s="25">
        <v>800</v>
      </c>
      <c r="H2007" s="25" t="s">
        <v>247</v>
      </c>
      <c r="I2007" s="25">
        <v>120</v>
      </c>
      <c r="J2007" s="25"/>
      <c r="K2007" s="25"/>
      <c r="L2007" s="25"/>
      <c r="M2007" s="25"/>
      <c r="N2007" s="25"/>
      <c r="O2007" s="25"/>
      <c r="P2007" s="25"/>
      <c r="Q2007" s="25">
        <v>60</v>
      </c>
      <c r="R2007" s="25"/>
      <c r="S2007" s="25"/>
      <c r="T2007" s="25"/>
      <c r="U2007" s="25"/>
      <c r="V2007" s="25"/>
      <c r="W2007" s="25"/>
      <c r="X2007" s="25"/>
      <c r="Y2007" s="25"/>
      <c r="Z2007" s="25"/>
      <c r="AA2007" s="25"/>
      <c r="AB2007" s="25"/>
      <c r="AC2007" s="25">
        <v>0</v>
      </c>
      <c r="AD2007" s="25" t="s">
        <v>66</v>
      </c>
      <c r="AE2007" s="25">
        <v>10</v>
      </c>
      <c r="AF2007" s="25"/>
      <c r="AG2007" s="25"/>
      <c r="AH2007" s="25"/>
      <c r="AI2007" s="25">
        <v>18</v>
      </c>
      <c r="AJ2007" s="25">
        <f>SUM(I2007,K2007,M2007)</f>
        <v>120</v>
      </c>
      <c r="AK2007" s="25">
        <f>SUM(AI2007,AG2007,AE2007,AC2007,AA2007,Y2007,W2007,U2007,S2007,Q2007,O2007,M2007,K2007,I2007)</f>
        <v>208</v>
      </c>
      <c r="AL2007" s="25" t="str">
        <f>IF(AJ2007=0,"INDEFERIDO","DEFERIDO")</f>
        <v>DEFERIDO</v>
      </c>
      <c r="AM2007" s="25" t="s">
        <v>1605</v>
      </c>
      <c r="AN2007" s="25"/>
      <c r="AO2007" s="27">
        <v>27532</v>
      </c>
    </row>
    <row r="2008" spans="1:41" s="28" customFormat="1" ht="25.5" hidden="1">
      <c r="A2008" s="3"/>
      <c r="B2008" s="2" t="s">
        <v>553</v>
      </c>
      <c r="C2008" s="25">
        <v>179712</v>
      </c>
      <c r="D2008" s="25" t="s">
        <v>70</v>
      </c>
      <c r="E2008" s="25" t="s">
        <v>77</v>
      </c>
      <c r="F2008" s="25"/>
      <c r="G2008" s="25">
        <v>800</v>
      </c>
      <c r="H2008" s="25" t="s">
        <v>444</v>
      </c>
      <c r="I2008" s="25">
        <v>0</v>
      </c>
      <c r="J2008" s="25" t="s">
        <v>54</v>
      </c>
      <c r="K2008" s="25">
        <v>0</v>
      </c>
      <c r="L2008" s="25" t="s">
        <v>54</v>
      </c>
      <c r="M2008" s="25">
        <v>0</v>
      </c>
      <c r="N2008" s="25" t="s">
        <v>54</v>
      </c>
      <c r="O2008" s="25">
        <v>0</v>
      </c>
      <c r="P2008" s="25" t="s">
        <v>54</v>
      </c>
      <c r="Q2008" s="25">
        <v>0</v>
      </c>
      <c r="R2008" s="25" t="s">
        <v>54</v>
      </c>
      <c r="S2008" s="25">
        <v>0</v>
      </c>
      <c r="T2008" s="25" t="s">
        <v>54</v>
      </c>
      <c r="U2008" s="25">
        <v>0</v>
      </c>
      <c r="V2008" s="25" t="s">
        <v>54</v>
      </c>
      <c r="W2008" s="25">
        <v>0</v>
      </c>
      <c r="X2008" s="25" t="s">
        <v>54</v>
      </c>
      <c r="Y2008" s="25">
        <v>0</v>
      </c>
      <c r="Z2008" s="25" t="s">
        <v>54</v>
      </c>
      <c r="AA2008" s="25">
        <v>0</v>
      </c>
      <c r="AB2008" s="25" t="s">
        <v>54</v>
      </c>
      <c r="AC2008" s="25">
        <v>0</v>
      </c>
      <c r="AD2008" s="25" t="s">
        <v>54</v>
      </c>
      <c r="AE2008" s="25">
        <v>0</v>
      </c>
      <c r="AF2008" s="25" t="s">
        <v>54</v>
      </c>
      <c r="AG2008" s="25">
        <v>0</v>
      </c>
      <c r="AH2008" s="25" t="s">
        <v>54</v>
      </c>
      <c r="AI2008" s="25">
        <v>10</v>
      </c>
      <c r="AJ2008" s="25">
        <f>SUM(I2008,K2008,M2008)</f>
        <v>0</v>
      </c>
      <c r="AK2008" s="25">
        <f>SUM(AI2008,AG2008,AE2008,AC2008,AA2008,Y2008,W2008,U2008,S2008,Q2008,O2008,M2008,K2008,I2008)</f>
        <v>10</v>
      </c>
      <c r="AL2008" s="25" t="str">
        <f>IF(AJ2008=0,"INDEFERIDO","DEFERIDO")</f>
        <v>INDEFERIDO</v>
      </c>
      <c r="AM2008" s="25"/>
      <c r="AN2008" s="25"/>
      <c r="AO2008" s="27">
        <v>28181</v>
      </c>
    </row>
    <row r="2009" spans="1:41" s="28" customFormat="1" ht="63.75">
      <c r="A2009" s="3"/>
      <c r="B2009" s="2" t="s">
        <v>194</v>
      </c>
      <c r="C2009" s="25">
        <v>114224</v>
      </c>
      <c r="D2009" s="25" t="s">
        <v>70</v>
      </c>
      <c r="E2009" s="25" t="s">
        <v>77</v>
      </c>
      <c r="F2009" s="25" t="s">
        <v>1295</v>
      </c>
      <c r="G2009" s="25">
        <v>801</v>
      </c>
      <c r="H2009" s="25" t="s">
        <v>247</v>
      </c>
      <c r="I2009" s="25">
        <v>120</v>
      </c>
      <c r="J2009" s="25"/>
      <c r="K2009" s="25"/>
      <c r="L2009" s="25"/>
      <c r="M2009" s="25">
        <v>0</v>
      </c>
      <c r="N2009" s="25" t="s">
        <v>72</v>
      </c>
      <c r="O2009" s="25"/>
      <c r="P2009" s="25"/>
      <c r="Q2009" s="25"/>
      <c r="R2009" s="25"/>
      <c r="S2009" s="25">
        <v>0</v>
      </c>
      <c r="T2009" s="25" t="s">
        <v>75</v>
      </c>
      <c r="U2009" s="25">
        <v>30</v>
      </c>
      <c r="V2009" s="25"/>
      <c r="W2009" s="25">
        <v>0</v>
      </c>
      <c r="X2009" s="25" t="s">
        <v>47</v>
      </c>
      <c r="Y2009" s="25"/>
      <c r="Z2009" s="25"/>
      <c r="AA2009" s="25"/>
      <c r="AB2009" s="25"/>
      <c r="AC2009" s="25"/>
      <c r="AD2009" s="25"/>
      <c r="AE2009" s="25">
        <v>5</v>
      </c>
      <c r="AF2009" s="25"/>
      <c r="AG2009" s="25"/>
      <c r="AH2009" s="25"/>
      <c r="AI2009" s="25">
        <v>18</v>
      </c>
      <c r="AJ2009" s="25">
        <f>SUM(I2009,K2009,M2009)</f>
        <v>120</v>
      </c>
      <c r="AK2009" s="25">
        <f>SUM(AI2009,AG2009,AE2009,AC2009,AA2009,Y2009,W2009,U2009,S2009,Q2009,O2009,M2009,K2009,I2009)</f>
        <v>173</v>
      </c>
      <c r="AL2009" s="25" t="str">
        <f>IF(AJ2009=0,"INDEFERIDO","DEFERIDO")</f>
        <v>DEFERIDO</v>
      </c>
      <c r="AM2009" s="25" t="s">
        <v>1605</v>
      </c>
      <c r="AN2009" s="25"/>
      <c r="AO2009" s="27">
        <v>30271</v>
      </c>
    </row>
    <row r="2010" spans="1:41" s="28" customFormat="1" ht="51" hidden="1">
      <c r="A2010" s="3"/>
      <c r="B2010" s="2" t="s">
        <v>972</v>
      </c>
      <c r="C2010" s="25">
        <v>182895</v>
      </c>
      <c r="D2010" s="25" t="s">
        <v>70</v>
      </c>
      <c r="E2010" s="25" t="s">
        <v>77</v>
      </c>
      <c r="F2010" s="25"/>
      <c r="G2010" s="25">
        <v>801</v>
      </c>
      <c r="H2010" s="25" t="s">
        <v>444</v>
      </c>
      <c r="I2010" s="25">
        <v>120</v>
      </c>
      <c r="J2010" s="25"/>
      <c r="K2010" s="25"/>
      <c r="L2010" s="25"/>
      <c r="M2010" s="25"/>
      <c r="N2010" s="25"/>
      <c r="O2010" s="25"/>
      <c r="P2010" s="25"/>
      <c r="Q2010" s="25"/>
      <c r="R2010" s="25"/>
      <c r="S2010" s="25"/>
      <c r="T2010" s="25"/>
      <c r="U2010" s="25"/>
      <c r="V2010" s="25"/>
      <c r="W2010" s="25"/>
      <c r="X2010" s="25"/>
      <c r="Y2010" s="25">
        <v>30</v>
      </c>
      <c r="Z2010" s="25"/>
      <c r="AA2010" s="25">
        <v>0</v>
      </c>
      <c r="AB2010" s="25" t="s">
        <v>73</v>
      </c>
      <c r="AC2010" s="25"/>
      <c r="AD2010" s="25"/>
      <c r="AE2010" s="25"/>
      <c r="AF2010" s="25"/>
      <c r="AG2010" s="25"/>
      <c r="AH2010" s="25"/>
      <c r="AI2010" s="25">
        <v>6</v>
      </c>
      <c r="AJ2010" s="25">
        <f>SUM(I2010,K2010,M2010)</f>
        <v>120</v>
      </c>
      <c r="AK2010" s="25">
        <f>SUM(AI2010, AG2010, AE2010, AC2010, AA2010,Y2010,W2010,U2010,S2010,Q2010,O2010,M2010,K2010,I2010)</f>
        <v>156</v>
      </c>
      <c r="AL2010" s="25" t="str">
        <f>IF(AJ2010=0,"INDEFERIDO","DEFERIDO")</f>
        <v>DEFERIDO</v>
      </c>
      <c r="AM2010" s="25"/>
      <c r="AN2010" s="25"/>
      <c r="AO2010" s="27">
        <v>33519</v>
      </c>
    </row>
    <row r="2011" spans="1:41" s="28" customFormat="1" ht="25.5" hidden="1">
      <c r="A2011" s="3"/>
      <c r="B2011" s="2" t="s">
        <v>554</v>
      </c>
      <c r="C2011" s="25">
        <v>184713</v>
      </c>
      <c r="D2011" s="25" t="s">
        <v>70</v>
      </c>
      <c r="E2011" s="25" t="s">
        <v>77</v>
      </c>
      <c r="F2011" s="25"/>
      <c r="G2011" s="25">
        <v>802</v>
      </c>
      <c r="H2011" s="25" t="s">
        <v>444</v>
      </c>
      <c r="I2011" s="25">
        <v>0</v>
      </c>
      <c r="J2011" s="25" t="s">
        <v>54</v>
      </c>
      <c r="K2011" s="25">
        <v>0</v>
      </c>
      <c r="L2011" s="25" t="s">
        <v>54</v>
      </c>
      <c r="M2011" s="25">
        <v>0</v>
      </c>
      <c r="N2011" s="25" t="s">
        <v>54</v>
      </c>
      <c r="O2011" s="25">
        <v>0</v>
      </c>
      <c r="P2011" s="25" t="s">
        <v>54</v>
      </c>
      <c r="Q2011" s="25">
        <v>0</v>
      </c>
      <c r="R2011" s="25" t="s">
        <v>54</v>
      </c>
      <c r="S2011" s="25">
        <v>0</v>
      </c>
      <c r="T2011" s="25" t="s">
        <v>54</v>
      </c>
      <c r="U2011" s="25">
        <v>0</v>
      </c>
      <c r="V2011" s="25" t="s">
        <v>54</v>
      </c>
      <c r="W2011" s="25">
        <v>0</v>
      </c>
      <c r="X2011" s="25" t="s">
        <v>54</v>
      </c>
      <c r="Y2011" s="25">
        <v>0</v>
      </c>
      <c r="Z2011" s="25" t="s">
        <v>54</v>
      </c>
      <c r="AA2011" s="25">
        <v>0</v>
      </c>
      <c r="AB2011" s="25" t="s">
        <v>54</v>
      </c>
      <c r="AC2011" s="25">
        <v>0</v>
      </c>
      <c r="AD2011" s="25" t="s">
        <v>54</v>
      </c>
      <c r="AE2011" s="25">
        <v>0</v>
      </c>
      <c r="AF2011" s="25" t="s">
        <v>54</v>
      </c>
      <c r="AG2011" s="25">
        <v>0</v>
      </c>
      <c r="AH2011" s="25" t="s">
        <v>54</v>
      </c>
      <c r="AI2011" s="25">
        <v>4</v>
      </c>
      <c r="AJ2011" s="25">
        <f>SUM(I2011,K2011,M2011)</f>
        <v>0</v>
      </c>
      <c r="AK2011" s="25">
        <f>SUM(AI2011,AG2011,AE2011,AC2011,AA2011,Y2011,W2011,U2011,S2011,Q2011,O2011,M2011,K2011,I2011)</f>
        <v>4</v>
      </c>
      <c r="AL2011" s="25" t="str">
        <f>IF(AJ2011=0,"INDEFERIDO","DEFERIDO")</f>
        <v>INDEFERIDO</v>
      </c>
      <c r="AM2011" s="25"/>
      <c r="AN2011" s="25"/>
      <c r="AO2011" s="27">
        <v>30670</v>
      </c>
    </row>
    <row r="2012" spans="1:41" s="28" customFormat="1">
      <c r="A2012" s="3"/>
      <c r="B2012" s="2" t="s">
        <v>428</v>
      </c>
      <c r="C2012" s="25">
        <v>182699</v>
      </c>
      <c r="D2012" s="25" t="s">
        <v>70</v>
      </c>
      <c r="E2012" s="25" t="s">
        <v>77</v>
      </c>
      <c r="F2012" s="25"/>
      <c r="G2012" s="25">
        <v>802</v>
      </c>
      <c r="H2012" s="25" t="s">
        <v>247</v>
      </c>
      <c r="I2012" s="25">
        <v>120</v>
      </c>
      <c r="J2012" s="25"/>
      <c r="K2012" s="25"/>
      <c r="L2012" s="25"/>
      <c r="M2012" s="25"/>
      <c r="N2012" s="25"/>
      <c r="O2012" s="25"/>
      <c r="P2012" s="25"/>
      <c r="Q2012" s="25"/>
      <c r="R2012" s="25"/>
      <c r="S2012" s="25"/>
      <c r="T2012" s="25"/>
      <c r="U2012" s="25"/>
      <c r="V2012" s="25"/>
      <c r="W2012" s="25"/>
      <c r="X2012" s="25"/>
      <c r="Y2012" s="25"/>
      <c r="Z2012" s="25"/>
      <c r="AA2012" s="25"/>
      <c r="AB2012" s="25"/>
      <c r="AC2012" s="25"/>
      <c r="AD2012" s="25"/>
      <c r="AE2012" s="25">
        <v>5</v>
      </c>
      <c r="AF2012" s="25"/>
      <c r="AG2012" s="25"/>
      <c r="AH2012" s="25"/>
      <c r="AI2012" s="25">
        <v>6</v>
      </c>
      <c r="AJ2012" s="25">
        <f>SUM(I2012,K2012,M2012)</f>
        <v>120</v>
      </c>
      <c r="AK2012" s="25">
        <f>SUM(AI2012,AG2012,AE2012,AC2012,AA2012,Y2012,W2012,U2012,S2012,Q2012,O2012,M2012,K2012,I2012)</f>
        <v>131</v>
      </c>
      <c r="AL2012" s="25" t="str">
        <f>IF(AJ2012=0,"INDEFERIDO","DEFERIDO")</f>
        <v>DEFERIDO</v>
      </c>
      <c r="AM2012" s="25"/>
      <c r="AN2012" s="25"/>
      <c r="AO2012" s="27">
        <v>33626</v>
      </c>
    </row>
    <row r="2013" spans="1:41" s="28" customFormat="1" hidden="1">
      <c r="A2013" s="3"/>
      <c r="B2013" s="2" t="s">
        <v>555</v>
      </c>
      <c r="C2013" s="25">
        <v>164170</v>
      </c>
      <c r="D2013" s="25" t="s">
        <v>70</v>
      </c>
      <c r="E2013" s="25" t="s">
        <v>77</v>
      </c>
      <c r="F2013" s="25"/>
      <c r="G2013" s="25">
        <v>803</v>
      </c>
      <c r="H2013" s="25" t="s">
        <v>444</v>
      </c>
      <c r="I2013" s="25">
        <v>120</v>
      </c>
      <c r="J2013" s="25"/>
      <c r="K2013" s="25"/>
      <c r="L2013" s="25"/>
      <c r="M2013" s="25"/>
      <c r="N2013" s="25"/>
      <c r="O2013" s="25"/>
      <c r="P2013" s="25"/>
      <c r="Q2013" s="25"/>
      <c r="R2013" s="25"/>
      <c r="S2013" s="25"/>
      <c r="T2013" s="25"/>
      <c r="U2013" s="25"/>
      <c r="V2013" s="25"/>
      <c r="W2013" s="25"/>
      <c r="X2013" s="25"/>
      <c r="Y2013" s="25"/>
      <c r="Z2013" s="25"/>
      <c r="AA2013" s="25"/>
      <c r="AB2013" s="25"/>
      <c r="AC2013" s="25"/>
      <c r="AD2013" s="25"/>
      <c r="AE2013" s="25">
        <v>5</v>
      </c>
      <c r="AF2013" s="25"/>
      <c r="AG2013" s="25"/>
      <c r="AH2013" s="25"/>
      <c r="AI2013" s="25">
        <v>13</v>
      </c>
      <c r="AJ2013" s="25">
        <f>SUM(I2013,K2013,M2013)</f>
        <v>120</v>
      </c>
      <c r="AK2013" s="25">
        <f>SUM(AI2013,AG2013,AE2013,AC2013,AA2013,Y2013,W2013,U2013,S2013,Q2013,O2013,M2013,K2013,I2013)</f>
        <v>138</v>
      </c>
      <c r="AL2013" s="25" t="str">
        <f>IF(AJ2013=0,"INDEFERIDO","DEFERIDO")</f>
        <v>DEFERIDO</v>
      </c>
      <c r="AM2013" s="25"/>
      <c r="AN2013" s="25"/>
      <c r="AO2013" s="27">
        <v>33246</v>
      </c>
    </row>
    <row r="2014" spans="1:41" s="28" customFormat="1" ht="25.5">
      <c r="A2014" s="3"/>
      <c r="B2014" s="2" t="s">
        <v>429</v>
      </c>
      <c r="C2014" s="25">
        <v>179565</v>
      </c>
      <c r="D2014" s="25" t="s">
        <v>70</v>
      </c>
      <c r="E2014" s="25" t="s">
        <v>77</v>
      </c>
      <c r="F2014" s="25"/>
      <c r="G2014" s="25">
        <v>804</v>
      </c>
      <c r="H2014" s="25" t="s">
        <v>247</v>
      </c>
      <c r="I2014" s="25">
        <v>0</v>
      </c>
      <c r="J2014" s="25" t="s">
        <v>54</v>
      </c>
      <c r="K2014" s="25">
        <v>0</v>
      </c>
      <c r="L2014" s="25" t="s">
        <v>54</v>
      </c>
      <c r="M2014" s="25">
        <v>0</v>
      </c>
      <c r="N2014" s="25" t="s">
        <v>54</v>
      </c>
      <c r="O2014" s="25">
        <v>0</v>
      </c>
      <c r="P2014" s="25" t="s">
        <v>54</v>
      </c>
      <c r="Q2014" s="25">
        <v>0</v>
      </c>
      <c r="R2014" s="25" t="s">
        <v>54</v>
      </c>
      <c r="S2014" s="25">
        <v>0</v>
      </c>
      <c r="T2014" s="25" t="s">
        <v>54</v>
      </c>
      <c r="U2014" s="25">
        <v>0</v>
      </c>
      <c r="V2014" s="25" t="s">
        <v>54</v>
      </c>
      <c r="W2014" s="25">
        <v>0</v>
      </c>
      <c r="X2014" s="25" t="s">
        <v>54</v>
      </c>
      <c r="Y2014" s="25">
        <v>0</v>
      </c>
      <c r="Z2014" s="25" t="s">
        <v>54</v>
      </c>
      <c r="AA2014" s="25">
        <v>0</v>
      </c>
      <c r="AB2014" s="25" t="s">
        <v>54</v>
      </c>
      <c r="AC2014" s="25">
        <v>0</v>
      </c>
      <c r="AD2014" s="25" t="s">
        <v>54</v>
      </c>
      <c r="AE2014" s="25">
        <v>0</v>
      </c>
      <c r="AF2014" s="25" t="s">
        <v>54</v>
      </c>
      <c r="AG2014" s="25">
        <v>0</v>
      </c>
      <c r="AH2014" s="25" t="s">
        <v>54</v>
      </c>
      <c r="AI2014" s="25">
        <v>10</v>
      </c>
      <c r="AJ2014" s="25">
        <f>SUM(I2014,K2014,M2014)</f>
        <v>0</v>
      </c>
      <c r="AK2014" s="25">
        <f>SUM(AI2014,AG2014,AE2014,AC2014,AA2014,Y2014,W2014,U2014,S2014,Q2014,O2014,M2014,K2014,I2014)</f>
        <v>10</v>
      </c>
      <c r="AL2014" s="25" t="str">
        <f>IF(AJ2014=0,"INDEFERIDO","DEFERIDO")</f>
        <v>INDEFERIDO</v>
      </c>
      <c r="AM2014" s="25"/>
      <c r="AN2014" s="25"/>
      <c r="AO2014" s="27">
        <v>29857</v>
      </c>
    </row>
    <row r="2015" spans="1:41" s="28" customFormat="1" hidden="1">
      <c r="A2015" s="3"/>
      <c r="B2015" s="2" t="s">
        <v>1143</v>
      </c>
      <c r="C2015" s="25">
        <v>101589</v>
      </c>
      <c r="D2015" s="25" t="s">
        <v>70</v>
      </c>
      <c r="E2015" s="25" t="s">
        <v>77</v>
      </c>
      <c r="F2015" s="25"/>
      <c r="G2015" s="25">
        <v>804</v>
      </c>
      <c r="H2015" s="25" t="s">
        <v>444</v>
      </c>
      <c r="I2015" s="25">
        <v>120</v>
      </c>
      <c r="J2015" s="25"/>
      <c r="K2015" s="25"/>
      <c r="L2015" s="25"/>
      <c r="M2015" s="25"/>
      <c r="N2015" s="25"/>
      <c r="O2015" s="25"/>
      <c r="P2015" s="25"/>
      <c r="Q2015" s="25"/>
      <c r="R2015" s="25"/>
      <c r="S2015" s="25"/>
      <c r="T2015" s="25"/>
      <c r="U2015" s="25"/>
      <c r="V2015" s="25"/>
      <c r="W2015" s="25"/>
      <c r="X2015" s="25"/>
      <c r="Y2015" s="25"/>
      <c r="Z2015" s="25"/>
      <c r="AA2015" s="25"/>
      <c r="AB2015" s="25"/>
      <c r="AC2015" s="25"/>
      <c r="AD2015" s="25"/>
      <c r="AE2015" s="25"/>
      <c r="AF2015" s="25"/>
      <c r="AG2015" s="25"/>
      <c r="AH2015" s="25"/>
      <c r="AI2015" s="25">
        <v>19</v>
      </c>
      <c r="AJ2015" s="25">
        <f>SUM(I2015,K2015,M2015)</f>
        <v>120</v>
      </c>
      <c r="AK2015" s="25">
        <f>SUM(AI2015, AG2015, AE2015, AC2015, AA2015,Y2015,W2015,U2015,S2015,Q2015,O2015,M2015,K2015,I2015)</f>
        <v>139</v>
      </c>
      <c r="AL2015" s="25" t="str">
        <f>IF(AJ2015=0,"INDEFERIDO","DEFERIDO")</f>
        <v>DEFERIDO</v>
      </c>
      <c r="AM2015" s="25"/>
      <c r="AN2015" s="25"/>
      <c r="AO2015" s="27">
        <v>29015</v>
      </c>
    </row>
    <row r="2016" spans="1:41" s="28" customFormat="1" ht="25.5">
      <c r="A2016" s="3"/>
      <c r="B2016" s="2" t="s">
        <v>653</v>
      </c>
      <c r="C2016" s="25">
        <v>177047</v>
      </c>
      <c r="D2016" s="25" t="s">
        <v>70</v>
      </c>
      <c r="E2016" s="25" t="s">
        <v>77</v>
      </c>
      <c r="F2016" s="25"/>
      <c r="G2016" s="25">
        <v>805</v>
      </c>
      <c r="H2016" s="25" t="s">
        <v>247</v>
      </c>
      <c r="I2016" s="25">
        <v>0</v>
      </c>
      <c r="J2016" s="25" t="s">
        <v>54</v>
      </c>
      <c r="K2016" s="25">
        <v>0</v>
      </c>
      <c r="L2016" s="25" t="s">
        <v>54</v>
      </c>
      <c r="M2016" s="25">
        <v>0</v>
      </c>
      <c r="N2016" s="25" t="s">
        <v>54</v>
      </c>
      <c r="O2016" s="25">
        <v>0</v>
      </c>
      <c r="P2016" s="25" t="s">
        <v>54</v>
      </c>
      <c r="Q2016" s="25">
        <v>0</v>
      </c>
      <c r="R2016" s="25" t="s">
        <v>54</v>
      </c>
      <c r="S2016" s="25">
        <v>0</v>
      </c>
      <c r="T2016" s="25" t="s">
        <v>54</v>
      </c>
      <c r="U2016" s="25">
        <v>0</v>
      </c>
      <c r="V2016" s="25" t="s">
        <v>54</v>
      </c>
      <c r="W2016" s="25">
        <v>0</v>
      </c>
      <c r="X2016" s="25" t="s">
        <v>54</v>
      </c>
      <c r="Y2016" s="25">
        <v>0</v>
      </c>
      <c r="Z2016" s="25" t="s">
        <v>54</v>
      </c>
      <c r="AA2016" s="25">
        <v>0</v>
      </c>
      <c r="AB2016" s="25" t="s">
        <v>54</v>
      </c>
      <c r="AC2016" s="25">
        <v>0</v>
      </c>
      <c r="AD2016" s="25" t="s">
        <v>54</v>
      </c>
      <c r="AE2016" s="25">
        <v>0</v>
      </c>
      <c r="AF2016" s="25" t="s">
        <v>54</v>
      </c>
      <c r="AG2016" s="25">
        <v>0</v>
      </c>
      <c r="AH2016" s="25" t="s">
        <v>54</v>
      </c>
      <c r="AI2016" s="25">
        <v>12</v>
      </c>
      <c r="AJ2016" s="25">
        <f>SUM(I2016,K2016,M2016)</f>
        <v>0</v>
      </c>
      <c r="AK2016" s="25">
        <f>SUM(AI2016, AG2016, AE2016, AC2016, AA2016,Y2016,W2016,U2016,S2016,Q2016,O2016,M2016,K2016,I2016)</f>
        <v>12</v>
      </c>
      <c r="AL2016" s="25" t="str">
        <f>IF(AJ2016=0,"INDEFERIDO","DEFERIDO")</f>
        <v>INDEFERIDO</v>
      </c>
      <c r="AM2016" s="25"/>
      <c r="AN2016" s="25"/>
      <c r="AO2016" s="27">
        <v>28440</v>
      </c>
    </row>
    <row r="2017" spans="1:41" s="28" customFormat="1" hidden="1">
      <c r="A2017" s="3"/>
      <c r="B2017" s="2" t="s">
        <v>1208</v>
      </c>
      <c r="C2017" s="25">
        <v>183158</v>
      </c>
      <c r="D2017" s="25" t="s">
        <v>70</v>
      </c>
      <c r="E2017" s="25" t="s">
        <v>77</v>
      </c>
      <c r="F2017" s="25"/>
      <c r="G2017" s="25">
        <v>805</v>
      </c>
      <c r="H2017" s="25" t="s">
        <v>444</v>
      </c>
      <c r="I2017" s="25">
        <v>120</v>
      </c>
      <c r="J2017" s="25"/>
      <c r="K2017" s="25"/>
      <c r="L2017" s="25"/>
      <c r="M2017" s="25">
        <v>80</v>
      </c>
      <c r="N2017" s="25"/>
      <c r="O2017" s="25"/>
      <c r="P2017" s="25"/>
      <c r="Q2017" s="25"/>
      <c r="R2017" s="25"/>
      <c r="S2017" s="25">
        <v>40</v>
      </c>
      <c r="T2017" s="25"/>
      <c r="U2017" s="25"/>
      <c r="V2017" s="25"/>
      <c r="W2017" s="25"/>
      <c r="X2017" s="25"/>
      <c r="Y2017" s="25"/>
      <c r="Z2017" s="25"/>
      <c r="AA2017" s="25"/>
      <c r="AB2017" s="25"/>
      <c r="AC2017" s="25"/>
      <c r="AD2017" s="25"/>
      <c r="AE2017" s="25"/>
      <c r="AF2017" s="25"/>
      <c r="AG2017" s="25"/>
      <c r="AH2017" s="25"/>
      <c r="AI2017" s="25">
        <v>5</v>
      </c>
      <c r="AJ2017" s="25">
        <f>SUM(I2017,K2017,M2017)</f>
        <v>200</v>
      </c>
      <c r="AK2017" s="25">
        <f>SUM(AI2017, AG2017, AE2017, AC2017, AA2017,Y2017,W2017,U2017,S2017,Q2017,O2017,M2017,K2017,I2017)</f>
        <v>245</v>
      </c>
      <c r="AL2017" s="25" t="str">
        <f>IF(AJ2017=0,"INDEFERIDO","DEFERIDO")</f>
        <v>DEFERIDO</v>
      </c>
      <c r="AM2017" s="25"/>
      <c r="AN2017" s="25"/>
      <c r="AO2017" s="27">
        <v>28028</v>
      </c>
    </row>
    <row r="2018" spans="1:41" s="28" customFormat="1" ht="25.5" hidden="1">
      <c r="A2018" s="3"/>
      <c r="B2018" s="2" t="s">
        <v>556</v>
      </c>
      <c r="C2018" s="25">
        <v>135449</v>
      </c>
      <c r="D2018" s="25" t="s">
        <v>70</v>
      </c>
      <c r="E2018" s="25" t="s">
        <v>77</v>
      </c>
      <c r="F2018" s="25"/>
      <c r="G2018" s="25">
        <v>806</v>
      </c>
      <c r="H2018" s="25" t="s">
        <v>444</v>
      </c>
      <c r="I2018" s="25">
        <v>0</v>
      </c>
      <c r="J2018" s="25" t="s">
        <v>54</v>
      </c>
      <c r="K2018" s="25">
        <v>0</v>
      </c>
      <c r="L2018" s="25" t="s">
        <v>54</v>
      </c>
      <c r="M2018" s="25">
        <v>0</v>
      </c>
      <c r="N2018" s="25" t="s">
        <v>54</v>
      </c>
      <c r="O2018" s="25">
        <v>0</v>
      </c>
      <c r="P2018" s="25" t="s">
        <v>54</v>
      </c>
      <c r="Q2018" s="25">
        <v>0</v>
      </c>
      <c r="R2018" s="25" t="s">
        <v>54</v>
      </c>
      <c r="S2018" s="25">
        <v>0</v>
      </c>
      <c r="T2018" s="25" t="s">
        <v>54</v>
      </c>
      <c r="U2018" s="25">
        <v>0</v>
      </c>
      <c r="V2018" s="25" t="s">
        <v>54</v>
      </c>
      <c r="W2018" s="25">
        <v>0</v>
      </c>
      <c r="X2018" s="25" t="s">
        <v>54</v>
      </c>
      <c r="Y2018" s="25">
        <v>0</v>
      </c>
      <c r="Z2018" s="25" t="s">
        <v>54</v>
      </c>
      <c r="AA2018" s="25">
        <v>0</v>
      </c>
      <c r="AB2018" s="25" t="s">
        <v>54</v>
      </c>
      <c r="AC2018" s="25">
        <v>0</v>
      </c>
      <c r="AD2018" s="25" t="s">
        <v>54</v>
      </c>
      <c r="AE2018" s="25">
        <v>0</v>
      </c>
      <c r="AF2018" s="25" t="s">
        <v>54</v>
      </c>
      <c r="AG2018" s="25">
        <v>0</v>
      </c>
      <c r="AH2018" s="25" t="s">
        <v>54</v>
      </c>
      <c r="AI2018" s="25">
        <v>17</v>
      </c>
      <c r="AJ2018" s="25">
        <f>SUM(I2018,K2018,M2018)</f>
        <v>0</v>
      </c>
      <c r="AK2018" s="25">
        <f>SUM(AI2018,AG2018,AE2018,AC2018,AA2018,Y2018,W2018,U2018,S2018,Q2018,O2018,M2018,K2018,I2018)</f>
        <v>17</v>
      </c>
      <c r="AL2018" s="25" t="str">
        <f>IF(AJ2018=0,"INDEFERIDO","DEFERIDO")</f>
        <v>INDEFERIDO</v>
      </c>
      <c r="AM2018" s="25"/>
      <c r="AN2018" s="25"/>
      <c r="AO2018" s="27">
        <v>29242</v>
      </c>
    </row>
    <row r="2019" spans="1:41" s="28" customFormat="1">
      <c r="A2019" s="3"/>
      <c r="B2019" s="2" t="s">
        <v>195</v>
      </c>
      <c r="C2019" s="25">
        <v>164193</v>
      </c>
      <c r="D2019" s="25" t="s">
        <v>70</v>
      </c>
      <c r="E2019" s="25" t="s">
        <v>28</v>
      </c>
      <c r="F2019" s="25"/>
      <c r="G2019" s="25">
        <v>806</v>
      </c>
      <c r="H2019" s="25" t="s">
        <v>247</v>
      </c>
      <c r="I2019" s="25">
        <v>120</v>
      </c>
      <c r="J2019" s="25"/>
      <c r="K2019" s="25"/>
      <c r="L2019" s="25"/>
      <c r="M2019" s="25"/>
      <c r="N2019" s="25"/>
      <c r="O2019" s="25"/>
      <c r="P2019" s="25"/>
      <c r="Q2019" s="25"/>
      <c r="R2019" s="25"/>
      <c r="S2019" s="25"/>
      <c r="T2019" s="25"/>
      <c r="U2019" s="25"/>
      <c r="V2019" s="25"/>
      <c r="W2019" s="25"/>
      <c r="X2019" s="25"/>
      <c r="Y2019" s="25"/>
      <c r="Z2019" s="25"/>
      <c r="AA2019" s="25"/>
      <c r="AB2019" s="25"/>
      <c r="AC2019" s="25"/>
      <c r="AD2019" s="25"/>
      <c r="AE2019" s="25"/>
      <c r="AF2019" s="25"/>
      <c r="AG2019" s="25"/>
      <c r="AH2019" s="25"/>
      <c r="AI2019" s="25">
        <v>13</v>
      </c>
      <c r="AJ2019" s="25">
        <f>SUM(I2019,K2019,M2019)</f>
        <v>120</v>
      </c>
      <c r="AK2019" s="25">
        <f>SUM(AI2019,AG2019,AE2019,AC2019,AA2019,Y2019,W2019,U2019,S2019,Q2019,O2019,M2019,K2019,I2019)</f>
        <v>133</v>
      </c>
      <c r="AL2019" s="25" t="str">
        <f>IF(AJ2019=0,"INDEFERIDO","DEFERIDO")</f>
        <v>DEFERIDO</v>
      </c>
      <c r="AM2019" s="25"/>
      <c r="AN2019" s="25"/>
      <c r="AO2019" s="27">
        <v>33207</v>
      </c>
    </row>
    <row r="2020" spans="1:41" s="28" customFormat="1" ht="51">
      <c r="A2020" s="3"/>
      <c r="B2020" s="2" t="s">
        <v>920</v>
      </c>
      <c r="C2020" s="25">
        <v>146049</v>
      </c>
      <c r="D2020" s="25" t="s">
        <v>70</v>
      </c>
      <c r="E2020" s="25" t="s">
        <v>77</v>
      </c>
      <c r="F2020" s="25"/>
      <c r="G2020" s="25">
        <v>807</v>
      </c>
      <c r="H2020" s="25" t="s">
        <v>247</v>
      </c>
      <c r="I2020" s="25">
        <v>0</v>
      </c>
      <c r="J2020" s="25" t="s">
        <v>46</v>
      </c>
      <c r="K2020" s="25"/>
      <c r="L2020" s="25"/>
      <c r="M2020" s="25">
        <v>0</v>
      </c>
      <c r="N2020" s="25" t="s">
        <v>72</v>
      </c>
      <c r="O2020" s="25"/>
      <c r="P2020" s="25"/>
      <c r="Q2020" s="25"/>
      <c r="R2020" s="25"/>
      <c r="S2020" s="25"/>
      <c r="T2020" s="25"/>
      <c r="U2020" s="25"/>
      <c r="V2020" s="25"/>
      <c r="W2020" s="25"/>
      <c r="X2020" s="25"/>
      <c r="Y2020" s="25"/>
      <c r="Z2020" s="25"/>
      <c r="AA2020" s="25"/>
      <c r="AB2020" s="25"/>
      <c r="AC2020" s="25"/>
      <c r="AD2020" s="25"/>
      <c r="AE2020" s="25">
        <v>5</v>
      </c>
      <c r="AF2020" s="25"/>
      <c r="AG2020" s="25"/>
      <c r="AH2020" s="25"/>
      <c r="AI2020" s="25">
        <v>16</v>
      </c>
      <c r="AJ2020" s="25">
        <f>SUM(I2020,K2020,M2020)</f>
        <v>0</v>
      </c>
      <c r="AK2020" s="25">
        <f>SUM(AI2020, AG2020, AE2020, AC2020, AA2020,Y2020,W2020,U2020,S2020,Q2020,O2020,M2020,K2020,I2020)</f>
        <v>21</v>
      </c>
      <c r="AL2020" s="25" t="str">
        <f>IF(AJ2020=0,"INDEFERIDO","DEFERIDO")</f>
        <v>INDEFERIDO</v>
      </c>
      <c r="AM2020" s="25"/>
      <c r="AN2020" s="25"/>
      <c r="AO2020" s="27">
        <v>24634</v>
      </c>
    </row>
    <row r="2021" spans="1:41" s="28" customFormat="1" ht="63.75" hidden="1">
      <c r="A2021" s="3"/>
      <c r="B2021" s="2" t="s">
        <v>1043</v>
      </c>
      <c r="C2021" s="25">
        <v>117161</v>
      </c>
      <c r="D2021" s="25" t="s">
        <v>70</v>
      </c>
      <c r="E2021" s="25" t="s">
        <v>77</v>
      </c>
      <c r="F2021" s="25"/>
      <c r="G2021" s="25">
        <v>807</v>
      </c>
      <c r="H2021" s="25" t="s">
        <v>444</v>
      </c>
      <c r="I2021" s="25"/>
      <c r="J2021" s="25"/>
      <c r="K2021" s="25"/>
      <c r="L2021" s="25"/>
      <c r="M2021" s="25">
        <v>80</v>
      </c>
      <c r="N2021" s="25"/>
      <c r="O2021" s="25">
        <v>0</v>
      </c>
      <c r="P2021" s="25" t="s">
        <v>131</v>
      </c>
      <c r="Q2021" s="25">
        <v>0</v>
      </c>
      <c r="R2021" s="25" t="s">
        <v>262</v>
      </c>
      <c r="S2021" s="25"/>
      <c r="T2021" s="25"/>
      <c r="U2021" s="25"/>
      <c r="V2021" s="25"/>
      <c r="W2021" s="25"/>
      <c r="X2021" s="25"/>
      <c r="Y2021" s="25"/>
      <c r="Z2021" s="25"/>
      <c r="AA2021" s="25">
        <v>0</v>
      </c>
      <c r="AB2021" s="25" t="s">
        <v>100</v>
      </c>
      <c r="AC2021" s="25">
        <v>0</v>
      </c>
      <c r="AD2021" s="25" t="s">
        <v>66</v>
      </c>
      <c r="AE2021" s="25">
        <v>0</v>
      </c>
      <c r="AF2021" s="25" t="s">
        <v>47</v>
      </c>
      <c r="AG2021" s="25"/>
      <c r="AH2021" s="25"/>
      <c r="AI2021" s="25">
        <v>18</v>
      </c>
      <c r="AJ2021" s="25">
        <f>SUM(I2021,K2021,M2021)</f>
        <v>80</v>
      </c>
      <c r="AK2021" s="25">
        <f>SUM(AI2021, AG2021, AE2021, AC2021, AA2021,Y2021,W2021,U2021,S2021,Q2021,O2021,M2021,K2021,I2021)</f>
        <v>98</v>
      </c>
      <c r="AL2021" s="25" t="str">
        <f>IF(AJ2021=0,"INDEFERIDO","DEFERIDO")</f>
        <v>DEFERIDO</v>
      </c>
      <c r="AM2021" s="25"/>
      <c r="AN2021" s="25"/>
      <c r="AO2021" s="27">
        <v>25122</v>
      </c>
    </row>
    <row r="2022" spans="1:41" s="28" customFormat="1" ht="63.75" hidden="1">
      <c r="A2022" s="3"/>
      <c r="B2022" s="2" t="s">
        <v>151</v>
      </c>
      <c r="C2022" s="25">
        <v>33248</v>
      </c>
      <c r="D2022" s="25" t="s">
        <v>70</v>
      </c>
      <c r="E2022" s="25" t="s">
        <v>77</v>
      </c>
      <c r="F2022" s="25"/>
      <c r="G2022" s="25">
        <v>808</v>
      </c>
      <c r="H2022" s="25" t="s">
        <v>444</v>
      </c>
      <c r="I2022" s="25">
        <v>0</v>
      </c>
      <c r="J2022" s="25" t="s">
        <v>46</v>
      </c>
      <c r="K2022" s="25"/>
      <c r="L2022" s="25"/>
      <c r="M2022" s="25"/>
      <c r="N2022" s="25"/>
      <c r="O2022" s="25"/>
      <c r="P2022" s="25"/>
      <c r="Q2022" s="25">
        <v>60</v>
      </c>
      <c r="R2022" s="25"/>
      <c r="S2022" s="25">
        <v>0</v>
      </c>
      <c r="T2022" s="25" t="s">
        <v>117</v>
      </c>
      <c r="U2022" s="25">
        <v>0</v>
      </c>
      <c r="V2022" s="25" t="s">
        <v>47</v>
      </c>
      <c r="W2022" s="25">
        <v>0</v>
      </c>
      <c r="X2022" s="25" t="s">
        <v>47</v>
      </c>
      <c r="Y2022" s="25"/>
      <c r="Z2022" s="25"/>
      <c r="AA2022" s="25">
        <v>0</v>
      </c>
      <c r="AB2022" s="25" t="s">
        <v>55</v>
      </c>
      <c r="AC2022" s="25"/>
      <c r="AD2022" s="25"/>
      <c r="AE2022" s="25"/>
      <c r="AF2022" s="25"/>
      <c r="AG2022" s="25">
        <v>28</v>
      </c>
      <c r="AH2022" s="25"/>
      <c r="AI2022" s="25">
        <v>20</v>
      </c>
      <c r="AJ2022" s="25">
        <f>SUM(I2022,K2022,M2022)</f>
        <v>0</v>
      </c>
      <c r="AK2022" s="25">
        <f>SUM(AI2022,AG2022,AE2022,AC2022,AA2022,Y2022,W2022,U2022,S2022,Q2022,O2022,M2022,K2022,I2022)</f>
        <v>108</v>
      </c>
      <c r="AL2022" s="25" t="str">
        <f>IF(AJ2022=0,"INDEFERIDO","DEFERIDO")</f>
        <v>INDEFERIDO</v>
      </c>
      <c r="AM2022" s="25"/>
      <c r="AN2022" s="25"/>
      <c r="AO2022" s="27">
        <v>20854</v>
      </c>
    </row>
    <row r="2023" spans="1:41" s="28" customFormat="1" ht="51">
      <c r="A2023" s="3"/>
      <c r="B2023" s="2" t="s">
        <v>1132</v>
      </c>
      <c r="C2023" s="25">
        <v>56040</v>
      </c>
      <c r="D2023" s="25" t="s">
        <v>70</v>
      </c>
      <c r="E2023" s="25" t="s">
        <v>77</v>
      </c>
      <c r="F2023" s="25"/>
      <c r="G2023" s="25">
        <v>808</v>
      </c>
      <c r="H2023" s="25" t="s">
        <v>247</v>
      </c>
      <c r="I2023" s="25">
        <v>120</v>
      </c>
      <c r="J2023" s="25"/>
      <c r="K2023" s="25"/>
      <c r="L2023" s="25"/>
      <c r="M2023" s="25"/>
      <c r="N2023" s="25"/>
      <c r="O2023" s="25"/>
      <c r="P2023" s="25"/>
      <c r="Q2023" s="25"/>
      <c r="R2023" s="25"/>
      <c r="S2023" s="25">
        <v>0</v>
      </c>
      <c r="T2023" s="25" t="s">
        <v>52</v>
      </c>
      <c r="U2023" s="25"/>
      <c r="V2023" s="25"/>
      <c r="W2023" s="25"/>
      <c r="X2023" s="25"/>
      <c r="Y2023" s="25"/>
      <c r="Z2023" s="25"/>
      <c r="AA2023" s="25"/>
      <c r="AB2023" s="25"/>
      <c r="AC2023" s="25"/>
      <c r="AD2023" s="25"/>
      <c r="AE2023" s="25"/>
      <c r="AF2023" s="25"/>
      <c r="AG2023" s="25"/>
      <c r="AH2023" s="25"/>
      <c r="AI2023" s="25">
        <v>21</v>
      </c>
      <c r="AJ2023" s="25">
        <f>SUM(I2023,K2023,M2023)</f>
        <v>120</v>
      </c>
      <c r="AK2023" s="25">
        <f>SUM(AI2023, AG2023, AE2023, AC2023, AA2023,Y2023,W2023,U2023,S2023,Q2023,O2023,M2023,K2023,I2023)</f>
        <v>141</v>
      </c>
      <c r="AL2023" s="25" t="str">
        <f>IF(AJ2023=0,"INDEFERIDO","DEFERIDO")</f>
        <v>DEFERIDO</v>
      </c>
      <c r="AM2023" s="25"/>
      <c r="AN2023" s="25"/>
      <c r="AO2023" s="27">
        <v>26092</v>
      </c>
    </row>
    <row r="2024" spans="1:41" s="28" customFormat="1" ht="25.5" hidden="1">
      <c r="A2024" s="3"/>
      <c r="B2024" s="2" t="s">
        <v>842</v>
      </c>
      <c r="C2024" s="25">
        <v>132719</v>
      </c>
      <c r="D2024" s="25" t="s">
        <v>70</v>
      </c>
      <c r="E2024" s="25" t="s">
        <v>77</v>
      </c>
      <c r="F2024" s="25"/>
      <c r="G2024" s="25">
        <v>809</v>
      </c>
      <c r="H2024" s="25" t="s">
        <v>444</v>
      </c>
      <c r="I2024" s="25">
        <v>0</v>
      </c>
      <c r="J2024" s="25" t="s">
        <v>54</v>
      </c>
      <c r="K2024" s="25">
        <v>0</v>
      </c>
      <c r="L2024" s="25" t="s">
        <v>54</v>
      </c>
      <c r="M2024" s="25">
        <v>0</v>
      </c>
      <c r="N2024" s="25" t="s">
        <v>54</v>
      </c>
      <c r="O2024" s="25">
        <v>0</v>
      </c>
      <c r="P2024" s="25" t="s">
        <v>54</v>
      </c>
      <c r="Q2024" s="25">
        <v>0</v>
      </c>
      <c r="R2024" s="25" t="s">
        <v>54</v>
      </c>
      <c r="S2024" s="25">
        <v>0</v>
      </c>
      <c r="T2024" s="25" t="s">
        <v>54</v>
      </c>
      <c r="U2024" s="25">
        <v>0</v>
      </c>
      <c r="V2024" s="25" t="s">
        <v>54</v>
      </c>
      <c r="W2024" s="25">
        <v>0</v>
      </c>
      <c r="X2024" s="25" t="s">
        <v>54</v>
      </c>
      <c r="Y2024" s="25">
        <v>0</v>
      </c>
      <c r="Z2024" s="25" t="s">
        <v>54</v>
      </c>
      <c r="AA2024" s="25">
        <v>0</v>
      </c>
      <c r="AB2024" s="25" t="s">
        <v>54</v>
      </c>
      <c r="AC2024" s="25">
        <v>0</v>
      </c>
      <c r="AD2024" s="25" t="s">
        <v>54</v>
      </c>
      <c r="AE2024" s="25">
        <v>0</v>
      </c>
      <c r="AF2024" s="25" t="s">
        <v>54</v>
      </c>
      <c r="AG2024" s="25">
        <v>0</v>
      </c>
      <c r="AH2024" s="25" t="s">
        <v>54</v>
      </c>
      <c r="AI2024" s="25">
        <v>18</v>
      </c>
      <c r="AJ2024" s="25">
        <f>SUM(I2024,K2024,M2024)</f>
        <v>0</v>
      </c>
      <c r="AK2024" s="25">
        <f>SUM(AI2024, AG2024, AE2024, AC2024, AA2024,Y2024,W2024,U2024,S2024,Q2024,O2024,M2024,K2024,I2024)</f>
        <v>18</v>
      </c>
      <c r="AL2024" s="25" t="str">
        <f>IF(AJ2024=0,"INDEFERIDO","DEFERIDO")</f>
        <v>INDEFERIDO</v>
      </c>
      <c r="AM2024" s="25"/>
      <c r="AN2024" s="25"/>
      <c r="AO2024" s="27">
        <v>30300</v>
      </c>
    </row>
    <row r="2025" spans="1:41" s="28" customFormat="1" ht="63.75">
      <c r="A2025" s="3"/>
      <c r="B2025" s="2" t="s">
        <v>940</v>
      </c>
      <c r="C2025" s="25">
        <v>166624</v>
      </c>
      <c r="D2025" s="25" t="s">
        <v>70</v>
      </c>
      <c r="E2025" s="25" t="s">
        <v>77</v>
      </c>
      <c r="F2025" s="25"/>
      <c r="G2025" s="25">
        <v>809</v>
      </c>
      <c r="H2025" s="25" t="s">
        <v>247</v>
      </c>
      <c r="I2025" s="25">
        <v>120</v>
      </c>
      <c r="J2025" s="25"/>
      <c r="K2025" s="25"/>
      <c r="L2025" s="25"/>
      <c r="M2025" s="25">
        <v>0</v>
      </c>
      <c r="N2025" s="25" t="s">
        <v>72</v>
      </c>
      <c r="O2025" s="25"/>
      <c r="P2025" s="25"/>
      <c r="Q2025" s="25"/>
      <c r="R2025" s="25"/>
      <c r="S2025" s="25"/>
      <c r="T2025" s="25"/>
      <c r="U2025" s="25"/>
      <c r="V2025" s="25"/>
      <c r="W2025" s="25"/>
      <c r="X2025" s="25"/>
      <c r="Y2025" s="25"/>
      <c r="Z2025" s="25"/>
      <c r="AA2025" s="25"/>
      <c r="AB2025" s="25"/>
      <c r="AC2025" s="25"/>
      <c r="AD2025" s="25"/>
      <c r="AE2025" s="25">
        <v>0</v>
      </c>
      <c r="AF2025" s="25" t="s">
        <v>48</v>
      </c>
      <c r="AG2025" s="25"/>
      <c r="AH2025" s="25"/>
      <c r="AI2025" s="25">
        <v>12</v>
      </c>
      <c r="AJ2025" s="25">
        <f>SUM(I2025,K2025,M2025)</f>
        <v>120</v>
      </c>
      <c r="AK2025" s="25">
        <f>SUM(AI2025, AG2025, AE2025, AC2025, AA2025,Y2025,W2025,U2025,S2025,Q2025,O2025,M2025,K2025,I2025)</f>
        <v>132</v>
      </c>
      <c r="AL2025" s="25" t="str">
        <f>IF(AJ2025=0,"INDEFERIDO","DEFERIDO")</f>
        <v>DEFERIDO</v>
      </c>
      <c r="AM2025" s="25"/>
      <c r="AN2025" s="25"/>
      <c r="AO2025" s="27">
        <v>25345</v>
      </c>
    </row>
    <row r="2026" spans="1:41" s="28" customFormat="1" ht="25.5">
      <c r="A2026" s="3"/>
      <c r="B2026" s="2" t="s">
        <v>241</v>
      </c>
      <c r="C2026" s="25">
        <v>127937</v>
      </c>
      <c r="D2026" s="25" t="s">
        <v>109</v>
      </c>
      <c r="E2026" s="25" t="s">
        <v>110</v>
      </c>
      <c r="F2026" s="25" t="s">
        <v>1278</v>
      </c>
      <c r="G2026" s="25">
        <v>810</v>
      </c>
      <c r="H2026" s="25" t="s">
        <v>247</v>
      </c>
      <c r="I2026" s="25">
        <v>120</v>
      </c>
      <c r="J2026" s="25"/>
      <c r="K2026" s="25">
        <v>0</v>
      </c>
      <c r="L2026" s="25" t="s">
        <v>54</v>
      </c>
      <c r="M2026" s="25">
        <v>0</v>
      </c>
      <c r="N2026" s="25" t="s">
        <v>54</v>
      </c>
      <c r="O2026" s="25">
        <v>0</v>
      </c>
      <c r="P2026" s="25" t="s">
        <v>54</v>
      </c>
      <c r="Q2026" s="25">
        <v>0</v>
      </c>
      <c r="R2026" s="25" t="s">
        <v>54</v>
      </c>
      <c r="S2026" s="25">
        <v>0</v>
      </c>
      <c r="T2026" s="25" t="s">
        <v>54</v>
      </c>
      <c r="U2026" s="25">
        <v>0</v>
      </c>
      <c r="V2026" s="25" t="s">
        <v>54</v>
      </c>
      <c r="W2026" s="25">
        <v>0</v>
      </c>
      <c r="X2026" s="25" t="s">
        <v>54</v>
      </c>
      <c r="Y2026" s="25">
        <v>0</v>
      </c>
      <c r="Z2026" s="25" t="s">
        <v>54</v>
      </c>
      <c r="AA2026" s="25">
        <v>0</v>
      </c>
      <c r="AB2026" s="25" t="s">
        <v>54</v>
      </c>
      <c r="AC2026" s="25">
        <v>0</v>
      </c>
      <c r="AD2026" s="25" t="s">
        <v>54</v>
      </c>
      <c r="AE2026" s="25">
        <v>5</v>
      </c>
      <c r="AF2026" s="25"/>
      <c r="AG2026" s="25">
        <v>0</v>
      </c>
      <c r="AH2026" s="25" t="s">
        <v>54</v>
      </c>
      <c r="AI2026" s="25">
        <v>13</v>
      </c>
      <c r="AJ2026" s="25">
        <f>SUM(I2026,K2026,M2026)</f>
        <v>120</v>
      </c>
      <c r="AK2026" s="25">
        <f>SUM(AI2026,AG2026,AE2026,AC2026,AA2026,Y2026,W2026,U2026,S2026,Q2026,O2026,M2026,K2026,I2026)</f>
        <v>138</v>
      </c>
      <c r="AL2026" s="25" t="str">
        <f>IF(AJ2026=0,"INDEFERIDO","DEFERIDO")</f>
        <v>DEFERIDO</v>
      </c>
      <c r="AM2026" s="25" t="s">
        <v>1605</v>
      </c>
      <c r="AN2026" s="25"/>
      <c r="AO2026" s="27">
        <v>30987</v>
      </c>
    </row>
    <row r="2027" spans="1:41" s="28" customFormat="1" ht="25.5" hidden="1">
      <c r="A2027" s="3"/>
      <c r="B2027" s="2" t="s">
        <v>842</v>
      </c>
      <c r="C2027" s="25">
        <v>166471</v>
      </c>
      <c r="D2027" s="25" t="s">
        <v>70</v>
      </c>
      <c r="E2027" s="25" t="s">
        <v>77</v>
      </c>
      <c r="F2027" s="25"/>
      <c r="G2027" s="25">
        <v>810</v>
      </c>
      <c r="H2027" s="25" t="s">
        <v>444</v>
      </c>
      <c r="I2027" s="25">
        <v>0</v>
      </c>
      <c r="J2027" s="25" t="s">
        <v>54</v>
      </c>
      <c r="K2027" s="25">
        <v>0</v>
      </c>
      <c r="L2027" s="25" t="s">
        <v>54</v>
      </c>
      <c r="M2027" s="25">
        <v>0</v>
      </c>
      <c r="N2027" s="25" t="s">
        <v>54</v>
      </c>
      <c r="O2027" s="25">
        <v>0</v>
      </c>
      <c r="P2027" s="25" t="s">
        <v>54</v>
      </c>
      <c r="Q2027" s="25">
        <v>0</v>
      </c>
      <c r="R2027" s="25" t="s">
        <v>54</v>
      </c>
      <c r="S2027" s="25">
        <v>0</v>
      </c>
      <c r="T2027" s="25" t="s">
        <v>54</v>
      </c>
      <c r="U2027" s="25">
        <v>0</v>
      </c>
      <c r="V2027" s="25" t="s">
        <v>54</v>
      </c>
      <c r="W2027" s="25">
        <v>0</v>
      </c>
      <c r="X2027" s="25" t="s">
        <v>54</v>
      </c>
      <c r="Y2027" s="25">
        <v>0</v>
      </c>
      <c r="Z2027" s="25" t="s">
        <v>54</v>
      </c>
      <c r="AA2027" s="25">
        <v>0</v>
      </c>
      <c r="AB2027" s="25" t="s">
        <v>54</v>
      </c>
      <c r="AC2027" s="25">
        <v>0</v>
      </c>
      <c r="AD2027" s="25" t="s">
        <v>54</v>
      </c>
      <c r="AE2027" s="25">
        <v>0</v>
      </c>
      <c r="AF2027" s="25" t="s">
        <v>54</v>
      </c>
      <c r="AG2027" s="25">
        <v>0</v>
      </c>
      <c r="AH2027" s="25" t="s">
        <v>54</v>
      </c>
      <c r="AI2027" s="25">
        <v>12</v>
      </c>
      <c r="AJ2027" s="25">
        <f>SUM(I2027,K2027,M2027)</f>
        <v>0</v>
      </c>
      <c r="AK2027" s="25">
        <f>SUM(AI2027, AG2027, AE2027, AC2027, AA2027,Y2027,W2027,U2027,S2027,Q2027,O2027,M2027,K2027,I2027)</f>
        <v>12</v>
      </c>
      <c r="AL2027" s="25" t="str">
        <f>IF(AJ2027=0,"INDEFERIDO","DEFERIDO")</f>
        <v>INDEFERIDO</v>
      </c>
      <c r="AM2027" s="25"/>
      <c r="AN2027" s="25"/>
      <c r="AO2027" s="27">
        <v>30300</v>
      </c>
    </row>
    <row r="2028" spans="1:41" s="28" customFormat="1" ht="25.5">
      <c r="A2028" s="3"/>
      <c r="B2028" s="2" t="s">
        <v>430</v>
      </c>
      <c r="C2028" s="25">
        <v>154892</v>
      </c>
      <c r="D2028" s="25" t="s">
        <v>70</v>
      </c>
      <c r="E2028" s="25" t="s">
        <v>77</v>
      </c>
      <c r="F2028" s="25"/>
      <c r="G2028" s="25">
        <v>811</v>
      </c>
      <c r="H2028" s="25" t="s">
        <v>247</v>
      </c>
      <c r="I2028" s="25">
        <v>0</v>
      </c>
      <c r="J2028" s="25" t="s">
        <v>54</v>
      </c>
      <c r="K2028" s="25">
        <v>0</v>
      </c>
      <c r="L2028" s="25" t="s">
        <v>54</v>
      </c>
      <c r="M2028" s="25">
        <v>0</v>
      </c>
      <c r="N2028" s="25" t="s">
        <v>54</v>
      </c>
      <c r="O2028" s="25">
        <v>0</v>
      </c>
      <c r="P2028" s="25" t="s">
        <v>54</v>
      </c>
      <c r="Q2028" s="25">
        <v>0</v>
      </c>
      <c r="R2028" s="25" t="s">
        <v>54</v>
      </c>
      <c r="S2028" s="25">
        <v>0</v>
      </c>
      <c r="T2028" s="25" t="s">
        <v>54</v>
      </c>
      <c r="U2028" s="25">
        <v>0</v>
      </c>
      <c r="V2028" s="25" t="s">
        <v>54</v>
      </c>
      <c r="W2028" s="25">
        <v>0</v>
      </c>
      <c r="X2028" s="25" t="s">
        <v>54</v>
      </c>
      <c r="Y2028" s="25">
        <v>0</v>
      </c>
      <c r="Z2028" s="25" t="s">
        <v>54</v>
      </c>
      <c r="AA2028" s="25">
        <v>0</v>
      </c>
      <c r="AB2028" s="25" t="s">
        <v>54</v>
      </c>
      <c r="AC2028" s="25">
        <v>0</v>
      </c>
      <c r="AD2028" s="25" t="s">
        <v>54</v>
      </c>
      <c r="AE2028" s="25">
        <v>0</v>
      </c>
      <c r="AF2028" s="25" t="s">
        <v>54</v>
      </c>
      <c r="AG2028" s="25">
        <v>0</v>
      </c>
      <c r="AH2028" s="25" t="s">
        <v>54</v>
      </c>
      <c r="AI2028" s="25">
        <v>15</v>
      </c>
      <c r="AJ2028" s="25">
        <f>SUM(I2028,K2028,M2028)</f>
        <v>0</v>
      </c>
      <c r="AK2028" s="25">
        <f>SUM(AI2028,AG2028,AE2028,AC2028,AA2028,Y2028,W2028,U2028,S2028,Q2028,O2028,M2028,K2028,I2028)</f>
        <v>15</v>
      </c>
      <c r="AL2028" s="25" t="str">
        <f>IF(AJ2028=0,"INDEFERIDO","DEFERIDO")</f>
        <v>INDEFERIDO</v>
      </c>
      <c r="AM2028" s="25"/>
      <c r="AN2028" s="25"/>
      <c r="AO2028" s="27">
        <v>28788</v>
      </c>
    </row>
    <row r="2029" spans="1:41" s="28" customFormat="1" hidden="1">
      <c r="A2029" s="3"/>
      <c r="B2029" s="2" t="s">
        <v>365</v>
      </c>
      <c r="C2029" s="25">
        <v>179417</v>
      </c>
      <c r="D2029" s="25" t="s">
        <v>70</v>
      </c>
      <c r="E2029" s="25" t="s">
        <v>77</v>
      </c>
      <c r="F2029" s="25"/>
      <c r="G2029" s="25">
        <v>811</v>
      </c>
      <c r="H2029" s="25" t="s">
        <v>444</v>
      </c>
      <c r="I2029" s="25">
        <v>120</v>
      </c>
      <c r="J2029" s="25"/>
      <c r="K2029" s="25"/>
      <c r="L2029" s="25"/>
      <c r="M2029" s="25"/>
      <c r="N2029" s="25"/>
      <c r="O2029" s="25"/>
      <c r="P2029" s="25"/>
      <c r="Q2029" s="25"/>
      <c r="R2029" s="25"/>
      <c r="S2029" s="25">
        <v>40</v>
      </c>
      <c r="T2029" s="25"/>
      <c r="U2029" s="25"/>
      <c r="V2029" s="25"/>
      <c r="W2029" s="25"/>
      <c r="X2029" s="25"/>
      <c r="Y2029" s="25">
        <v>30</v>
      </c>
      <c r="Z2029" s="25"/>
      <c r="AA2029" s="25"/>
      <c r="AB2029" s="25"/>
      <c r="AC2029" s="25"/>
      <c r="AD2029" s="25"/>
      <c r="AE2029" s="25"/>
      <c r="AF2029" s="25"/>
      <c r="AG2029" s="25"/>
      <c r="AH2029" s="25"/>
      <c r="AI2029" s="25">
        <v>10</v>
      </c>
      <c r="AJ2029" s="25">
        <f>SUM(I2029,K2029,M2029)</f>
        <v>120</v>
      </c>
      <c r="AK2029" s="25">
        <f>SUM(AI2029,AG2029,AE2029,AC2029,AA2029,Y2029,W2029,U2029,S2029,Q2029,O2029,M2029,K2029,I2029)</f>
        <v>200</v>
      </c>
      <c r="AL2029" s="25" t="str">
        <f>IF(AJ2029=0,"INDEFERIDO","DEFERIDO")</f>
        <v>DEFERIDO</v>
      </c>
      <c r="AM2029" s="25"/>
      <c r="AN2029" s="25"/>
      <c r="AO2029" s="27">
        <v>29769</v>
      </c>
    </row>
    <row r="2030" spans="1:41" s="28" customFormat="1" ht="63.75" hidden="1">
      <c r="A2030" s="3"/>
      <c r="B2030" s="2" t="s">
        <v>837</v>
      </c>
      <c r="C2030" s="25">
        <v>147906</v>
      </c>
      <c r="D2030" s="25" t="s">
        <v>70</v>
      </c>
      <c r="E2030" s="25" t="s">
        <v>77</v>
      </c>
      <c r="F2030" s="25"/>
      <c r="G2030" s="25">
        <v>812</v>
      </c>
      <c r="H2030" s="25" t="s">
        <v>444</v>
      </c>
      <c r="I2030" s="25">
        <v>120</v>
      </c>
      <c r="J2030" s="25"/>
      <c r="K2030" s="25"/>
      <c r="L2030" s="25"/>
      <c r="M2030" s="25"/>
      <c r="N2030" s="25"/>
      <c r="O2030" s="25"/>
      <c r="P2030" s="25"/>
      <c r="Q2030" s="25"/>
      <c r="R2030" s="25"/>
      <c r="S2030" s="25"/>
      <c r="T2030" s="25"/>
      <c r="U2030" s="25"/>
      <c r="V2030" s="25"/>
      <c r="W2030" s="25"/>
      <c r="X2030" s="25"/>
      <c r="Y2030" s="25"/>
      <c r="Z2030" s="25"/>
      <c r="AA2030" s="25"/>
      <c r="AB2030" s="25"/>
      <c r="AC2030" s="25"/>
      <c r="AD2030" s="25"/>
      <c r="AE2030" s="25">
        <v>0</v>
      </c>
      <c r="AF2030" s="25" t="s">
        <v>47</v>
      </c>
      <c r="AG2030" s="25"/>
      <c r="AH2030" s="25"/>
      <c r="AI2030" s="25">
        <v>15</v>
      </c>
      <c r="AJ2030" s="25">
        <f>SUM(I2030,K2030,M2030)</f>
        <v>120</v>
      </c>
      <c r="AK2030" s="25">
        <f>SUM(AI2030, AG2030, AE2030, AC2030, AA2030,Y2030,W2030,U2030,S2030,Q2030,O2030,M2030,K2030,I2030)</f>
        <v>135</v>
      </c>
      <c r="AL2030" s="25" t="str">
        <f>IF(AJ2030=0,"INDEFERIDO","DEFERIDO")</f>
        <v>DEFERIDO</v>
      </c>
      <c r="AM2030" s="25"/>
      <c r="AN2030" s="25"/>
      <c r="AO2030" s="27">
        <v>29414</v>
      </c>
    </row>
    <row r="2031" spans="1:41" s="28" customFormat="1" ht="63.75">
      <c r="A2031" s="3"/>
      <c r="B2031" s="2" t="s">
        <v>876</v>
      </c>
      <c r="C2031" s="25">
        <v>147792</v>
      </c>
      <c r="D2031" s="25" t="s">
        <v>95</v>
      </c>
      <c r="E2031" s="25" t="s">
        <v>96</v>
      </c>
      <c r="F2031" s="25"/>
      <c r="G2031" s="25">
        <v>812</v>
      </c>
      <c r="H2031" s="25" t="s">
        <v>247</v>
      </c>
      <c r="I2031" s="25">
        <v>120</v>
      </c>
      <c r="J2031" s="25"/>
      <c r="K2031" s="25"/>
      <c r="L2031" s="25"/>
      <c r="M2031" s="25"/>
      <c r="N2031" s="25"/>
      <c r="O2031" s="25"/>
      <c r="P2031" s="25"/>
      <c r="Q2031" s="25"/>
      <c r="R2031" s="25"/>
      <c r="S2031" s="25">
        <v>40</v>
      </c>
      <c r="T2031" s="25"/>
      <c r="U2031" s="25">
        <v>0</v>
      </c>
      <c r="V2031" s="25" t="s">
        <v>289</v>
      </c>
      <c r="W2031" s="25"/>
      <c r="X2031" s="25"/>
      <c r="Y2031" s="25">
        <v>0</v>
      </c>
      <c r="Z2031" s="25" t="s">
        <v>82</v>
      </c>
      <c r="AA2031" s="25">
        <v>0</v>
      </c>
      <c r="AB2031" s="25" t="s">
        <v>100</v>
      </c>
      <c r="AC2031" s="25"/>
      <c r="AD2031" s="25"/>
      <c r="AE2031" s="25"/>
      <c r="AF2031" s="25"/>
      <c r="AG2031" s="25">
        <v>12</v>
      </c>
      <c r="AH2031" s="25"/>
      <c r="AI2031" s="25">
        <v>15</v>
      </c>
      <c r="AJ2031" s="25">
        <f>SUM(I2031,K2031,M2031)</f>
        <v>120</v>
      </c>
      <c r="AK2031" s="25">
        <f>SUM(AI2031, AG2031, AE2031, AC2031, AA2031,Y2031,W2031,U2031,S2031,Q2031,O2031,M2031,K2031,I2031)</f>
        <v>187</v>
      </c>
      <c r="AL2031" s="25" t="str">
        <f>IF(AJ2031=0,"INDEFERIDO","DEFERIDO")</f>
        <v>DEFERIDO</v>
      </c>
      <c r="AM2031" s="25"/>
      <c r="AN2031" s="25"/>
      <c r="AO2031" s="27">
        <v>29301</v>
      </c>
    </row>
    <row r="2032" spans="1:41" s="28" customFormat="1" ht="114.75">
      <c r="A2032" s="3"/>
      <c r="B2032" s="2" t="s">
        <v>431</v>
      </c>
      <c r="C2032" s="25">
        <v>159413</v>
      </c>
      <c r="D2032" s="25" t="s">
        <v>70</v>
      </c>
      <c r="E2032" s="25" t="s">
        <v>77</v>
      </c>
      <c r="F2032" s="25"/>
      <c r="G2032" s="25">
        <v>813</v>
      </c>
      <c r="H2032" s="25" t="s">
        <v>247</v>
      </c>
      <c r="I2032" s="25">
        <v>120</v>
      </c>
      <c r="J2032" s="25"/>
      <c r="K2032" s="25"/>
      <c r="L2032" s="25"/>
      <c r="M2032" s="25"/>
      <c r="N2032" s="25"/>
      <c r="O2032" s="25"/>
      <c r="P2032" s="25"/>
      <c r="Q2032" s="25"/>
      <c r="R2032" s="25"/>
      <c r="S2032" s="25">
        <v>40</v>
      </c>
      <c r="T2032" s="25"/>
      <c r="U2032" s="25"/>
      <c r="V2032" s="25"/>
      <c r="W2032" s="25">
        <v>0</v>
      </c>
      <c r="X2032" s="25" t="s">
        <v>432</v>
      </c>
      <c r="Y2032" s="25"/>
      <c r="Z2032" s="25"/>
      <c r="AA2032" s="25"/>
      <c r="AB2032" s="25"/>
      <c r="AC2032" s="25"/>
      <c r="AD2032" s="25"/>
      <c r="AE2032" s="25">
        <v>0</v>
      </c>
      <c r="AF2032" s="25" t="s">
        <v>47</v>
      </c>
      <c r="AG2032" s="25"/>
      <c r="AH2032" s="25"/>
      <c r="AI2032" s="25">
        <v>14</v>
      </c>
      <c r="AJ2032" s="25">
        <f>SUM(I2032,K2032,M2032)</f>
        <v>120</v>
      </c>
      <c r="AK2032" s="25">
        <f>SUM(AI2032,AG2032,AE2032,AC2032,AA2032,Y2032,W2032,U2032,S2032,Q2032,O2032,M2032,K2032,I2032)</f>
        <v>174</v>
      </c>
      <c r="AL2032" s="25" t="str">
        <f>IF(AJ2032=0,"INDEFERIDO","DEFERIDO")</f>
        <v>DEFERIDO</v>
      </c>
      <c r="AM2032" s="25"/>
      <c r="AN2032" s="25" t="s">
        <v>638</v>
      </c>
      <c r="AO2032" s="27">
        <v>29264</v>
      </c>
    </row>
    <row r="2033" spans="1:41" s="28" customFormat="1" hidden="1">
      <c r="A2033" s="3"/>
      <c r="B2033" s="2" t="s">
        <v>366</v>
      </c>
      <c r="C2033" s="25">
        <v>162347</v>
      </c>
      <c r="D2033" s="25" t="s">
        <v>70</v>
      </c>
      <c r="E2033" s="25" t="s">
        <v>77</v>
      </c>
      <c r="F2033" s="25"/>
      <c r="G2033" s="25">
        <v>813</v>
      </c>
      <c r="H2033" s="25" t="s">
        <v>444</v>
      </c>
      <c r="I2033" s="25">
        <v>120</v>
      </c>
      <c r="J2033" s="25"/>
      <c r="K2033" s="25"/>
      <c r="L2033" s="25"/>
      <c r="M2033" s="25"/>
      <c r="N2033" s="25"/>
      <c r="O2033" s="25"/>
      <c r="P2033" s="25"/>
      <c r="Q2033" s="25"/>
      <c r="R2033" s="25"/>
      <c r="S2033" s="25"/>
      <c r="T2033" s="25"/>
      <c r="U2033" s="25"/>
      <c r="V2033" s="25"/>
      <c r="W2033" s="25"/>
      <c r="X2033" s="25"/>
      <c r="Y2033" s="25"/>
      <c r="Z2033" s="25"/>
      <c r="AA2033" s="25"/>
      <c r="AB2033" s="25"/>
      <c r="AC2033" s="25"/>
      <c r="AD2033" s="25"/>
      <c r="AE2033" s="25"/>
      <c r="AF2033" s="25"/>
      <c r="AG2033" s="25"/>
      <c r="AH2033" s="25"/>
      <c r="AI2033" s="25">
        <v>14</v>
      </c>
      <c r="AJ2033" s="25">
        <f>SUM(I2033,K2033,M2033)</f>
        <v>120</v>
      </c>
      <c r="AK2033" s="25">
        <f>SUM(AI2033,AG2033,AE2033,AC2033,AA2033,Y2033,W2033,U2033,S2033,Q2033,O2033,M2033,K2033,I2033)</f>
        <v>134</v>
      </c>
      <c r="AL2033" s="25" t="str">
        <f>IF(AJ2033=0,"INDEFERIDO","DEFERIDO")</f>
        <v>DEFERIDO</v>
      </c>
      <c r="AM2033" s="25"/>
      <c r="AN2033" s="25"/>
      <c r="AO2033" s="27">
        <v>27961</v>
      </c>
    </row>
    <row r="2034" spans="1:41" s="28" customFormat="1" ht="63.75">
      <c r="A2034" s="3"/>
      <c r="B2034" s="2" t="s">
        <v>431</v>
      </c>
      <c r="C2034" s="25">
        <v>177045</v>
      </c>
      <c r="D2034" s="25" t="s">
        <v>70</v>
      </c>
      <c r="E2034" s="25" t="s">
        <v>77</v>
      </c>
      <c r="F2034" s="25"/>
      <c r="G2034" s="25">
        <v>814</v>
      </c>
      <c r="H2034" s="25" t="s">
        <v>247</v>
      </c>
      <c r="I2034" s="25">
        <v>120</v>
      </c>
      <c r="J2034" s="25"/>
      <c r="K2034" s="25"/>
      <c r="L2034" s="25"/>
      <c r="M2034" s="25"/>
      <c r="N2034" s="25"/>
      <c r="O2034" s="25"/>
      <c r="P2034" s="25"/>
      <c r="Q2034" s="25"/>
      <c r="R2034" s="25"/>
      <c r="S2034" s="25">
        <v>40</v>
      </c>
      <c r="T2034" s="25"/>
      <c r="U2034" s="25"/>
      <c r="V2034" s="25"/>
      <c r="W2034" s="25">
        <v>0</v>
      </c>
      <c r="X2034" s="25" t="s">
        <v>47</v>
      </c>
      <c r="Y2034" s="25"/>
      <c r="Z2034" s="25"/>
      <c r="AA2034" s="25"/>
      <c r="AB2034" s="25"/>
      <c r="AC2034" s="25"/>
      <c r="AD2034" s="25"/>
      <c r="AE2034" s="25">
        <v>0</v>
      </c>
      <c r="AF2034" s="25" t="s">
        <v>47</v>
      </c>
      <c r="AG2034" s="25"/>
      <c r="AH2034" s="25"/>
      <c r="AI2034" s="25">
        <v>12</v>
      </c>
      <c r="AJ2034" s="25">
        <f>SUM(I2034,K2034,M2034)</f>
        <v>120</v>
      </c>
      <c r="AK2034" s="25">
        <f>SUM(AI2034,AG2034,AE2034,AC2034,AA2034,Y2034,W2034,U2034,S2034,Q2034,O2034,M2034,K2034,I2034)</f>
        <v>172</v>
      </c>
      <c r="AL2034" s="25" t="str">
        <f>IF(AJ2034=0,"INDEFERIDO","DEFERIDO")</f>
        <v>DEFERIDO</v>
      </c>
      <c r="AM2034" s="25"/>
      <c r="AN2034" s="25"/>
      <c r="AO2034" s="27">
        <v>29264</v>
      </c>
    </row>
    <row r="2035" spans="1:41" s="28" customFormat="1" ht="25.5" hidden="1">
      <c r="A2035" s="3"/>
      <c r="B2035" s="2" t="s">
        <v>661</v>
      </c>
      <c r="C2035" s="25">
        <v>56909</v>
      </c>
      <c r="D2035" s="25" t="s">
        <v>70</v>
      </c>
      <c r="E2035" s="25" t="s">
        <v>77</v>
      </c>
      <c r="F2035" s="25"/>
      <c r="G2035" s="25">
        <v>815</v>
      </c>
      <c r="H2035" s="25" t="s">
        <v>444</v>
      </c>
      <c r="I2035" s="25">
        <v>0</v>
      </c>
      <c r="J2035" s="25" t="s">
        <v>54</v>
      </c>
      <c r="K2035" s="25">
        <v>0</v>
      </c>
      <c r="L2035" s="25" t="s">
        <v>54</v>
      </c>
      <c r="M2035" s="25">
        <v>0</v>
      </c>
      <c r="N2035" s="25" t="s">
        <v>54</v>
      </c>
      <c r="O2035" s="25">
        <v>0</v>
      </c>
      <c r="P2035" s="25" t="s">
        <v>54</v>
      </c>
      <c r="Q2035" s="25">
        <v>0</v>
      </c>
      <c r="R2035" s="25" t="s">
        <v>54</v>
      </c>
      <c r="S2035" s="25">
        <v>0</v>
      </c>
      <c r="T2035" s="25" t="s">
        <v>54</v>
      </c>
      <c r="U2035" s="25">
        <v>0</v>
      </c>
      <c r="V2035" s="25" t="s">
        <v>54</v>
      </c>
      <c r="W2035" s="25">
        <v>0</v>
      </c>
      <c r="X2035" s="25" t="s">
        <v>54</v>
      </c>
      <c r="Y2035" s="25">
        <v>0</v>
      </c>
      <c r="Z2035" s="25" t="s">
        <v>54</v>
      </c>
      <c r="AA2035" s="25">
        <v>0</v>
      </c>
      <c r="AB2035" s="25" t="s">
        <v>54</v>
      </c>
      <c r="AC2035" s="25">
        <v>0</v>
      </c>
      <c r="AD2035" s="25" t="s">
        <v>54</v>
      </c>
      <c r="AE2035" s="25">
        <v>0</v>
      </c>
      <c r="AF2035" s="25" t="s">
        <v>54</v>
      </c>
      <c r="AG2035" s="25">
        <v>0</v>
      </c>
      <c r="AH2035" s="25" t="s">
        <v>54</v>
      </c>
      <c r="AI2035" s="25">
        <v>6</v>
      </c>
      <c r="AJ2035" s="25">
        <f>SUM(I2035,K2035,M2035)</f>
        <v>0</v>
      </c>
      <c r="AK2035" s="25">
        <f>SUM(AI2035, AG2035, AE2035, AC2035, AA2035,Y2035,W2035,U2035,S2035,Q2035,O2035,M2035,K2035,I2035)</f>
        <v>6</v>
      </c>
      <c r="AL2035" s="25" t="str">
        <f>IF(AJ2035=0,"INDEFERIDO","DEFERIDO")</f>
        <v>INDEFERIDO</v>
      </c>
      <c r="AM2035" s="25"/>
      <c r="AN2035" s="25"/>
      <c r="AO2035" s="27">
        <v>25241</v>
      </c>
    </row>
    <row r="2036" spans="1:41" s="28" customFormat="1" ht="63.75">
      <c r="A2036" s="3"/>
      <c r="B2036" s="2" t="s">
        <v>834</v>
      </c>
      <c r="C2036" s="25">
        <v>177037</v>
      </c>
      <c r="D2036" s="25" t="s">
        <v>197</v>
      </c>
      <c r="E2036" s="25" t="s">
        <v>197</v>
      </c>
      <c r="F2036" s="25"/>
      <c r="G2036" s="25">
        <v>815</v>
      </c>
      <c r="H2036" s="25" t="s">
        <v>247</v>
      </c>
      <c r="I2036" s="25">
        <v>120</v>
      </c>
      <c r="J2036" s="25"/>
      <c r="K2036" s="25"/>
      <c r="L2036" s="25"/>
      <c r="M2036" s="25"/>
      <c r="N2036" s="25"/>
      <c r="O2036" s="25"/>
      <c r="P2036" s="25"/>
      <c r="Q2036" s="25"/>
      <c r="R2036" s="25"/>
      <c r="S2036" s="25">
        <v>40</v>
      </c>
      <c r="T2036" s="25"/>
      <c r="U2036" s="25"/>
      <c r="V2036" s="25"/>
      <c r="W2036" s="25"/>
      <c r="X2036" s="25"/>
      <c r="Y2036" s="25"/>
      <c r="Z2036" s="25"/>
      <c r="AA2036" s="25"/>
      <c r="AB2036" s="25"/>
      <c r="AC2036" s="25"/>
      <c r="AD2036" s="25"/>
      <c r="AE2036" s="25">
        <v>0</v>
      </c>
      <c r="AF2036" s="25" t="s">
        <v>47</v>
      </c>
      <c r="AG2036" s="25">
        <v>2</v>
      </c>
      <c r="AH2036" s="25"/>
      <c r="AI2036" s="25">
        <v>12</v>
      </c>
      <c r="AJ2036" s="25">
        <f>SUM(I2036,K2036,M2036)</f>
        <v>120</v>
      </c>
      <c r="AK2036" s="25">
        <f>SUM(AI2036, AG2036, AE2036, AC2036, AA2036,Y2036,W2036,U2036,S2036,Q2036,O2036,M2036,K2036,I2036)</f>
        <v>174</v>
      </c>
      <c r="AL2036" s="25" t="str">
        <f>IF(AJ2036=0,"INDEFERIDO","DEFERIDO")</f>
        <v>DEFERIDO</v>
      </c>
      <c r="AM2036" s="25"/>
      <c r="AN2036" s="25"/>
      <c r="AO2036" s="27">
        <v>31796</v>
      </c>
    </row>
    <row r="2037" spans="1:41" s="28" customFormat="1" ht="51" hidden="1">
      <c r="A2037" s="3"/>
      <c r="B2037" s="2" t="s">
        <v>154</v>
      </c>
      <c r="C2037" s="25">
        <v>31472</v>
      </c>
      <c r="D2037" s="25" t="s">
        <v>70</v>
      </c>
      <c r="E2037" s="25" t="s">
        <v>77</v>
      </c>
      <c r="F2037" s="25"/>
      <c r="G2037" s="25">
        <v>816</v>
      </c>
      <c r="H2037" s="25" t="s">
        <v>444</v>
      </c>
      <c r="I2037" s="25">
        <v>120</v>
      </c>
      <c r="J2037" s="25"/>
      <c r="K2037" s="25">
        <v>0</v>
      </c>
      <c r="L2037" s="25" t="s">
        <v>51</v>
      </c>
      <c r="M2037" s="25"/>
      <c r="N2037" s="25"/>
      <c r="O2037" s="25"/>
      <c r="P2037" s="25"/>
      <c r="Q2037" s="25"/>
      <c r="R2037" s="25"/>
      <c r="S2037" s="25">
        <v>40</v>
      </c>
      <c r="T2037" s="25"/>
      <c r="U2037" s="25"/>
      <c r="V2037" s="25"/>
      <c r="W2037" s="25"/>
      <c r="X2037" s="25"/>
      <c r="Y2037" s="25"/>
      <c r="Z2037" s="25"/>
      <c r="AA2037" s="25">
        <v>0</v>
      </c>
      <c r="AB2037" s="25" t="s">
        <v>55</v>
      </c>
      <c r="AC2037" s="25"/>
      <c r="AD2037" s="25"/>
      <c r="AE2037" s="25">
        <v>25</v>
      </c>
      <c r="AF2037" s="25"/>
      <c r="AG2037" s="25"/>
      <c r="AH2037" s="25"/>
      <c r="AI2037" s="25">
        <v>20</v>
      </c>
      <c r="AJ2037" s="25">
        <f>SUM(I2037,K2037,M2037)</f>
        <v>120</v>
      </c>
      <c r="AK2037" s="25">
        <f>SUM(AI2037,AG2037,AE2037,AC2037,AA2037,Y2037,W2037,U2037,S2037,Q2037,O2037,M2037,K2037,I2037)</f>
        <v>205</v>
      </c>
      <c r="AL2037" s="25" t="str">
        <f>IF(AJ2037=0,"INDEFERIDO","DEFERIDO")</f>
        <v>DEFERIDO</v>
      </c>
      <c r="AM2037" s="25"/>
      <c r="AN2037" s="25"/>
      <c r="AO2037" s="27">
        <v>30144</v>
      </c>
    </row>
    <row r="2038" spans="1:41" s="28" customFormat="1" ht="63.75">
      <c r="A2038" s="3"/>
      <c r="B2038" s="2" t="s">
        <v>834</v>
      </c>
      <c r="C2038" s="25">
        <v>164209</v>
      </c>
      <c r="D2038" s="25" t="s">
        <v>197</v>
      </c>
      <c r="E2038" s="25" t="s">
        <v>197</v>
      </c>
      <c r="F2038" s="25"/>
      <c r="G2038" s="25">
        <v>816</v>
      </c>
      <c r="H2038" s="25" t="s">
        <v>247</v>
      </c>
      <c r="I2038" s="25">
        <v>120</v>
      </c>
      <c r="J2038" s="25"/>
      <c r="K2038" s="25"/>
      <c r="L2038" s="25"/>
      <c r="M2038" s="25"/>
      <c r="N2038" s="25"/>
      <c r="O2038" s="25"/>
      <c r="P2038" s="25"/>
      <c r="Q2038" s="25"/>
      <c r="R2038" s="25"/>
      <c r="S2038" s="25">
        <v>40</v>
      </c>
      <c r="T2038" s="25"/>
      <c r="U2038" s="25"/>
      <c r="V2038" s="25"/>
      <c r="W2038" s="25"/>
      <c r="X2038" s="25"/>
      <c r="Y2038" s="25"/>
      <c r="Z2038" s="25"/>
      <c r="AA2038" s="25"/>
      <c r="AB2038" s="25"/>
      <c r="AC2038" s="25"/>
      <c r="AD2038" s="25"/>
      <c r="AE2038" s="25">
        <v>0</v>
      </c>
      <c r="AF2038" s="25" t="s">
        <v>47</v>
      </c>
      <c r="AG2038" s="25">
        <v>2</v>
      </c>
      <c r="AH2038" s="25"/>
      <c r="AI2038" s="25">
        <v>13</v>
      </c>
      <c r="AJ2038" s="25">
        <f>SUM(I2038,K2038,M2038)</f>
        <v>120</v>
      </c>
      <c r="AK2038" s="25">
        <f>SUM(AI2038, AG2038, AE2038, AC2038, AA2038,Y2038,W2038,U2038,S2038,Q2038,O2038,M2038,K2038,I2038)</f>
        <v>175</v>
      </c>
      <c r="AL2038" s="25" t="str">
        <f>IF(AJ2038=0,"INDEFERIDO","DEFERIDO")</f>
        <v>DEFERIDO</v>
      </c>
      <c r="AM2038" s="25"/>
      <c r="AN2038" s="25"/>
      <c r="AO2038" s="27">
        <v>31796</v>
      </c>
    </row>
    <row r="2039" spans="1:41" s="28" customFormat="1" ht="51" hidden="1">
      <c r="A2039" s="3"/>
      <c r="B2039" s="2" t="s">
        <v>1095</v>
      </c>
      <c r="C2039" s="25">
        <v>53864</v>
      </c>
      <c r="D2039" s="25" t="s">
        <v>70</v>
      </c>
      <c r="E2039" s="25" t="s">
        <v>77</v>
      </c>
      <c r="F2039" s="25" t="s">
        <v>1507</v>
      </c>
      <c r="G2039" s="25">
        <v>817</v>
      </c>
      <c r="H2039" s="25" t="s">
        <v>444</v>
      </c>
      <c r="I2039" s="25">
        <v>120</v>
      </c>
      <c r="J2039" s="25"/>
      <c r="K2039" s="25"/>
      <c r="L2039" s="25"/>
      <c r="M2039" s="25"/>
      <c r="N2039" s="25"/>
      <c r="O2039" s="25"/>
      <c r="P2039" s="25"/>
      <c r="Q2039" s="25"/>
      <c r="R2039" s="25"/>
      <c r="S2039" s="25"/>
      <c r="T2039" s="25"/>
      <c r="U2039" s="25"/>
      <c r="V2039" s="25"/>
      <c r="W2039" s="25"/>
      <c r="X2039" s="25"/>
      <c r="Y2039" s="25"/>
      <c r="Z2039" s="25"/>
      <c r="AA2039" s="25">
        <v>0</v>
      </c>
      <c r="AB2039" s="25" t="s">
        <v>72</v>
      </c>
      <c r="AC2039" s="25"/>
      <c r="AD2039" s="25"/>
      <c r="AE2039" s="25"/>
      <c r="AF2039" s="25"/>
      <c r="AG2039" s="25"/>
      <c r="AH2039" s="25"/>
      <c r="AI2039" s="25">
        <v>13</v>
      </c>
      <c r="AJ2039" s="25">
        <f>SUM(I2039,K2039,M2039)</f>
        <v>120</v>
      </c>
      <c r="AK2039" s="25">
        <f>SUM(AI2039, AG2039, AE2039, AC2039, AA2039,Y2039,W2039,U2039,S2039,Q2039,O2039,M2039,K2039,I2039)</f>
        <v>133</v>
      </c>
      <c r="AL2039" s="25" t="str">
        <f>IF(AJ2039=0,"INDEFERIDO","DEFERIDO")</f>
        <v>DEFERIDO</v>
      </c>
      <c r="AM2039" s="25" t="s">
        <v>1605</v>
      </c>
      <c r="AN2039" s="25"/>
      <c r="AO2039" s="27">
        <v>24179</v>
      </c>
    </row>
    <row r="2040" spans="1:41" s="28" customFormat="1" ht="25.5" hidden="1">
      <c r="A2040" s="3"/>
      <c r="B2040" s="2" t="s">
        <v>848</v>
      </c>
      <c r="C2040" s="25">
        <v>142533</v>
      </c>
      <c r="D2040" s="25" t="s">
        <v>70</v>
      </c>
      <c r="E2040" s="25" t="s">
        <v>77</v>
      </c>
      <c r="F2040" s="25"/>
      <c r="G2040" s="25">
        <v>818</v>
      </c>
      <c r="H2040" s="25" t="s">
        <v>444</v>
      </c>
      <c r="I2040" s="25">
        <v>0</v>
      </c>
      <c r="J2040" s="25" t="s">
        <v>54</v>
      </c>
      <c r="K2040" s="25">
        <v>0</v>
      </c>
      <c r="L2040" s="25" t="s">
        <v>54</v>
      </c>
      <c r="M2040" s="25">
        <v>0</v>
      </c>
      <c r="N2040" s="25" t="s">
        <v>54</v>
      </c>
      <c r="O2040" s="25">
        <v>0</v>
      </c>
      <c r="P2040" s="25" t="s">
        <v>54</v>
      </c>
      <c r="Q2040" s="25">
        <v>0</v>
      </c>
      <c r="R2040" s="25" t="s">
        <v>54</v>
      </c>
      <c r="S2040" s="25">
        <v>0</v>
      </c>
      <c r="T2040" s="25" t="s">
        <v>54</v>
      </c>
      <c r="U2040" s="25">
        <v>0</v>
      </c>
      <c r="V2040" s="25" t="s">
        <v>54</v>
      </c>
      <c r="W2040" s="25">
        <v>0</v>
      </c>
      <c r="X2040" s="25" t="s">
        <v>54</v>
      </c>
      <c r="Y2040" s="25">
        <v>0</v>
      </c>
      <c r="Z2040" s="25" t="s">
        <v>54</v>
      </c>
      <c r="AA2040" s="25">
        <v>0</v>
      </c>
      <c r="AB2040" s="25" t="s">
        <v>54</v>
      </c>
      <c r="AC2040" s="25">
        <v>0</v>
      </c>
      <c r="AD2040" s="25" t="s">
        <v>54</v>
      </c>
      <c r="AE2040" s="25">
        <v>0</v>
      </c>
      <c r="AF2040" s="25" t="s">
        <v>54</v>
      </c>
      <c r="AG2040" s="25">
        <v>0</v>
      </c>
      <c r="AH2040" s="25" t="s">
        <v>54</v>
      </c>
      <c r="AI2040" s="25">
        <v>17</v>
      </c>
      <c r="AJ2040" s="25">
        <f>SUM(I2040,K2040,M2040)</f>
        <v>0</v>
      </c>
      <c r="AK2040" s="25">
        <f>SUM(AI2040, AG2040, AE2040, AC2040, AA2040,Y2040,W2040,U2040,S2040,Q2040,O2040,M2040,K2040,I2040)</f>
        <v>17</v>
      </c>
      <c r="AL2040" s="25" t="str">
        <f>IF(AJ2040=0,"INDEFERIDO","DEFERIDO")</f>
        <v>INDEFERIDO</v>
      </c>
      <c r="AM2040" s="25"/>
      <c r="AN2040" s="25"/>
      <c r="AO2040" s="27">
        <v>23968</v>
      </c>
    </row>
    <row r="2041" spans="1:41" s="28" customFormat="1" ht="51">
      <c r="A2041" s="3"/>
      <c r="B2041" s="2" t="s">
        <v>908</v>
      </c>
      <c r="C2041" s="25">
        <v>101419</v>
      </c>
      <c r="D2041" s="25" t="s">
        <v>70</v>
      </c>
      <c r="E2041" s="25" t="s">
        <v>77</v>
      </c>
      <c r="F2041" s="25" t="s">
        <v>1314</v>
      </c>
      <c r="G2041" s="25">
        <v>818</v>
      </c>
      <c r="H2041" s="25" t="s">
        <v>247</v>
      </c>
      <c r="I2041" s="25">
        <v>120</v>
      </c>
      <c r="J2041" s="25"/>
      <c r="K2041" s="25"/>
      <c r="L2041" s="25"/>
      <c r="M2041" s="25"/>
      <c r="N2041" s="25"/>
      <c r="O2041" s="25"/>
      <c r="P2041" s="25"/>
      <c r="Q2041" s="25"/>
      <c r="R2041" s="25"/>
      <c r="S2041" s="25">
        <v>40</v>
      </c>
      <c r="T2041" s="25"/>
      <c r="U2041" s="25"/>
      <c r="V2041" s="25"/>
      <c r="W2041" s="25"/>
      <c r="X2041" s="25"/>
      <c r="Y2041" s="25"/>
      <c r="Z2041" s="25"/>
      <c r="AA2041" s="25">
        <v>0</v>
      </c>
      <c r="AB2041" s="25" t="s">
        <v>100</v>
      </c>
      <c r="AC2041" s="25"/>
      <c r="AD2041" s="25"/>
      <c r="AE2041" s="25">
        <v>25</v>
      </c>
      <c r="AF2041" s="25"/>
      <c r="AG2041" s="25"/>
      <c r="AH2041" s="25"/>
      <c r="AI2041" s="25">
        <v>12</v>
      </c>
      <c r="AJ2041" s="25">
        <f>SUM(I2041,K2041,M2041)</f>
        <v>120</v>
      </c>
      <c r="AK2041" s="25">
        <f>SUM(AI2041, AG2041, AE2041, AC2041, AA2041,Y2041,W2041,U2041,S2041,Q2041,O2041,M2041,K2041,I2041)</f>
        <v>197</v>
      </c>
      <c r="AL2041" s="25" t="str">
        <f>IF(AJ2041=0,"INDEFERIDO","DEFERIDO")</f>
        <v>DEFERIDO</v>
      </c>
      <c r="AM2041" s="25" t="s">
        <v>1605</v>
      </c>
      <c r="AN2041" s="25"/>
      <c r="AO2041" s="27">
        <v>30918</v>
      </c>
    </row>
    <row r="2042" spans="1:41" s="28" customFormat="1" ht="25.5" hidden="1">
      <c r="A2042" s="3"/>
      <c r="B2042" s="2" t="s">
        <v>202</v>
      </c>
      <c r="C2042" s="25">
        <v>182500</v>
      </c>
      <c r="D2042" s="25" t="s">
        <v>70</v>
      </c>
      <c r="E2042" s="25" t="s">
        <v>77</v>
      </c>
      <c r="F2042" s="25"/>
      <c r="G2042" s="25">
        <v>819</v>
      </c>
      <c r="H2042" s="25" t="s">
        <v>444</v>
      </c>
      <c r="I2042" s="25">
        <v>0</v>
      </c>
      <c r="J2042" s="25" t="s">
        <v>54</v>
      </c>
      <c r="K2042" s="25">
        <v>0</v>
      </c>
      <c r="L2042" s="25" t="s">
        <v>54</v>
      </c>
      <c r="M2042" s="25">
        <v>0</v>
      </c>
      <c r="N2042" s="25" t="s">
        <v>54</v>
      </c>
      <c r="O2042" s="25">
        <v>0</v>
      </c>
      <c r="P2042" s="25" t="s">
        <v>54</v>
      </c>
      <c r="Q2042" s="25">
        <v>0</v>
      </c>
      <c r="R2042" s="25" t="s">
        <v>54</v>
      </c>
      <c r="S2042" s="25">
        <v>0</v>
      </c>
      <c r="T2042" s="25" t="s">
        <v>54</v>
      </c>
      <c r="U2042" s="25">
        <v>0</v>
      </c>
      <c r="V2042" s="25" t="s">
        <v>54</v>
      </c>
      <c r="W2042" s="25">
        <v>0</v>
      </c>
      <c r="X2042" s="25" t="s">
        <v>54</v>
      </c>
      <c r="Y2042" s="25">
        <v>0</v>
      </c>
      <c r="Z2042" s="25" t="s">
        <v>54</v>
      </c>
      <c r="AA2042" s="25">
        <v>0</v>
      </c>
      <c r="AB2042" s="25" t="s">
        <v>54</v>
      </c>
      <c r="AC2042" s="25">
        <v>0</v>
      </c>
      <c r="AD2042" s="25" t="s">
        <v>54</v>
      </c>
      <c r="AE2042" s="25">
        <v>0</v>
      </c>
      <c r="AF2042" s="25" t="s">
        <v>54</v>
      </c>
      <c r="AG2042" s="25">
        <v>0</v>
      </c>
      <c r="AH2042" s="25" t="s">
        <v>54</v>
      </c>
      <c r="AI2042" s="25">
        <v>6</v>
      </c>
      <c r="AJ2042" s="25">
        <f>SUM(I2042,K2042,M2042)</f>
        <v>0</v>
      </c>
      <c r="AK2042" s="25">
        <f>SUM(AI2042,AG2042,AE2042,AC2042,AA2042,Y2042,W2042,U2042,S2042,Q2042,O2042,M2042,K2042,I2042)</f>
        <v>6</v>
      </c>
      <c r="AL2042" s="25" t="str">
        <f>IF(AJ2042=0,"INDEFERIDO","DEFERIDO")</f>
        <v>INDEFERIDO</v>
      </c>
      <c r="AM2042" s="25"/>
      <c r="AN2042" s="25"/>
      <c r="AO2042" s="27">
        <v>31935</v>
      </c>
    </row>
    <row r="2043" spans="1:41" s="28" customFormat="1" ht="63.75">
      <c r="A2043" s="3"/>
      <c r="B2043" s="2" t="s">
        <v>433</v>
      </c>
      <c r="C2043" s="25">
        <v>54336</v>
      </c>
      <c r="D2043" s="25" t="s">
        <v>70</v>
      </c>
      <c r="E2043" s="25" t="s">
        <v>77</v>
      </c>
      <c r="F2043" s="25"/>
      <c r="G2043" s="25">
        <v>820</v>
      </c>
      <c r="H2043" s="25" t="s">
        <v>247</v>
      </c>
      <c r="I2043" s="25">
        <v>120</v>
      </c>
      <c r="J2043" s="25"/>
      <c r="K2043" s="25"/>
      <c r="L2043" s="25"/>
      <c r="M2043" s="25"/>
      <c r="N2043" s="25"/>
      <c r="O2043" s="25"/>
      <c r="P2043" s="25"/>
      <c r="Q2043" s="25"/>
      <c r="R2043" s="25"/>
      <c r="S2043" s="25">
        <v>40</v>
      </c>
      <c r="T2043" s="25"/>
      <c r="U2043" s="25"/>
      <c r="V2043" s="25"/>
      <c r="W2043" s="25">
        <v>0</v>
      </c>
      <c r="X2043" s="25" t="s">
        <v>47</v>
      </c>
      <c r="Y2043" s="25">
        <v>30</v>
      </c>
      <c r="Z2043" s="25"/>
      <c r="AA2043" s="25"/>
      <c r="AB2043" s="25"/>
      <c r="AC2043" s="25"/>
      <c r="AD2043" s="25"/>
      <c r="AE2043" s="25">
        <v>25</v>
      </c>
      <c r="AF2043" s="25"/>
      <c r="AG2043" s="25"/>
      <c r="AH2043" s="25"/>
      <c r="AI2043" s="25">
        <v>21</v>
      </c>
      <c r="AJ2043" s="25">
        <f>SUM(I2043,K2043,M2043)</f>
        <v>120</v>
      </c>
      <c r="AK2043" s="25">
        <f>SUM(AI2043,AG2043,AE2043,AC2043,AA2043,Y2043,W2043,U2043,S2043,Q2043,O2043,M2043,K2043,I2043)</f>
        <v>236</v>
      </c>
      <c r="AL2043" s="25" t="str">
        <f>IF(AJ2043=0,"INDEFERIDO","DEFERIDO")</f>
        <v>DEFERIDO</v>
      </c>
      <c r="AM2043" s="25"/>
      <c r="AN2043" s="25"/>
      <c r="AO2043" s="27">
        <v>29263</v>
      </c>
    </row>
    <row r="2044" spans="1:41" s="28" customFormat="1" ht="63.75">
      <c r="A2044" s="3"/>
      <c r="B2044" s="2" t="s">
        <v>434</v>
      </c>
      <c r="C2044" s="25">
        <v>159468</v>
      </c>
      <c r="D2044" s="25" t="s">
        <v>244</v>
      </c>
      <c r="E2044" s="25" t="s">
        <v>245</v>
      </c>
      <c r="F2044" s="25"/>
      <c r="G2044" s="25">
        <v>821</v>
      </c>
      <c r="H2044" s="25" t="s">
        <v>247</v>
      </c>
      <c r="I2044" s="25">
        <v>120</v>
      </c>
      <c r="J2044" s="25"/>
      <c r="K2044" s="25"/>
      <c r="L2044" s="25"/>
      <c r="M2044" s="25"/>
      <c r="N2044" s="25"/>
      <c r="O2044" s="25"/>
      <c r="P2044" s="25"/>
      <c r="Q2044" s="25"/>
      <c r="R2044" s="25"/>
      <c r="S2044" s="25"/>
      <c r="T2044" s="25"/>
      <c r="U2044" s="25">
        <v>0</v>
      </c>
      <c r="V2044" s="25" t="s">
        <v>47</v>
      </c>
      <c r="W2044" s="25"/>
      <c r="X2044" s="25"/>
      <c r="Y2044" s="25"/>
      <c r="Z2044" s="25"/>
      <c r="AA2044" s="25"/>
      <c r="AB2044" s="25"/>
      <c r="AC2044" s="25"/>
      <c r="AD2044" s="25"/>
      <c r="AE2044" s="25"/>
      <c r="AF2044" s="25"/>
      <c r="AG2044" s="25">
        <v>6</v>
      </c>
      <c r="AH2044" s="25"/>
      <c r="AI2044" s="25">
        <v>13</v>
      </c>
      <c r="AJ2044" s="25">
        <f>SUM(I2044,K2044,M2044)</f>
        <v>120</v>
      </c>
      <c r="AK2044" s="25">
        <f>SUM(AI2044,AG2044,AE2044,AC2044,AA2044,Y2044,W2044,U2044,S2044,Q2044,O2044,M2044,K2044,I2044)</f>
        <v>139</v>
      </c>
      <c r="AL2044" s="25" t="str">
        <f>IF(AJ2044=0,"INDEFERIDO","DEFERIDO")</f>
        <v>DEFERIDO</v>
      </c>
      <c r="AM2044" s="25"/>
      <c r="AN2044" s="25"/>
      <c r="AO2044" s="27">
        <v>31760</v>
      </c>
    </row>
    <row r="2045" spans="1:41" s="28" customFormat="1" ht="25.5" hidden="1">
      <c r="A2045" s="3"/>
      <c r="B2045" s="2" t="s">
        <v>848</v>
      </c>
      <c r="C2045" s="25">
        <v>102292</v>
      </c>
      <c r="D2045" s="25" t="s">
        <v>70</v>
      </c>
      <c r="E2045" s="25" t="s">
        <v>77</v>
      </c>
      <c r="F2045" s="25"/>
      <c r="G2045" s="25">
        <v>821</v>
      </c>
      <c r="H2045" s="25" t="s">
        <v>444</v>
      </c>
      <c r="I2045" s="25">
        <v>0</v>
      </c>
      <c r="J2045" s="25" t="s">
        <v>54</v>
      </c>
      <c r="K2045" s="25">
        <v>0</v>
      </c>
      <c r="L2045" s="25" t="s">
        <v>54</v>
      </c>
      <c r="M2045" s="25">
        <v>0</v>
      </c>
      <c r="N2045" s="25" t="s">
        <v>54</v>
      </c>
      <c r="O2045" s="25">
        <v>0</v>
      </c>
      <c r="P2045" s="25" t="s">
        <v>54</v>
      </c>
      <c r="Q2045" s="25">
        <v>0</v>
      </c>
      <c r="R2045" s="25" t="s">
        <v>54</v>
      </c>
      <c r="S2045" s="25">
        <v>0</v>
      </c>
      <c r="T2045" s="25" t="s">
        <v>54</v>
      </c>
      <c r="U2045" s="25">
        <v>0</v>
      </c>
      <c r="V2045" s="25" t="s">
        <v>54</v>
      </c>
      <c r="W2045" s="25">
        <v>0</v>
      </c>
      <c r="X2045" s="25" t="s">
        <v>54</v>
      </c>
      <c r="Y2045" s="25">
        <v>0</v>
      </c>
      <c r="Z2045" s="25" t="s">
        <v>54</v>
      </c>
      <c r="AA2045" s="25">
        <v>0</v>
      </c>
      <c r="AB2045" s="25" t="s">
        <v>54</v>
      </c>
      <c r="AC2045" s="25">
        <v>0</v>
      </c>
      <c r="AD2045" s="25" t="s">
        <v>54</v>
      </c>
      <c r="AE2045" s="25">
        <v>0</v>
      </c>
      <c r="AF2045" s="25" t="s">
        <v>54</v>
      </c>
      <c r="AG2045" s="25">
        <v>0</v>
      </c>
      <c r="AH2045" s="25" t="s">
        <v>54</v>
      </c>
      <c r="AI2045" s="25">
        <v>11</v>
      </c>
      <c r="AJ2045" s="25">
        <f>SUM(I2045,K2045,M2045)</f>
        <v>0</v>
      </c>
      <c r="AK2045" s="25">
        <f>SUM(AI2045, AG2045, AE2045, AC2045, AA2045,Y2045,W2045,U2045,S2045,Q2045,O2045,M2045,K2045,I2045)</f>
        <v>11</v>
      </c>
      <c r="AL2045" s="25" t="str">
        <f>IF(AJ2045=0,"INDEFERIDO","DEFERIDO")</f>
        <v>INDEFERIDO</v>
      </c>
      <c r="AM2045" s="25"/>
      <c r="AN2045" s="25"/>
      <c r="AO2045" s="27">
        <v>23968</v>
      </c>
    </row>
    <row r="2046" spans="1:41" s="28" customFormat="1" ht="63.75" hidden="1">
      <c r="A2046" s="3"/>
      <c r="B2046" s="2" t="s">
        <v>367</v>
      </c>
      <c r="C2046" s="25">
        <v>117077</v>
      </c>
      <c r="D2046" s="25" t="s">
        <v>70</v>
      </c>
      <c r="E2046" s="25" t="s">
        <v>77</v>
      </c>
      <c r="F2046" s="25"/>
      <c r="G2046" s="25">
        <v>822</v>
      </c>
      <c r="H2046" s="25" t="s">
        <v>444</v>
      </c>
      <c r="I2046" s="25">
        <v>120</v>
      </c>
      <c r="J2046" s="25"/>
      <c r="K2046" s="25"/>
      <c r="L2046" s="25"/>
      <c r="M2046" s="25"/>
      <c r="N2046" s="25"/>
      <c r="O2046" s="25"/>
      <c r="P2046" s="25"/>
      <c r="Q2046" s="25"/>
      <c r="R2046" s="25"/>
      <c r="S2046" s="25">
        <v>0</v>
      </c>
      <c r="T2046" s="25" t="s">
        <v>49</v>
      </c>
      <c r="U2046" s="25"/>
      <c r="V2046" s="25"/>
      <c r="W2046" s="25"/>
      <c r="X2046" s="25"/>
      <c r="Y2046" s="25"/>
      <c r="Z2046" s="25"/>
      <c r="AA2046" s="25"/>
      <c r="AB2046" s="25"/>
      <c r="AC2046" s="25"/>
      <c r="AD2046" s="25"/>
      <c r="AE2046" s="25">
        <v>0</v>
      </c>
      <c r="AF2046" s="25" t="s">
        <v>47</v>
      </c>
      <c r="AG2046" s="25"/>
      <c r="AH2046" s="25"/>
      <c r="AI2046" s="25">
        <v>18</v>
      </c>
      <c r="AJ2046" s="25">
        <f>SUM(I2046,K2046,M2046)</f>
        <v>120</v>
      </c>
      <c r="AK2046" s="25">
        <f>SUM(AI2046,AG2046,AE2046,AC2046,AA2046,Y2046,W2046,U2046,S2046,Q2046,O2046,M2046,K2046,I2046)</f>
        <v>138</v>
      </c>
      <c r="AL2046" s="25" t="str">
        <f>IF(AJ2046=0,"INDEFERIDO","DEFERIDO")</f>
        <v>DEFERIDO</v>
      </c>
      <c r="AM2046" s="25"/>
      <c r="AN2046" s="25"/>
      <c r="AO2046" s="27">
        <v>28633</v>
      </c>
    </row>
    <row r="2047" spans="1:41" s="28" customFormat="1" ht="51">
      <c r="A2047" s="3"/>
      <c r="B2047" s="2" t="s">
        <v>998</v>
      </c>
      <c r="C2047" s="25">
        <v>179631</v>
      </c>
      <c r="D2047" s="25" t="s">
        <v>70</v>
      </c>
      <c r="E2047" s="25" t="s">
        <v>26</v>
      </c>
      <c r="F2047" s="25"/>
      <c r="G2047" s="25">
        <v>822</v>
      </c>
      <c r="H2047" s="25" t="s">
        <v>247</v>
      </c>
      <c r="I2047" s="25">
        <v>0</v>
      </c>
      <c r="J2047" s="25" t="s">
        <v>46</v>
      </c>
      <c r="K2047" s="25"/>
      <c r="L2047" s="25"/>
      <c r="M2047" s="25"/>
      <c r="N2047" s="25"/>
      <c r="O2047" s="25"/>
      <c r="P2047" s="25"/>
      <c r="Q2047" s="25"/>
      <c r="R2047" s="25"/>
      <c r="S2047" s="25"/>
      <c r="T2047" s="25"/>
      <c r="U2047" s="25"/>
      <c r="V2047" s="25"/>
      <c r="W2047" s="25"/>
      <c r="X2047" s="25"/>
      <c r="Y2047" s="25"/>
      <c r="Z2047" s="25"/>
      <c r="AA2047" s="25"/>
      <c r="AB2047" s="25"/>
      <c r="AC2047" s="25"/>
      <c r="AD2047" s="25"/>
      <c r="AE2047" s="25">
        <v>25</v>
      </c>
      <c r="AF2047" s="25"/>
      <c r="AG2047" s="25"/>
      <c r="AH2047" s="25"/>
      <c r="AI2047" s="25">
        <v>10</v>
      </c>
      <c r="AJ2047" s="25">
        <f>SUM(I2047,K2047,M2047)</f>
        <v>0</v>
      </c>
      <c r="AK2047" s="25">
        <f>SUM(AI2047, AG2047, AE2047, AC2047, AA2047,Y2047,W2047,U2047,S2047,Q2047,O2047,M2047,K2047,I2047)</f>
        <v>35</v>
      </c>
      <c r="AL2047" s="25" t="str">
        <f>IF(AJ2047=0,"INDEFERIDO","DEFERIDO")</f>
        <v>INDEFERIDO</v>
      </c>
      <c r="AM2047" s="25"/>
      <c r="AN2047" s="25"/>
      <c r="AO2047" s="27">
        <v>27488</v>
      </c>
    </row>
    <row r="2048" spans="1:41" s="28" customFormat="1" ht="25.5">
      <c r="A2048" s="3"/>
      <c r="B2048" s="2" t="s">
        <v>435</v>
      </c>
      <c r="C2048" s="25">
        <v>179713</v>
      </c>
      <c r="D2048" s="25" t="s">
        <v>70</v>
      </c>
      <c r="E2048" s="25" t="s">
        <v>77</v>
      </c>
      <c r="F2048" s="25"/>
      <c r="G2048" s="25">
        <v>823</v>
      </c>
      <c r="H2048" s="25" t="s">
        <v>247</v>
      </c>
      <c r="I2048" s="25">
        <v>0</v>
      </c>
      <c r="J2048" s="25" t="s">
        <v>54</v>
      </c>
      <c r="K2048" s="25">
        <v>0</v>
      </c>
      <c r="L2048" s="25" t="s">
        <v>54</v>
      </c>
      <c r="M2048" s="25">
        <v>0</v>
      </c>
      <c r="N2048" s="25" t="s">
        <v>54</v>
      </c>
      <c r="O2048" s="25">
        <v>0</v>
      </c>
      <c r="P2048" s="25" t="s">
        <v>54</v>
      </c>
      <c r="Q2048" s="25">
        <v>0</v>
      </c>
      <c r="R2048" s="25" t="s">
        <v>54</v>
      </c>
      <c r="S2048" s="25">
        <v>0</v>
      </c>
      <c r="T2048" s="25" t="s">
        <v>54</v>
      </c>
      <c r="U2048" s="25">
        <v>0</v>
      </c>
      <c r="V2048" s="25" t="s">
        <v>54</v>
      </c>
      <c r="W2048" s="25">
        <v>0</v>
      </c>
      <c r="X2048" s="25" t="s">
        <v>54</v>
      </c>
      <c r="Y2048" s="25">
        <v>0</v>
      </c>
      <c r="Z2048" s="25" t="s">
        <v>54</v>
      </c>
      <c r="AA2048" s="25">
        <v>0</v>
      </c>
      <c r="AB2048" s="25" t="s">
        <v>54</v>
      </c>
      <c r="AC2048" s="25">
        <v>0</v>
      </c>
      <c r="AD2048" s="25" t="s">
        <v>54</v>
      </c>
      <c r="AE2048" s="25">
        <v>0</v>
      </c>
      <c r="AF2048" s="25" t="s">
        <v>54</v>
      </c>
      <c r="AG2048" s="25">
        <v>0</v>
      </c>
      <c r="AH2048" s="25" t="s">
        <v>54</v>
      </c>
      <c r="AI2048" s="25">
        <v>10</v>
      </c>
      <c r="AJ2048" s="25">
        <f>SUM(I2048,K2048,M2048)</f>
        <v>0</v>
      </c>
      <c r="AK2048" s="25">
        <f>SUM(AI2048,AG2048,AE2048,AC2048,AA2048,Y2048,W2048,U2048,S2048,Q2048,O2048,M2048,K2048,I2048)</f>
        <v>10</v>
      </c>
      <c r="AL2048" s="25" t="str">
        <f>IF(AJ2048=0,"INDEFERIDO","DEFERIDO")</f>
        <v>INDEFERIDO</v>
      </c>
      <c r="AM2048" s="25"/>
      <c r="AN2048" s="25"/>
      <c r="AO2048" s="27">
        <v>29165</v>
      </c>
    </row>
    <row r="2049" spans="1:41" s="28" customFormat="1" ht="51" hidden="1">
      <c r="A2049" s="3"/>
      <c r="B2049" s="2" t="s">
        <v>1095</v>
      </c>
      <c r="C2049" s="25">
        <v>178042</v>
      </c>
      <c r="D2049" s="25" t="s">
        <v>70</v>
      </c>
      <c r="E2049" s="25" t="s">
        <v>77</v>
      </c>
      <c r="F2049" s="25" t="s">
        <v>1508</v>
      </c>
      <c r="G2049" s="25">
        <v>823</v>
      </c>
      <c r="H2049" s="25" t="s">
        <v>444</v>
      </c>
      <c r="I2049" s="25">
        <v>120</v>
      </c>
      <c r="J2049" s="25"/>
      <c r="K2049" s="25"/>
      <c r="L2049" s="25"/>
      <c r="M2049" s="25"/>
      <c r="N2049" s="25"/>
      <c r="O2049" s="25"/>
      <c r="P2049" s="25"/>
      <c r="Q2049" s="25"/>
      <c r="R2049" s="25"/>
      <c r="S2049" s="25"/>
      <c r="T2049" s="25"/>
      <c r="U2049" s="25"/>
      <c r="V2049" s="25"/>
      <c r="W2049" s="25"/>
      <c r="X2049" s="25"/>
      <c r="Y2049" s="25"/>
      <c r="Z2049" s="25"/>
      <c r="AA2049" s="25">
        <v>0</v>
      </c>
      <c r="AB2049" s="25" t="s">
        <v>218</v>
      </c>
      <c r="AC2049" s="25"/>
      <c r="AD2049" s="25"/>
      <c r="AE2049" s="25"/>
      <c r="AF2049" s="25"/>
      <c r="AG2049" s="25"/>
      <c r="AH2049" s="25"/>
      <c r="AI2049" s="25">
        <v>11</v>
      </c>
      <c r="AJ2049" s="25">
        <f>SUM(I2049,K2049,M2049)</f>
        <v>120</v>
      </c>
      <c r="AK2049" s="25">
        <f>SUM(AI2049, AG2049, AE2049, AC2049, AA2049,Y2049,W2049,U2049,S2049,Q2049,O2049,M2049,K2049,I2049)</f>
        <v>131</v>
      </c>
      <c r="AL2049" s="25" t="str">
        <f>IF(AJ2049=0,"INDEFERIDO","DEFERIDO")</f>
        <v>DEFERIDO</v>
      </c>
      <c r="AM2049" s="25" t="s">
        <v>1605</v>
      </c>
      <c r="AN2049" s="25"/>
      <c r="AO2049" s="27">
        <v>24179</v>
      </c>
    </row>
    <row r="2050" spans="1:41" s="28" customFormat="1" ht="25.5">
      <c r="A2050" s="3"/>
      <c r="B2050" s="2" t="s">
        <v>436</v>
      </c>
      <c r="C2050" s="25">
        <v>33106</v>
      </c>
      <c r="D2050" s="25" t="s">
        <v>70</v>
      </c>
      <c r="E2050" s="25" t="s">
        <v>77</v>
      </c>
      <c r="F2050" s="25"/>
      <c r="G2050" s="25">
        <v>824</v>
      </c>
      <c r="H2050" s="25" t="s">
        <v>247</v>
      </c>
      <c r="I2050" s="25">
        <v>0</v>
      </c>
      <c r="J2050" s="25" t="s">
        <v>54</v>
      </c>
      <c r="K2050" s="25">
        <v>0</v>
      </c>
      <c r="L2050" s="25" t="s">
        <v>54</v>
      </c>
      <c r="M2050" s="25">
        <v>0</v>
      </c>
      <c r="N2050" s="25" t="s">
        <v>54</v>
      </c>
      <c r="O2050" s="25">
        <v>0</v>
      </c>
      <c r="P2050" s="25" t="s">
        <v>54</v>
      </c>
      <c r="Q2050" s="25">
        <v>0</v>
      </c>
      <c r="R2050" s="25" t="s">
        <v>54</v>
      </c>
      <c r="S2050" s="25">
        <v>0</v>
      </c>
      <c r="T2050" s="25" t="s">
        <v>54</v>
      </c>
      <c r="U2050" s="25">
        <v>0</v>
      </c>
      <c r="V2050" s="25" t="s">
        <v>54</v>
      </c>
      <c r="W2050" s="25">
        <v>0</v>
      </c>
      <c r="X2050" s="25" t="s">
        <v>54</v>
      </c>
      <c r="Y2050" s="25">
        <v>0</v>
      </c>
      <c r="Z2050" s="25" t="s">
        <v>54</v>
      </c>
      <c r="AA2050" s="25">
        <v>0</v>
      </c>
      <c r="AB2050" s="25" t="s">
        <v>54</v>
      </c>
      <c r="AC2050" s="25">
        <v>0</v>
      </c>
      <c r="AD2050" s="25" t="s">
        <v>54</v>
      </c>
      <c r="AE2050" s="25">
        <v>0</v>
      </c>
      <c r="AF2050" s="25" t="s">
        <v>54</v>
      </c>
      <c r="AG2050" s="25">
        <v>0</v>
      </c>
      <c r="AH2050" s="25" t="s">
        <v>54</v>
      </c>
      <c r="AI2050" s="25">
        <v>20</v>
      </c>
      <c r="AJ2050" s="25">
        <f>SUM(I2050,K2050,M2050)</f>
        <v>0</v>
      </c>
      <c r="AK2050" s="25">
        <f>SUM(AI2050,AG2050,AE2050,AC2050,AA2050,Y2050,W2050,U2050,S2050,Q2050,O2050,M2050,K2050,I2050)</f>
        <v>20</v>
      </c>
      <c r="AL2050" s="25" t="str">
        <f>IF(AJ2050=0,"INDEFERIDO","DEFERIDO")</f>
        <v>INDEFERIDO</v>
      </c>
      <c r="AM2050" s="25"/>
      <c r="AN2050" s="25"/>
      <c r="AO2050" s="27">
        <v>24850</v>
      </c>
    </row>
    <row r="2051" spans="1:41" s="28" customFormat="1" ht="51" hidden="1">
      <c r="A2051" s="3"/>
      <c r="B2051" s="2" t="s">
        <v>1187</v>
      </c>
      <c r="C2051" s="25">
        <v>147985</v>
      </c>
      <c r="D2051" s="25" t="s">
        <v>70</v>
      </c>
      <c r="E2051" s="25" t="s">
        <v>77</v>
      </c>
      <c r="F2051" s="25"/>
      <c r="G2051" s="25">
        <v>824</v>
      </c>
      <c r="H2051" s="25" t="s">
        <v>444</v>
      </c>
      <c r="I2051" s="25">
        <v>120</v>
      </c>
      <c r="J2051" s="25"/>
      <c r="K2051" s="25">
        <v>0</v>
      </c>
      <c r="L2051" s="25" t="s">
        <v>51</v>
      </c>
      <c r="M2051" s="25">
        <v>80</v>
      </c>
      <c r="N2051" s="25"/>
      <c r="O2051" s="25"/>
      <c r="P2051" s="25"/>
      <c r="Q2051" s="25"/>
      <c r="R2051" s="25"/>
      <c r="S2051" s="25">
        <v>40</v>
      </c>
      <c r="T2051" s="25"/>
      <c r="U2051" s="25"/>
      <c r="V2051" s="25"/>
      <c r="W2051" s="25"/>
      <c r="X2051" s="25"/>
      <c r="Y2051" s="25"/>
      <c r="Z2051" s="25"/>
      <c r="AA2051" s="25"/>
      <c r="AB2051" s="25"/>
      <c r="AC2051" s="25"/>
      <c r="AD2051" s="25"/>
      <c r="AE2051" s="25">
        <v>25</v>
      </c>
      <c r="AF2051" s="25"/>
      <c r="AG2051" s="25">
        <v>50</v>
      </c>
      <c r="AH2051" s="25"/>
      <c r="AI2051" s="25">
        <v>15</v>
      </c>
      <c r="AJ2051" s="25">
        <f>SUM(I2051,K2051,M2051)</f>
        <v>200</v>
      </c>
      <c r="AK2051" s="25">
        <f>SUM(AI2051, AG2051, AE2051, AC2051, AA2051,Y2051,W2051,U2051,S2051,Q2051,O2051,M2051,K2051,I2051)</f>
        <v>330</v>
      </c>
      <c r="AL2051" s="25" t="str">
        <f>IF(AJ2051=0,"INDEFERIDO","DEFERIDO")</f>
        <v>DEFERIDO</v>
      </c>
      <c r="AM2051" s="25"/>
      <c r="AN2051" s="25"/>
      <c r="AO2051" s="27">
        <v>25254</v>
      </c>
    </row>
    <row r="2052" spans="1:41" s="28" customFormat="1">
      <c r="A2052" s="3"/>
      <c r="B2052" s="2" t="s">
        <v>437</v>
      </c>
      <c r="C2052" s="25">
        <v>145064</v>
      </c>
      <c r="D2052" s="25" t="s">
        <v>70</v>
      </c>
      <c r="E2052" s="25" t="s">
        <v>77</v>
      </c>
      <c r="F2052" s="25" t="s">
        <v>1274</v>
      </c>
      <c r="G2052" s="25">
        <v>825</v>
      </c>
      <c r="H2052" s="25" t="s">
        <v>247</v>
      </c>
      <c r="I2052" s="25">
        <v>120</v>
      </c>
      <c r="J2052" s="25"/>
      <c r="K2052" s="25"/>
      <c r="L2052" s="25"/>
      <c r="M2052" s="25"/>
      <c r="N2052" s="25"/>
      <c r="O2052" s="25"/>
      <c r="P2052" s="25"/>
      <c r="Q2052" s="25"/>
      <c r="R2052" s="25"/>
      <c r="S2052" s="25"/>
      <c r="T2052" s="25"/>
      <c r="U2052" s="25"/>
      <c r="V2052" s="25"/>
      <c r="W2052" s="25"/>
      <c r="X2052" s="25"/>
      <c r="Y2052" s="25"/>
      <c r="Z2052" s="25"/>
      <c r="AA2052" s="25"/>
      <c r="AB2052" s="25"/>
      <c r="AC2052" s="25"/>
      <c r="AD2052" s="25"/>
      <c r="AE2052" s="25">
        <v>5</v>
      </c>
      <c r="AF2052" s="25"/>
      <c r="AG2052" s="25"/>
      <c r="AH2052" s="25"/>
      <c r="AI2052" s="25">
        <v>16</v>
      </c>
      <c r="AJ2052" s="25">
        <f>SUM(I2052,K2052,M2052)</f>
        <v>120</v>
      </c>
      <c r="AK2052" s="25">
        <f>SUM(AI2052,AG2052,AE2052,AC2052,AA2052,Y2052,W2052,U2052,S2052,Q2052,O2052,M2052,K2052,I2052)</f>
        <v>141</v>
      </c>
      <c r="AL2052" s="25" t="str">
        <f>IF(AJ2052=0,"INDEFERIDO","DEFERIDO")</f>
        <v>DEFERIDO</v>
      </c>
      <c r="AM2052" s="25" t="s">
        <v>1605</v>
      </c>
      <c r="AN2052" s="25"/>
      <c r="AO2052" s="27">
        <v>29378</v>
      </c>
    </row>
    <row r="2053" spans="1:41" s="28" customFormat="1" ht="25.5" hidden="1">
      <c r="A2053" s="3"/>
      <c r="B2053" s="2" t="s">
        <v>368</v>
      </c>
      <c r="C2053" s="25">
        <v>159317</v>
      </c>
      <c r="D2053" s="25" t="s">
        <v>70</v>
      </c>
      <c r="E2053" s="25" t="s">
        <v>77</v>
      </c>
      <c r="F2053" s="25"/>
      <c r="G2053" s="25">
        <v>825</v>
      </c>
      <c r="H2053" s="25" t="s">
        <v>444</v>
      </c>
      <c r="I2053" s="25">
        <v>120</v>
      </c>
      <c r="J2053" s="25"/>
      <c r="K2053" s="25"/>
      <c r="L2053" s="25"/>
      <c r="M2053" s="25"/>
      <c r="N2053" s="25"/>
      <c r="O2053" s="25"/>
      <c r="P2053" s="25"/>
      <c r="Q2053" s="25"/>
      <c r="R2053" s="25"/>
      <c r="S2053" s="25">
        <v>0</v>
      </c>
      <c r="T2053" s="25" t="s">
        <v>75</v>
      </c>
      <c r="U2053" s="25"/>
      <c r="V2053" s="25"/>
      <c r="W2053" s="25"/>
      <c r="X2053" s="25"/>
      <c r="Y2053" s="25"/>
      <c r="Z2053" s="25"/>
      <c r="AA2053" s="25"/>
      <c r="AB2053" s="25"/>
      <c r="AC2053" s="25"/>
      <c r="AD2053" s="25"/>
      <c r="AE2053" s="25"/>
      <c r="AF2053" s="25"/>
      <c r="AG2053" s="25"/>
      <c r="AH2053" s="25"/>
      <c r="AI2053" s="25">
        <v>14</v>
      </c>
      <c r="AJ2053" s="25">
        <f>SUM(I2053,K2053,M2053)</f>
        <v>120</v>
      </c>
      <c r="AK2053" s="25">
        <f>SUM(AI2053,AG2053,AE2053,AC2053,AA2053,Y2053,W2053,U2053,S2053,Q2053,O2053,M2053,K2053,I2053)</f>
        <v>134</v>
      </c>
      <c r="AL2053" s="25" t="str">
        <f>IF(AJ2053=0,"INDEFERIDO","DEFERIDO")</f>
        <v>DEFERIDO</v>
      </c>
      <c r="AM2053" s="25"/>
      <c r="AN2053" s="25"/>
      <c r="AO2053" s="27">
        <v>31838</v>
      </c>
    </row>
    <row r="2054" spans="1:41" s="28" customFormat="1" ht="25.5" hidden="1">
      <c r="A2054" s="3"/>
      <c r="B2054" s="2" t="s">
        <v>368</v>
      </c>
      <c r="C2054" s="25">
        <v>178217</v>
      </c>
      <c r="D2054" s="25" t="s">
        <v>70</v>
      </c>
      <c r="E2054" s="25" t="s">
        <v>77</v>
      </c>
      <c r="F2054" s="25"/>
      <c r="G2054" s="25">
        <v>826</v>
      </c>
      <c r="H2054" s="25" t="s">
        <v>444</v>
      </c>
      <c r="I2054" s="25">
        <v>120</v>
      </c>
      <c r="J2054" s="25"/>
      <c r="K2054" s="25"/>
      <c r="L2054" s="25"/>
      <c r="M2054" s="25"/>
      <c r="N2054" s="25"/>
      <c r="O2054" s="25"/>
      <c r="P2054" s="25"/>
      <c r="Q2054" s="25"/>
      <c r="R2054" s="25"/>
      <c r="S2054" s="25">
        <v>0</v>
      </c>
      <c r="T2054" s="25" t="s">
        <v>75</v>
      </c>
      <c r="U2054" s="25"/>
      <c r="V2054" s="25"/>
      <c r="W2054" s="25"/>
      <c r="X2054" s="25"/>
      <c r="Y2054" s="25"/>
      <c r="Z2054" s="25"/>
      <c r="AA2054" s="25"/>
      <c r="AB2054" s="25"/>
      <c r="AC2054" s="25"/>
      <c r="AD2054" s="25"/>
      <c r="AE2054" s="25"/>
      <c r="AF2054" s="25"/>
      <c r="AG2054" s="25"/>
      <c r="AH2054" s="25"/>
      <c r="AI2054" s="25">
        <v>11</v>
      </c>
      <c r="AJ2054" s="25">
        <f>SUM(I2054,K2054,M2054)</f>
        <v>120</v>
      </c>
      <c r="AK2054" s="25">
        <f>SUM(AI2054,AG2054,AE2054,AC2054,AA2054,Y2054,W2054,U2054,S2054,Q2054,O2054,M2054,K2054,I2054)</f>
        <v>131</v>
      </c>
      <c r="AL2054" s="25" t="str">
        <f>IF(AJ2054=0,"INDEFERIDO","DEFERIDO")</f>
        <v>DEFERIDO</v>
      </c>
      <c r="AM2054" s="25"/>
      <c r="AN2054" s="25"/>
      <c r="AO2054" s="27">
        <v>31838</v>
      </c>
    </row>
    <row r="2055" spans="1:41" s="28" customFormat="1">
      <c r="A2055" s="3"/>
      <c r="B2055" s="2" t="s">
        <v>1074</v>
      </c>
      <c r="C2055" s="25">
        <v>180582</v>
      </c>
      <c r="D2055" s="25" t="s">
        <v>70</v>
      </c>
      <c r="E2055" s="25" t="s">
        <v>77</v>
      </c>
      <c r="F2055" s="25"/>
      <c r="G2055" s="25">
        <v>826</v>
      </c>
      <c r="H2055" s="25" t="s">
        <v>247</v>
      </c>
      <c r="I2055" s="25">
        <v>120</v>
      </c>
      <c r="J2055" s="25"/>
      <c r="K2055" s="25"/>
      <c r="L2055" s="25"/>
      <c r="M2055" s="25"/>
      <c r="N2055" s="25"/>
      <c r="O2055" s="25"/>
      <c r="P2055" s="25"/>
      <c r="Q2055" s="25"/>
      <c r="R2055" s="25"/>
      <c r="S2055" s="25"/>
      <c r="T2055" s="25"/>
      <c r="U2055" s="25"/>
      <c r="V2055" s="25"/>
      <c r="W2055" s="25"/>
      <c r="X2055" s="25"/>
      <c r="Y2055" s="25"/>
      <c r="Z2055" s="25"/>
      <c r="AA2055" s="25"/>
      <c r="AB2055" s="25"/>
      <c r="AC2055" s="25"/>
      <c r="AD2055" s="25"/>
      <c r="AE2055" s="25"/>
      <c r="AF2055" s="25"/>
      <c r="AG2055" s="25"/>
      <c r="AH2055" s="25"/>
      <c r="AI2055" s="25">
        <v>9</v>
      </c>
      <c r="AJ2055" s="25">
        <f>SUM(I2055,K2055,M2055)</f>
        <v>120</v>
      </c>
      <c r="AK2055" s="25">
        <f>SUM(AI2055, AG2055, AE2055, AC2055, AA2055,Y2055,W2055,U2055,S2055,Q2055,O2055,M2055,K2055,I2055)</f>
        <v>129</v>
      </c>
      <c r="AL2055" s="25" t="str">
        <f>IF(AJ2055=0,"INDEFERIDO","DEFERIDO")</f>
        <v>DEFERIDO</v>
      </c>
      <c r="AM2055" s="25"/>
      <c r="AN2055" s="25"/>
      <c r="AO2055" s="27">
        <v>27159</v>
      </c>
    </row>
    <row r="2056" spans="1:41" s="28" customFormat="1" ht="51">
      <c r="A2056" s="3"/>
      <c r="B2056" s="2" t="s">
        <v>198</v>
      </c>
      <c r="C2056" s="25">
        <v>166549</v>
      </c>
      <c r="D2056" s="25" t="s">
        <v>70</v>
      </c>
      <c r="E2056" s="25" t="s">
        <v>77</v>
      </c>
      <c r="F2056" s="25"/>
      <c r="G2056" s="25">
        <v>827</v>
      </c>
      <c r="H2056" s="25" t="s">
        <v>247</v>
      </c>
      <c r="I2056" s="25">
        <v>120</v>
      </c>
      <c r="J2056" s="25"/>
      <c r="K2056" s="25"/>
      <c r="L2056" s="25"/>
      <c r="M2056" s="25"/>
      <c r="N2056" s="25"/>
      <c r="O2056" s="25"/>
      <c r="P2056" s="25"/>
      <c r="Q2056" s="25"/>
      <c r="R2056" s="25"/>
      <c r="S2056" s="25">
        <v>40</v>
      </c>
      <c r="T2056" s="25"/>
      <c r="U2056" s="25"/>
      <c r="V2056" s="25"/>
      <c r="W2056" s="25"/>
      <c r="X2056" s="25"/>
      <c r="Y2056" s="25"/>
      <c r="Z2056" s="25"/>
      <c r="AA2056" s="25"/>
      <c r="AB2056" s="25"/>
      <c r="AC2056" s="25"/>
      <c r="AD2056" s="25"/>
      <c r="AE2056" s="25">
        <v>5</v>
      </c>
      <c r="AF2056" s="25"/>
      <c r="AG2056" s="25">
        <v>0</v>
      </c>
      <c r="AH2056" s="25" t="s">
        <v>114</v>
      </c>
      <c r="AI2056" s="25">
        <v>12</v>
      </c>
      <c r="AJ2056" s="25">
        <f>SUM(I2056,K2056,M2056)</f>
        <v>120</v>
      </c>
      <c r="AK2056" s="25">
        <f>SUM(AI2056,AG2056,AE2056,AC2056,AA2056,Y2056,W2056,U2056,S2056,Q2056,O2056,M2056,K2056,I2056)</f>
        <v>177</v>
      </c>
      <c r="AL2056" s="25" t="str">
        <f>IF(AJ2056=0,"INDEFERIDO","DEFERIDO")</f>
        <v>DEFERIDO</v>
      </c>
      <c r="AM2056" s="25"/>
      <c r="AN2056" s="25"/>
      <c r="AO2056" s="27">
        <v>28858</v>
      </c>
    </row>
    <row r="2057" spans="1:41" s="28" customFormat="1" ht="51" hidden="1">
      <c r="A2057" s="3"/>
      <c r="B2057" s="2" t="s">
        <v>153</v>
      </c>
      <c r="C2057" s="25">
        <v>146056</v>
      </c>
      <c r="D2057" s="25" t="s">
        <v>70</v>
      </c>
      <c r="E2057" s="25" t="s">
        <v>77</v>
      </c>
      <c r="F2057" s="25"/>
      <c r="G2057" s="25">
        <v>827</v>
      </c>
      <c r="H2057" s="25" t="s">
        <v>444</v>
      </c>
      <c r="I2057" s="25">
        <v>120</v>
      </c>
      <c r="J2057" s="25"/>
      <c r="K2057" s="25"/>
      <c r="L2057" s="25"/>
      <c r="M2057" s="25"/>
      <c r="N2057" s="25"/>
      <c r="O2057" s="25"/>
      <c r="P2057" s="25"/>
      <c r="Q2057" s="25"/>
      <c r="R2057" s="25"/>
      <c r="S2057" s="25">
        <v>40</v>
      </c>
      <c r="T2057" s="25"/>
      <c r="U2057" s="25"/>
      <c r="V2057" s="25"/>
      <c r="W2057" s="25"/>
      <c r="X2057" s="25"/>
      <c r="Y2057" s="25">
        <v>30</v>
      </c>
      <c r="Z2057" s="25"/>
      <c r="AA2057" s="25">
        <v>0</v>
      </c>
      <c r="AB2057" s="25" t="s">
        <v>55</v>
      </c>
      <c r="AC2057" s="25"/>
      <c r="AD2057" s="25"/>
      <c r="AE2057" s="25"/>
      <c r="AF2057" s="25"/>
      <c r="AG2057" s="25"/>
      <c r="AH2057" s="25"/>
      <c r="AI2057" s="25">
        <v>16</v>
      </c>
      <c r="AJ2057" s="25">
        <f>SUM(I2057,K2057,M2057)</f>
        <v>120</v>
      </c>
      <c r="AK2057" s="25">
        <f>SUM(AI2057,AG2057,AE2057,AC2057,AA2057,Y2057,W2057,U2057,S2057,Q2057,O2057,M2057,K2057,I2057)</f>
        <v>206</v>
      </c>
      <c r="AL2057" s="25" t="str">
        <f>IF(AJ2057=0,"INDEFERIDO","DEFERIDO")</f>
        <v>DEFERIDO</v>
      </c>
      <c r="AM2057" s="25"/>
      <c r="AN2057" s="25"/>
      <c r="AO2057" s="27">
        <v>32022</v>
      </c>
    </row>
    <row r="2058" spans="1:41" s="28" customFormat="1" ht="63.75" hidden="1">
      <c r="A2058" s="3"/>
      <c r="B2058" s="2" t="s">
        <v>557</v>
      </c>
      <c r="C2058" s="25">
        <v>39888</v>
      </c>
      <c r="D2058" s="25" t="s">
        <v>70</v>
      </c>
      <c r="E2058" s="25" t="s">
        <v>77</v>
      </c>
      <c r="F2058" s="25"/>
      <c r="G2058" s="25">
        <v>828</v>
      </c>
      <c r="H2058" s="25" t="s">
        <v>444</v>
      </c>
      <c r="I2058" s="25">
        <v>120</v>
      </c>
      <c r="J2058" s="25"/>
      <c r="K2058" s="25"/>
      <c r="L2058" s="25"/>
      <c r="M2058" s="25"/>
      <c r="N2058" s="25"/>
      <c r="O2058" s="25"/>
      <c r="P2058" s="25"/>
      <c r="Q2058" s="25"/>
      <c r="R2058" s="25"/>
      <c r="S2058" s="25">
        <v>0</v>
      </c>
      <c r="T2058" s="25" t="s">
        <v>47</v>
      </c>
      <c r="U2058" s="25"/>
      <c r="V2058" s="25"/>
      <c r="W2058" s="25"/>
      <c r="X2058" s="25"/>
      <c r="Y2058" s="25"/>
      <c r="Z2058" s="25"/>
      <c r="AA2058" s="25">
        <v>0</v>
      </c>
      <c r="AB2058" s="25" t="s">
        <v>55</v>
      </c>
      <c r="AC2058" s="25"/>
      <c r="AD2058" s="25"/>
      <c r="AE2058" s="25">
        <v>0</v>
      </c>
      <c r="AF2058" s="25" t="s">
        <v>47</v>
      </c>
      <c r="AG2058" s="25"/>
      <c r="AH2058" s="25"/>
      <c r="AI2058" s="25">
        <v>12</v>
      </c>
      <c r="AJ2058" s="25">
        <f>SUM(I2058,K2058,M2058)</f>
        <v>120</v>
      </c>
      <c r="AK2058" s="25">
        <f>SUM(AI2058,AG2058,AE2058,AC2058,AA2058,Y2058,W2058,U2058,S2058,Q2058,O2058,M2058,K2058,I2058)</f>
        <v>132</v>
      </c>
      <c r="AL2058" s="25" t="str">
        <f>IF(AJ2058=0,"INDEFERIDO","DEFERIDO")</f>
        <v>DEFERIDO</v>
      </c>
      <c r="AM2058" s="25"/>
      <c r="AN2058" s="25"/>
      <c r="AO2058" s="27">
        <v>26542</v>
      </c>
    </row>
    <row r="2059" spans="1:41" s="28" customFormat="1">
      <c r="A2059" s="3"/>
      <c r="B2059" s="2" t="s">
        <v>1114</v>
      </c>
      <c r="C2059" s="25">
        <v>45042</v>
      </c>
      <c r="D2059" s="25" t="s">
        <v>70</v>
      </c>
      <c r="E2059" s="25" t="s">
        <v>77</v>
      </c>
      <c r="F2059" s="25"/>
      <c r="G2059" s="25">
        <v>828</v>
      </c>
      <c r="H2059" s="25" t="s">
        <v>247</v>
      </c>
      <c r="I2059" s="25">
        <v>120</v>
      </c>
      <c r="J2059" s="25"/>
      <c r="K2059" s="25"/>
      <c r="L2059" s="25"/>
      <c r="M2059" s="25"/>
      <c r="N2059" s="25"/>
      <c r="O2059" s="25"/>
      <c r="P2059" s="25"/>
      <c r="Q2059" s="25"/>
      <c r="R2059" s="25"/>
      <c r="S2059" s="25"/>
      <c r="T2059" s="25"/>
      <c r="U2059" s="25"/>
      <c r="V2059" s="25"/>
      <c r="W2059" s="25"/>
      <c r="X2059" s="25"/>
      <c r="Y2059" s="25"/>
      <c r="Z2059" s="25"/>
      <c r="AA2059" s="25"/>
      <c r="AB2059" s="25"/>
      <c r="AC2059" s="25"/>
      <c r="AD2059" s="25"/>
      <c r="AE2059" s="25"/>
      <c r="AF2059" s="25"/>
      <c r="AG2059" s="25">
        <v>6</v>
      </c>
      <c r="AH2059" s="25"/>
      <c r="AI2059" s="25">
        <v>29</v>
      </c>
      <c r="AJ2059" s="25">
        <f>SUM(I2059,K2059,M2059)</f>
        <v>120</v>
      </c>
      <c r="AK2059" s="25">
        <f>SUM(AI2059, AG2059, AE2059, AC2059, AA2059,Y2059,W2059,U2059,S2059,Q2059,O2059,M2059,K2059,I2059)</f>
        <v>155</v>
      </c>
      <c r="AL2059" s="25" t="str">
        <f>IF(AJ2059=0,"INDEFERIDO","DEFERIDO")</f>
        <v>DEFERIDO</v>
      </c>
      <c r="AM2059" s="25"/>
      <c r="AN2059" s="25"/>
      <c r="AO2059" s="27">
        <v>25653</v>
      </c>
    </row>
    <row r="2060" spans="1:41" s="28" customFormat="1" hidden="1">
      <c r="A2060" s="3"/>
      <c r="B2060" s="2" t="s">
        <v>724</v>
      </c>
      <c r="C2060" s="25">
        <v>113808</v>
      </c>
      <c r="D2060" s="25" t="s">
        <v>70</v>
      </c>
      <c r="E2060" s="25" t="s">
        <v>77</v>
      </c>
      <c r="F2060" s="25"/>
      <c r="G2060" s="25">
        <v>829</v>
      </c>
      <c r="H2060" s="25" t="s">
        <v>444</v>
      </c>
      <c r="I2060" s="25">
        <v>120</v>
      </c>
      <c r="J2060" s="25"/>
      <c r="K2060" s="25"/>
      <c r="L2060" s="25"/>
      <c r="M2060" s="25"/>
      <c r="N2060" s="25"/>
      <c r="O2060" s="25"/>
      <c r="P2060" s="25"/>
      <c r="Q2060" s="25"/>
      <c r="R2060" s="25"/>
      <c r="S2060" s="25">
        <v>40</v>
      </c>
      <c r="T2060" s="25"/>
      <c r="U2060" s="25"/>
      <c r="V2060" s="25"/>
      <c r="W2060" s="25"/>
      <c r="X2060" s="25"/>
      <c r="Y2060" s="25"/>
      <c r="Z2060" s="25"/>
      <c r="AA2060" s="25"/>
      <c r="AB2060" s="25"/>
      <c r="AC2060" s="25"/>
      <c r="AD2060" s="25"/>
      <c r="AE2060" s="25">
        <v>25</v>
      </c>
      <c r="AF2060" s="25"/>
      <c r="AG2060" s="25"/>
      <c r="AH2060" s="25"/>
      <c r="AI2060" s="25">
        <v>18</v>
      </c>
      <c r="AJ2060" s="25">
        <f>SUM(I2060,K2060,M2060)</f>
        <v>120</v>
      </c>
      <c r="AK2060" s="25">
        <f>SUM(AI2060, AG2060, AE2060, AC2060, AA2060,Y2060,W2060,U2060,S2060,Q2060,O2060,M2060,K2060,I2060)</f>
        <v>203</v>
      </c>
      <c r="AL2060" s="25" t="str">
        <f>IF(AJ2060=0,"INDEFERIDO","DEFERIDO")</f>
        <v>DEFERIDO</v>
      </c>
      <c r="AM2060" s="25"/>
      <c r="AN2060" s="25"/>
      <c r="AO2060" s="27">
        <v>30129</v>
      </c>
    </row>
    <row r="2061" spans="1:41" s="28" customFormat="1" ht="25.5">
      <c r="A2061" s="3"/>
      <c r="B2061" s="2" t="s">
        <v>200</v>
      </c>
      <c r="C2061" s="25">
        <v>31709</v>
      </c>
      <c r="D2061" s="25" t="s">
        <v>70</v>
      </c>
      <c r="E2061" s="25" t="s">
        <v>26</v>
      </c>
      <c r="F2061" s="25"/>
      <c r="G2061" s="25">
        <v>830</v>
      </c>
      <c r="H2061" s="25" t="s">
        <v>247</v>
      </c>
      <c r="I2061" s="25">
        <v>0</v>
      </c>
      <c r="J2061" s="25" t="s">
        <v>54</v>
      </c>
      <c r="K2061" s="25">
        <v>0</v>
      </c>
      <c r="L2061" s="25" t="s">
        <v>54</v>
      </c>
      <c r="M2061" s="25">
        <v>0</v>
      </c>
      <c r="N2061" s="25" t="s">
        <v>54</v>
      </c>
      <c r="O2061" s="25">
        <v>0</v>
      </c>
      <c r="P2061" s="25" t="s">
        <v>54</v>
      </c>
      <c r="Q2061" s="25">
        <v>0</v>
      </c>
      <c r="R2061" s="25" t="s">
        <v>54</v>
      </c>
      <c r="S2061" s="25">
        <v>0</v>
      </c>
      <c r="T2061" s="25" t="s">
        <v>54</v>
      </c>
      <c r="U2061" s="25">
        <v>0</v>
      </c>
      <c r="V2061" s="25" t="s">
        <v>54</v>
      </c>
      <c r="W2061" s="25">
        <v>0</v>
      </c>
      <c r="X2061" s="25" t="s">
        <v>54</v>
      </c>
      <c r="Y2061" s="25">
        <v>0</v>
      </c>
      <c r="Z2061" s="25" t="s">
        <v>54</v>
      </c>
      <c r="AA2061" s="25">
        <v>0</v>
      </c>
      <c r="AB2061" s="25" t="s">
        <v>54</v>
      </c>
      <c r="AC2061" s="25">
        <v>0</v>
      </c>
      <c r="AD2061" s="25" t="s">
        <v>54</v>
      </c>
      <c r="AE2061" s="25">
        <v>0</v>
      </c>
      <c r="AF2061" s="25" t="s">
        <v>54</v>
      </c>
      <c r="AG2061" s="25">
        <v>0</v>
      </c>
      <c r="AH2061" s="25" t="s">
        <v>54</v>
      </c>
      <c r="AI2061" s="25">
        <v>19</v>
      </c>
      <c r="AJ2061" s="25">
        <f>SUM(I2061,K2061,M2061)</f>
        <v>0</v>
      </c>
      <c r="AK2061" s="25">
        <f>SUM(AI2061,AG2061,AE2061,AC2061,AA2061,Y2061,W2061,U2061,S2061,Q2061,O2061,M2061,K2061,I2061)</f>
        <v>19</v>
      </c>
      <c r="AL2061" s="25" t="str">
        <f>IF(AJ2061=0,"INDEFERIDO","DEFERIDO")</f>
        <v>INDEFERIDO</v>
      </c>
      <c r="AM2061" s="25"/>
      <c r="AN2061" s="25"/>
      <c r="AO2061" s="27">
        <v>28401</v>
      </c>
    </row>
    <row r="2062" spans="1:41" s="28" customFormat="1" ht="51" hidden="1">
      <c r="A2062" s="3"/>
      <c r="B2062" s="2" t="s">
        <v>1006</v>
      </c>
      <c r="C2062" s="25">
        <v>142532</v>
      </c>
      <c r="D2062" s="25" t="s">
        <v>70</v>
      </c>
      <c r="E2062" s="25" t="s">
        <v>77</v>
      </c>
      <c r="F2062" s="25"/>
      <c r="G2062" s="25">
        <v>830</v>
      </c>
      <c r="H2062" s="25" t="s">
        <v>444</v>
      </c>
      <c r="I2062" s="25">
        <v>120</v>
      </c>
      <c r="J2062" s="25"/>
      <c r="K2062" s="25"/>
      <c r="L2062" s="25"/>
      <c r="M2062" s="25"/>
      <c r="N2062" s="25"/>
      <c r="O2062" s="25"/>
      <c r="P2062" s="25"/>
      <c r="Q2062" s="25"/>
      <c r="R2062" s="25"/>
      <c r="S2062" s="25">
        <v>120</v>
      </c>
      <c r="T2062" s="25"/>
      <c r="U2062" s="25"/>
      <c r="V2062" s="25"/>
      <c r="W2062" s="25"/>
      <c r="X2062" s="25"/>
      <c r="Y2062" s="25"/>
      <c r="Z2062" s="25"/>
      <c r="AA2062" s="25"/>
      <c r="AB2062" s="25"/>
      <c r="AC2062" s="25">
        <v>0</v>
      </c>
      <c r="AD2062" s="25" t="s">
        <v>66</v>
      </c>
      <c r="AE2062" s="25"/>
      <c r="AF2062" s="25"/>
      <c r="AG2062" s="25"/>
      <c r="AH2062" s="25"/>
      <c r="AI2062" s="25">
        <v>17</v>
      </c>
      <c r="AJ2062" s="25">
        <f>SUM(I2062,K2062,M2062)</f>
        <v>120</v>
      </c>
      <c r="AK2062" s="25">
        <f>SUM(AI2062, AG2062, AE2062, AC2062, AA2062,Y2062,W2062,U2062,S2062,Q2062,O2062,M2062,K2062,I2062)</f>
        <v>257</v>
      </c>
      <c r="AL2062" s="25" t="str">
        <f>IF(AJ2062=0,"INDEFERIDO","DEFERIDO")</f>
        <v>DEFERIDO</v>
      </c>
      <c r="AM2062" s="25"/>
      <c r="AN2062" s="25"/>
      <c r="AO2062" s="27">
        <v>29931</v>
      </c>
    </row>
    <row r="2063" spans="1:41" s="28" customFormat="1">
      <c r="A2063" s="3"/>
      <c r="B2063" s="2" t="s">
        <v>438</v>
      </c>
      <c r="C2063" s="25">
        <v>179791</v>
      </c>
      <c r="D2063" s="25" t="s">
        <v>70</v>
      </c>
      <c r="E2063" s="25" t="s">
        <v>77</v>
      </c>
      <c r="F2063" s="25"/>
      <c r="G2063" s="25">
        <v>831</v>
      </c>
      <c r="H2063" s="25" t="s">
        <v>247</v>
      </c>
      <c r="I2063" s="25">
        <v>120</v>
      </c>
      <c r="J2063" s="25"/>
      <c r="K2063" s="25"/>
      <c r="L2063" s="25"/>
      <c r="M2063" s="25"/>
      <c r="N2063" s="25"/>
      <c r="O2063" s="25"/>
      <c r="P2063" s="25"/>
      <c r="Q2063" s="25"/>
      <c r="R2063" s="25"/>
      <c r="S2063" s="25"/>
      <c r="T2063" s="25"/>
      <c r="U2063" s="25"/>
      <c r="V2063" s="25"/>
      <c r="W2063" s="25"/>
      <c r="X2063" s="25"/>
      <c r="Y2063" s="25"/>
      <c r="Z2063" s="25"/>
      <c r="AA2063" s="25"/>
      <c r="AB2063" s="25"/>
      <c r="AC2063" s="25"/>
      <c r="AD2063" s="25"/>
      <c r="AE2063" s="25"/>
      <c r="AF2063" s="25"/>
      <c r="AG2063" s="25"/>
      <c r="AH2063" s="25"/>
      <c r="AI2063" s="25">
        <v>10</v>
      </c>
      <c r="AJ2063" s="25">
        <f>SUM(I2063,K2063,M2063)</f>
        <v>120</v>
      </c>
      <c r="AK2063" s="25">
        <f>SUM(AI2063,AG2063,AE2063,AC2063,AA2063,Y2063,W2063,U2063,S2063,Q2063,O2063,M2063,K2063,I2063)</f>
        <v>130</v>
      </c>
      <c r="AL2063" s="25" t="str">
        <f>IF(AJ2063=0,"INDEFERIDO","DEFERIDO")</f>
        <v>DEFERIDO</v>
      </c>
      <c r="AM2063" s="25"/>
      <c r="AN2063" s="25"/>
      <c r="AO2063" s="27">
        <v>30245</v>
      </c>
    </row>
    <row r="2064" spans="1:41" s="28" customFormat="1" hidden="1">
      <c r="A2064" s="3"/>
      <c r="B2064" s="2" t="s">
        <v>1042</v>
      </c>
      <c r="C2064" s="25">
        <v>178063</v>
      </c>
      <c r="D2064" s="25" t="s">
        <v>70</v>
      </c>
      <c r="E2064" s="25" t="s">
        <v>77</v>
      </c>
      <c r="F2064" s="25"/>
      <c r="G2064" s="25">
        <v>831</v>
      </c>
      <c r="H2064" s="25" t="s">
        <v>444</v>
      </c>
      <c r="I2064" s="25">
        <v>120</v>
      </c>
      <c r="J2064" s="25"/>
      <c r="K2064" s="25"/>
      <c r="L2064" s="25"/>
      <c r="M2064" s="25"/>
      <c r="N2064" s="25"/>
      <c r="O2064" s="25"/>
      <c r="P2064" s="25"/>
      <c r="Q2064" s="25"/>
      <c r="R2064" s="25"/>
      <c r="S2064" s="25"/>
      <c r="T2064" s="25"/>
      <c r="U2064" s="25"/>
      <c r="V2064" s="25"/>
      <c r="W2064" s="25"/>
      <c r="X2064" s="25"/>
      <c r="Y2064" s="25"/>
      <c r="Z2064" s="25"/>
      <c r="AA2064" s="25"/>
      <c r="AB2064" s="25"/>
      <c r="AC2064" s="25"/>
      <c r="AD2064" s="25"/>
      <c r="AE2064" s="25"/>
      <c r="AF2064" s="25"/>
      <c r="AG2064" s="25">
        <v>6</v>
      </c>
      <c r="AH2064" s="25"/>
      <c r="AI2064" s="25">
        <v>11</v>
      </c>
      <c r="AJ2064" s="25">
        <f>SUM(I2064,K2064,M2064)</f>
        <v>120</v>
      </c>
      <c r="AK2064" s="25">
        <f>SUM(AI2064, AG2064, AE2064, AC2064, AA2064,Y2064,W2064,U2064,S2064,Q2064,O2064,M2064,K2064,I2064)</f>
        <v>137</v>
      </c>
      <c r="AL2064" s="25" t="str">
        <f>IF(AJ2064=0,"INDEFERIDO","DEFERIDO")</f>
        <v>DEFERIDO</v>
      </c>
      <c r="AM2064" s="25"/>
      <c r="AN2064" s="25"/>
      <c r="AO2064" s="27">
        <v>27589</v>
      </c>
    </row>
    <row r="2065" spans="1:41" s="28" customFormat="1" ht="25.5">
      <c r="A2065" s="3"/>
      <c r="B2065" s="2" t="s">
        <v>199</v>
      </c>
      <c r="C2065" s="25">
        <v>31488</v>
      </c>
      <c r="D2065" s="25" t="s">
        <v>70</v>
      </c>
      <c r="E2065" s="25" t="s">
        <v>26</v>
      </c>
      <c r="F2065" s="25"/>
      <c r="G2065" s="25">
        <v>832</v>
      </c>
      <c r="H2065" s="25" t="s">
        <v>247</v>
      </c>
      <c r="I2065" s="25">
        <v>120</v>
      </c>
      <c r="J2065" s="25"/>
      <c r="K2065" s="25"/>
      <c r="L2065" s="25"/>
      <c r="M2065" s="25"/>
      <c r="N2065" s="25"/>
      <c r="O2065" s="25"/>
      <c r="P2065" s="25"/>
      <c r="Q2065" s="25"/>
      <c r="R2065" s="25"/>
      <c r="S2065" s="25"/>
      <c r="T2065" s="25"/>
      <c r="U2065" s="25"/>
      <c r="V2065" s="25"/>
      <c r="W2065" s="25"/>
      <c r="X2065" s="25"/>
      <c r="Y2065" s="25"/>
      <c r="Z2065" s="25"/>
      <c r="AA2065" s="25"/>
      <c r="AB2065" s="25"/>
      <c r="AC2065" s="25"/>
      <c r="AD2065" s="25"/>
      <c r="AE2065" s="25">
        <v>0</v>
      </c>
      <c r="AF2065" s="25" t="s">
        <v>54</v>
      </c>
      <c r="AG2065" s="25"/>
      <c r="AH2065" s="25"/>
      <c r="AI2065" s="25">
        <v>18</v>
      </c>
      <c r="AJ2065" s="25">
        <f>SUM(I2065,K2065,M2065)</f>
        <v>120</v>
      </c>
      <c r="AK2065" s="25">
        <f>SUM(AI2065,AG2065,AE2065,AC2065,AA2065,Y2065,W2065,U2065,S2065,Q2065,O2065,M2065,K2065,I2065)</f>
        <v>138</v>
      </c>
      <c r="AL2065" s="25" t="str">
        <f>IF(AJ2065=0,"INDEFERIDO","DEFERIDO")</f>
        <v>DEFERIDO</v>
      </c>
      <c r="AM2065" s="25"/>
      <c r="AN2065" s="25"/>
      <c r="AO2065" s="27">
        <v>29075</v>
      </c>
    </row>
    <row r="2066" spans="1:41" s="28" customFormat="1" ht="25.5" hidden="1">
      <c r="A2066" s="3"/>
      <c r="B2066" s="2" t="s">
        <v>853</v>
      </c>
      <c r="C2066" s="25">
        <v>102247</v>
      </c>
      <c r="D2066" s="25" t="s">
        <v>95</v>
      </c>
      <c r="E2066" s="25" t="s">
        <v>96</v>
      </c>
      <c r="F2066" s="25"/>
      <c r="G2066" s="25">
        <v>832</v>
      </c>
      <c r="H2066" s="25" t="s">
        <v>444</v>
      </c>
      <c r="I2066" s="25">
        <v>120</v>
      </c>
      <c r="J2066" s="25"/>
      <c r="K2066" s="25"/>
      <c r="L2066" s="25"/>
      <c r="M2066" s="25"/>
      <c r="N2066" s="25"/>
      <c r="O2066" s="25"/>
      <c r="P2066" s="25"/>
      <c r="Q2066" s="25"/>
      <c r="R2066" s="25"/>
      <c r="S2066" s="25">
        <v>0</v>
      </c>
      <c r="T2066" s="25" t="s">
        <v>75</v>
      </c>
      <c r="U2066" s="25"/>
      <c r="V2066" s="25"/>
      <c r="W2066" s="25"/>
      <c r="X2066" s="25"/>
      <c r="Y2066" s="25"/>
      <c r="Z2066" s="25"/>
      <c r="AA2066" s="25"/>
      <c r="AB2066" s="25"/>
      <c r="AC2066" s="25"/>
      <c r="AD2066" s="25"/>
      <c r="AE2066" s="25">
        <v>25</v>
      </c>
      <c r="AF2066" s="25"/>
      <c r="AG2066" s="25">
        <v>10</v>
      </c>
      <c r="AH2066" s="25"/>
      <c r="AI2066" s="25">
        <v>19</v>
      </c>
      <c r="AJ2066" s="25">
        <f>SUM(I2066,K2066,M2066)</f>
        <v>120</v>
      </c>
      <c r="AK2066" s="25">
        <f>SUM(AI2066, AG2066, AE2066, AC2066, AA2066,Y2066,W2066,U2066,S2066,Q2066,O2066,M2066,K2066,I2066)</f>
        <v>174</v>
      </c>
      <c r="AL2066" s="25" t="str">
        <f>IF(AJ2066=0,"INDEFERIDO","DEFERIDO")</f>
        <v>DEFERIDO</v>
      </c>
      <c r="AM2066" s="25"/>
      <c r="AN2066" s="25"/>
      <c r="AO2066" s="27">
        <v>29015</v>
      </c>
    </row>
    <row r="2067" spans="1:41" s="28" customFormat="1" ht="63.75" hidden="1">
      <c r="A2067" s="3"/>
      <c r="B2067" s="2" t="s">
        <v>558</v>
      </c>
      <c r="C2067" s="25">
        <v>147928</v>
      </c>
      <c r="D2067" s="25" t="s">
        <v>70</v>
      </c>
      <c r="E2067" s="25" t="s">
        <v>77</v>
      </c>
      <c r="F2067" s="25" t="s">
        <v>1384</v>
      </c>
      <c r="G2067" s="25">
        <v>833</v>
      </c>
      <c r="H2067" s="25" t="s">
        <v>444</v>
      </c>
      <c r="I2067" s="25">
        <v>120</v>
      </c>
      <c r="J2067" s="25"/>
      <c r="K2067" s="25"/>
      <c r="L2067" s="25"/>
      <c r="M2067" s="25"/>
      <c r="N2067" s="25"/>
      <c r="O2067" s="25"/>
      <c r="P2067" s="25"/>
      <c r="Q2067" s="25"/>
      <c r="R2067" s="25"/>
      <c r="S2067" s="25"/>
      <c r="T2067" s="25"/>
      <c r="U2067" s="25"/>
      <c r="V2067" s="25"/>
      <c r="W2067" s="25"/>
      <c r="X2067" s="25"/>
      <c r="Y2067" s="25"/>
      <c r="Z2067" s="25"/>
      <c r="AA2067" s="25">
        <v>0</v>
      </c>
      <c r="AB2067" s="25" t="s">
        <v>55</v>
      </c>
      <c r="AC2067" s="25"/>
      <c r="AD2067" s="25"/>
      <c r="AE2067" s="25">
        <v>0</v>
      </c>
      <c r="AF2067" s="25" t="s">
        <v>47</v>
      </c>
      <c r="AG2067" s="25"/>
      <c r="AH2067" s="25"/>
      <c r="AI2067" s="25">
        <v>15</v>
      </c>
      <c r="AJ2067" s="25">
        <f>SUM(I2067,K2067,M2067)</f>
        <v>120</v>
      </c>
      <c r="AK2067" s="25">
        <f>SUM(AI2067,AG2067,AE2067,AC2067,AA2067,Y2067,W2067,U2067,S2067,Q2067,O2067,M2067,K2067,I2067)</f>
        <v>135</v>
      </c>
      <c r="AL2067" s="25" t="str">
        <f>IF(AJ2067=0,"INDEFERIDO","DEFERIDO")</f>
        <v>DEFERIDO</v>
      </c>
      <c r="AM2067" s="25" t="s">
        <v>1605</v>
      </c>
      <c r="AN2067" s="25"/>
      <c r="AO2067" s="27">
        <v>27293</v>
      </c>
    </row>
    <row r="2068" spans="1:41" s="28" customFormat="1" ht="63.75">
      <c r="A2068" s="3"/>
      <c r="B2068" s="2" t="s">
        <v>199</v>
      </c>
      <c r="C2068" s="25">
        <v>182426</v>
      </c>
      <c r="D2068" s="25" t="s">
        <v>70</v>
      </c>
      <c r="E2068" s="25" t="s">
        <v>77</v>
      </c>
      <c r="F2068" s="25"/>
      <c r="G2068" s="25">
        <v>833</v>
      </c>
      <c r="H2068" s="25" t="s">
        <v>247</v>
      </c>
      <c r="I2068" s="25">
        <v>120</v>
      </c>
      <c r="J2068" s="25"/>
      <c r="K2068" s="25"/>
      <c r="L2068" s="25"/>
      <c r="M2068" s="25"/>
      <c r="N2068" s="25"/>
      <c r="O2068" s="25"/>
      <c r="P2068" s="25"/>
      <c r="Q2068" s="25"/>
      <c r="R2068" s="25"/>
      <c r="S2068" s="25"/>
      <c r="T2068" s="25"/>
      <c r="U2068" s="25"/>
      <c r="V2068" s="25"/>
      <c r="W2068" s="25"/>
      <c r="X2068" s="25"/>
      <c r="Y2068" s="25"/>
      <c r="Z2068" s="25"/>
      <c r="AA2068" s="25"/>
      <c r="AB2068" s="25"/>
      <c r="AC2068" s="25"/>
      <c r="AD2068" s="25"/>
      <c r="AE2068" s="25">
        <v>0</v>
      </c>
      <c r="AF2068" s="25" t="s">
        <v>48</v>
      </c>
      <c r="AG2068" s="25"/>
      <c r="AH2068" s="25"/>
      <c r="AI2068" s="25">
        <v>6</v>
      </c>
      <c r="AJ2068" s="25">
        <f>SUM(I2068,K2068,M2068)</f>
        <v>120</v>
      </c>
      <c r="AK2068" s="25">
        <f>SUM(AI2068,AG2068,AE2068,AC2068,AA2068,Y2068,W2068,U2068,S2068,Q2068,O2068,M2068,K2068,I2068)</f>
        <v>126</v>
      </c>
      <c r="AL2068" s="25" t="str">
        <f>IF(AJ2068=0,"INDEFERIDO","DEFERIDO")</f>
        <v>DEFERIDO</v>
      </c>
      <c r="AM2068" s="25"/>
      <c r="AN2068" s="25"/>
      <c r="AO2068" s="27">
        <v>29075</v>
      </c>
    </row>
    <row r="2069" spans="1:41" s="28" customFormat="1" ht="25.5">
      <c r="A2069" s="3"/>
      <c r="B2069" s="2" t="s">
        <v>439</v>
      </c>
      <c r="C2069" s="25">
        <v>52840</v>
      </c>
      <c r="D2069" s="25" t="s">
        <v>70</v>
      </c>
      <c r="E2069" s="25" t="s">
        <v>77</v>
      </c>
      <c r="F2069" s="25"/>
      <c r="G2069" s="25">
        <v>834</v>
      </c>
      <c r="H2069" s="25" t="s">
        <v>247</v>
      </c>
      <c r="I2069" s="25">
        <v>0</v>
      </c>
      <c r="J2069" s="25" t="s">
        <v>54</v>
      </c>
      <c r="K2069" s="25">
        <v>0</v>
      </c>
      <c r="L2069" s="25" t="s">
        <v>54</v>
      </c>
      <c r="M2069" s="25">
        <v>0</v>
      </c>
      <c r="N2069" s="25" t="s">
        <v>54</v>
      </c>
      <c r="O2069" s="25">
        <v>0</v>
      </c>
      <c r="P2069" s="25" t="s">
        <v>54</v>
      </c>
      <c r="Q2069" s="25">
        <v>0</v>
      </c>
      <c r="R2069" s="25" t="s">
        <v>54</v>
      </c>
      <c r="S2069" s="25">
        <v>0</v>
      </c>
      <c r="T2069" s="25" t="s">
        <v>54</v>
      </c>
      <c r="U2069" s="25">
        <v>0</v>
      </c>
      <c r="V2069" s="25" t="s">
        <v>54</v>
      </c>
      <c r="W2069" s="25">
        <v>0</v>
      </c>
      <c r="X2069" s="25" t="s">
        <v>54</v>
      </c>
      <c r="Y2069" s="25">
        <v>0</v>
      </c>
      <c r="Z2069" s="25" t="s">
        <v>54</v>
      </c>
      <c r="AA2069" s="25">
        <v>0</v>
      </c>
      <c r="AB2069" s="25" t="s">
        <v>54</v>
      </c>
      <c r="AC2069" s="25">
        <v>0</v>
      </c>
      <c r="AD2069" s="25" t="s">
        <v>54</v>
      </c>
      <c r="AE2069" s="25">
        <v>0</v>
      </c>
      <c r="AF2069" s="25" t="s">
        <v>54</v>
      </c>
      <c r="AG2069" s="25">
        <v>0</v>
      </c>
      <c r="AH2069" s="25" t="s">
        <v>54</v>
      </c>
      <c r="AI2069" s="25">
        <v>22</v>
      </c>
      <c r="AJ2069" s="25">
        <f>SUM(I2069,K2069,M2069)</f>
        <v>0</v>
      </c>
      <c r="AK2069" s="25">
        <f>SUM(AI2069,AG2069,AE2069,AC2069,AA2069,Y2069,W2069,U2069,S2069,Q2069,O2069,M2069,K2069,I2069)</f>
        <v>22</v>
      </c>
      <c r="AL2069" s="25" t="str">
        <f>IF(AJ2069=0,"INDEFERIDO","DEFERIDO")</f>
        <v>INDEFERIDO</v>
      </c>
      <c r="AM2069" s="25"/>
      <c r="AN2069" s="25"/>
      <c r="AO2069" s="27">
        <v>26651</v>
      </c>
    </row>
    <row r="2070" spans="1:41" s="28" customFormat="1" hidden="1">
      <c r="A2070" s="3"/>
      <c r="B2070" s="2" t="s">
        <v>684</v>
      </c>
      <c r="C2070" s="25">
        <v>57329</v>
      </c>
      <c r="D2070" s="25" t="s">
        <v>70</v>
      </c>
      <c r="E2070" s="25" t="s">
        <v>77</v>
      </c>
      <c r="F2070" s="25" t="s">
        <v>1580</v>
      </c>
      <c r="G2070" s="25">
        <v>834</v>
      </c>
      <c r="H2070" s="25" t="s">
        <v>444</v>
      </c>
      <c r="I2070" s="25">
        <v>120</v>
      </c>
      <c r="J2070" s="25"/>
      <c r="K2070" s="25"/>
      <c r="L2070" s="25"/>
      <c r="M2070" s="25"/>
      <c r="N2070" s="25"/>
      <c r="O2070" s="25"/>
      <c r="P2070" s="25"/>
      <c r="Q2070" s="25"/>
      <c r="R2070" s="25"/>
      <c r="S2070" s="25">
        <v>40</v>
      </c>
      <c r="T2070" s="25"/>
      <c r="U2070" s="25"/>
      <c r="V2070" s="25"/>
      <c r="W2070" s="25"/>
      <c r="X2070" s="25"/>
      <c r="Y2070" s="25">
        <v>30</v>
      </c>
      <c r="Z2070" s="25"/>
      <c r="AA2070" s="25"/>
      <c r="AB2070" s="25"/>
      <c r="AC2070" s="25"/>
      <c r="AD2070" s="25"/>
      <c r="AE2070" s="25">
        <v>25</v>
      </c>
      <c r="AF2070" s="25"/>
      <c r="AG2070" s="25"/>
      <c r="AH2070" s="25"/>
      <c r="AI2070" s="25">
        <v>21</v>
      </c>
      <c r="AJ2070" s="25">
        <f>SUM(I2070,K2070,M2070)</f>
        <v>120</v>
      </c>
      <c r="AK2070" s="25">
        <f>SUM(AI2070, AG2070, AE2070, AC2070, AA2070,Y2070,W2070,U2070,S2070,Q2070,O2070,M2070,K2070,I2070)</f>
        <v>236</v>
      </c>
      <c r="AL2070" s="25" t="str">
        <f>IF(AJ2070=0,"INDEFERIDO","DEFERIDO")</f>
        <v>DEFERIDO</v>
      </c>
      <c r="AM2070" s="25" t="s">
        <v>1605</v>
      </c>
      <c r="AN2070" s="25"/>
      <c r="AO2070" s="27">
        <v>27471</v>
      </c>
    </row>
    <row r="2071" spans="1:41" s="28" customFormat="1" hidden="1">
      <c r="A2071" s="3"/>
      <c r="B2071" s="2" t="s">
        <v>559</v>
      </c>
      <c r="C2071" s="25">
        <v>179394</v>
      </c>
      <c r="D2071" s="25" t="s">
        <v>70</v>
      </c>
      <c r="E2071" s="25" t="s">
        <v>77</v>
      </c>
      <c r="F2071" s="25"/>
      <c r="G2071" s="25">
        <v>835</v>
      </c>
      <c r="H2071" s="25" t="s">
        <v>444</v>
      </c>
      <c r="I2071" s="25">
        <v>120</v>
      </c>
      <c r="J2071" s="25"/>
      <c r="K2071" s="25"/>
      <c r="L2071" s="25"/>
      <c r="M2071" s="25"/>
      <c r="N2071" s="25"/>
      <c r="O2071" s="25"/>
      <c r="P2071" s="25"/>
      <c r="Q2071" s="25"/>
      <c r="R2071" s="25"/>
      <c r="S2071" s="25">
        <v>40</v>
      </c>
      <c r="T2071" s="25"/>
      <c r="U2071" s="25"/>
      <c r="V2071" s="25"/>
      <c r="W2071" s="25"/>
      <c r="X2071" s="25"/>
      <c r="Y2071" s="25"/>
      <c r="Z2071" s="25"/>
      <c r="AA2071" s="25"/>
      <c r="AB2071" s="25"/>
      <c r="AC2071" s="25"/>
      <c r="AD2071" s="25"/>
      <c r="AE2071" s="25"/>
      <c r="AF2071" s="25"/>
      <c r="AG2071" s="25"/>
      <c r="AH2071" s="25"/>
      <c r="AI2071" s="25">
        <v>10</v>
      </c>
      <c r="AJ2071" s="25">
        <f>SUM(I2071,K2071,M2071)</f>
        <v>120</v>
      </c>
      <c r="AK2071" s="25">
        <f>SUM(AI2071,AG2071,AE2071,AC2071,AA2071,Y2071,W2071,U2071,S2071,Q2071,O2071,M2071,K2071,I2071)</f>
        <v>170</v>
      </c>
      <c r="AL2071" s="25" t="str">
        <f>IF(AJ2071=0,"INDEFERIDO","DEFERIDO")</f>
        <v>DEFERIDO</v>
      </c>
      <c r="AM2071" s="25"/>
      <c r="AN2071" s="25"/>
      <c r="AO2071" s="27">
        <v>32463</v>
      </c>
    </row>
    <row r="2072" spans="1:41" s="28" customFormat="1" ht="25.5">
      <c r="A2072" s="3"/>
      <c r="B2072" s="2" t="s">
        <v>439</v>
      </c>
      <c r="C2072" s="25">
        <v>30452</v>
      </c>
      <c r="D2072" s="25" t="s">
        <v>70</v>
      </c>
      <c r="E2072" s="25" t="s">
        <v>77</v>
      </c>
      <c r="F2072" s="25"/>
      <c r="G2072" s="25">
        <v>836</v>
      </c>
      <c r="H2072" s="25" t="s">
        <v>247</v>
      </c>
      <c r="I2072" s="25">
        <v>0</v>
      </c>
      <c r="J2072" s="25" t="s">
        <v>54</v>
      </c>
      <c r="K2072" s="25">
        <v>0</v>
      </c>
      <c r="L2072" s="25" t="s">
        <v>54</v>
      </c>
      <c r="M2072" s="25">
        <v>0</v>
      </c>
      <c r="N2072" s="25" t="s">
        <v>54</v>
      </c>
      <c r="O2072" s="25">
        <v>0</v>
      </c>
      <c r="P2072" s="25" t="s">
        <v>54</v>
      </c>
      <c r="Q2072" s="25">
        <v>0</v>
      </c>
      <c r="R2072" s="25" t="s">
        <v>54</v>
      </c>
      <c r="S2072" s="25">
        <v>0</v>
      </c>
      <c r="T2072" s="25" t="s">
        <v>54</v>
      </c>
      <c r="U2072" s="25">
        <v>0</v>
      </c>
      <c r="V2072" s="25" t="s">
        <v>54</v>
      </c>
      <c r="W2072" s="25">
        <v>0</v>
      </c>
      <c r="X2072" s="25" t="s">
        <v>54</v>
      </c>
      <c r="Y2072" s="25">
        <v>0</v>
      </c>
      <c r="Z2072" s="25" t="s">
        <v>54</v>
      </c>
      <c r="AA2072" s="25">
        <v>0</v>
      </c>
      <c r="AB2072" s="25" t="s">
        <v>54</v>
      </c>
      <c r="AC2072" s="25">
        <v>0</v>
      </c>
      <c r="AD2072" s="25" t="s">
        <v>54</v>
      </c>
      <c r="AE2072" s="25">
        <v>0</v>
      </c>
      <c r="AF2072" s="25" t="s">
        <v>54</v>
      </c>
      <c r="AG2072" s="25">
        <v>0</v>
      </c>
      <c r="AH2072" s="25" t="s">
        <v>54</v>
      </c>
      <c r="AI2072" s="25">
        <v>21</v>
      </c>
      <c r="AJ2072" s="25">
        <f>SUM(I2072,K2072,M2072)</f>
        <v>0</v>
      </c>
      <c r="AK2072" s="25">
        <f>SUM(AI2072,AG2072,AE2072,AC2072,AA2072,Y2072,W2072,U2072,S2072,Q2072,O2072,M2072,K2072,I2072)</f>
        <v>21</v>
      </c>
      <c r="AL2072" s="25" t="str">
        <f>IF(AJ2072=0,"INDEFERIDO","DEFERIDO")</f>
        <v>INDEFERIDO</v>
      </c>
      <c r="AM2072" s="25"/>
      <c r="AN2072" s="25"/>
      <c r="AO2072" s="27">
        <v>26651</v>
      </c>
    </row>
    <row r="2073" spans="1:41" s="28" customFormat="1" ht="25.5" hidden="1">
      <c r="A2073" s="3"/>
      <c r="B2073" s="2" t="s">
        <v>953</v>
      </c>
      <c r="C2073" s="25">
        <v>179088</v>
      </c>
      <c r="D2073" s="25" t="s">
        <v>70</v>
      </c>
      <c r="E2073" s="25" t="s">
        <v>77</v>
      </c>
      <c r="F2073" s="25"/>
      <c r="G2073" s="25">
        <v>836</v>
      </c>
      <c r="H2073" s="25" t="s">
        <v>444</v>
      </c>
      <c r="I2073" s="25">
        <v>0</v>
      </c>
      <c r="J2073" s="25" t="s">
        <v>54</v>
      </c>
      <c r="K2073" s="25">
        <v>0</v>
      </c>
      <c r="L2073" s="25" t="s">
        <v>54</v>
      </c>
      <c r="M2073" s="25">
        <v>0</v>
      </c>
      <c r="N2073" s="25" t="s">
        <v>54</v>
      </c>
      <c r="O2073" s="25">
        <v>0</v>
      </c>
      <c r="P2073" s="25" t="s">
        <v>54</v>
      </c>
      <c r="Q2073" s="25">
        <v>0</v>
      </c>
      <c r="R2073" s="25" t="s">
        <v>54</v>
      </c>
      <c r="S2073" s="25">
        <v>0</v>
      </c>
      <c r="T2073" s="25" t="s">
        <v>54</v>
      </c>
      <c r="U2073" s="25">
        <v>0</v>
      </c>
      <c r="V2073" s="25" t="s">
        <v>54</v>
      </c>
      <c r="W2073" s="25">
        <v>0</v>
      </c>
      <c r="X2073" s="25" t="s">
        <v>54</v>
      </c>
      <c r="Y2073" s="25">
        <v>0</v>
      </c>
      <c r="Z2073" s="25" t="s">
        <v>54</v>
      </c>
      <c r="AA2073" s="25">
        <v>0</v>
      </c>
      <c r="AB2073" s="25" t="s">
        <v>54</v>
      </c>
      <c r="AC2073" s="25">
        <v>0</v>
      </c>
      <c r="AD2073" s="25" t="s">
        <v>54</v>
      </c>
      <c r="AE2073" s="25">
        <v>0</v>
      </c>
      <c r="AF2073" s="25" t="s">
        <v>54</v>
      </c>
      <c r="AG2073" s="25">
        <v>0</v>
      </c>
      <c r="AH2073" s="25" t="s">
        <v>54</v>
      </c>
      <c r="AI2073" s="25">
        <v>10</v>
      </c>
      <c r="AJ2073" s="25">
        <f>SUM(I2073,K2073,M2073)</f>
        <v>0</v>
      </c>
      <c r="AK2073" s="25">
        <f>SUM(AI2073, AG2073, AE2073, AC2073, AA2073,Y2073,W2073,U2073,S2073,Q2073,O2073,M2073,K2073,I2073)</f>
        <v>10</v>
      </c>
      <c r="AL2073" s="25" t="str">
        <f>IF(AJ2073=0,"INDEFERIDO","DEFERIDO")</f>
        <v>INDEFERIDO</v>
      </c>
      <c r="AM2073" s="25"/>
      <c r="AN2073" s="25"/>
      <c r="AO2073" s="27">
        <v>32009</v>
      </c>
    </row>
    <row r="2074" spans="1:41" s="28" customFormat="1" ht="51" hidden="1">
      <c r="A2074" s="3"/>
      <c r="B2074" s="2" t="s">
        <v>415</v>
      </c>
      <c r="C2074" s="25">
        <v>114117</v>
      </c>
      <c r="D2074" s="25" t="s">
        <v>70</v>
      </c>
      <c r="E2074" s="25" t="s">
        <v>77</v>
      </c>
      <c r="F2074" s="25"/>
      <c r="G2074" s="25">
        <v>837</v>
      </c>
      <c r="H2074" s="25" t="s">
        <v>444</v>
      </c>
      <c r="I2074" s="25"/>
      <c r="J2074" s="25"/>
      <c r="K2074" s="25">
        <v>0</v>
      </c>
      <c r="L2074" s="25" t="s">
        <v>51</v>
      </c>
      <c r="M2074" s="25"/>
      <c r="N2074" s="25"/>
      <c r="O2074" s="25"/>
      <c r="P2074" s="25"/>
      <c r="Q2074" s="25"/>
      <c r="R2074" s="25"/>
      <c r="S2074" s="25">
        <v>40</v>
      </c>
      <c r="T2074" s="25"/>
      <c r="U2074" s="25">
        <v>0</v>
      </c>
      <c r="V2074" s="25" t="s">
        <v>289</v>
      </c>
      <c r="W2074" s="25"/>
      <c r="X2074" s="25"/>
      <c r="Y2074" s="25"/>
      <c r="Z2074" s="25"/>
      <c r="AA2074" s="25"/>
      <c r="AB2074" s="25"/>
      <c r="AC2074" s="25"/>
      <c r="AD2074" s="25"/>
      <c r="AE2074" s="25"/>
      <c r="AF2074" s="25"/>
      <c r="AG2074" s="25"/>
      <c r="AH2074" s="25"/>
      <c r="AI2074" s="25">
        <v>18</v>
      </c>
      <c r="AJ2074" s="25">
        <f>SUM(I2074,K2074,M2074)</f>
        <v>0</v>
      </c>
      <c r="AK2074" s="25">
        <f>SUM(AI2074,AG2074,AE2074,AC2074,AA2074,Y2074,W2074,U2074,S2074,Q2074,O2074,M2074,K2074,I2074)</f>
        <v>58</v>
      </c>
      <c r="AL2074" s="25" t="str">
        <f>IF(AJ2074=0,"INDEFERIDO","DEFERIDO")</f>
        <v>INDEFERIDO</v>
      </c>
      <c r="AM2074" s="25"/>
      <c r="AN2074" s="25"/>
      <c r="AO2074" s="27">
        <v>25669</v>
      </c>
    </row>
    <row r="2075" spans="1:41" s="28" customFormat="1">
      <c r="A2075" s="3"/>
      <c r="B2075" s="2" t="s">
        <v>918</v>
      </c>
      <c r="C2075" s="25">
        <v>159506</v>
      </c>
      <c r="D2075" s="25" t="s">
        <v>70</v>
      </c>
      <c r="E2075" s="25" t="s">
        <v>77</v>
      </c>
      <c r="F2075" s="25"/>
      <c r="G2075" s="25">
        <v>837</v>
      </c>
      <c r="H2075" s="25" t="s">
        <v>247</v>
      </c>
      <c r="I2075" s="25">
        <v>120</v>
      </c>
      <c r="J2075" s="25"/>
      <c r="K2075" s="25"/>
      <c r="L2075" s="25"/>
      <c r="M2075" s="25"/>
      <c r="N2075" s="25"/>
      <c r="O2075" s="25"/>
      <c r="P2075" s="25"/>
      <c r="Q2075" s="25"/>
      <c r="R2075" s="25"/>
      <c r="S2075" s="25"/>
      <c r="T2075" s="25"/>
      <c r="U2075" s="25"/>
      <c r="V2075" s="25"/>
      <c r="W2075" s="25"/>
      <c r="X2075" s="25"/>
      <c r="Y2075" s="25"/>
      <c r="Z2075" s="25"/>
      <c r="AA2075" s="25"/>
      <c r="AB2075" s="25"/>
      <c r="AC2075" s="25"/>
      <c r="AD2075" s="25"/>
      <c r="AE2075" s="25"/>
      <c r="AF2075" s="25"/>
      <c r="AG2075" s="25"/>
      <c r="AH2075" s="25"/>
      <c r="AI2075" s="25">
        <v>14</v>
      </c>
      <c r="AJ2075" s="25">
        <f>SUM(I2075,K2075,M2075)</f>
        <v>120</v>
      </c>
      <c r="AK2075" s="25">
        <f>SUM(AI2075, AG2075, AE2075, AC2075, AA2075,Y2075,W2075,U2075,S2075,Q2075,O2075,M2075,K2075,I2075)</f>
        <v>134</v>
      </c>
      <c r="AL2075" s="25" t="str">
        <f>IF(AJ2075=0,"INDEFERIDO","DEFERIDO")</f>
        <v>DEFERIDO</v>
      </c>
      <c r="AM2075" s="25"/>
      <c r="AN2075" s="25"/>
      <c r="AO2075" s="27">
        <v>31229</v>
      </c>
    </row>
    <row r="2076" spans="1:41" s="28" customFormat="1">
      <c r="A2076" s="3"/>
      <c r="B2076" s="2" t="s">
        <v>440</v>
      </c>
      <c r="C2076" s="25">
        <v>127109</v>
      </c>
      <c r="D2076" s="25" t="s">
        <v>70</v>
      </c>
      <c r="E2076" s="25" t="s">
        <v>77</v>
      </c>
      <c r="F2076" s="25"/>
      <c r="G2076" s="25">
        <v>838</v>
      </c>
      <c r="H2076" s="25" t="s">
        <v>247</v>
      </c>
      <c r="I2076" s="25">
        <v>120</v>
      </c>
      <c r="J2076" s="25"/>
      <c r="K2076" s="25"/>
      <c r="L2076" s="25"/>
      <c r="M2076" s="25"/>
      <c r="N2076" s="25"/>
      <c r="O2076" s="25"/>
      <c r="P2076" s="25"/>
      <c r="Q2076" s="25"/>
      <c r="R2076" s="25"/>
      <c r="S2076" s="25"/>
      <c r="T2076" s="25"/>
      <c r="U2076" s="25"/>
      <c r="V2076" s="25"/>
      <c r="W2076" s="25"/>
      <c r="X2076" s="25"/>
      <c r="Y2076" s="25"/>
      <c r="Z2076" s="25"/>
      <c r="AA2076" s="25"/>
      <c r="AB2076" s="25"/>
      <c r="AC2076" s="25"/>
      <c r="AD2076" s="25"/>
      <c r="AE2076" s="25"/>
      <c r="AF2076" s="25"/>
      <c r="AG2076" s="25"/>
      <c r="AH2076" s="25"/>
      <c r="AI2076" s="25">
        <v>18</v>
      </c>
      <c r="AJ2076" s="25">
        <f>SUM(I2076,K2076,M2076)</f>
        <v>120</v>
      </c>
      <c r="AK2076" s="25">
        <f>SUM(AI2076,AG2076,AE2076,AC2076,AA2076,Y2076,W2076,U2076,S2076,Q2076,O2076,M2076,K2076,I2076)</f>
        <v>138</v>
      </c>
      <c r="AL2076" s="25" t="str">
        <f>IF(AJ2076=0,"INDEFERIDO","DEFERIDO")</f>
        <v>DEFERIDO</v>
      </c>
      <c r="AM2076" s="25"/>
      <c r="AN2076" s="25"/>
      <c r="AO2076" s="27">
        <v>28153</v>
      </c>
    </row>
    <row r="2077" spans="1:41" s="28" customFormat="1" ht="51" hidden="1">
      <c r="A2077" s="3"/>
      <c r="B2077" s="2" t="s">
        <v>201</v>
      </c>
      <c r="C2077" s="25">
        <v>117051</v>
      </c>
      <c r="D2077" s="25" t="s">
        <v>70</v>
      </c>
      <c r="E2077" s="25" t="s">
        <v>77</v>
      </c>
      <c r="F2077" s="25"/>
      <c r="G2077" s="25">
        <v>838</v>
      </c>
      <c r="H2077" s="25" t="s">
        <v>444</v>
      </c>
      <c r="I2077" s="25">
        <v>0</v>
      </c>
      <c r="J2077" s="25" t="s">
        <v>46</v>
      </c>
      <c r="K2077" s="25"/>
      <c r="L2077" s="25"/>
      <c r="M2077" s="25"/>
      <c r="N2077" s="25"/>
      <c r="O2077" s="25"/>
      <c r="P2077" s="25"/>
      <c r="Q2077" s="25"/>
      <c r="R2077" s="25"/>
      <c r="S2077" s="25">
        <v>0</v>
      </c>
      <c r="T2077" s="25" t="s">
        <v>117</v>
      </c>
      <c r="U2077" s="25"/>
      <c r="V2077" s="25"/>
      <c r="W2077" s="25"/>
      <c r="X2077" s="25"/>
      <c r="Y2077" s="25"/>
      <c r="Z2077" s="25"/>
      <c r="AA2077" s="25">
        <v>0</v>
      </c>
      <c r="AB2077" s="25" t="s">
        <v>55</v>
      </c>
      <c r="AC2077" s="25"/>
      <c r="AD2077" s="25"/>
      <c r="AE2077" s="25"/>
      <c r="AF2077" s="25"/>
      <c r="AG2077" s="25">
        <v>22</v>
      </c>
      <c r="AH2077" s="25"/>
      <c r="AI2077" s="25">
        <v>18</v>
      </c>
      <c r="AJ2077" s="25">
        <f>SUM(I2077,K2077,M2077)</f>
        <v>0</v>
      </c>
      <c r="AK2077" s="25">
        <f>SUM(AI2077,AG2077,AE2077,AC2077,AA2077,Y2077,W2077,U2077,S2077,Q2077,O2077,M2077,K2077,I2077)</f>
        <v>40</v>
      </c>
      <c r="AL2077" s="25" t="str">
        <f>IF(AJ2077=0,"INDEFERIDO","DEFERIDO")</f>
        <v>INDEFERIDO</v>
      </c>
      <c r="AM2077" s="25"/>
      <c r="AN2077" s="25"/>
      <c r="AO2077" s="27">
        <v>29101</v>
      </c>
    </row>
    <row r="2078" spans="1:41" s="28" customFormat="1">
      <c r="A2078" s="3"/>
      <c r="B2078" s="2" t="s">
        <v>440</v>
      </c>
      <c r="C2078" s="25">
        <v>180426</v>
      </c>
      <c r="D2078" s="25" t="s">
        <v>70</v>
      </c>
      <c r="E2078" s="25" t="s">
        <v>77</v>
      </c>
      <c r="F2078" s="25"/>
      <c r="G2078" s="25">
        <v>839</v>
      </c>
      <c r="H2078" s="25" t="s">
        <v>247</v>
      </c>
      <c r="I2078" s="25">
        <v>120</v>
      </c>
      <c r="J2078" s="25"/>
      <c r="K2078" s="25"/>
      <c r="L2078" s="25"/>
      <c r="M2078" s="25"/>
      <c r="N2078" s="25"/>
      <c r="O2078" s="25"/>
      <c r="P2078" s="25"/>
      <c r="Q2078" s="25"/>
      <c r="R2078" s="25"/>
      <c r="S2078" s="25"/>
      <c r="T2078" s="25"/>
      <c r="U2078" s="25"/>
      <c r="V2078" s="25"/>
      <c r="W2078" s="25"/>
      <c r="X2078" s="25"/>
      <c r="Y2078" s="25"/>
      <c r="Z2078" s="25"/>
      <c r="AA2078" s="25"/>
      <c r="AB2078" s="25"/>
      <c r="AC2078" s="25"/>
      <c r="AD2078" s="25"/>
      <c r="AE2078" s="25"/>
      <c r="AF2078" s="25"/>
      <c r="AG2078" s="25"/>
      <c r="AH2078" s="25"/>
      <c r="AI2078" s="25">
        <v>10</v>
      </c>
      <c r="AJ2078" s="25">
        <f>SUM(I2078,K2078,M2078)</f>
        <v>120</v>
      </c>
      <c r="AK2078" s="25">
        <f>SUM(AI2078,AG2078,AE2078,AC2078,AA2078,Y2078,W2078,U2078,S2078,Q2078,O2078,M2078,K2078,I2078)</f>
        <v>130</v>
      </c>
      <c r="AL2078" s="25" t="str">
        <f>IF(AJ2078=0,"INDEFERIDO","DEFERIDO")</f>
        <v>DEFERIDO</v>
      </c>
      <c r="AM2078" s="25"/>
      <c r="AN2078" s="25"/>
      <c r="AO2078" s="27">
        <v>28153</v>
      </c>
    </row>
    <row r="2079" spans="1:41" s="28" customFormat="1" ht="25.5" hidden="1">
      <c r="A2079" s="3"/>
      <c r="B2079" s="2" t="s">
        <v>560</v>
      </c>
      <c r="C2079" s="25">
        <v>56123</v>
      </c>
      <c r="D2079" s="25" t="s">
        <v>70</v>
      </c>
      <c r="E2079" s="25" t="s">
        <v>77</v>
      </c>
      <c r="F2079" s="25"/>
      <c r="G2079" s="25">
        <v>839</v>
      </c>
      <c r="H2079" s="25" t="s">
        <v>444</v>
      </c>
      <c r="I2079" s="25">
        <v>0</v>
      </c>
      <c r="J2079" s="25" t="s">
        <v>54</v>
      </c>
      <c r="K2079" s="25">
        <v>0</v>
      </c>
      <c r="L2079" s="25" t="s">
        <v>54</v>
      </c>
      <c r="M2079" s="25">
        <v>0</v>
      </c>
      <c r="N2079" s="25" t="s">
        <v>54</v>
      </c>
      <c r="O2079" s="25">
        <v>0</v>
      </c>
      <c r="P2079" s="25" t="s">
        <v>54</v>
      </c>
      <c r="Q2079" s="25">
        <v>0</v>
      </c>
      <c r="R2079" s="25" t="s">
        <v>54</v>
      </c>
      <c r="S2079" s="25">
        <v>0</v>
      </c>
      <c r="T2079" s="25" t="s">
        <v>54</v>
      </c>
      <c r="U2079" s="25">
        <v>0</v>
      </c>
      <c r="V2079" s="25" t="s">
        <v>54</v>
      </c>
      <c r="W2079" s="25">
        <v>0</v>
      </c>
      <c r="X2079" s="25" t="s">
        <v>54</v>
      </c>
      <c r="Y2079" s="25">
        <v>0</v>
      </c>
      <c r="Z2079" s="25" t="s">
        <v>54</v>
      </c>
      <c r="AA2079" s="25">
        <v>0</v>
      </c>
      <c r="AB2079" s="25" t="s">
        <v>54</v>
      </c>
      <c r="AC2079" s="25">
        <v>0</v>
      </c>
      <c r="AD2079" s="25" t="s">
        <v>54</v>
      </c>
      <c r="AE2079" s="25">
        <v>0</v>
      </c>
      <c r="AF2079" s="25" t="s">
        <v>54</v>
      </c>
      <c r="AG2079" s="25">
        <v>0</v>
      </c>
      <c r="AH2079" s="25" t="s">
        <v>54</v>
      </c>
      <c r="AI2079" s="25">
        <v>11</v>
      </c>
      <c r="AJ2079" s="25">
        <f>SUM(I2079,K2079,M2079)</f>
        <v>0</v>
      </c>
      <c r="AK2079" s="25">
        <f>SUM(AI2079,AG2079,AE2079,AC2079,AA2079,Y2079,W2079,U2079,S2079,Q2079,O2079,M2079,K2079,I2079)</f>
        <v>11</v>
      </c>
      <c r="AL2079" s="25" t="str">
        <f>IF(AJ2079=0,"INDEFERIDO","DEFERIDO")</f>
        <v>INDEFERIDO</v>
      </c>
      <c r="AM2079" s="25"/>
      <c r="AN2079" s="25"/>
      <c r="AO2079" s="27">
        <v>30874</v>
      </c>
    </row>
    <row r="2080" spans="1:41" s="28" customFormat="1" ht="38.25" hidden="1">
      <c r="A2080" s="3"/>
      <c r="B2080" s="2" t="s">
        <v>157</v>
      </c>
      <c r="C2080" s="25">
        <v>33279</v>
      </c>
      <c r="D2080" s="25" t="s">
        <v>70</v>
      </c>
      <c r="E2080" s="25" t="s">
        <v>77</v>
      </c>
      <c r="F2080" s="25" t="s">
        <v>1459</v>
      </c>
      <c r="G2080" s="25">
        <v>840</v>
      </c>
      <c r="H2080" s="25" t="s">
        <v>444</v>
      </c>
      <c r="I2080" s="25">
        <v>120</v>
      </c>
      <c r="J2080" s="25"/>
      <c r="K2080" s="25"/>
      <c r="L2080" s="25"/>
      <c r="M2080" s="25"/>
      <c r="N2080" s="25"/>
      <c r="O2080" s="25"/>
      <c r="P2080" s="25"/>
      <c r="Q2080" s="25"/>
      <c r="R2080" s="25"/>
      <c r="S2080" s="25">
        <v>0</v>
      </c>
      <c r="T2080" s="25" t="s">
        <v>1627</v>
      </c>
      <c r="U2080" s="25"/>
      <c r="V2080" s="25"/>
      <c r="W2080" s="25"/>
      <c r="X2080" s="25"/>
      <c r="Y2080" s="25"/>
      <c r="Z2080" s="25"/>
      <c r="AA2080" s="25"/>
      <c r="AB2080" s="25"/>
      <c r="AC2080" s="25"/>
      <c r="AD2080" s="25"/>
      <c r="AE2080" s="25"/>
      <c r="AF2080" s="25"/>
      <c r="AG2080" s="25"/>
      <c r="AH2080" s="25"/>
      <c r="AI2080" s="25">
        <v>20</v>
      </c>
      <c r="AJ2080" s="25">
        <f>SUM(I2080,K2080,M2080)</f>
        <v>120</v>
      </c>
      <c r="AK2080" s="25">
        <f>SUM(AI2080,AG2080,AE2080,AC2080,AA2080,Y2080,W2080,U2080,S2080,Q2080,O2080,M2080,K2080,I2080)</f>
        <v>140</v>
      </c>
      <c r="AL2080" s="25" t="str">
        <f>IF(AJ2080=0,"INDEFERIDO","DEFERIDO")</f>
        <v>DEFERIDO</v>
      </c>
      <c r="AM2080" s="25" t="s">
        <v>1605</v>
      </c>
      <c r="AN2080" s="25"/>
      <c r="AO2080" s="27">
        <v>28178</v>
      </c>
    </row>
    <row r="2081" spans="1:41" s="28" customFormat="1" ht="51">
      <c r="A2081" s="3"/>
      <c r="B2081" s="2" t="s">
        <v>441</v>
      </c>
      <c r="C2081" s="25">
        <v>166388</v>
      </c>
      <c r="D2081" s="25" t="s">
        <v>70</v>
      </c>
      <c r="E2081" s="25" t="s">
        <v>77</v>
      </c>
      <c r="F2081" s="25"/>
      <c r="G2081" s="25">
        <v>840</v>
      </c>
      <c r="H2081" s="25" t="s">
        <v>247</v>
      </c>
      <c r="I2081" s="25">
        <v>0</v>
      </c>
      <c r="J2081" s="25" t="s">
        <v>46</v>
      </c>
      <c r="K2081" s="25"/>
      <c r="L2081" s="25"/>
      <c r="M2081" s="25"/>
      <c r="N2081" s="25"/>
      <c r="O2081" s="25"/>
      <c r="P2081" s="25"/>
      <c r="Q2081" s="25"/>
      <c r="R2081" s="25"/>
      <c r="S2081" s="25"/>
      <c r="T2081" s="25"/>
      <c r="U2081" s="25"/>
      <c r="V2081" s="25"/>
      <c r="W2081" s="25"/>
      <c r="X2081" s="25"/>
      <c r="Y2081" s="25"/>
      <c r="Z2081" s="25"/>
      <c r="AA2081" s="25"/>
      <c r="AB2081" s="25"/>
      <c r="AC2081" s="25"/>
      <c r="AD2081" s="25"/>
      <c r="AE2081" s="25"/>
      <c r="AF2081" s="25"/>
      <c r="AG2081" s="25"/>
      <c r="AH2081" s="25"/>
      <c r="AI2081" s="25">
        <v>12</v>
      </c>
      <c r="AJ2081" s="25">
        <f>SUM(I2081,K2081,M2081)</f>
        <v>0</v>
      </c>
      <c r="AK2081" s="25">
        <f>SUM(AI2081,AG2081,AE2081,AC2081,AA2081,Y2081,W2081,U2081,S2081,Q2081,O2081,M2081,K2081,I2081)</f>
        <v>12</v>
      </c>
      <c r="AL2081" s="25" t="str">
        <f>IF(AJ2081=0,"INDEFERIDO","DEFERIDO")</f>
        <v>INDEFERIDO</v>
      </c>
      <c r="AM2081" s="25"/>
      <c r="AN2081" s="25"/>
      <c r="AO2081" s="27">
        <v>29174</v>
      </c>
    </row>
    <row r="2082" spans="1:41" s="28" customFormat="1" ht="51" hidden="1">
      <c r="A2082" s="3"/>
      <c r="B2082" s="2" t="s">
        <v>221</v>
      </c>
      <c r="C2082" s="25">
        <v>183217</v>
      </c>
      <c r="D2082" s="25" t="s">
        <v>70</v>
      </c>
      <c r="E2082" s="25" t="s">
        <v>26</v>
      </c>
      <c r="F2082" s="25"/>
      <c r="G2082" s="25">
        <v>841</v>
      </c>
      <c r="H2082" s="25" t="s">
        <v>444</v>
      </c>
      <c r="I2082" s="25">
        <v>120</v>
      </c>
      <c r="J2082" s="25"/>
      <c r="K2082" s="25"/>
      <c r="L2082" s="25"/>
      <c r="M2082" s="25"/>
      <c r="N2082" s="25"/>
      <c r="O2082" s="25"/>
      <c r="P2082" s="25"/>
      <c r="Q2082" s="25"/>
      <c r="R2082" s="25"/>
      <c r="S2082" s="25">
        <v>0</v>
      </c>
      <c r="T2082" s="25" t="s">
        <v>75</v>
      </c>
      <c r="U2082" s="25"/>
      <c r="V2082" s="25"/>
      <c r="W2082" s="25"/>
      <c r="X2082" s="25"/>
      <c r="Y2082" s="25"/>
      <c r="Z2082" s="25"/>
      <c r="AA2082" s="25"/>
      <c r="AB2082" s="25"/>
      <c r="AC2082" s="25"/>
      <c r="AD2082" s="25"/>
      <c r="AE2082" s="25">
        <v>0</v>
      </c>
      <c r="AF2082" s="25" t="s">
        <v>56</v>
      </c>
      <c r="AG2082" s="25"/>
      <c r="AH2082" s="25"/>
      <c r="AI2082" s="25">
        <v>5</v>
      </c>
      <c r="AJ2082" s="25">
        <f>SUM(I2082,K2082,M2082)</f>
        <v>120</v>
      </c>
      <c r="AK2082" s="25">
        <f>SUM(AI2082,AG2082,AE2082,AC2082,AA2082,Y2082,W2082,U2082,S2082,Q2082,O2082,M2082,K2082,I2082)</f>
        <v>125</v>
      </c>
      <c r="AL2082" s="25" t="str">
        <f>IF(AJ2082=0,"INDEFERIDO","DEFERIDO")</f>
        <v>DEFERIDO</v>
      </c>
      <c r="AM2082" s="25"/>
      <c r="AN2082" s="25"/>
      <c r="AO2082" s="27">
        <v>28675</v>
      </c>
    </row>
    <row r="2083" spans="1:41" s="28" customFormat="1" ht="51">
      <c r="A2083" s="3"/>
      <c r="B2083" s="2" t="s">
        <v>441</v>
      </c>
      <c r="C2083" s="25">
        <v>176875</v>
      </c>
      <c r="D2083" s="25" t="s">
        <v>70</v>
      </c>
      <c r="E2083" s="25" t="s">
        <v>77</v>
      </c>
      <c r="F2083" s="25"/>
      <c r="G2083" s="25">
        <v>841</v>
      </c>
      <c r="H2083" s="25" t="s">
        <v>247</v>
      </c>
      <c r="I2083" s="25">
        <v>0</v>
      </c>
      <c r="J2083" s="25" t="s">
        <v>46</v>
      </c>
      <c r="K2083" s="25"/>
      <c r="L2083" s="25"/>
      <c r="M2083" s="25"/>
      <c r="N2083" s="25"/>
      <c r="O2083" s="25"/>
      <c r="P2083" s="25"/>
      <c r="Q2083" s="25"/>
      <c r="R2083" s="25"/>
      <c r="S2083" s="25"/>
      <c r="T2083" s="25"/>
      <c r="U2083" s="25"/>
      <c r="V2083" s="25"/>
      <c r="W2083" s="25"/>
      <c r="X2083" s="25"/>
      <c r="Y2083" s="25"/>
      <c r="Z2083" s="25"/>
      <c r="AA2083" s="25"/>
      <c r="AB2083" s="25"/>
      <c r="AC2083" s="25"/>
      <c r="AD2083" s="25"/>
      <c r="AE2083" s="25"/>
      <c r="AF2083" s="25"/>
      <c r="AG2083" s="25"/>
      <c r="AH2083" s="25"/>
      <c r="AI2083" s="25">
        <v>12</v>
      </c>
      <c r="AJ2083" s="25">
        <f>SUM(I2083,K2083,M2083)</f>
        <v>0</v>
      </c>
      <c r="AK2083" s="25">
        <f>SUM(AI2083,AG2083,AE2083,AC2083,AA2083,Y2083,W2083,U2083,S2083,Q2083,O2083,M2083,K2083,I2083)</f>
        <v>12</v>
      </c>
      <c r="AL2083" s="25" t="str">
        <f>IF(AJ2083=0,"INDEFERIDO","DEFERIDO")</f>
        <v>INDEFERIDO</v>
      </c>
      <c r="AM2083" s="25"/>
      <c r="AN2083" s="25"/>
      <c r="AO2083" s="27">
        <v>29174</v>
      </c>
    </row>
    <row r="2084" spans="1:41" s="28" customFormat="1" ht="51" hidden="1">
      <c r="A2084" s="3"/>
      <c r="B2084" s="2" t="s">
        <v>906</v>
      </c>
      <c r="C2084" s="25">
        <v>183171</v>
      </c>
      <c r="D2084" s="25" t="s">
        <v>70</v>
      </c>
      <c r="E2084" s="25" t="s">
        <v>77</v>
      </c>
      <c r="F2084" s="25" t="s">
        <v>1539</v>
      </c>
      <c r="G2084" s="25">
        <v>842</v>
      </c>
      <c r="H2084" s="25" t="s">
        <v>444</v>
      </c>
      <c r="I2084" s="25">
        <v>120</v>
      </c>
      <c r="J2084" s="25"/>
      <c r="K2084" s="25"/>
      <c r="L2084" s="25"/>
      <c r="M2084" s="25"/>
      <c r="N2084" s="25"/>
      <c r="O2084" s="25"/>
      <c r="P2084" s="25"/>
      <c r="Q2084" s="25"/>
      <c r="R2084" s="25"/>
      <c r="S2084" s="25">
        <v>40</v>
      </c>
      <c r="T2084" s="25"/>
      <c r="U2084" s="25"/>
      <c r="V2084" s="25"/>
      <c r="W2084" s="25"/>
      <c r="X2084" s="25"/>
      <c r="Y2084" s="25"/>
      <c r="Z2084" s="25"/>
      <c r="AA2084" s="25">
        <v>0</v>
      </c>
      <c r="AB2084" s="25" t="s">
        <v>100</v>
      </c>
      <c r="AC2084" s="25"/>
      <c r="AD2084" s="25"/>
      <c r="AE2084" s="25">
        <v>25</v>
      </c>
      <c r="AF2084" s="25"/>
      <c r="AG2084" s="25"/>
      <c r="AH2084" s="25"/>
      <c r="AI2084" s="25">
        <v>5</v>
      </c>
      <c r="AJ2084" s="25">
        <f>SUM(I2084,K2084,M2084)</f>
        <v>120</v>
      </c>
      <c r="AK2084" s="25">
        <f>SUM(AI2084, AG2084, AE2084, AC2084, AA2084,Y2084,W2084,U2084,S2084,Q2084,O2084,M2084,K2084,I2084)</f>
        <v>190</v>
      </c>
      <c r="AL2084" s="25" t="str">
        <f>IF(AJ2084=0,"INDEFERIDO","DEFERIDO")</f>
        <v>DEFERIDO</v>
      </c>
      <c r="AM2084" s="25" t="s">
        <v>1605</v>
      </c>
      <c r="AN2084" s="25"/>
      <c r="AO2084" s="27">
        <v>25726</v>
      </c>
    </row>
    <row r="2085" spans="1:41" s="28" customFormat="1" ht="51">
      <c r="A2085" s="3"/>
      <c r="B2085" s="2" t="s">
        <v>1005</v>
      </c>
      <c r="C2085" s="25">
        <v>33405</v>
      </c>
      <c r="D2085" s="25" t="s">
        <v>70</v>
      </c>
      <c r="E2085" s="25" t="s">
        <v>77</v>
      </c>
      <c r="F2085" s="25"/>
      <c r="G2085" s="25">
        <v>842</v>
      </c>
      <c r="H2085" s="25" t="s">
        <v>247</v>
      </c>
      <c r="I2085" s="25">
        <v>120</v>
      </c>
      <c r="J2085" s="25"/>
      <c r="K2085" s="25"/>
      <c r="L2085" s="25"/>
      <c r="M2085" s="25"/>
      <c r="N2085" s="25"/>
      <c r="O2085" s="25"/>
      <c r="P2085" s="25"/>
      <c r="Q2085" s="25"/>
      <c r="R2085" s="25"/>
      <c r="S2085" s="25"/>
      <c r="T2085" s="25"/>
      <c r="U2085" s="25"/>
      <c r="V2085" s="25"/>
      <c r="W2085" s="25"/>
      <c r="X2085" s="25"/>
      <c r="Y2085" s="25"/>
      <c r="Z2085" s="25"/>
      <c r="AA2085" s="25">
        <v>0</v>
      </c>
      <c r="AB2085" s="25" t="s">
        <v>218</v>
      </c>
      <c r="AC2085" s="25"/>
      <c r="AD2085" s="25"/>
      <c r="AE2085" s="25">
        <v>10</v>
      </c>
      <c r="AF2085" s="25"/>
      <c r="AG2085" s="25"/>
      <c r="AH2085" s="25"/>
      <c r="AI2085" s="25">
        <v>20</v>
      </c>
      <c r="AJ2085" s="25">
        <f>SUM(I2085,K2085,M2085)</f>
        <v>120</v>
      </c>
      <c r="AK2085" s="25">
        <f>SUM(AI2085, AG2085, AE2085, AC2085, AA2085,Y2085,W2085,U2085,S2085,Q2085,O2085,M2085,K2085,I2085)</f>
        <v>150</v>
      </c>
      <c r="AL2085" s="25" t="str">
        <f>IF(AJ2085=0,"INDEFERIDO","DEFERIDO")</f>
        <v>DEFERIDO</v>
      </c>
      <c r="AM2085" s="25"/>
      <c r="AN2085" s="25"/>
      <c r="AO2085" s="27">
        <v>30090</v>
      </c>
    </row>
    <row r="2086" spans="1:41" s="28" customFormat="1" ht="51">
      <c r="A2086" s="3"/>
      <c r="B2086" s="2" t="s">
        <v>1054</v>
      </c>
      <c r="C2086" s="25">
        <v>144374</v>
      </c>
      <c r="D2086" s="25" t="s">
        <v>70</v>
      </c>
      <c r="E2086" s="25" t="s">
        <v>77</v>
      </c>
      <c r="F2086" s="25" t="s">
        <v>1319</v>
      </c>
      <c r="G2086" s="25">
        <v>843</v>
      </c>
      <c r="H2086" s="25" t="s">
        <v>247</v>
      </c>
      <c r="I2086" s="25">
        <v>120</v>
      </c>
      <c r="J2086" s="25"/>
      <c r="K2086" s="25">
        <v>100</v>
      </c>
      <c r="L2086" s="25"/>
      <c r="M2086" s="25">
        <v>0</v>
      </c>
      <c r="N2086" s="25" t="s">
        <v>72</v>
      </c>
      <c r="O2086" s="25"/>
      <c r="P2086" s="25"/>
      <c r="Q2086" s="25"/>
      <c r="R2086" s="25"/>
      <c r="S2086" s="25"/>
      <c r="T2086" s="25"/>
      <c r="U2086" s="25"/>
      <c r="V2086" s="25"/>
      <c r="W2086" s="25"/>
      <c r="X2086" s="25"/>
      <c r="Y2086" s="25"/>
      <c r="Z2086" s="25"/>
      <c r="AA2086" s="25">
        <v>0</v>
      </c>
      <c r="AB2086" s="25" t="s">
        <v>100</v>
      </c>
      <c r="AC2086" s="25"/>
      <c r="AD2086" s="25"/>
      <c r="AE2086" s="25">
        <v>10</v>
      </c>
      <c r="AF2086" s="25"/>
      <c r="AG2086" s="25">
        <v>8</v>
      </c>
      <c r="AH2086" s="25"/>
      <c r="AI2086" s="25">
        <v>16</v>
      </c>
      <c r="AJ2086" s="25">
        <f>SUM(I2086,K2086,M2086)</f>
        <v>220</v>
      </c>
      <c r="AK2086" s="25">
        <f>SUM(AI2086, AG2086, AE2086, AC2086, AA2086,Y2086,W2086,U2086,S2086,Q2086,O2086,M2086,K2086,I2086)</f>
        <v>254</v>
      </c>
      <c r="AL2086" s="25" t="str">
        <f>IF(AJ2086=0,"INDEFERIDO","DEFERIDO")</f>
        <v>DEFERIDO</v>
      </c>
      <c r="AM2086" s="25" t="s">
        <v>1605</v>
      </c>
      <c r="AN2086" s="25"/>
      <c r="AO2086" s="27">
        <v>27026</v>
      </c>
    </row>
    <row r="2087" spans="1:41" s="28" customFormat="1" ht="25.5">
      <c r="A2087" s="3"/>
      <c r="B2087" s="2" t="s">
        <v>442</v>
      </c>
      <c r="C2087" s="25">
        <v>56646</v>
      </c>
      <c r="D2087" s="25" t="s">
        <v>70</v>
      </c>
      <c r="E2087" s="25" t="s">
        <v>28</v>
      </c>
      <c r="F2087" s="25"/>
      <c r="G2087" s="25">
        <v>844</v>
      </c>
      <c r="H2087" s="25" t="s">
        <v>247</v>
      </c>
      <c r="I2087" s="25">
        <v>0</v>
      </c>
      <c r="J2087" s="25" t="s">
        <v>54</v>
      </c>
      <c r="K2087" s="25">
        <v>0</v>
      </c>
      <c r="L2087" s="25" t="s">
        <v>54</v>
      </c>
      <c r="M2087" s="25">
        <v>0</v>
      </c>
      <c r="N2087" s="25" t="s">
        <v>54</v>
      </c>
      <c r="O2087" s="25">
        <v>0</v>
      </c>
      <c r="P2087" s="25" t="s">
        <v>54</v>
      </c>
      <c r="Q2087" s="25">
        <v>0</v>
      </c>
      <c r="R2087" s="25" t="s">
        <v>54</v>
      </c>
      <c r="S2087" s="25">
        <v>0</v>
      </c>
      <c r="T2087" s="25" t="s">
        <v>54</v>
      </c>
      <c r="U2087" s="25">
        <v>0</v>
      </c>
      <c r="V2087" s="25" t="s">
        <v>54</v>
      </c>
      <c r="W2087" s="25">
        <v>0</v>
      </c>
      <c r="X2087" s="25" t="s">
        <v>54</v>
      </c>
      <c r="Y2087" s="25">
        <v>0</v>
      </c>
      <c r="Z2087" s="25" t="s">
        <v>54</v>
      </c>
      <c r="AA2087" s="25">
        <v>0</v>
      </c>
      <c r="AB2087" s="25" t="s">
        <v>54</v>
      </c>
      <c r="AC2087" s="25">
        <v>0</v>
      </c>
      <c r="AD2087" s="25" t="s">
        <v>54</v>
      </c>
      <c r="AE2087" s="25">
        <v>0</v>
      </c>
      <c r="AF2087" s="25" t="s">
        <v>54</v>
      </c>
      <c r="AG2087" s="25">
        <v>0</v>
      </c>
      <c r="AH2087" s="25" t="s">
        <v>54</v>
      </c>
      <c r="AI2087" s="25">
        <v>21</v>
      </c>
      <c r="AJ2087" s="25">
        <f>SUM(I2087,K2087,M2087)</f>
        <v>0</v>
      </c>
      <c r="AK2087" s="25">
        <f>SUM(AI2087,AG2087,AE2087,AC2087,AA2087,Y2087,W2087,U2087,S2087,Q2087,O2087,M2087,K2087,I2087)</f>
        <v>21</v>
      </c>
      <c r="AL2087" s="25" t="str">
        <f>IF(AJ2087=0,"INDEFERIDO","DEFERIDO")</f>
        <v>INDEFERIDO</v>
      </c>
      <c r="AM2087" s="25"/>
      <c r="AN2087" s="25"/>
      <c r="AO2087" s="27">
        <v>28866</v>
      </c>
    </row>
    <row r="2088" spans="1:41" s="28" customFormat="1" ht="38.25" hidden="1">
      <c r="A2088" s="3"/>
      <c r="B2088" s="2" t="s">
        <v>1057</v>
      </c>
      <c r="C2088" s="25">
        <v>53313</v>
      </c>
      <c r="D2088" s="25" t="s">
        <v>70</v>
      </c>
      <c r="E2088" s="25" t="s">
        <v>28</v>
      </c>
      <c r="F2088" s="25"/>
      <c r="G2088" s="25">
        <v>844</v>
      </c>
      <c r="H2088" s="25" t="s">
        <v>444</v>
      </c>
      <c r="I2088" s="25">
        <v>120</v>
      </c>
      <c r="J2088" s="25"/>
      <c r="K2088" s="25"/>
      <c r="L2088" s="25"/>
      <c r="M2088" s="25"/>
      <c r="N2088" s="25"/>
      <c r="O2088" s="25"/>
      <c r="P2088" s="25"/>
      <c r="Q2088" s="25"/>
      <c r="R2088" s="25"/>
      <c r="S2088" s="25">
        <v>0</v>
      </c>
      <c r="T2088" s="25" t="s">
        <v>902</v>
      </c>
      <c r="U2088" s="25"/>
      <c r="V2088" s="25"/>
      <c r="W2088" s="25"/>
      <c r="X2088" s="25"/>
      <c r="Y2088" s="25"/>
      <c r="Z2088" s="25"/>
      <c r="AA2088" s="25"/>
      <c r="AB2088" s="25"/>
      <c r="AC2088" s="25"/>
      <c r="AD2088" s="25"/>
      <c r="AE2088" s="25"/>
      <c r="AF2088" s="25"/>
      <c r="AG2088" s="25"/>
      <c r="AH2088" s="25"/>
      <c r="AI2088" s="25">
        <v>22</v>
      </c>
      <c r="AJ2088" s="25">
        <f>SUM(I2088,K2088,M2088)</f>
        <v>120</v>
      </c>
      <c r="AK2088" s="25">
        <f>SUM(AI2088, AG2088, AE2088, AC2088, AA2088,Y2088,W2088,U2088,S2088,Q2088,O2088,M2088,K2088,I2088)</f>
        <v>142</v>
      </c>
      <c r="AL2088" s="25" t="str">
        <f>IF(AJ2088=0,"INDEFERIDO","DEFERIDO")</f>
        <v>DEFERIDO</v>
      </c>
      <c r="AM2088" s="25"/>
      <c r="AN2088" s="25"/>
      <c r="AO2088" s="27">
        <v>22523</v>
      </c>
    </row>
    <row r="2089" spans="1:41" s="28" customFormat="1" ht="63.75" hidden="1">
      <c r="A2089" s="3"/>
      <c r="B2089" s="2" t="s">
        <v>370</v>
      </c>
      <c r="C2089" s="25">
        <v>127117</v>
      </c>
      <c r="D2089" s="25" t="s">
        <v>70</v>
      </c>
      <c r="E2089" s="25" t="s">
        <v>34</v>
      </c>
      <c r="F2089" s="25"/>
      <c r="G2089" s="25">
        <v>845</v>
      </c>
      <c r="H2089" s="25" t="s">
        <v>444</v>
      </c>
      <c r="I2089" s="25">
        <v>120</v>
      </c>
      <c r="J2089" s="25"/>
      <c r="K2089" s="25"/>
      <c r="L2089" s="25"/>
      <c r="M2089" s="25"/>
      <c r="N2089" s="25"/>
      <c r="O2089" s="25"/>
      <c r="P2089" s="25"/>
      <c r="Q2089" s="25"/>
      <c r="R2089" s="25"/>
      <c r="S2089" s="25"/>
      <c r="T2089" s="25"/>
      <c r="U2089" s="25"/>
      <c r="V2089" s="25"/>
      <c r="W2089" s="25"/>
      <c r="X2089" s="25"/>
      <c r="Y2089" s="25"/>
      <c r="Z2089" s="25"/>
      <c r="AA2089" s="25"/>
      <c r="AB2089" s="25"/>
      <c r="AC2089" s="25"/>
      <c r="AD2089" s="25"/>
      <c r="AE2089" s="25">
        <v>0</v>
      </c>
      <c r="AF2089" s="25" t="s">
        <v>47</v>
      </c>
      <c r="AG2089" s="25"/>
      <c r="AH2089" s="25"/>
      <c r="AI2089" s="25">
        <v>18</v>
      </c>
      <c r="AJ2089" s="25">
        <f>SUM(I2089,K2089,M2089)</f>
        <v>120</v>
      </c>
      <c r="AK2089" s="25">
        <f>SUM(AI2089,AG2089,AE2089,AC2089,AA2089,Y2089,W2089,U2089,S2089,Q2089,O2089,M2089,K2089,I2089)</f>
        <v>138</v>
      </c>
      <c r="AL2089" s="25" t="str">
        <f>IF(AJ2089=0,"INDEFERIDO","DEFERIDO")</f>
        <v>DEFERIDO</v>
      </c>
      <c r="AM2089" s="25"/>
      <c r="AN2089" s="25"/>
      <c r="AO2089" s="27">
        <v>30085</v>
      </c>
    </row>
    <row r="2090" spans="1:41" s="28" customFormat="1" ht="25.5">
      <c r="A2090" s="3"/>
      <c r="B2090" s="2" t="s">
        <v>202</v>
      </c>
      <c r="C2090" s="25">
        <v>182500</v>
      </c>
      <c r="D2090" s="25" t="s">
        <v>70</v>
      </c>
      <c r="E2090" s="25" t="s">
        <v>77</v>
      </c>
      <c r="F2090" s="25"/>
      <c r="G2090" s="25">
        <v>845</v>
      </c>
      <c r="H2090" s="25" t="s">
        <v>247</v>
      </c>
      <c r="I2090" s="25">
        <v>0</v>
      </c>
      <c r="J2090" s="25" t="s">
        <v>54</v>
      </c>
      <c r="K2090" s="25">
        <v>0</v>
      </c>
      <c r="L2090" s="25" t="s">
        <v>54</v>
      </c>
      <c r="M2090" s="25">
        <v>0</v>
      </c>
      <c r="N2090" s="25" t="s">
        <v>54</v>
      </c>
      <c r="O2090" s="25">
        <v>0</v>
      </c>
      <c r="P2090" s="25" t="s">
        <v>54</v>
      </c>
      <c r="Q2090" s="25">
        <v>0</v>
      </c>
      <c r="R2090" s="25" t="s">
        <v>54</v>
      </c>
      <c r="S2090" s="25">
        <v>0</v>
      </c>
      <c r="T2090" s="25" t="s">
        <v>54</v>
      </c>
      <c r="U2090" s="25">
        <v>0</v>
      </c>
      <c r="V2090" s="25" t="s">
        <v>54</v>
      </c>
      <c r="W2090" s="25">
        <v>0</v>
      </c>
      <c r="X2090" s="25" t="s">
        <v>54</v>
      </c>
      <c r="Y2090" s="25">
        <v>0</v>
      </c>
      <c r="Z2090" s="25" t="s">
        <v>54</v>
      </c>
      <c r="AA2090" s="25">
        <v>0</v>
      </c>
      <c r="AB2090" s="25" t="s">
        <v>54</v>
      </c>
      <c r="AC2090" s="25">
        <v>0</v>
      </c>
      <c r="AD2090" s="25" t="s">
        <v>54</v>
      </c>
      <c r="AE2090" s="25">
        <v>0</v>
      </c>
      <c r="AF2090" s="25" t="s">
        <v>54</v>
      </c>
      <c r="AG2090" s="25">
        <v>0</v>
      </c>
      <c r="AH2090" s="25" t="s">
        <v>54</v>
      </c>
      <c r="AI2090" s="25">
        <v>6</v>
      </c>
      <c r="AJ2090" s="25">
        <f>SUM(I2090,K2090,M2090)</f>
        <v>0</v>
      </c>
      <c r="AK2090" s="25">
        <f>SUM(AI2090,AG2090,AE2090,AC2090,AA2090,Y2090,W2090,U2090,S2090,Q2090,O2090,M2090,K2090,I2090)</f>
        <v>6</v>
      </c>
      <c r="AL2090" s="25" t="str">
        <f>IF(AJ2090=0,"INDEFERIDO","DEFERIDO")</f>
        <v>INDEFERIDO</v>
      </c>
      <c r="AM2090" s="25"/>
      <c r="AN2090" s="25"/>
      <c r="AO2090" s="27">
        <v>31935</v>
      </c>
    </row>
    <row r="2091" spans="1:41" s="28" customFormat="1" ht="63.75">
      <c r="A2091" s="3"/>
      <c r="B2091" s="2" t="s">
        <v>771</v>
      </c>
      <c r="C2091" s="25">
        <v>135368</v>
      </c>
      <c r="D2091" s="25" t="s">
        <v>70</v>
      </c>
      <c r="E2091" s="25" t="s">
        <v>77</v>
      </c>
      <c r="F2091" s="25"/>
      <c r="G2091" s="25">
        <v>846</v>
      </c>
      <c r="H2091" s="25" t="s">
        <v>247</v>
      </c>
      <c r="I2091" s="25">
        <v>120</v>
      </c>
      <c r="J2091" s="25"/>
      <c r="K2091" s="25"/>
      <c r="L2091" s="25"/>
      <c r="M2091" s="25">
        <v>0</v>
      </c>
      <c r="N2091" s="25" t="s">
        <v>772</v>
      </c>
      <c r="O2091" s="25"/>
      <c r="P2091" s="25"/>
      <c r="Q2091" s="25"/>
      <c r="R2091" s="25"/>
      <c r="S2091" s="25">
        <v>120</v>
      </c>
      <c r="T2091" s="25"/>
      <c r="U2091" s="25"/>
      <c r="V2091" s="25"/>
      <c r="W2091" s="25">
        <v>30</v>
      </c>
      <c r="X2091" s="25"/>
      <c r="Y2091" s="25"/>
      <c r="Z2091" s="25"/>
      <c r="AA2091" s="25"/>
      <c r="AB2091" s="25"/>
      <c r="AC2091" s="25"/>
      <c r="AD2091" s="25"/>
      <c r="AE2091" s="25">
        <v>0</v>
      </c>
      <c r="AF2091" s="25" t="s">
        <v>47</v>
      </c>
      <c r="AG2091" s="25"/>
      <c r="AH2091" s="25"/>
      <c r="AI2091" s="25">
        <v>17</v>
      </c>
      <c r="AJ2091" s="25">
        <f>SUM(I2091,K2091,M2091)</f>
        <v>120</v>
      </c>
      <c r="AK2091" s="25">
        <f>SUM(AI2091, AG2091, AE2091, AC2091, AA2091,Y2091,W2091,U2091,S2091,Q2091,O2091,M2091,K2091,I2091)</f>
        <v>287</v>
      </c>
      <c r="AL2091" s="25" t="str">
        <f>IF(AJ2091=0,"INDEFERIDO","DEFERIDO")</f>
        <v>DEFERIDO</v>
      </c>
      <c r="AM2091" s="25"/>
      <c r="AN2091" s="25"/>
      <c r="AO2091" s="27">
        <v>28514</v>
      </c>
    </row>
    <row r="2092" spans="1:41" s="28" customFormat="1" ht="25.5" hidden="1">
      <c r="A2092" s="3"/>
      <c r="B2092" s="2" t="s">
        <v>1057</v>
      </c>
      <c r="C2092" s="25">
        <v>30492</v>
      </c>
      <c r="D2092" s="25" t="s">
        <v>70</v>
      </c>
      <c r="E2092" s="25" t="s">
        <v>28</v>
      </c>
      <c r="F2092" s="25"/>
      <c r="G2092" s="25">
        <v>846</v>
      </c>
      <c r="H2092" s="25" t="s">
        <v>444</v>
      </c>
      <c r="I2092" s="25">
        <v>0</v>
      </c>
      <c r="J2092" s="25" t="s">
        <v>54</v>
      </c>
      <c r="K2092" s="25">
        <v>0</v>
      </c>
      <c r="L2092" s="25" t="s">
        <v>54</v>
      </c>
      <c r="M2092" s="25">
        <v>0</v>
      </c>
      <c r="N2092" s="25" t="s">
        <v>54</v>
      </c>
      <c r="O2092" s="25">
        <v>0</v>
      </c>
      <c r="P2092" s="25" t="s">
        <v>54</v>
      </c>
      <c r="Q2092" s="25">
        <v>0</v>
      </c>
      <c r="R2092" s="25" t="s">
        <v>54</v>
      </c>
      <c r="S2092" s="25">
        <v>0</v>
      </c>
      <c r="T2092" s="25" t="s">
        <v>54</v>
      </c>
      <c r="U2092" s="25">
        <v>0</v>
      </c>
      <c r="V2092" s="25" t="s">
        <v>54</v>
      </c>
      <c r="W2092" s="25">
        <v>0</v>
      </c>
      <c r="X2092" s="25" t="s">
        <v>54</v>
      </c>
      <c r="Y2092" s="25">
        <v>0</v>
      </c>
      <c r="Z2092" s="25" t="s">
        <v>54</v>
      </c>
      <c r="AA2092" s="25">
        <v>0</v>
      </c>
      <c r="AB2092" s="25" t="s">
        <v>54</v>
      </c>
      <c r="AC2092" s="25">
        <v>0</v>
      </c>
      <c r="AD2092" s="25" t="s">
        <v>54</v>
      </c>
      <c r="AE2092" s="25">
        <v>0</v>
      </c>
      <c r="AF2092" s="25" t="s">
        <v>54</v>
      </c>
      <c r="AG2092" s="25">
        <v>0</v>
      </c>
      <c r="AH2092" s="25" t="s">
        <v>54</v>
      </c>
      <c r="AI2092" s="25">
        <v>21</v>
      </c>
      <c r="AJ2092" s="25">
        <f>SUM(I2092,K2092,M2092)</f>
        <v>0</v>
      </c>
      <c r="AK2092" s="25">
        <f>SUM(AI2092, AG2092, AE2092, AC2092, AA2092,Y2092,W2092,U2092,S2092,Q2092,O2092,M2092,K2092,I2092)</f>
        <v>21</v>
      </c>
      <c r="AL2092" s="25" t="str">
        <f>IF(AJ2092=0,"INDEFERIDO","DEFERIDO")</f>
        <v>INDEFERIDO</v>
      </c>
      <c r="AM2092" s="25"/>
      <c r="AN2092" s="25"/>
      <c r="AO2092" s="27">
        <v>22523</v>
      </c>
    </row>
    <row r="2093" spans="1:41" s="28" customFormat="1">
      <c r="A2093" s="3"/>
      <c r="B2093" s="2" t="s">
        <v>443</v>
      </c>
      <c r="C2093" s="25">
        <v>117109</v>
      </c>
      <c r="D2093" s="25" t="s">
        <v>70</v>
      </c>
      <c r="E2093" s="25" t="s">
        <v>77</v>
      </c>
      <c r="F2093" s="25"/>
      <c r="G2093" s="25">
        <v>847</v>
      </c>
      <c r="H2093" s="25" t="s">
        <v>247</v>
      </c>
      <c r="I2093" s="25">
        <v>120</v>
      </c>
      <c r="J2093" s="25"/>
      <c r="K2093" s="25"/>
      <c r="L2093" s="25"/>
      <c r="M2093" s="25"/>
      <c r="N2093" s="25"/>
      <c r="O2093" s="25"/>
      <c r="P2093" s="25"/>
      <c r="Q2093" s="25"/>
      <c r="R2093" s="25"/>
      <c r="S2093" s="25"/>
      <c r="T2093" s="25"/>
      <c r="U2093" s="25"/>
      <c r="V2093" s="25"/>
      <c r="W2093" s="25"/>
      <c r="X2093" s="25"/>
      <c r="Y2093" s="25"/>
      <c r="Z2093" s="25"/>
      <c r="AA2093" s="25"/>
      <c r="AB2093" s="25"/>
      <c r="AC2093" s="25"/>
      <c r="AD2093" s="25"/>
      <c r="AE2093" s="25"/>
      <c r="AF2093" s="25"/>
      <c r="AG2093" s="25"/>
      <c r="AH2093" s="25"/>
      <c r="AI2093" s="25">
        <v>18</v>
      </c>
      <c r="AJ2093" s="25">
        <f>SUM(I2093,K2093,M2093)</f>
        <v>120</v>
      </c>
      <c r="AK2093" s="25">
        <f>SUM(AI2093,AG2093,AE2093,AC2093,AA2093,Y2093,W2093,U2093,S2093,Q2093,O2093,M2093,K2093,I2093)</f>
        <v>138</v>
      </c>
      <c r="AL2093" s="25" t="str">
        <f>IF(AJ2093=0,"INDEFERIDO","DEFERIDO")</f>
        <v>DEFERIDO</v>
      </c>
      <c r="AM2093" s="25"/>
      <c r="AN2093" s="25"/>
      <c r="AO2093" s="27">
        <v>30074</v>
      </c>
    </row>
    <row r="2094" spans="1:41" s="28" customFormat="1" ht="25.5" hidden="1">
      <c r="A2094" s="3"/>
      <c r="B2094" s="2" t="s">
        <v>561</v>
      </c>
      <c r="C2094" s="25">
        <v>178679</v>
      </c>
      <c r="D2094" s="25" t="s">
        <v>70</v>
      </c>
      <c r="E2094" s="25" t="s">
        <v>77</v>
      </c>
      <c r="F2094" s="25"/>
      <c r="G2094" s="25">
        <v>847</v>
      </c>
      <c r="H2094" s="25" t="s">
        <v>444</v>
      </c>
      <c r="I2094" s="25">
        <v>0</v>
      </c>
      <c r="J2094" s="25" t="s">
        <v>54</v>
      </c>
      <c r="K2094" s="25">
        <v>0</v>
      </c>
      <c r="L2094" s="25" t="s">
        <v>54</v>
      </c>
      <c r="M2094" s="25">
        <v>0</v>
      </c>
      <c r="N2094" s="25" t="s">
        <v>54</v>
      </c>
      <c r="O2094" s="25">
        <v>0</v>
      </c>
      <c r="P2094" s="25" t="s">
        <v>54</v>
      </c>
      <c r="Q2094" s="25">
        <v>0</v>
      </c>
      <c r="R2094" s="25" t="s">
        <v>54</v>
      </c>
      <c r="S2094" s="25">
        <v>0</v>
      </c>
      <c r="T2094" s="25" t="s">
        <v>54</v>
      </c>
      <c r="U2094" s="25">
        <v>0</v>
      </c>
      <c r="V2094" s="25" t="s">
        <v>54</v>
      </c>
      <c r="W2094" s="25">
        <v>0</v>
      </c>
      <c r="X2094" s="25" t="s">
        <v>54</v>
      </c>
      <c r="Y2094" s="25">
        <v>0</v>
      </c>
      <c r="Z2094" s="25" t="s">
        <v>54</v>
      </c>
      <c r="AA2094" s="25">
        <v>0</v>
      </c>
      <c r="AB2094" s="25" t="s">
        <v>54</v>
      </c>
      <c r="AC2094" s="25">
        <v>0</v>
      </c>
      <c r="AD2094" s="25" t="s">
        <v>54</v>
      </c>
      <c r="AE2094" s="25">
        <v>0</v>
      </c>
      <c r="AF2094" s="25" t="s">
        <v>54</v>
      </c>
      <c r="AG2094" s="25">
        <v>0</v>
      </c>
      <c r="AH2094" s="25" t="s">
        <v>54</v>
      </c>
      <c r="AI2094" s="25">
        <v>11</v>
      </c>
      <c r="AJ2094" s="25">
        <f>SUM(I2094,K2094,M2094)</f>
        <v>0</v>
      </c>
      <c r="AK2094" s="25">
        <f>SUM(AI2094,AG2094,AE2094,AC2094,AA2094,Y2094,W2094,U2094,S2094,Q2094,O2094,M2094,K2094,I2094)</f>
        <v>11</v>
      </c>
      <c r="AL2094" s="25" t="str">
        <f>IF(AJ2094=0,"INDEFERIDO","DEFERIDO")</f>
        <v>INDEFERIDO</v>
      </c>
      <c r="AM2094" s="25"/>
      <c r="AN2094" s="25"/>
      <c r="AO2094" s="27">
        <v>30325</v>
      </c>
    </row>
    <row r="2095" spans="1:41" s="28" customFormat="1" ht="38.25" hidden="1">
      <c r="A2095" s="3"/>
      <c r="B2095" s="2" t="s">
        <v>562</v>
      </c>
      <c r="C2095" s="25">
        <v>183222</v>
      </c>
      <c r="D2095" s="25" t="s">
        <v>70</v>
      </c>
      <c r="E2095" s="25" t="s">
        <v>77</v>
      </c>
      <c r="F2095" s="25"/>
      <c r="G2095" s="25">
        <v>848</v>
      </c>
      <c r="H2095" s="25" t="s">
        <v>444</v>
      </c>
      <c r="I2095" s="25">
        <v>120</v>
      </c>
      <c r="J2095" s="25"/>
      <c r="K2095" s="25"/>
      <c r="L2095" s="25"/>
      <c r="M2095" s="25"/>
      <c r="N2095" s="25"/>
      <c r="O2095" s="25"/>
      <c r="P2095" s="25"/>
      <c r="Q2095" s="25"/>
      <c r="R2095" s="25"/>
      <c r="S2095" s="25">
        <v>0</v>
      </c>
      <c r="T2095" s="25" t="s">
        <v>49</v>
      </c>
      <c r="U2095" s="25"/>
      <c r="V2095" s="25"/>
      <c r="W2095" s="25"/>
      <c r="X2095" s="25"/>
      <c r="Y2095" s="25"/>
      <c r="Z2095" s="25"/>
      <c r="AA2095" s="25"/>
      <c r="AB2095" s="25"/>
      <c r="AC2095" s="25"/>
      <c r="AD2095" s="25"/>
      <c r="AE2095" s="25"/>
      <c r="AF2095" s="25"/>
      <c r="AG2095" s="25"/>
      <c r="AH2095" s="25"/>
      <c r="AI2095" s="25">
        <v>5</v>
      </c>
      <c r="AJ2095" s="25">
        <f>SUM(I2095,K2095,M2095)</f>
        <v>120</v>
      </c>
      <c r="AK2095" s="25">
        <f>SUM(AI2095,AG2095,AE2095,AC2095,AA2095,Y2095,W2095,U2095,S2095,Q2095,O2095,M2095,K2095,I2095)</f>
        <v>125</v>
      </c>
      <c r="AL2095" s="25" t="str">
        <f>IF(AJ2095=0,"INDEFERIDO","DEFERIDO")</f>
        <v>DEFERIDO</v>
      </c>
      <c r="AM2095" s="25"/>
      <c r="AN2095" s="25"/>
      <c r="AO2095" s="27">
        <v>28201</v>
      </c>
    </row>
    <row r="2096" spans="1:41" s="28" customFormat="1" ht="51" hidden="1">
      <c r="A2096" s="3"/>
      <c r="B2096" s="2" t="s">
        <v>160</v>
      </c>
      <c r="C2096" s="25">
        <v>183324</v>
      </c>
      <c r="D2096" s="25" t="s">
        <v>70</v>
      </c>
      <c r="E2096" s="25" t="s">
        <v>77</v>
      </c>
      <c r="F2096" s="25"/>
      <c r="G2096" s="25">
        <v>849</v>
      </c>
      <c r="H2096" s="25" t="s">
        <v>444</v>
      </c>
      <c r="I2096" s="25">
        <v>120</v>
      </c>
      <c r="J2096" s="25"/>
      <c r="K2096" s="25"/>
      <c r="L2096" s="25"/>
      <c r="M2096" s="25"/>
      <c r="N2096" s="25"/>
      <c r="O2096" s="25"/>
      <c r="P2096" s="25"/>
      <c r="Q2096" s="25"/>
      <c r="R2096" s="25"/>
      <c r="S2096" s="25">
        <v>40</v>
      </c>
      <c r="T2096" s="25"/>
      <c r="U2096" s="25"/>
      <c r="V2096" s="25"/>
      <c r="W2096" s="25"/>
      <c r="X2096" s="25"/>
      <c r="Y2096" s="25"/>
      <c r="Z2096" s="25"/>
      <c r="AA2096" s="25">
        <v>0</v>
      </c>
      <c r="AB2096" s="25" t="s">
        <v>55</v>
      </c>
      <c r="AC2096" s="25"/>
      <c r="AD2096" s="25"/>
      <c r="AE2096" s="25"/>
      <c r="AF2096" s="25"/>
      <c r="AG2096" s="25"/>
      <c r="AH2096" s="25"/>
      <c r="AI2096" s="25">
        <v>5</v>
      </c>
      <c r="AJ2096" s="25">
        <f>SUM(I2096,K2096,M2096)</f>
        <v>120</v>
      </c>
      <c r="AK2096" s="25">
        <f>SUM(AI2096,AG2096,AE2096,AC2096,AA2096,Y2096,W2096,U2096,S2096,Q2096,O2096,M2096,K2096,I2096)</f>
        <v>165</v>
      </c>
      <c r="AL2096" s="25" t="str">
        <f>IF(AJ2096=0,"INDEFERIDO","DEFERIDO")</f>
        <v>DEFERIDO</v>
      </c>
      <c r="AM2096" s="25"/>
      <c r="AN2096" s="25"/>
      <c r="AO2096" s="27">
        <v>32875</v>
      </c>
    </row>
    <row r="2097" spans="1:41" s="28" customFormat="1" ht="51">
      <c r="A2097" s="3"/>
      <c r="B2097" s="2" t="s">
        <v>944</v>
      </c>
      <c r="C2097" s="25">
        <v>140927</v>
      </c>
      <c r="D2097" s="25" t="s">
        <v>70</v>
      </c>
      <c r="E2097" s="25" t="s">
        <v>77</v>
      </c>
      <c r="F2097" s="25"/>
      <c r="G2097" s="25">
        <v>849</v>
      </c>
      <c r="H2097" s="25" t="s">
        <v>247</v>
      </c>
      <c r="I2097" s="25">
        <v>120</v>
      </c>
      <c r="J2097" s="25"/>
      <c r="K2097" s="25"/>
      <c r="L2097" s="25"/>
      <c r="M2097" s="25"/>
      <c r="N2097" s="25"/>
      <c r="O2097" s="25"/>
      <c r="P2097" s="25"/>
      <c r="Q2097" s="25"/>
      <c r="R2097" s="25"/>
      <c r="S2097" s="25"/>
      <c r="T2097" s="25"/>
      <c r="U2097" s="25"/>
      <c r="V2097" s="25"/>
      <c r="W2097" s="25"/>
      <c r="X2097" s="25"/>
      <c r="Y2097" s="25"/>
      <c r="Z2097" s="25"/>
      <c r="AA2097" s="25"/>
      <c r="AB2097" s="25"/>
      <c r="AC2097" s="25"/>
      <c r="AD2097" s="25"/>
      <c r="AE2097" s="25">
        <v>20</v>
      </c>
      <c r="AF2097" s="25"/>
      <c r="AG2097" s="25">
        <v>0</v>
      </c>
      <c r="AH2097" s="25" t="s">
        <v>132</v>
      </c>
      <c r="AI2097" s="25">
        <v>17</v>
      </c>
      <c r="AJ2097" s="25">
        <f>SUM(I2097,K2097,M2097)</f>
        <v>120</v>
      </c>
      <c r="AK2097" s="25">
        <f>SUM(AI2097, AG2097, AE2097, AC2097, AA2097,Y2097,W2097,U2097,S2097,Q2097,O2097,M2097,K2097,I2097)</f>
        <v>157</v>
      </c>
      <c r="AL2097" s="25" t="str">
        <f>IF(AJ2097=0,"INDEFERIDO","DEFERIDO")</f>
        <v>DEFERIDO</v>
      </c>
      <c r="AM2097" s="25"/>
      <c r="AN2097" s="25"/>
      <c r="AO2097" s="27">
        <v>30919</v>
      </c>
    </row>
    <row r="2098" spans="1:41" s="28" customFormat="1" ht="114.75" hidden="1">
      <c r="A2098" s="3"/>
      <c r="B2098" s="2" t="s">
        <v>161</v>
      </c>
      <c r="C2098" s="25">
        <v>177113</v>
      </c>
      <c r="D2098" s="25" t="s">
        <v>70</v>
      </c>
      <c r="E2098" s="25" t="s">
        <v>26</v>
      </c>
      <c r="F2098" s="25"/>
      <c r="G2098" s="25">
        <v>850</v>
      </c>
      <c r="H2098" s="25" t="s">
        <v>444</v>
      </c>
      <c r="I2098" s="25">
        <v>0</v>
      </c>
      <c r="J2098" s="25" t="s">
        <v>67</v>
      </c>
      <c r="K2098" s="25"/>
      <c r="L2098" s="25"/>
      <c r="M2098" s="25"/>
      <c r="N2098" s="25"/>
      <c r="O2098" s="25"/>
      <c r="P2098" s="25"/>
      <c r="Q2098" s="25"/>
      <c r="R2098" s="25"/>
      <c r="S2098" s="25">
        <v>40</v>
      </c>
      <c r="T2098" s="25"/>
      <c r="U2098" s="25">
        <v>30</v>
      </c>
      <c r="V2098" s="25"/>
      <c r="W2098" s="25"/>
      <c r="X2098" s="25"/>
      <c r="Y2098" s="25"/>
      <c r="Z2098" s="25"/>
      <c r="AA2098" s="25"/>
      <c r="AB2098" s="25"/>
      <c r="AC2098" s="25"/>
      <c r="AD2098" s="25"/>
      <c r="AE2098" s="25">
        <v>25</v>
      </c>
      <c r="AF2098" s="25"/>
      <c r="AG2098" s="25"/>
      <c r="AH2098" s="25"/>
      <c r="AI2098" s="25">
        <v>12</v>
      </c>
      <c r="AJ2098" s="25">
        <f>SUM(I2098,K2098,M2098)</f>
        <v>0</v>
      </c>
      <c r="AK2098" s="25">
        <f>SUM(AI2098,AG2098,AE2098,AC2098,AA2098,Y2098,W2098,U2098,S2098,Q2098,O2098,M2098,K2098,I2098)</f>
        <v>107</v>
      </c>
      <c r="AL2098" s="25" t="str">
        <f>IF(AJ2098=0,"INDEFERIDO","DEFERIDO")</f>
        <v>INDEFERIDO</v>
      </c>
      <c r="AM2098" s="25"/>
      <c r="AN2098" s="25"/>
      <c r="AO2098" s="27">
        <v>32573</v>
      </c>
    </row>
    <row r="2099" spans="1:41" s="28" customFormat="1" ht="51">
      <c r="A2099" s="3"/>
      <c r="B2099" s="2" t="s">
        <v>732</v>
      </c>
      <c r="C2099" s="25">
        <v>53981</v>
      </c>
      <c r="D2099" s="25" t="s">
        <v>70</v>
      </c>
      <c r="E2099" s="25" t="s">
        <v>77</v>
      </c>
      <c r="F2099" s="25"/>
      <c r="G2099" s="25">
        <v>850</v>
      </c>
      <c r="H2099" s="25" t="s">
        <v>247</v>
      </c>
      <c r="I2099" s="25">
        <v>120</v>
      </c>
      <c r="J2099" s="25"/>
      <c r="K2099" s="25"/>
      <c r="L2099" s="25"/>
      <c r="M2099" s="25"/>
      <c r="N2099" s="25"/>
      <c r="O2099" s="25"/>
      <c r="P2099" s="25"/>
      <c r="Q2099" s="25"/>
      <c r="R2099" s="25"/>
      <c r="S2099" s="25"/>
      <c r="T2099" s="25"/>
      <c r="U2099" s="25">
        <v>30</v>
      </c>
      <c r="V2099" s="25"/>
      <c r="W2099" s="25"/>
      <c r="X2099" s="25"/>
      <c r="Y2099" s="25"/>
      <c r="Z2099" s="25"/>
      <c r="AA2099" s="25"/>
      <c r="AB2099" s="25"/>
      <c r="AC2099" s="25"/>
      <c r="AD2099" s="25"/>
      <c r="AE2099" s="25"/>
      <c r="AF2099" s="25"/>
      <c r="AG2099" s="25">
        <v>0</v>
      </c>
      <c r="AH2099" s="25" t="s">
        <v>132</v>
      </c>
      <c r="AI2099" s="25">
        <v>12</v>
      </c>
      <c r="AJ2099" s="25">
        <f>SUM(I2099,K2099,M2099)</f>
        <v>120</v>
      </c>
      <c r="AK2099" s="25">
        <f>SUM(AI2099, AG2099, AE2099, AC2099, AA2099,Y2099,W2099,U2099,S2099,Q2099,O2099,M2099,K2099,I2099)</f>
        <v>162</v>
      </c>
      <c r="AL2099" s="25" t="str">
        <f>IF(AJ2099=0,"INDEFERIDO","DEFERIDO")</f>
        <v>DEFERIDO</v>
      </c>
      <c r="AM2099" s="25"/>
      <c r="AN2099" s="25"/>
      <c r="AO2099" s="27">
        <v>28947</v>
      </c>
    </row>
    <row r="2100" spans="1:41" s="28" customFormat="1" ht="25.5">
      <c r="A2100" s="3"/>
      <c r="B2100" s="2" t="s">
        <v>204</v>
      </c>
      <c r="C2100" s="25">
        <v>142385</v>
      </c>
      <c r="D2100" s="25" t="s">
        <v>70</v>
      </c>
      <c r="E2100" s="25" t="s">
        <v>77</v>
      </c>
      <c r="F2100" s="25"/>
      <c r="G2100" s="25">
        <v>851</v>
      </c>
      <c r="H2100" s="25" t="s">
        <v>247</v>
      </c>
      <c r="I2100" s="25">
        <v>0</v>
      </c>
      <c r="J2100" s="25" t="s">
        <v>54</v>
      </c>
      <c r="K2100" s="25">
        <v>0</v>
      </c>
      <c r="L2100" s="25" t="s">
        <v>54</v>
      </c>
      <c r="M2100" s="25">
        <v>0</v>
      </c>
      <c r="N2100" s="25" t="s">
        <v>54</v>
      </c>
      <c r="O2100" s="25">
        <v>0</v>
      </c>
      <c r="P2100" s="25" t="s">
        <v>54</v>
      </c>
      <c r="Q2100" s="25">
        <v>0</v>
      </c>
      <c r="R2100" s="25" t="s">
        <v>54</v>
      </c>
      <c r="S2100" s="25">
        <v>0</v>
      </c>
      <c r="T2100" s="25" t="s">
        <v>54</v>
      </c>
      <c r="U2100" s="25">
        <v>0</v>
      </c>
      <c r="V2100" s="25" t="s">
        <v>54</v>
      </c>
      <c r="W2100" s="25">
        <v>0</v>
      </c>
      <c r="X2100" s="25" t="s">
        <v>54</v>
      </c>
      <c r="Y2100" s="25">
        <v>0</v>
      </c>
      <c r="Z2100" s="25" t="s">
        <v>54</v>
      </c>
      <c r="AA2100" s="25">
        <v>0</v>
      </c>
      <c r="AB2100" s="25" t="s">
        <v>54</v>
      </c>
      <c r="AC2100" s="25">
        <v>0</v>
      </c>
      <c r="AD2100" s="25" t="s">
        <v>54</v>
      </c>
      <c r="AE2100" s="25">
        <v>0</v>
      </c>
      <c r="AF2100" s="25" t="s">
        <v>54</v>
      </c>
      <c r="AG2100" s="25">
        <v>0</v>
      </c>
      <c r="AH2100" s="25" t="s">
        <v>54</v>
      </c>
      <c r="AI2100" s="25">
        <v>17</v>
      </c>
      <c r="AJ2100" s="25">
        <f>SUM(I2100,K2100,M2100)</f>
        <v>0</v>
      </c>
      <c r="AK2100" s="25">
        <f>SUM(AI2100,AG2100,AE2100,AC2100,AA2100,Y2100,W2100,U2100,S2100,Q2100,O2100,M2100,K2100,I2100)</f>
        <v>17</v>
      </c>
      <c r="AL2100" s="25" t="str">
        <f>IF(AJ2100=0,"INDEFERIDO","DEFERIDO")</f>
        <v>INDEFERIDO</v>
      </c>
      <c r="AM2100" s="25"/>
      <c r="AN2100" s="25"/>
      <c r="AO2100" s="27">
        <v>28174</v>
      </c>
    </row>
    <row r="2101" spans="1:41" s="28" customFormat="1" hidden="1">
      <c r="A2101" s="3"/>
      <c r="B2101" s="2" t="s">
        <v>371</v>
      </c>
      <c r="C2101" s="25">
        <v>183132</v>
      </c>
      <c r="D2101" s="25" t="s">
        <v>70</v>
      </c>
      <c r="E2101" s="25" t="s">
        <v>77</v>
      </c>
      <c r="F2101" s="25"/>
      <c r="G2101" s="25">
        <v>851</v>
      </c>
      <c r="H2101" s="25" t="s">
        <v>444</v>
      </c>
      <c r="I2101" s="25">
        <v>120</v>
      </c>
      <c r="J2101" s="25"/>
      <c r="K2101" s="25"/>
      <c r="L2101" s="25"/>
      <c r="M2101" s="25"/>
      <c r="N2101" s="25"/>
      <c r="O2101" s="25"/>
      <c r="P2101" s="25"/>
      <c r="Q2101" s="25"/>
      <c r="R2101" s="25"/>
      <c r="S2101" s="25">
        <v>40</v>
      </c>
      <c r="T2101" s="25"/>
      <c r="U2101" s="25"/>
      <c r="V2101" s="25"/>
      <c r="W2101" s="25"/>
      <c r="X2101" s="25"/>
      <c r="Y2101" s="25"/>
      <c r="Z2101" s="25"/>
      <c r="AA2101" s="25"/>
      <c r="AB2101" s="25"/>
      <c r="AC2101" s="25"/>
      <c r="AD2101" s="25"/>
      <c r="AE2101" s="25"/>
      <c r="AF2101" s="25"/>
      <c r="AG2101" s="25"/>
      <c r="AH2101" s="25"/>
      <c r="AI2101" s="25">
        <v>5</v>
      </c>
      <c r="AJ2101" s="25">
        <f>SUM(I2101,K2101,M2101)</f>
        <v>120</v>
      </c>
      <c r="AK2101" s="25">
        <f>SUM(AI2101,AG2101,AE2101,AC2101,AA2101,Y2101,W2101,U2101,S2101,Q2101,O2101,M2101,K2101,I2101)</f>
        <v>165</v>
      </c>
      <c r="AL2101" s="25" t="str">
        <f>IF(AJ2101=0,"INDEFERIDO","DEFERIDO")</f>
        <v>DEFERIDO</v>
      </c>
      <c r="AM2101" s="25"/>
      <c r="AN2101" s="25"/>
      <c r="AO2101" s="27">
        <v>32030</v>
      </c>
    </row>
    <row r="2102" spans="1:41" s="28" customFormat="1" ht="51" hidden="1">
      <c r="A2102" s="3"/>
      <c r="B2102" s="2" t="s">
        <v>372</v>
      </c>
      <c r="C2102" s="25">
        <v>179819</v>
      </c>
      <c r="D2102" s="25" t="s">
        <v>70</v>
      </c>
      <c r="E2102" s="25" t="s">
        <v>77</v>
      </c>
      <c r="F2102" s="25"/>
      <c r="G2102" s="25">
        <v>853</v>
      </c>
      <c r="H2102" s="25" t="s">
        <v>444</v>
      </c>
      <c r="I2102" s="25">
        <v>120</v>
      </c>
      <c r="J2102" s="25"/>
      <c r="K2102" s="25"/>
      <c r="L2102" s="25"/>
      <c r="M2102" s="25">
        <v>0</v>
      </c>
      <c r="N2102" s="25" t="s">
        <v>72</v>
      </c>
      <c r="O2102" s="25"/>
      <c r="P2102" s="25"/>
      <c r="Q2102" s="25"/>
      <c r="R2102" s="25"/>
      <c r="S2102" s="25">
        <v>0</v>
      </c>
      <c r="T2102" s="25" t="s">
        <v>75</v>
      </c>
      <c r="U2102" s="25"/>
      <c r="V2102" s="25"/>
      <c r="W2102" s="25"/>
      <c r="X2102" s="25"/>
      <c r="Y2102" s="25"/>
      <c r="Z2102" s="25"/>
      <c r="AA2102" s="25">
        <v>0</v>
      </c>
      <c r="AB2102" s="25" t="s">
        <v>55</v>
      </c>
      <c r="AC2102" s="25"/>
      <c r="AD2102" s="25"/>
      <c r="AE2102" s="25"/>
      <c r="AF2102" s="25"/>
      <c r="AG2102" s="25"/>
      <c r="AH2102" s="25"/>
      <c r="AI2102" s="25">
        <v>10</v>
      </c>
      <c r="AJ2102" s="25">
        <f>SUM(I2102,K2102,M2102)</f>
        <v>120</v>
      </c>
      <c r="AK2102" s="25">
        <f>SUM(AI2102,AG2102,AE2102,AC2102,AA2102,Y2102,W2102,U2102,S2102,Q2102,O2102,M2102,K2102,I2102)</f>
        <v>130</v>
      </c>
      <c r="AL2102" s="25" t="str">
        <f>IF(AJ2102=0,"INDEFERIDO","DEFERIDO")</f>
        <v>DEFERIDO</v>
      </c>
      <c r="AM2102" s="25"/>
      <c r="AN2102" s="25"/>
      <c r="AO2102" s="27">
        <v>34439</v>
      </c>
    </row>
    <row r="2103" spans="1:41" s="28" customFormat="1" ht="63.75" hidden="1">
      <c r="A2103" s="3"/>
      <c r="B2103" s="2" t="s">
        <v>905</v>
      </c>
      <c r="C2103" s="25">
        <v>75061</v>
      </c>
      <c r="D2103" s="25" t="s">
        <v>70</v>
      </c>
      <c r="E2103" s="25" t="s">
        <v>77</v>
      </c>
      <c r="F2103" s="25" t="s">
        <v>1540</v>
      </c>
      <c r="G2103" s="25">
        <v>854</v>
      </c>
      <c r="H2103" s="25" t="s">
        <v>444</v>
      </c>
      <c r="I2103" s="25">
        <v>120</v>
      </c>
      <c r="J2103" s="25"/>
      <c r="K2103" s="25"/>
      <c r="L2103" s="25"/>
      <c r="M2103" s="25">
        <v>0</v>
      </c>
      <c r="N2103" s="25" t="s">
        <v>72</v>
      </c>
      <c r="O2103" s="25"/>
      <c r="P2103" s="25"/>
      <c r="Q2103" s="25"/>
      <c r="R2103" s="25"/>
      <c r="S2103" s="25">
        <v>0</v>
      </c>
      <c r="T2103" s="25" t="s">
        <v>75</v>
      </c>
      <c r="U2103" s="25"/>
      <c r="V2103" s="25"/>
      <c r="W2103" s="25">
        <v>0</v>
      </c>
      <c r="X2103" s="25" t="s">
        <v>53</v>
      </c>
      <c r="Y2103" s="25"/>
      <c r="Z2103" s="25"/>
      <c r="AA2103" s="25"/>
      <c r="AB2103" s="25"/>
      <c r="AC2103" s="25"/>
      <c r="AD2103" s="25"/>
      <c r="AE2103" s="25">
        <v>0</v>
      </c>
      <c r="AF2103" s="25" t="s">
        <v>48</v>
      </c>
      <c r="AG2103" s="25"/>
      <c r="AH2103" s="25"/>
      <c r="AI2103" s="25">
        <v>30</v>
      </c>
      <c r="AJ2103" s="25">
        <f>SUM(I2103,K2103,M2103)</f>
        <v>120</v>
      </c>
      <c r="AK2103" s="25">
        <f>SUM(AI2103, AG2103, AE2103, AC2103, AA2103,Y2103,W2103,U2103,S2103,Q2103,O2103,M2103,K2103,I2103)</f>
        <v>150</v>
      </c>
      <c r="AL2103" s="25" t="str">
        <f>IF(AJ2103=0,"INDEFERIDO","DEFERIDO")</f>
        <v>DEFERIDO</v>
      </c>
      <c r="AM2103" s="25" t="s">
        <v>1605</v>
      </c>
      <c r="AN2103" s="25"/>
      <c r="AO2103" s="27">
        <v>27426</v>
      </c>
    </row>
    <row r="2104" spans="1:41" s="28" customFormat="1" ht="51" hidden="1">
      <c r="A2104" s="3"/>
      <c r="B2104" s="2" t="s">
        <v>1052</v>
      </c>
      <c r="C2104" s="25">
        <v>71427</v>
      </c>
      <c r="D2104" s="25" t="s">
        <v>70</v>
      </c>
      <c r="E2104" s="25" t="s">
        <v>77</v>
      </c>
      <c r="F2104" s="25"/>
      <c r="G2104" s="25">
        <v>855</v>
      </c>
      <c r="H2104" s="25" t="s">
        <v>444</v>
      </c>
      <c r="I2104" s="25">
        <v>0</v>
      </c>
      <c r="J2104" s="25" t="s">
        <v>46</v>
      </c>
      <c r="K2104" s="25"/>
      <c r="L2104" s="25"/>
      <c r="M2104" s="25"/>
      <c r="N2104" s="25"/>
      <c r="O2104" s="25"/>
      <c r="P2104" s="25"/>
      <c r="Q2104" s="25"/>
      <c r="R2104" s="25"/>
      <c r="S2104" s="25"/>
      <c r="T2104" s="25"/>
      <c r="U2104" s="25"/>
      <c r="V2104" s="25"/>
      <c r="W2104" s="25"/>
      <c r="X2104" s="25"/>
      <c r="Y2104" s="25"/>
      <c r="Z2104" s="25"/>
      <c r="AA2104" s="25"/>
      <c r="AB2104" s="25"/>
      <c r="AC2104" s="25"/>
      <c r="AD2104" s="25"/>
      <c r="AE2104" s="25">
        <v>5</v>
      </c>
      <c r="AF2104" s="25"/>
      <c r="AG2104" s="25"/>
      <c r="AH2104" s="25"/>
      <c r="AI2104" s="25">
        <v>20</v>
      </c>
      <c r="AJ2104" s="25">
        <f>SUM(I2104,K2104,M2104)</f>
        <v>0</v>
      </c>
      <c r="AK2104" s="25">
        <f>SUM(AI2104, AG2104, AE2104, AC2104, AA2104,Y2104,W2104,U2104,S2104,Q2104,O2104,M2104,K2104,I2104)</f>
        <v>25</v>
      </c>
      <c r="AL2104" s="25" t="str">
        <f>IF(AJ2104=0,"INDEFERIDO","DEFERIDO")</f>
        <v>INDEFERIDO</v>
      </c>
      <c r="AM2104" s="25"/>
      <c r="AN2104" s="25"/>
      <c r="AO2104" s="27">
        <v>28806</v>
      </c>
    </row>
    <row r="2105" spans="1:41" s="28" customFormat="1" ht="51" hidden="1">
      <c r="A2105" s="3"/>
      <c r="B2105" s="2" t="s">
        <v>563</v>
      </c>
      <c r="C2105" s="25">
        <v>182903</v>
      </c>
      <c r="D2105" s="25" t="s">
        <v>70</v>
      </c>
      <c r="E2105" s="25" t="s">
        <v>77</v>
      </c>
      <c r="F2105" s="25"/>
      <c r="G2105" s="25">
        <v>856</v>
      </c>
      <c r="H2105" s="25" t="s">
        <v>444</v>
      </c>
      <c r="I2105" s="25">
        <v>0</v>
      </c>
      <c r="J2105" s="25" t="s">
        <v>46</v>
      </c>
      <c r="K2105" s="25"/>
      <c r="L2105" s="25"/>
      <c r="M2105" s="25"/>
      <c r="N2105" s="25"/>
      <c r="O2105" s="25"/>
      <c r="P2105" s="25"/>
      <c r="Q2105" s="25"/>
      <c r="R2105" s="25"/>
      <c r="S2105" s="25"/>
      <c r="T2105" s="25"/>
      <c r="U2105" s="25"/>
      <c r="V2105" s="25"/>
      <c r="W2105" s="25"/>
      <c r="X2105" s="25"/>
      <c r="Y2105" s="25"/>
      <c r="Z2105" s="25"/>
      <c r="AA2105" s="25"/>
      <c r="AB2105" s="25"/>
      <c r="AC2105" s="25"/>
      <c r="AD2105" s="25"/>
      <c r="AE2105" s="25"/>
      <c r="AF2105" s="25"/>
      <c r="AG2105" s="25"/>
      <c r="AH2105" s="25"/>
      <c r="AI2105" s="25">
        <v>6</v>
      </c>
      <c r="AJ2105" s="25">
        <f>SUM(I2105,K2105,M2105)</f>
        <v>0</v>
      </c>
      <c r="AK2105" s="25">
        <f>SUM(AI2105,AG2105,AE2105,AC2105,AA2105,Y2105,W2105,U2105,S2105,Q2105,O2105,M2105,K2105,I2105)</f>
        <v>6</v>
      </c>
      <c r="AL2105" s="25" t="str">
        <f>IF(AJ2105=0,"INDEFERIDO","DEFERIDO")</f>
        <v>INDEFERIDO</v>
      </c>
      <c r="AM2105" s="25"/>
      <c r="AN2105" s="25"/>
      <c r="AO2105" s="27">
        <v>30563</v>
      </c>
    </row>
    <row r="2106" spans="1:41" s="28" customFormat="1" ht="63.75" hidden="1">
      <c r="A2106" s="3"/>
      <c r="B2106" s="2" t="s">
        <v>564</v>
      </c>
      <c r="C2106" s="25">
        <v>159308</v>
      </c>
      <c r="D2106" s="25" t="s">
        <v>70</v>
      </c>
      <c r="E2106" s="25" t="s">
        <v>77</v>
      </c>
      <c r="F2106" s="25"/>
      <c r="G2106" s="25">
        <v>857</v>
      </c>
      <c r="H2106" s="25" t="s">
        <v>444</v>
      </c>
      <c r="I2106" s="25">
        <v>120</v>
      </c>
      <c r="J2106" s="25"/>
      <c r="K2106" s="25"/>
      <c r="L2106" s="25"/>
      <c r="M2106" s="25"/>
      <c r="N2106" s="25"/>
      <c r="O2106" s="25"/>
      <c r="P2106" s="25"/>
      <c r="Q2106" s="25"/>
      <c r="R2106" s="25"/>
      <c r="S2106" s="25"/>
      <c r="T2106" s="25"/>
      <c r="U2106" s="25"/>
      <c r="V2106" s="25"/>
      <c r="W2106" s="25">
        <v>0</v>
      </c>
      <c r="X2106" s="25" t="s">
        <v>376</v>
      </c>
      <c r="Y2106" s="25"/>
      <c r="Z2106" s="25"/>
      <c r="AA2106" s="25"/>
      <c r="AB2106" s="25"/>
      <c r="AC2106" s="25"/>
      <c r="AD2106" s="25"/>
      <c r="AE2106" s="25">
        <v>0</v>
      </c>
      <c r="AF2106" s="25" t="s">
        <v>47</v>
      </c>
      <c r="AG2106" s="25"/>
      <c r="AH2106" s="25"/>
      <c r="AI2106" s="25">
        <v>14</v>
      </c>
      <c r="AJ2106" s="25">
        <f>SUM(I2106,K2106,M2106)</f>
        <v>120</v>
      </c>
      <c r="AK2106" s="25">
        <f>SUM(AI2106,AG2106,AE2106,AC2106,AA2106,Y2106,W2106,U2106,S2106,Q2106,O2106,M2106,K2106,I2106)</f>
        <v>134</v>
      </c>
      <c r="AL2106" s="25" t="str">
        <f>IF(AJ2106=0,"INDEFERIDO","DEFERIDO")</f>
        <v>DEFERIDO</v>
      </c>
      <c r="AM2106" s="25"/>
      <c r="AN2106" s="25"/>
      <c r="AO2106" s="27">
        <v>28932</v>
      </c>
    </row>
    <row r="2107" spans="1:41" s="28" customFormat="1" ht="38.25" hidden="1">
      <c r="A2107" s="3"/>
      <c r="B2107" s="2" t="s">
        <v>565</v>
      </c>
      <c r="C2107" s="25">
        <v>183368</v>
      </c>
      <c r="D2107" s="25" t="s">
        <v>70</v>
      </c>
      <c r="E2107" s="25" t="s">
        <v>77</v>
      </c>
      <c r="F2107" s="25"/>
      <c r="G2107" s="25">
        <v>858</v>
      </c>
      <c r="H2107" s="25" t="s">
        <v>444</v>
      </c>
      <c r="I2107" s="25">
        <v>120</v>
      </c>
      <c r="J2107" s="25"/>
      <c r="K2107" s="25">
        <v>0</v>
      </c>
      <c r="L2107" s="25" t="s">
        <v>54</v>
      </c>
      <c r="M2107" s="25">
        <v>0</v>
      </c>
      <c r="N2107" s="25" t="s">
        <v>54</v>
      </c>
      <c r="O2107" s="25">
        <v>0</v>
      </c>
      <c r="P2107" s="25" t="s">
        <v>54</v>
      </c>
      <c r="Q2107" s="25">
        <v>0</v>
      </c>
      <c r="R2107" s="25" t="s">
        <v>54</v>
      </c>
      <c r="S2107" s="25">
        <v>0</v>
      </c>
      <c r="T2107" s="25" t="s">
        <v>1610</v>
      </c>
      <c r="U2107" s="25">
        <v>0</v>
      </c>
      <c r="V2107" s="25" t="s">
        <v>54</v>
      </c>
      <c r="W2107" s="25">
        <v>0</v>
      </c>
      <c r="X2107" s="25" t="s">
        <v>54</v>
      </c>
      <c r="Y2107" s="25">
        <v>0</v>
      </c>
      <c r="Z2107" s="25" t="s">
        <v>54</v>
      </c>
      <c r="AA2107" s="25">
        <v>0</v>
      </c>
      <c r="AB2107" s="25" t="s">
        <v>54</v>
      </c>
      <c r="AC2107" s="25">
        <v>0</v>
      </c>
      <c r="AD2107" s="25" t="s">
        <v>54</v>
      </c>
      <c r="AE2107" s="25">
        <v>0</v>
      </c>
      <c r="AF2107" s="25" t="s">
        <v>54</v>
      </c>
      <c r="AG2107" s="25">
        <v>0</v>
      </c>
      <c r="AH2107" s="25" t="s">
        <v>54</v>
      </c>
      <c r="AI2107" s="25">
        <v>5</v>
      </c>
      <c r="AJ2107" s="25">
        <f>SUM(I2107,K2107,M2107)</f>
        <v>120</v>
      </c>
      <c r="AK2107" s="25">
        <f>SUM(AI2107,AG2107,AE2107,AC2107,AA2107,Y2107,W2107,U2107,S2107,Q2107,O2107,M2107,K2107,I2107)</f>
        <v>125</v>
      </c>
      <c r="AL2107" s="25" t="str">
        <f>IF(AJ2107=0,"INDEFERIDO","DEFERIDO")</f>
        <v>DEFERIDO</v>
      </c>
      <c r="AM2107" s="25"/>
      <c r="AN2107" s="25"/>
      <c r="AO2107" s="27">
        <v>32168</v>
      </c>
    </row>
    <row r="2108" spans="1:41" s="28" customFormat="1" ht="25.5" hidden="1">
      <c r="A2108" s="3"/>
      <c r="B2108" s="2" t="s">
        <v>162</v>
      </c>
      <c r="C2108" s="25">
        <v>148012</v>
      </c>
      <c r="D2108" s="25" t="s">
        <v>130</v>
      </c>
      <c r="E2108" s="25" t="s">
        <v>96</v>
      </c>
      <c r="F2108" s="25"/>
      <c r="G2108" s="25">
        <v>859</v>
      </c>
      <c r="H2108" s="25" t="s">
        <v>444</v>
      </c>
      <c r="I2108" s="25">
        <v>0</v>
      </c>
      <c r="J2108" s="25" t="s">
        <v>54</v>
      </c>
      <c r="K2108" s="25">
        <v>0</v>
      </c>
      <c r="L2108" s="25" t="s">
        <v>54</v>
      </c>
      <c r="M2108" s="25">
        <v>0</v>
      </c>
      <c r="N2108" s="25" t="s">
        <v>54</v>
      </c>
      <c r="O2108" s="25">
        <v>0</v>
      </c>
      <c r="P2108" s="25" t="s">
        <v>54</v>
      </c>
      <c r="Q2108" s="25">
        <v>0</v>
      </c>
      <c r="R2108" s="25" t="s">
        <v>54</v>
      </c>
      <c r="S2108" s="25">
        <v>0</v>
      </c>
      <c r="T2108" s="25" t="s">
        <v>54</v>
      </c>
      <c r="U2108" s="25">
        <v>0</v>
      </c>
      <c r="V2108" s="25" t="s">
        <v>54</v>
      </c>
      <c r="W2108" s="25">
        <v>0</v>
      </c>
      <c r="X2108" s="25" t="s">
        <v>54</v>
      </c>
      <c r="Y2108" s="25">
        <v>0</v>
      </c>
      <c r="Z2108" s="25" t="s">
        <v>54</v>
      </c>
      <c r="AA2108" s="25">
        <v>0</v>
      </c>
      <c r="AB2108" s="25" t="s">
        <v>54</v>
      </c>
      <c r="AC2108" s="25">
        <v>0</v>
      </c>
      <c r="AD2108" s="25" t="s">
        <v>54</v>
      </c>
      <c r="AE2108" s="25">
        <v>0</v>
      </c>
      <c r="AF2108" s="25" t="s">
        <v>54</v>
      </c>
      <c r="AG2108" s="25">
        <v>0</v>
      </c>
      <c r="AH2108" s="25" t="s">
        <v>54</v>
      </c>
      <c r="AI2108" s="25">
        <v>15</v>
      </c>
      <c r="AJ2108" s="25">
        <f>SUM(I2108,K2108,M2108)</f>
        <v>0</v>
      </c>
      <c r="AK2108" s="25">
        <f>SUM(AI2108,AG2108,AE2108,AC2108,AA2108,Y2108,W2108,U2108,S2108,Q2108,O2108,M2108,K2108,I2108)</f>
        <v>15</v>
      </c>
      <c r="AL2108" s="25" t="str">
        <f>IF(AJ2108=0,"INDEFERIDO","DEFERIDO")</f>
        <v>INDEFERIDO</v>
      </c>
      <c r="AM2108" s="25"/>
      <c r="AN2108" s="25" t="s">
        <v>519</v>
      </c>
      <c r="AO2108" s="27">
        <v>29436</v>
      </c>
    </row>
    <row r="2109" spans="1:41" s="28" customFormat="1" ht="63.75" hidden="1">
      <c r="A2109" s="3"/>
      <c r="B2109" s="2" t="s">
        <v>564</v>
      </c>
      <c r="C2109" s="25">
        <v>163897</v>
      </c>
      <c r="D2109" s="25" t="s">
        <v>70</v>
      </c>
      <c r="E2109" s="25" t="s">
        <v>77</v>
      </c>
      <c r="F2109" s="25"/>
      <c r="G2109" s="25">
        <v>860</v>
      </c>
      <c r="H2109" s="25" t="s">
        <v>444</v>
      </c>
      <c r="I2109" s="25">
        <v>120</v>
      </c>
      <c r="J2109" s="25"/>
      <c r="K2109" s="25"/>
      <c r="L2109" s="25"/>
      <c r="M2109" s="25"/>
      <c r="N2109" s="25"/>
      <c r="O2109" s="25"/>
      <c r="P2109" s="25"/>
      <c r="Q2109" s="25"/>
      <c r="R2109" s="25"/>
      <c r="S2109" s="25"/>
      <c r="T2109" s="25"/>
      <c r="U2109" s="25"/>
      <c r="V2109" s="25"/>
      <c r="W2109" s="25">
        <v>0</v>
      </c>
      <c r="X2109" s="25" t="s">
        <v>376</v>
      </c>
      <c r="Y2109" s="25"/>
      <c r="Z2109" s="25"/>
      <c r="AA2109" s="25"/>
      <c r="AB2109" s="25"/>
      <c r="AC2109" s="25"/>
      <c r="AD2109" s="25"/>
      <c r="AE2109" s="25">
        <v>0</v>
      </c>
      <c r="AF2109" s="25" t="s">
        <v>56</v>
      </c>
      <c r="AG2109" s="25"/>
      <c r="AH2109" s="25"/>
      <c r="AI2109" s="25">
        <v>13</v>
      </c>
      <c r="AJ2109" s="25">
        <f>SUM(I2109,K2109,M2109)</f>
        <v>120</v>
      </c>
      <c r="AK2109" s="25">
        <f>SUM(AI2109,AG2109,AE2109,AC2109,AA2109,Y2109,W2109,U2109,S2109,Q2109,O2109,M2109,K2109,I2109)</f>
        <v>133</v>
      </c>
      <c r="AL2109" s="25" t="str">
        <f>IF(AJ2109=0,"INDEFERIDO","DEFERIDO")</f>
        <v>DEFERIDO</v>
      </c>
      <c r="AM2109" s="25"/>
      <c r="AN2109" s="25"/>
      <c r="AO2109" s="27">
        <v>28932</v>
      </c>
    </row>
    <row r="2110" spans="1:41" s="28" customFormat="1" ht="25.5" hidden="1">
      <c r="A2110" s="3"/>
      <c r="B2110" s="2" t="s">
        <v>516</v>
      </c>
      <c r="C2110" s="25">
        <v>177195</v>
      </c>
      <c r="D2110" s="25" t="s">
        <v>70</v>
      </c>
      <c r="E2110" s="25" t="s">
        <v>77</v>
      </c>
      <c r="F2110" s="25"/>
      <c r="G2110" s="25">
        <v>862</v>
      </c>
      <c r="H2110" s="25" t="s">
        <v>444</v>
      </c>
      <c r="I2110" s="25">
        <v>0</v>
      </c>
      <c r="J2110" s="25" t="s">
        <v>54</v>
      </c>
      <c r="K2110" s="25">
        <v>0</v>
      </c>
      <c r="L2110" s="25" t="s">
        <v>54</v>
      </c>
      <c r="M2110" s="25">
        <v>0</v>
      </c>
      <c r="N2110" s="25" t="s">
        <v>54</v>
      </c>
      <c r="O2110" s="25">
        <v>0</v>
      </c>
      <c r="P2110" s="25" t="s">
        <v>54</v>
      </c>
      <c r="Q2110" s="25">
        <v>0</v>
      </c>
      <c r="R2110" s="25" t="s">
        <v>54</v>
      </c>
      <c r="S2110" s="25">
        <v>0</v>
      </c>
      <c r="T2110" s="25" t="s">
        <v>54</v>
      </c>
      <c r="U2110" s="25">
        <v>0</v>
      </c>
      <c r="V2110" s="25" t="s">
        <v>54</v>
      </c>
      <c r="W2110" s="25">
        <v>0</v>
      </c>
      <c r="X2110" s="25" t="s">
        <v>54</v>
      </c>
      <c r="Y2110" s="25">
        <v>0</v>
      </c>
      <c r="Z2110" s="25" t="s">
        <v>54</v>
      </c>
      <c r="AA2110" s="25">
        <v>0</v>
      </c>
      <c r="AB2110" s="25" t="s">
        <v>54</v>
      </c>
      <c r="AC2110" s="25">
        <v>0</v>
      </c>
      <c r="AD2110" s="25" t="s">
        <v>54</v>
      </c>
      <c r="AE2110" s="25">
        <v>0</v>
      </c>
      <c r="AF2110" s="25" t="s">
        <v>54</v>
      </c>
      <c r="AG2110" s="25">
        <v>0</v>
      </c>
      <c r="AH2110" s="25" t="s">
        <v>54</v>
      </c>
      <c r="AI2110" s="25">
        <v>12</v>
      </c>
      <c r="AJ2110" s="25">
        <f>SUM(I2110,K2110,M2110)</f>
        <v>0</v>
      </c>
      <c r="AK2110" s="25">
        <f>SUM(AI2110,AG2110,AE2110,AC2110,AA2110,Y2110,W2110,U2110,S2110,Q2110,O2110,M2110,K2110,I2110)</f>
        <v>12</v>
      </c>
      <c r="AL2110" s="25" t="str">
        <f>IF(AJ2110=0,"INDEFERIDO","DEFERIDO")</f>
        <v>INDEFERIDO</v>
      </c>
      <c r="AM2110" s="25"/>
      <c r="AN2110" s="25"/>
      <c r="AO2110" s="27">
        <v>30264</v>
      </c>
    </row>
    <row r="2111" spans="1:41" s="28" customFormat="1" hidden="1">
      <c r="A2111" s="3"/>
      <c r="B2111" s="2" t="s">
        <v>796</v>
      </c>
      <c r="C2111" s="25">
        <v>32239</v>
      </c>
      <c r="D2111" s="25" t="s">
        <v>70</v>
      </c>
      <c r="E2111" s="25" t="s">
        <v>77</v>
      </c>
      <c r="F2111" s="25" t="s">
        <v>1564</v>
      </c>
      <c r="G2111" s="25">
        <v>863</v>
      </c>
      <c r="H2111" s="25" t="s">
        <v>444</v>
      </c>
      <c r="I2111" s="25">
        <v>120</v>
      </c>
      <c r="J2111" s="25"/>
      <c r="K2111" s="25"/>
      <c r="L2111" s="25"/>
      <c r="M2111" s="25"/>
      <c r="N2111" s="25"/>
      <c r="O2111" s="25"/>
      <c r="P2111" s="25"/>
      <c r="Q2111" s="25"/>
      <c r="R2111" s="25"/>
      <c r="S2111" s="25"/>
      <c r="T2111" s="25"/>
      <c r="U2111" s="25"/>
      <c r="V2111" s="25"/>
      <c r="W2111" s="25"/>
      <c r="X2111" s="25"/>
      <c r="Y2111" s="25"/>
      <c r="Z2111" s="25"/>
      <c r="AA2111" s="25"/>
      <c r="AB2111" s="25"/>
      <c r="AC2111" s="25"/>
      <c r="AD2111" s="25"/>
      <c r="AE2111" s="25">
        <v>25</v>
      </c>
      <c r="AF2111" s="25"/>
      <c r="AG2111" s="25">
        <v>40</v>
      </c>
      <c r="AH2111" s="25"/>
      <c r="AI2111" s="25">
        <v>20</v>
      </c>
      <c r="AJ2111" s="25">
        <f>SUM(I2111,K2111,M2111)</f>
        <v>120</v>
      </c>
      <c r="AK2111" s="25">
        <f>SUM(AI2111, AG2111, AE2111, AC2111, AA2111,Y2111,W2111,U2111,S2111,Q2111,O2111,M2111,K2111,I2111)</f>
        <v>205</v>
      </c>
      <c r="AL2111" s="25" t="str">
        <f>IF(AJ2111=0,"INDEFERIDO","DEFERIDO")</f>
        <v>DEFERIDO</v>
      </c>
      <c r="AM2111" s="25" t="s">
        <v>1605</v>
      </c>
      <c r="AN2111" s="25"/>
      <c r="AO2111" s="27">
        <v>24449</v>
      </c>
    </row>
    <row r="2112" spans="1:41" s="28" customFormat="1" ht="25.5" hidden="1">
      <c r="A2112" s="3"/>
      <c r="B2112" s="2" t="s">
        <v>759</v>
      </c>
      <c r="C2112" s="25">
        <v>113890</v>
      </c>
      <c r="D2112" s="25" t="s">
        <v>70</v>
      </c>
      <c r="E2112" s="25" t="s">
        <v>77</v>
      </c>
      <c r="F2112" s="25" t="s">
        <v>1571</v>
      </c>
      <c r="G2112" s="25">
        <v>864</v>
      </c>
      <c r="H2112" s="25" t="s">
        <v>444</v>
      </c>
      <c r="I2112" s="25">
        <v>120</v>
      </c>
      <c r="J2112" s="25"/>
      <c r="K2112" s="25">
        <v>0</v>
      </c>
      <c r="L2112" s="25" t="s">
        <v>54</v>
      </c>
      <c r="M2112" s="25">
        <v>0</v>
      </c>
      <c r="N2112" s="25" t="s">
        <v>54</v>
      </c>
      <c r="O2112" s="25">
        <v>0</v>
      </c>
      <c r="P2112" s="25" t="s">
        <v>54</v>
      </c>
      <c r="Q2112" s="25">
        <v>0</v>
      </c>
      <c r="R2112" s="25" t="s">
        <v>54</v>
      </c>
      <c r="S2112" s="25">
        <v>40</v>
      </c>
      <c r="T2112" s="25"/>
      <c r="U2112" s="25">
        <v>0</v>
      </c>
      <c r="V2112" s="25" t="s">
        <v>54</v>
      </c>
      <c r="W2112" s="25">
        <v>0</v>
      </c>
      <c r="X2112" s="25" t="s">
        <v>54</v>
      </c>
      <c r="Y2112" s="25">
        <v>0</v>
      </c>
      <c r="Z2112" s="25" t="s">
        <v>54</v>
      </c>
      <c r="AA2112" s="25">
        <v>0</v>
      </c>
      <c r="AB2112" s="25" t="s">
        <v>54</v>
      </c>
      <c r="AC2112" s="25">
        <v>0</v>
      </c>
      <c r="AD2112" s="25" t="s">
        <v>54</v>
      </c>
      <c r="AE2112" s="25">
        <v>0</v>
      </c>
      <c r="AF2112" s="25" t="s">
        <v>54</v>
      </c>
      <c r="AG2112" s="25">
        <v>0</v>
      </c>
      <c r="AH2112" s="25" t="s">
        <v>54</v>
      </c>
      <c r="AI2112" s="25">
        <v>18</v>
      </c>
      <c r="AJ2112" s="25">
        <f>SUM(I2112,K2112,M2112)</f>
        <v>120</v>
      </c>
      <c r="AK2112" s="25">
        <f>SUM(AI2112, AG2112, AE2112, AC2112, AA2112,Y2112,W2112,U2112,S2112,Q2112,O2112,M2112,K2112,I2112)</f>
        <v>178</v>
      </c>
      <c r="AL2112" s="25" t="str">
        <f>IF(AJ2112=0,"INDEFERIDO","DEFERIDO")</f>
        <v>DEFERIDO</v>
      </c>
      <c r="AM2112" s="25" t="s">
        <v>1605</v>
      </c>
      <c r="AN2112" s="25"/>
      <c r="AO2112" s="27">
        <v>25673</v>
      </c>
    </row>
    <row r="2113" spans="1:41" s="28" customFormat="1" hidden="1">
      <c r="A2113" s="3"/>
      <c r="B2113" s="2" t="s">
        <v>1069</v>
      </c>
      <c r="C2113" s="25">
        <v>113994</v>
      </c>
      <c r="D2113" s="25" t="s">
        <v>70</v>
      </c>
      <c r="E2113" s="25" t="s">
        <v>77</v>
      </c>
      <c r="F2113" s="25"/>
      <c r="G2113" s="25">
        <v>865</v>
      </c>
      <c r="H2113" s="25" t="s">
        <v>444</v>
      </c>
      <c r="I2113" s="25">
        <v>120</v>
      </c>
      <c r="J2113" s="25"/>
      <c r="K2113" s="25"/>
      <c r="L2113" s="25"/>
      <c r="M2113" s="25"/>
      <c r="N2113" s="25"/>
      <c r="O2113" s="25"/>
      <c r="P2113" s="25"/>
      <c r="Q2113" s="25"/>
      <c r="R2113" s="25"/>
      <c r="S2113" s="25"/>
      <c r="T2113" s="25"/>
      <c r="U2113" s="25"/>
      <c r="V2113" s="25"/>
      <c r="W2113" s="25"/>
      <c r="X2113" s="25"/>
      <c r="Y2113" s="25"/>
      <c r="Z2113" s="25"/>
      <c r="AA2113" s="25"/>
      <c r="AB2113" s="25"/>
      <c r="AC2113" s="25"/>
      <c r="AD2113" s="25"/>
      <c r="AE2113" s="25">
        <v>5</v>
      </c>
      <c r="AF2113" s="25"/>
      <c r="AG2113" s="25"/>
      <c r="AH2113" s="25"/>
      <c r="AI2113" s="25">
        <v>18</v>
      </c>
      <c r="AJ2113" s="25">
        <f>SUM(I2113,K2113,M2113)</f>
        <v>120</v>
      </c>
      <c r="AK2113" s="25">
        <f>SUM(AI2113, AG2113, AE2113, AC2113, AA2113,Y2113,W2113,U2113,S2113,Q2113,O2113,M2113,K2113,I2113)</f>
        <v>143</v>
      </c>
      <c r="AL2113" s="25" t="str">
        <f>IF(AJ2113=0,"INDEFERIDO","DEFERIDO")</f>
        <v>DEFERIDO</v>
      </c>
      <c r="AM2113" s="25"/>
      <c r="AN2113" s="25"/>
      <c r="AO2113" s="27">
        <v>27136</v>
      </c>
    </row>
    <row r="2114" spans="1:41" s="28" customFormat="1" ht="25.5" hidden="1">
      <c r="A2114" s="3"/>
      <c r="B2114" s="2" t="s">
        <v>566</v>
      </c>
      <c r="C2114" s="25">
        <v>175100</v>
      </c>
      <c r="D2114" s="25" t="s">
        <v>70</v>
      </c>
      <c r="E2114" s="25" t="s">
        <v>77</v>
      </c>
      <c r="F2114" s="25"/>
      <c r="G2114" s="25">
        <v>866</v>
      </c>
      <c r="H2114" s="25" t="s">
        <v>444</v>
      </c>
      <c r="I2114" s="25">
        <v>0</v>
      </c>
      <c r="J2114" s="25" t="s">
        <v>54</v>
      </c>
      <c r="K2114" s="25">
        <v>0</v>
      </c>
      <c r="L2114" s="25" t="s">
        <v>54</v>
      </c>
      <c r="M2114" s="25">
        <v>0</v>
      </c>
      <c r="N2114" s="25" t="s">
        <v>54</v>
      </c>
      <c r="O2114" s="25">
        <v>0</v>
      </c>
      <c r="P2114" s="25" t="s">
        <v>54</v>
      </c>
      <c r="Q2114" s="25">
        <v>0</v>
      </c>
      <c r="R2114" s="25" t="s">
        <v>54</v>
      </c>
      <c r="S2114" s="25">
        <v>0</v>
      </c>
      <c r="T2114" s="25" t="s">
        <v>54</v>
      </c>
      <c r="U2114" s="25">
        <v>0</v>
      </c>
      <c r="V2114" s="25" t="s">
        <v>54</v>
      </c>
      <c r="W2114" s="25">
        <v>0</v>
      </c>
      <c r="X2114" s="25" t="s">
        <v>54</v>
      </c>
      <c r="Y2114" s="25">
        <v>0</v>
      </c>
      <c r="Z2114" s="25" t="s">
        <v>54</v>
      </c>
      <c r="AA2114" s="25">
        <v>0</v>
      </c>
      <c r="AB2114" s="25" t="s">
        <v>54</v>
      </c>
      <c r="AC2114" s="25">
        <v>0</v>
      </c>
      <c r="AD2114" s="25" t="s">
        <v>54</v>
      </c>
      <c r="AE2114" s="25">
        <v>0</v>
      </c>
      <c r="AF2114" s="25" t="s">
        <v>54</v>
      </c>
      <c r="AG2114" s="25">
        <v>0</v>
      </c>
      <c r="AH2114" s="25" t="s">
        <v>54</v>
      </c>
      <c r="AI2114" s="25">
        <v>12</v>
      </c>
      <c r="AJ2114" s="25">
        <f>SUM(I2114,K2114,M2114)</f>
        <v>0</v>
      </c>
      <c r="AK2114" s="25">
        <f>SUM(AI2114,AG2114,AE2114,AC2114,AA2114,Y2114,W2114,U2114,S2114,Q2114,O2114,M2114,K2114,I2114)</f>
        <v>12</v>
      </c>
      <c r="AL2114" s="25" t="str">
        <f>IF(AJ2114=0,"INDEFERIDO","DEFERIDO")</f>
        <v>INDEFERIDO</v>
      </c>
      <c r="AM2114" s="25"/>
      <c r="AN2114" s="25"/>
      <c r="AO2114" s="27">
        <v>32471</v>
      </c>
    </row>
    <row r="2115" spans="1:41" s="28" customFormat="1" hidden="1">
      <c r="A2115" s="3"/>
      <c r="B2115" s="2" t="s">
        <v>374</v>
      </c>
      <c r="C2115" s="25">
        <v>54442</v>
      </c>
      <c r="D2115" s="25" t="s">
        <v>70</v>
      </c>
      <c r="E2115" s="25" t="s">
        <v>77</v>
      </c>
      <c r="F2115" s="25"/>
      <c r="G2115" s="25">
        <v>867</v>
      </c>
      <c r="H2115" s="25" t="s">
        <v>444</v>
      </c>
      <c r="I2115" s="25">
        <v>120</v>
      </c>
      <c r="J2115" s="25"/>
      <c r="K2115" s="25"/>
      <c r="L2115" s="25"/>
      <c r="M2115" s="25"/>
      <c r="N2115" s="25"/>
      <c r="O2115" s="25"/>
      <c r="P2115" s="25"/>
      <c r="Q2115" s="25"/>
      <c r="R2115" s="25"/>
      <c r="S2115" s="25"/>
      <c r="T2115" s="25"/>
      <c r="U2115" s="25"/>
      <c r="V2115" s="25"/>
      <c r="W2115" s="25"/>
      <c r="X2115" s="25"/>
      <c r="Y2115" s="25"/>
      <c r="Z2115" s="25"/>
      <c r="AA2115" s="25"/>
      <c r="AB2115" s="25"/>
      <c r="AC2115" s="25"/>
      <c r="AD2115" s="25"/>
      <c r="AE2115" s="25"/>
      <c r="AF2115" s="25"/>
      <c r="AG2115" s="25"/>
      <c r="AH2115" s="25"/>
      <c r="AI2115" s="25">
        <v>21</v>
      </c>
      <c r="AJ2115" s="25">
        <f>SUM(I2115,K2115,M2115)</f>
        <v>120</v>
      </c>
      <c r="AK2115" s="25">
        <f>SUM(AI2115,AG2115,AE2115,AC2115,AA2115,Y2115,W2115,U2115,S2115,Q2115,O2115,M2115,K2115,I2115)</f>
        <v>141</v>
      </c>
      <c r="AL2115" s="25" t="str">
        <f>IF(AJ2115=0,"INDEFERIDO","DEFERIDO")</f>
        <v>DEFERIDO</v>
      </c>
      <c r="AM2115" s="25"/>
      <c r="AN2115" s="25"/>
      <c r="AO2115" s="27">
        <v>29848</v>
      </c>
    </row>
    <row r="2116" spans="1:41" s="28" customFormat="1" hidden="1">
      <c r="A2116" s="3"/>
      <c r="B2116" s="2" t="s">
        <v>713</v>
      </c>
      <c r="C2116" s="25">
        <v>142455</v>
      </c>
      <c r="D2116" s="25" t="s">
        <v>70</v>
      </c>
      <c r="E2116" s="25" t="s">
        <v>77</v>
      </c>
      <c r="F2116" s="25"/>
      <c r="G2116" s="25">
        <v>868</v>
      </c>
      <c r="H2116" s="25" t="s">
        <v>444</v>
      </c>
      <c r="I2116" s="25">
        <v>120</v>
      </c>
      <c r="J2116" s="25"/>
      <c r="K2116" s="25"/>
      <c r="L2116" s="25"/>
      <c r="M2116" s="25"/>
      <c r="N2116" s="25"/>
      <c r="O2116" s="25"/>
      <c r="P2116" s="25"/>
      <c r="Q2116" s="25"/>
      <c r="R2116" s="25"/>
      <c r="S2116" s="25"/>
      <c r="T2116" s="25"/>
      <c r="U2116" s="25"/>
      <c r="V2116" s="25"/>
      <c r="W2116" s="25"/>
      <c r="X2116" s="25"/>
      <c r="Y2116" s="25"/>
      <c r="Z2116" s="25"/>
      <c r="AA2116" s="25"/>
      <c r="AB2116" s="25"/>
      <c r="AC2116" s="25"/>
      <c r="AD2116" s="25"/>
      <c r="AE2116" s="25"/>
      <c r="AF2116" s="25"/>
      <c r="AG2116" s="25"/>
      <c r="AH2116" s="25"/>
      <c r="AI2116" s="25">
        <v>17</v>
      </c>
      <c r="AJ2116" s="25">
        <f>SUM(I2116,K2116,M2116)</f>
        <v>120</v>
      </c>
      <c r="AK2116" s="25">
        <f>SUM(AI2116, AG2116, AE2116, AC2116, AA2116,Y2116,W2116,U2116,S2116,Q2116,O2116,M2116,K2116,I2116)</f>
        <v>137</v>
      </c>
      <c r="AL2116" s="25" t="str">
        <f>IF(AJ2116=0,"INDEFERIDO","DEFERIDO")</f>
        <v>DEFERIDO</v>
      </c>
      <c r="AM2116" s="25"/>
      <c r="AN2116" s="25"/>
      <c r="AO2116" s="27">
        <v>27593</v>
      </c>
    </row>
    <row r="2117" spans="1:41" s="28" customFormat="1" ht="25.5" hidden="1">
      <c r="A2117" s="3"/>
      <c r="B2117" s="2" t="s">
        <v>567</v>
      </c>
      <c r="C2117" s="25">
        <v>155456</v>
      </c>
      <c r="D2117" s="25" t="s">
        <v>70</v>
      </c>
      <c r="E2117" s="25" t="s">
        <v>77</v>
      </c>
      <c r="F2117" s="25"/>
      <c r="G2117" s="25">
        <v>869</v>
      </c>
      <c r="H2117" s="25" t="s">
        <v>444</v>
      </c>
      <c r="I2117" s="25">
        <v>0</v>
      </c>
      <c r="J2117" s="25" t="s">
        <v>54</v>
      </c>
      <c r="K2117" s="25">
        <v>0</v>
      </c>
      <c r="L2117" s="25" t="s">
        <v>54</v>
      </c>
      <c r="M2117" s="25">
        <v>0</v>
      </c>
      <c r="N2117" s="25" t="s">
        <v>54</v>
      </c>
      <c r="O2117" s="25">
        <v>0</v>
      </c>
      <c r="P2117" s="25" t="s">
        <v>54</v>
      </c>
      <c r="Q2117" s="25">
        <v>0</v>
      </c>
      <c r="R2117" s="25" t="s">
        <v>54</v>
      </c>
      <c r="S2117" s="25">
        <v>0</v>
      </c>
      <c r="T2117" s="25" t="s">
        <v>54</v>
      </c>
      <c r="U2117" s="25">
        <v>0</v>
      </c>
      <c r="V2117" s="25" t="s">
        <v>54</v>
      </c>
      <c r="W2117" s="25">
        <v>0</v>
      </c>
      <c r="X2117" s="25" t="s">
        <v>54</v>
      </c>
      <c r="Y2117" s="25">
        <v>0</v>
      </c>
      <c r="Z2117" s="25" t="s">
        <v>54</v>
      </c>
      <c r="AA2117" s="25">
        <v>0</v>
      </c>
      <c r="AB2117" s="25" t="s">
        <v>54</v>
      </c>
      <c r="AC2117" s="25">
        <v>0</v>
      </c>
      <c r="AD2117" s="25" t="s">
        <v>54</v>
      </c>
      <c r="AE2117" s="25">
        <v>0</v>
      </c>
      <c r="AF2117" s="25" t="s">
        <v>54</v>
      </c>
      <c r="AG2117" s="25">
        <v>0</v>
      </c>
      <c r="AH2117" s="25" t="s">
        <v>54</v>
      </c>
      <c r="AI2117" s="25">
        <v>14</v>
      </c>
      <c r="AJ2117" s="25">
        <f>SUM(I2117,K2117,M2117)</f>
        <v>0</v>
      </c>
      <c r="AK2117" s="25">
        <f>SUM(AI2117,AG2117,AE2117,AC2117,AA2117,Y2117,W2117,U2117,S2117,Q2117,O2117,M2117,K2117,I2117)</f>
        <v>14</v>
      </c>
      <c r="AL2117" s="25" t="str">
        <f>IF(AJ2117=0,"INDEFERIDO","DEFERIDO")</f>
        <v>INDEFERIDO</v>
      </c>
      <c r="AM2117" s="25"/>
      <c r="AN2117" s="25"/>
      <c r="AO2117" s="27">
        <v>23829</v>
      </c>
    </row>
    <row r="2118" spans="1:41" s="28" customFormat="1" hidden="1">
      <c r="A2118" s="3"/>
      <c r="B2118" s="2" t="s">
        <v>568</v>
      </c>
      <c r="C2118" s="25">
        <v>30337</v>
      </c>
      <c r="D2118" s="25" t="s">
        <v>70</v>
      </c>
      <c r="E2118" s="25" t="s">
        <v>77</v>
      </c>
      <c r="F2118" s="25" t="s">
        <v>1462</v>
      </c>
      <c r="G2118" s="25">
        <v>870</v>
      </c>
      <c r="H2118" s="25" t="s">
        <v>444</v>
      </c>
      <c r="I2118" s="25">
        <v>120</v>
      </c>
      <c r="J2118" s="25"/>
      <c r="K2118" s="25"/>
      <c r="L2118" s="25"/>
      <c r="M2118" s="25"/>
      <c r="N2118" s="25"/>
      <c r="O2118" s="25"/>
      <c r="P2118" s="25"/>
      <c r="Q2118" s="25"/>
      <c r="R2118" s="25"/>
      <c r="S2118" s="25"/>
      <c r="T2118" s="25"/>
      <c r="U2118" s="25"/>
      <c r="V2118" s="25"/>
      <c r="W2118" s="25"/>
      <c r="X2118" s="25"/>
      <c r="Y2118" s="25"/>
      <c r="Z2118" s="25"/>
      <c r="AA2118" s="25"/>
      <c r="AB2118" s="25"/>
      <c r="AC2118" s="25"/>
      <c r="AD2118" s="25"/>
      <c r="AE2118" s="25"/>
      <c r="AF2118" s="25"/>
      <c r="AG2118" s="25"/>
      <c r="AH2118" s="25"/>
      <c r="AI2118" s="25">
        <v>21</v>
      </c>
      <c r="AJ2118" s="25">
        <f>SUM(I2118,K2118,M2118)</f>
        <v>120</v>
      </c>
      <c r="AK2118" s="25">
        <f>SUM(AI2118,AG2118,AE2118,AC2118,AA2118,Y2118,W2118,U2118,S2118,Q2118,O2118,M2118,K2118,I2118)</f>
        <v>141</v>
      </c>
      <c r="AL2118" s="25" t="str">
        <f>IF(AJ2118=0,"INDEFERIDO","DEFERIDO")</f>
        <v>DEFERIDO</v>
      </c>
      <c r="AM2118" s="25" t="s">
        <v>1605</v>
      </c>
      <c r="AN2118" s="25"/>
      <c r="AO2118" s="27">
        <v>28289</v>
      </c>
    </row>
    <row r="2119" spans="1:41" s="28" customFormat="1" ht="25.5" hidden="1">
      <c r="A2119" s="3"/>
      <c r="B2119" s="2" t="s">
        <v>881</v>
      </c>
      <c r="C2119" s="25">
        <v>30442</v>
      </c>
      <c r="D2119" s="25" t="s">
        <v>70</v>
      </c>
      <c r="E2119" s="25" t="s">
        <v>77</v>
      </c>
      <c r="F2119" s="25" t="s">
        <v>1550</v>
      </c>
      <c r="G2119" s="25">
        <v>871</v>
      </c>
      <c r="H2119" s="25" t="s">
        <v>444</v>
      </c>
      <c r="I2119" s="25">
        <v>120</v>
      </c>
      <c r="J2119" s="25"/>
      <c r="K2119" s="25">
        <v>0</v>
      </c>
      <c r="L2119" s="25" t="s">
        <v>54</v>
      </c>
      <c r="M2119" s="25">
        <v>0</v>
      </c>
      <c r="N2119" s="25" t="s">
        <v>54</v>
      </c>
      <c r="O2119" s="25">
        <v>0</v>
      </c>
      <c r="P2119" s="25" t="s">
        <v>54</v>
      </c>
      <c r="Q2119" s="25">
        <v>0</v>
      </c>
      <c r="R2119" s="25" t="s">
        <v>54</v>
      </c>
      <c r="S2119" s="25">
        <v>40</v>
      </c>
      <c r="T2119" s="25"/>
      <c r="U2119" s="25">
        <v>0</v>
      </c>
      <c r="V2119" s="25" t="s">
        <v>54</v>
      </c>
      <c r="W2119" s="25">
        <v>0</v>
      </c>
      <c r="X2119" s="25" t="s">
        <v>54</v>
      </c>
      <c r="Y2119" s="25">
        <v>0</v>
      </c>
      <c r="Z2119" s="25" t="s">
        <v>54</v>
      </c>
      <c r="AA2119" s="25">
        <v>0</v>
      </c>
      <c r="AB2119" s="25" t="s">
        <v>54</v>
      </c>
      <c r="AC2119" s="25">
        <v>0</v>
      </c>
      <c r="AD2119" s="25" t="s">
        <v>54</v>
      </c>
      <c r="AE2119" s="25">
        <v>0</v>
      </c>
      <c r="AF2119" s="25" t="s">
        <v>54</v>
      </c>
      <c r="AG2119" s="25">
        <v>0</v>
      </c>
      <c r="AH2119" s="25" t="s">
        <v>54</v>
      </c>
      <c r="AI2119" s="25">
        <v>21</v>
      </c>
      <c r="AJ2119" s="25">
        <f>SUM(I2119,K2119,M2119)</f>
        <v>120</v>
      </c>
      <c r="AK2119" s="25">
        <f>SUM(AI2119, AG2119, AE2119, AC2119, AA2119,Y2119,W2119,U2119,S2119,Q2119,O2119,M2119,K2119,I2119)</f>
        <v>181</v>
      </c>
      <c r="AL2119" s="25" t="str">
        <f>IF(AJ2119=0,"INDEFERIDO","DEFERIDO")</f>
        <v>DEFERIDO</v>
      </c>
      <c r="AM2119" s="25" t="s">
        <v>1605</v>
      </c>
      <c r="AN2119" s="25"/>
      <c r="AO2119" s="27">
        <v>27136</v>
      </c>
    </row>
    <row r="2120" spans="1:41" s="28" customFormat="1" ht="25.5" hidden="1">
      <c r="A2120" s="3"/>
      <c r="B2120" s="2" t="s">
        <v>569</v>
      </c>
      <c r="C2120" s="25">
        <v>154879</v>
      </c>
      <c r="D2120" s="25" t="s">
        <v>70</v>
      </c>
      <c r="E2120" s="25" t="s">
        <v>77</v>
      </c>
      <c r="F2120" s="25" t="s">
        <v>1453</v>
      </c>
      <c r="G2120" s="25">
        <v>872</v>
      </c>
      <c r="H2120" s="25" t="s">
        <v>444</v>
      </c>
      <c r="I2120" s="25">
        <v>0</v>
      </c>
      <c r="J2120" s="25" t="s">
        <v>54</v>
      </c>
      <c r="K2120" s="25">
        <v>0</v>
      </c>
      <c r="L2120" s="25" t="s">
        <v>54</v>
      </c>
      <c r="M2120" s="25">
        <v>0</v>
      </c>
      <c r="N2120" s="25" t="s">
        <v>54</v>
      </c>
      <c r="O2120" s="25">
        <v>0</v>
      </c>
      <c r="P2120" s="25" t="s">
        <v>54</v>
      </c>
      <c r="Q2120" s="25">
        <v>0</v>
      </c>
      <c r="R2120" s="25" t="s">
        <v>54</v>
      </c>
      <c r="S2120" s="25">
        <v>0</v>
      </c>
      <c r="T2120" s="25" t="s">
        <v>54</v>
      </c>
      <c r="U2120" s="25">
        <v>30</v>
      </c>
      <c r="V2120" s="25"/>
      <c r="W2120" s="25">
        <v>0</v>
      </c>
      <c r="X2120" s="25" t="s">
        <v>54</v>
      </c>
      <c r="Y2120" s="25">
        <v>0</v>
      </c>
      <c r="Z2120" s="25" t="s">
        <v>54</v>
      </c>
      <c r="AA2120" s="25">
        <v>0</v>
      </c>
      <c r="AB2120" s="25" t="s">
        <v>54</v>
      </c>
      <c r="AC2120" s="25">
        <v>0</v>
      </c>
      <c r="AD2120" s="25" t="s">
        <v>54</v>
      </c>
      <c r="AE2120" s="25">
        <v>0</v>
      </c>
      <c r="AF2120" s="25" t="s">
        <v>54</v>
      </c>
      <c r="AG2120" s="25">
        <v>32</v>
      </c>
      <c r="AH2120" s="25"/>
      <c r="AI2120" s="25">
        <v>15</v>
      </c>
      <c r="AJ2120" s="25">
        <f>SUM(I2120,K2120,M2120)</f>
        <v>0</v>
      </c>
      <c r="AK2120" s="25">
        <f>SUM(AI2120,AG2120,AE2120,AC2120,AA2120,Y2120,W2120,U2120,S2120,Q2120,O2120,M2120,K2120,I2120)</f>
        <v>77</v>
      </c>
      <c r="AL2120" s="25" t="str">
        <f>IF(AJ2120=0,"INDEFERIDO","DEFERIDO")</f>
        <v>INDEFERIDO</v>
      </c>
      <c r="AM2120" s="25" t="s">
        <v>1605</v>
      </c>
      <c r="AN2120" s="25"/>
      <c r="AO2120" s="27">
        <v>30044</v>
      </c>
    </row>
    <row r="2121" spans="1:41" s="28" customFormat="1" ht="51" hidden="1">
      <c r="A2121" s="3"/>
      <c r="B2121" s="2" t="s">
        <v>885</v>
      </c>
      <c r="C2121" s="25">
        <v>166485</v>
      </c>
      <c r="D2121" s="25" t="s">
        <v>70</v>
      </c>
      <c r="E2121" s="25" t="s">
        <v>26</v>
      </c>
      <c r="F2121" s="25"/>
      <c r="G2121" s="25">
        <v>875</v>
      </c>
      <c r="H2121" s="25" t="s">
        <v>444</v>
      </c>
      <c r="I2121" s="25">
        <v>120</v>
      </c>
      <c r="J2121" s="25"/>
      <c r="K2121" s="25"/>
      <c r="L2121" s="25"/>
      <c r="M2121" s="25"/>
      <c r="N2121" s="25"/>
      <c r="O2121" s="25"/>
      <c r="P2121" s="25"/>
      <c r="Q2121" s="25"/>
      <c r="R2121" s="25"/>
      <c r="S2121" s="25">
        <v>0</v>
      </c>
      <c r="T2121" s="25" t="s">
        <v>75</v>
      </c>
      <c r="U2121" s="25"/>
      <c r="V2121" s="25"/>
      <c r="W2121" s="25"/>
      <c r="X2121" s="25"/>
      <c r="Y2121" s="25"/>
      <c r="Z2121" s="25"/>
      <c r="AA2121" s="25">
        <v>0</v>
      </c>
      <c r="AB2121" s="25" t="s">
        <v>218</v>
      </c>
      <c r="AC2121" s="25"/>
      <c r="AD2121" s="25"/>
      <c r="AE2121" s="25">
        <v>25</v>
      </c>
      <c r="AF2121" s="25" t="s">
        <v>56</v>
      </c>
      <c r="AG2121" s="25"/>
      <c r="AH2121" s="25"/>
      <c r="AI2121" s="25">
        <v>12</v>
      </c>
      <c r="AJ2121" s="25">
        <f>SUM(I2121,K2121,M2121)</f>
        <v>120</v>
      </c>
      <c r="AK2121" s="25">
        <f>SUM(AI2121, AG2121, AE2121, AC2121, AA2121,Y2121,W2121,U2121,S2121,Q2121,O2121,M2121,K2121,I2121)</f>
        <v>157</v>
      </c>
      <c r="AL2121" s="25" t="str">
        <f>IF(AJ2121=0,"INDEFERIDO","DEFERIDO")</f>
        <v>DEFERIDO</v>
      </c>
      <c r="AM2121" s="25"/>
      <c r="AN2121" s="25"/>
      <c r="AO2121" s="27">
        <v>32514</v>
      </c>
    </row>
    <row r="2122" spans="1:41" s="28" customFormat="1" ht="63.75" hidden="1">
      <c r="A2122" s="3"/>
      <c r="B2122" s="2" t="s">
        <v>225</v>
      </c>
      <c r="C2122" s="25">
        <v>179584</v>
      </c>
      <c r="D2122" s="25" t="s">
        <v>70</v>
      </c>
      <c r="E2122" s="25" t="s">
        <v>77</v>
      </c>
      <c r="F2122" s="25"/>
      <c r="G2122" s="25">
        <v>876</v>
      </c>
      <c r="H2122" s="25" t="s">
        <v>444</v>
      </c>
      <c r="I2122" s="25">
        <v>120</v>
      </c>
      <c r="J2122" s="25"/>
      <c r="K2122" s="25"/>
      <c r="L2122" s="25"/>
      <c r="M2122" s="25"/>
      <c r="N2122" s="25"/>
      <c r="O2122" s="25">
        <v>0</v>
      </c>
      <c r="P2122" s="25" t="s">
        <v>131</v>
      </c>
      <c r="Q2122" s="25"/>
      <c r="R2122" s="25"/>
      <c r="S2122" s="25"/>
      <c r="T2122" s="25"/>
      <c r="U2122" s="25"/>
      <c r="V2122" s="25"/>
      <c r="W2122" s="25">
        <v>0</v>
      </c>
      <c r="X2122" s="25" t="s">
        <v>376</v>
      </c>
      <c r="Y2122" s="25"/>
      <c r="Z2122" s="25"/>
      <c r="AA2122" s="25"/>
      <c r="AB2122" s="25"/>
      <c r="AC2122" s="25"/>
      <c r="AD2122" s="25"/>
      <c r="AE2122" s="25">
        <v>5</v>
      </c>
      <c r="AF2122" s="25"/>
      <c r="AG2122" s="25"/>
      <c r="AH2122" s="25"/>
      <c r="AI2122" s="25">
        <v>10</v>
      </c>
      <c r="AJ2122" s="25">
        <f>SUM(I2122,K2122,M2122)</f>
        <v>120</v>
      </c>
      <c r="AK2122" s="25">
        <f>SUM(AI2122,AG2122,AE2122,AC2122,AA2122,Y2122,W2122,U2122,S2122,Q2122,O2122,M2122,K2122,I2122)</f>
        <v>135</v>
      </c>
      <c r="AL2122" s="25" t="str">
        <f>IF(AJ2122=0,"INDEFERIDO","DEFERIDO")</f>
        <v>DEFERIDO</v>
      </c>
      <c r="AM2122" s="25"/>
      <c r="AN2122" s="25"/>
      <c r="AO2122" s="27">
        <v>32514</v>
      </c>
    </row>
    <row r="2123" spans="1:41" s="28" customFormat="1" ht="51" hidden="1">
      <c r="A2123" s="3"/>
      <c r="B2123" s="2" t="s">
        <v>885</v>
      </c>
      <c r="C2123" s="25">
        <v>176965</v>
      </c>
      <c r="D2123" s="25" t="s">
        <v>70</v>
      </c>
      <c r="E2123" s="25" t="s">
        <v>26</v>
      </c>
      <c r="F2123" s="25"/>
      <c r="G2123" s="25">
        <v>877</v>
      </c>
      <c r="H2123" s="25" t="s">
        <v>444</v>
      </c>
      <c r="I2123" s="25">
        <v>120</v>
      </c>
      <c r="J2123" s="25"/>
      <c r="K2123" s="25"/>
      <c r="L2123" s="25"/>
      <c r="M2123" s="25"/>
      <c r="N2123" s="25"/>
      <c r="O2123" s="25"/>
      <c r="P2123" s="25"/>
      <c r="Q2123" s="25"/>
      <c r="R2123" s="25"/>
      <c r="S2123" s="25">
        <v>0</v>
      </c>
      <c r="T2123" s="25" t="s">
        <v>75</v>
      </c>
      <c r="U2123" s="25"/>
      <c r="V2123" s="25"/>
      <c r="W2123" s="25"/>
      <c r="X2123" s="25"/>
      <c r="Y2123" s="25"/>
      <c r="Z2123" s="25"/>
      <c r="AA2123" s="25">
        <v>0</v>
      </c>
      <c r="AB2123" s="25" t="s">
        <v>100</v>
      </c>
      <c r="AC2123" s="25"/>
      <c r="AD2123" s="25"/>
      <c r="AE2123" s="25">
        <v>25</v>
      </c>
      <c r="AF2123" s="25"/>
      <c r="AG2123" s="25"/>
      <c r="AH2123" s="25"/>
      <c r="AI2123" s="25">
        <v>12</v>
      </c>
      <c r="AJ2123" s="25">
        <f>SUM(I2123,K2123,M2123)</f>
        <v>120</v>
      </c>
      <c r="AK2123" s="25">
        <f>SUM(AI2123, AG2123, AE2123, AC2123, AA2123,Y2123,W2123,U2123,S2123,Q2123,O2123,M2123,K2123,I2123)</f>
        <v>157</v>
      </c>
      <c r="AL2123" s="25" t="str">
        <f>IF(AJ2123=0,"INDEFERIDO","DEFERIDO")</f>
        <v>DEFERIDO</v>
      </c>
      <c r="AM2123" s="25"/>
      <c r="AN2123" s="25"/>
      <c r="AO2123" s="27">
        <v>32514</v>
      </c>
    </row>
    <row r="2124" spans="1:41" s="28" customFormat="1" ht="51" hidden="1">
      <c r="A2124" s="3"/>
      <c r="B2124" s="2" t="s">
        <v>222</v>
      </c>
      <c r="C2124" s="25">
        <v>166477</v>
      </c>
      <c r="D2124" s="25" t="s">
        <v>70</v>
      </c>
      <c r="E2124" s="25" t="s">
        <v>77</v>
      </c>
      <c r="F2124" s="25"/>
      <c r="G2124" s="25">
        <v>879</v>
      </c>
      <c r="H2124" s="25" t="s">
        <v>444</v>
      </c>
      <c r="I2124" s="25">
        <v>0</v>
      </c>
      <c r="J2124" s="25" t="s">
        <v>46</v>
      </c>
      <c r="K2124" s="25"/>
      <c r="L2124" s="25"/>
      <c r="M2124" s="25"/>
      <c r="N2124" s="25"/>
      <c r="O2124" s="25"/>
      <c r="P2124" s="25"/>
      <c r="Q2124" s="25"/>
      <c r="R2124" s="25"/>
      <c r="S2124" s="25">
        <v>0</v>
      </c>
      <c r="T2124" s="25" t="s">
        <v>75</v>
      </c>
      <c r="U2124" s="25"/>
      <c r="V2124" s="25"/>
      <c r="W2124" s="25"/>
      <c r="X2124" s="25"/>
      <c r="Y2124" s="25"/>
      <c r="Z2124" s="25"/>
      <c r="AA2124" s="25">
        <v>0</v>
      </c>
      <c r="AB2124" s="25" t="s">
        <v>55</v>
      </c>
      <c r="AC2124" s="25">
        <v>0</v>
      </c>
      <c r="AD2124" s="25" t="s">
        <v>66</v>
      </c>
      <c r="AE2124" s="25"/>
      <c r="AF2124" s="25"/>
      <c r="AG2124" s="25"/>
      <c r="AH2124" s="25"/>
      <c r="AI2124" s="25">
        <v>12</v>
      </c>
      <c r="AJ2124" s="25">
        <f>SUM(I2124,K2124,M2124)</f>
        <v>0</v>
      </c>
      <c r="AK2124" s="25">
        <f>SUM(AI2124,AG2124,AE2124,AC2124,AA2124,Y2124,W2124,U2124,S2124,Q2124,O2124,M2124,K2124,I2124)</f>
        <v>12</v>
      </c>
      <c r="AL2124" s="25" t="str">
        <f>IF(AJ2124=0,"INDEFERIDO","DEFERIDO")</f>
        <v>INDEFERIDO</v>
      </c>
      <c r="AM2124" s="25"/>
      <c r="AN2124" s="25"/>
      <c r="AO2124" s="27">
        <v>27386</v>
      </c>
    </row>
    <row r="2125" spans="1:41" s="28" customFormat="1" ht="114.75" hidden="1">
      <c r="A2125" s="3"/>
      <c r="B2125" s="2" t="s">
        <v>1121</v>
      </c>
      <c r="C2125" s="25">
        <v>54647</v>
      </c>
      <c r="D2125" s="25" t="s">
        <v>70</v>
      </c>
      <c r="E2125" s="25" t="s">
        <v>26</v>
      </c>
      <c r="F2125" s="25" t="s">
        <v>1504</v>
      </c>
      <c r="G2125" s="25">
        <v>881</v>
      </c>
      <c r="H2125" s="25" t="s">
        <v>444</v>
      </c>
      <c r="I2125" s="25">
        <v>0</v>
      </c>
      <c r="J2125" s="25" t="s">
        <v>67</v>
      </c>
      <c r="K2125" s="25"/>
      <c r="L2125" s="25"/>
      <c r="M2125" s="25"/>
      <c r="N2125" s="25"/>
      <c r="O2125" s="25"/>
      <c r="P2125" s="25"/>
      <c r="Q2125" s="25"/>
      <c r="R2125" s="25"/>
      <c r="S2125" s="25">
        <v>40</v>
      </c>
      <c r="T2125" s="25"/>
      <c r="U2125" s="25"/>
      <c r="V2125" s="25"/>
      <c r="W2125" s="25"/>
      <c r="X2125" s="25"/>
      <c r="Y2125" s="25"/>
      <c r="Z2125" s="25"/>
      <c r="AA2125" s="25"/>
      <c r="AB2125" s="25"/>
      <c r="AC2125" s="25"/>
      <c r="AD2125" s="25"/>
      <c r="AE2125" s="25">
        <v>25</v>
      </c>
      <c r="AF2125" s="25"/>
      <c r="AG2125" s="25"/>
      <c r="AH2125" s="25"/>
      <c r="AI2125" s="25">
        <v>21</v>
      </c>
      <c r="AJ2125" s="25">
        <f>SUM(I2125,K2125,M2125)</f>
        <v>0</v>
      </c>
      <c r="AK2125" s="25">
        <f>SUM(AI2125, AG2125, AE2125, AC2125, AA2125,Y2125,W2125,U2125,S2125,Q2125,O2125,M2125,K2125,I2125)</f>
        <v>86</v>
      </c>
      <c r="AL2125" s="25" t="str">
        <f>IF(AJ2125=0,"INDEFERIDO","DEFERIDO")</f>
        <v>INDEFERIDO</v>
      </c>
      <c r="AM2125" s="25" t="s">
        <v>1605</v>
      </c>
      <c r="AN2125" s="25"/>
      <c r="AO2125" s="27">
        <v>29126</v>
      </c>
    </row>
    <row r="2126" spans="1:41" s="28" customFormat="1" ht="63.75" hidden="1">
      <c r="A2126" s="3"/>
      <c r="B2126" s="2" t="s">
        <v>917</v>
      </c>
      <c r="C2126" s="25">
        <v>31980</v>
      </c>
      <c r="D2126" s="25" t="s">
        <v>70</v>
      </c>
      <c r="E2126" s="25" t="s">
        <v>77</v>
      </c>
      <c r="F2126" s="25" t="s">
        <v>1537</v>
      </c>
      <c r="G2126" s="25">
        <v>882</v>
      </c>
      <c r="H2126" s="25" t="s">
        <v>444</v>
      </c>
      <c r="I2126" s="25">
        <v>120</v>
      </c>
      <c r="J2126" s="25"/>
      <c r="K2126" s="25"/>
      <c r="L2126" s="25"/>
      <c r="M2126" s="25"/>
      <c r="N2126" s="25"/>
      <c r="O2126" s="25"/>
      <c r="P2126" s="25"/>
      <c r="Q2126" s="25"/>
      <c r="R2126" s="25"/>
      <c r="S2126" s="25">
        <v>80</v>
      </c>
      <c r="T2126" s="25"/>
      <c r="U2126" s="25"/>
      <c r="V2126" s="25"/>
      <c r="W2126" s="25"/>
      <c r="X2126" s="25"/>
      <c r="Y2126" s="25"/>
      <c r="Z2126" s="25"/>
      <c r="AA2126" s="25"/>
      <c r="AB2126" s="25"/>
      <c r="AC2126" s="25"/>
      <c r="AD2126" s="25"/>
      <c r="AE2126" s="25">
        <v>0</v>
      </c>
      <c r="AF2126" s="25" t="s">
        <v>47</v>
      </c>
      <c r="AG2126" s="25"/>
      <c r="AH2126" s="25"/>
      <c r="AI2126" s="25">
        <v>20</v>
      </c>
      <c r="AJ2126" s="25">
        <f>SUM(I2126,K2126,M2126)</f>
        <v>120</v>
      </c>
      <c r="AK2126" s="25">
        <f>SUM(AI2126, AG2126, AE2126, AC2126, AA2126,Y2126,W2126,U2126,S2126,Q2126,O2126,M2126,K2126,I2126)</f>
        <v>220</v>
      </c>
      <c r="AL2126" s="25" t="str">
        <f>IF(AJ2126=0,"INDEFERIDO","DEFERIDO")</f>
        <v>DEFERIDO</v>
      </c>
      <c r="AM2126" s="25" t="s">
        <v>1605</v>
      </c>
      <c r="AN2126" s="25"/>
      <c r="AO2126" s="27">
        <v>29929</v>
      </c>
    </row>
    <row r="2127" spans="1:41" s="28" customFormat="1" ht="51" hidden="1">
      <c r="A2127" s="3"/>
      <c r="B2127" s="2" t="s">
        <v>951</v>
      </c>
      <c r="C2127" s="25">
        <v>57601</v>
      </c>
      <c r="D2127" s="25" t="s">
        <v>70</v>
      </c>
      <c r="E2127" s="25" t="s">
        <v>77</v>
      </c>
      <c r="F2127" s="25"/>
      <c r="G2127" s="25">
        <v>883</v>
      </c>
      <c r="H2127" s="25" t="s">
        <v>444</v>
      </c>
      <c r="I2127" s="25">
        <v>120</v>
      </c>
      <c r="J2127" s="25"/>
      <c r="K2127" s="25"/>
      <c r="L2127" s="25"/>
      <c r="M2127" s="25"/>
      <c r="N2127" s="25"/>
      <c r="O2127" s="25"/>
      <c r="P2127" s="25"/>
      <c r="Q2127" s="25"/>
      <c r="R2127" s="25"/>
      <c r="S2127" s="25">
        <v>80</v>
      </c>
      <c r="T2127" s="25"/>
      <c r="U2127" s="25"/>
      <c r="V2127" s="25"/>
      <c r="W2127" s="25"/>
      <c r="X2127" s="25"/>
      <c r="Y2127" s="25"/>
      <c r="Z2127" s="25"/>
      <c r="AA2127" s="25">
        <v>0</v>
      </c>
      <c r="AB2127" s="25" t="s">
        <v>218</v>
      </c>
      <c r="AC2127" s="25"/>
      <c r="AD2127" s="25"/>
      <c r="AE2127" s="25">
        <v>5</v>
      </c>
      <c r="AF2127" s="25"/>
      <c r="AG2127" s="25"/>
      <c r="AH2127" s="25"/>
      <c r="AI2127" s="25">
        <v>21</v>
      </c>
      <c r="AJ2127" s="25">
        <f>SUM(I2127,K2127,M2127)</f>
        <v>120</v>
      </c>
      <c r="AK2127" s="25">
        <f>SUM(AI2127, AG2127, AE2127, AC2127, AA2127,Y2127,W2127,U2127,S2127,Q2127,O2127,M2127,K2127,I2127)</f>
        <v>226</v>
      </c>
      <c r="AL2127" s="25" t="str">
        <f>IF(AJ2127=0,"INDEFERIDO","DEFERIDO")</f>
        <v>DEFERIDO</v>
      </c>
      <c r="AM2127" s="25"/>
      <c r="AN2127" s="25"/>
      <c r="AO2127" s="27">
        <v>29999</v>
      </c>
    </row>
    <row r="2128" spans="1:41" s="28" customFormat="1" ht="38.25" hidden="1">
      <c r="A2128" s="3"/>
      <c r="B2128" s="2" t="s">
        <v>193</v>
      </c>
      <c r="C2128" s="25">
        <v>114236</v>
      </c>
      <c r="D2128" s="25" t="s">
        <v>70</v>
      </c>
      <c r="E2128" s="25" t="s">
        <v>26</v>
      </c>
      <c r="F2128" s="25" t="s">
        <v>1486</v>
      </c>
      <c r="G2128" s="25">
        <v>884</v>
      </c>
      <c r="H2128" s="25" t="s">
        <v>444</v>
      </c>
      <c r="I2128" s="25">
        <v>120</v>
      </c>
      <c r="J2128" s="25"/>
      <c r="K2128" s="25"/>
      <c r="L2128" s="25"/>
      <c r="M2128" s="25"/>
      <c r="N2128" s="25"/>
      <c r="O2128" s="25"/>
      <c r="P2128" s="25"/>
      <c r="Q2128" s="25"/>
      <c r="R2128" s="25"/>
      <c r="S2128" s="25">
        <v>0</v>
      </c>
      <c r="T2128" s="25" t="s">
        <v>1610</v>
      </c>
      <c r="U2128" s="25"/>
      <c r="V2128" s="25"/>
      <c r="W2128" s="25"/>
      <c r="X2128" s="25"/>
      <c r="Y2128" s="25"/>
      <c r="Z2128" s="25"/>
      <c r="AA2128" s="25"/>
      <c r="AB2128" s="25"/>
      <c r="AC2128" s="25"/>
      <c r="AD2128" s="25"/>
      <c r="AE2128" s="25"/>
      <c r="AF2128" s="25"/>
      <c r="AG2128" s="25"/>
      <c r="AH2128" s="25"/>
      <c r="AI2128" s="25">
        <v>18</v>
      </c>
      <c r="AJ2128" s="25">
        <f>SUM(I2128,K2128,M2128)</f>
        <v>120</v>
      </c>
      <c r="AK2128" s="25">
        <f>SUM(AI2128,AG2128,AE2128,AC2128,AA2128,Y2128,W2128,U2128,S2128,Q2128,O2128,M2128,K2128,I2128)</f>
        <v>138</v>
      </c>
      <c r="AL2128" s="25" t="str">
        <f>IF(AJ2128=0,"INDEFERIDO","DEFERIDO")</f>
        <v>DEFERIDO</v>
      </c>
      <c r="AM2128" s="25" t="s">
        <v>1605</v>
      </c>
      <c r="AN2128" s="25"/>
      <c r="AO2128" s="27">
        <v>30588</v>
      </c>
    </row>
    <row r="2129" spans="1:41" s="28" customFormat="1" ht="63.75" hidden="1">
      <c r="A2129" s="3"/>
      <c r="B2129" s="2" t="s">
        <v>570</v>
      </c>
      <c r="C2129" s="25">
        <v>177063</v>
      </c>
      <c r="D2129" s="25" t="s">
        <v>70</v>
      </c>
      <c r="E2129" s="25" t="s">
        <v>77</v>
      </c>
      <c r="F2129" s="25"/>
      <c r="G2129" s="25">
        <v>885</v>
      </c>
      <c r="H2129" s="25" t="s">
        <v>444</v>
      </c>
      <c r="I2129" s="25">
        <v>120</v>
      </c>
      <c r="J2129" s="25"/>
      <c r="K2129" s="25">
        <v>0</v>
      </c>
      <c r="L2129" s="25" t="s">
        <v>51</v>
      </c>
      <c r="M2129" s="25"/>
      <c r="N2129" s="25"/>
      <c r="O2129" s="25"/>
      <c r="P2129" s="25"/>
      <c r="Q2129" s="25"/>
      <c r="R2129" s="25"/>
      <c r="S2129" s="25">
        <v>40</v>
      </c>
      <c r="T2129" s="25"/>
      <c r="U2129" s="25"/>
      <c r="V2129" s="25"/>
      <c r="W2129" s="25"/>
      <c r="X2129" s="25"/>
      <c r="Y2129" s="25">
        <v>0</v>
      </c>
      <c r="Z2129" s="25" t="s">
        <v>82</v>
      </c>
      <c r="AA2129" s="25"/>
      <c r="AB2129" s="25"/>
      <c r="AC2129" s="25"/>
      <c r="AD2129" s="25"/>
      <c r="AE2129" s="25"/>
      <c r="AF2129" s="25"/>
      <c r="AG2129" s="25">
        <v>0</v>
      </c>
      <c r="AH2129" s="25" t="s">
        <v>132</v>
      </c>
      <c r="AI2129" s="25">
        <v>12</v>
      </c>
      <c r="AJ2129" s="25">
        <f>SUM(I2129,K2129,M2129)</f>
        <v>120</v>
      </c>
      <c r="AK2129" s="25">
        <f>SUM(AI2129,AG2129,AE2129,AC2129,AA2129,Y2129,W2129,U2129,S2129,Q2129,O2129,M2129,K2129,I2129)</f>
        <v>172</v>
      </c>
      <c r="AL2129" s="25" t="str">
        <f>IF(AJ2129=0,"INDEFERIDO","DEFERIDO")</f>
        <v>DEFERIDO</v>
      </c>
      <c r="AM2129" s="25"/>
      <c r="AN2129" s="25"/>
      <c r="AO2129" s="27">
        <v>28364</v>
      </c>
    </row>
    <row r="2130" spans="1:41" s="28" customFormat="1" ht="25.5" hidden="1">
      <c r="A2130" s="3"/>
      <c r="B2130" s="2" t="s">
        <v>851</v>
      </c>
      <c r="C2130" s="25">
        <v>180921</v>
      </c>
      <c r="D2130" s="25" t="s">
        <v>70</v>
      </c>
      <c r="E2130" s="25" t="s">
        <v>77</v>
      </c>
      <c r="F2130" s="25"/>
      <c r="G2130" s="25">
        <v>886</v>
      </c>
      <c r="H2130" s="25" t="s">
        <v>444</v>
      </c>
      <c r="I2130" s="25">
        <v>0</v>
      </c>
      <c r="J2130" s="25" t="s">
        <v>54</v>
      </c>
      <c r="K2130" s="25">
        <v>0</v>
      </c>
      <c r="L2130" s="25" t="s">
        <v>54</v>
      </c>
      <c r="M2130" s="25">
        <v>0</v>
      </c>
      <c r="N2130" s="25" t="s">
        <v>54</v>
      </c>
      <c r="O2130" s="25">
        <v>0</v>
      </c>
      <c r="P2130" s="25" t="s">
        <v>54</v>
      </c>
      <c r="Q2130" s="25">
        <v>0</v>
      </c>
      <c r="R2130" s="25" t="s">
        <v>54</v>
      </c>
      <c r="S2130" s="25">
        <v>0</v>
      </c>
      <c r="T2130" s="25" t="s">
        <v>54</v>
      </c>
      <c r="U2130" s="25">
        <v>0</v>
      </c>
      <c r="V2130" s="25" t="s">
        <v>54</v>
      </c>
      <c r="W2130" s="25">
        <v>0</v>
      </c>
      <c r="X2130" s="25" t="s">
        <v>54</v>
      </c>
      <c r="Y2130" s="25">
        <v>0</v>
      </c>
      <c r="Z2130" s="25" t="s">
        <v>54</v>
      </c>
      <c r="AA2130" s="25">
        <v>0</v>
      </c>
      <c r="AB2130" s="25" t="s">
        <v>54</v>
      </c>
      <c r="AC2130" s="25">
        <v>0</v>
      </c>
      <c r="AD2130" s="25" t="s">
        <v>54</v>
      </c>
      <c r="AE2130" s="25">
        <v>0</v>
      </c>
      <c r="AF2130" s="25" t="s">
        <v>54</v>
      </c>
      <c r="AG2130" s="25">
        <v>0</v>
      </c>
      <c r="AH2130" s="25" t="s">
        <v>54</v>
      </c>
      <c r="AI2130" s="25">
        <v>8</v>
      </c>
      <c r="AJ2130" s="25">
        <f>SUM(I2130,K2130,M2130)</f>
        <v>0</v>
      </c>
      <c r="AK2130" s="25">
        <f>SUM(AI2130, AG2130, AE2130, AC2130, AA2130,Y2130,W2130,U2130,S2130,Q2130,O2130,M2130,K2130,I2130)</f>
        <v>8</v>
      </c>
      <c r="AL2130" s="25" t="str">
        <f>IF(AJ2130=0,"INDEFERIDO","DEFERIDO")</f>
        <v>INDEFERIDO</v>
      </c>
      <c r="AM2130" s="25"/>
      <c r="AN2130" s="25"/>
      <c r="AO2130" s="27">
        <v>33542</v>
      </c>
    </row>
    <row r="2131" spans="1:41" s="28" customFormat="1" hidden="1">
      <c r="A2131" s="3"/>
      <c r="B2131" s="2" t="s">
        <v>1031</v>
      </c>
      <c r="C2131" s="25">
        <v>166720</v>
      </c>
      <c r="D2131" s="25" t="s">
        <v>70</v>
      </c>
      <c r="E2131" s="25" t="s">
        <v>34</v>
      </c>
      <c r="F2131" s="25"/>
      <c r="G2131" s="25">
        <v>887</v>
      </c>
      <c r="H2131" s="25" t="s">
        <v>444</v>
      </c>
      <c r="I2131" s="25">
        <v>120</v>
      </c>
      <c r="J2131" s="25"/>
      <c r="K2131" s="25"/>
      <c r="L2131" s="25"/>
      <c r="M2131" s="25"/>
      <c r="N2131" s="25"/>
      <c r="O2131" s="25"/>
      <c r="P2131" s="25"/>
      <c r="Q2131" s="25"/>
      <c r="R2131" s="25"/>
      <c r="S2131" s="25"/>
      <c r="T2131" s="25"/>
      <c r="U2131" s="25"/>
      <c r="V2131" s="25"/>
      <c r="W2131" s="25"/>
      <c r="X2131" s="25"/>
      <c r="Y2131" s="25"/>
      <c r="Z2131" s="25"/>
      <c r="AA2131" s="25"/>
      <c r="AB2131" s="25"/>
      <c r="AC2131" s="25"/>
      <c r="AD2131" s="25"/>
      <c r="AE2131" s="25"/>
      <c r="AF2131" s="25"/>
      <c r="AG2131" s="25"/>
      <c r="AH2131" s="25"/>
      <c r="AI2131" s="25">
        <v>12</v>
      </c>
      <c r="AJ2131" s="25">
        <f>SUM(I2131,K2131,M2131)</f>
        <v>120</v>
      </c>
      <c r="AK2131" s="25">
        <f>SUM(AI2131, AG2131, AE2131, AC2131, AA2131,Y2131,W2131,U2131,S2131,Q2131,O2131,M2131,K2131,I2131)</f>
        <v>132</v>
      </c>
      <c r="AL2131" s="25" t="str">
        <f>IF(AJ2131=0,"INDEFERIDO","DEFERIDO")</f>
        <v>DEFERIDO</v>
      </c>
      <c r="AM2131" s="25"/>
      <c r="AN2131" s="25"/>
      <c r="AO2131" s="27">
        <v>25141</v>
      </c>
    </row>
    <row r="2132" spans="1:41" s="28" customFormat="1" ht="63.75" hidden="1">
      <c r="A2132" s="3"/>
      <c r="B2132" s="2" t="s">
        <v>193</v>
      </c>
      <c r="C2132" s="25">
        <v>177025</v>
      </c>
      <c r="D2132" s="25" t="s">
        <v>70</v>
      </c>
      <c r="E2132" s="25" t="s">
        <v>26</v>
      </c>
      <c r="F2132" s="25" t="s">
        <v>1487</v>
      </c>
      <c r="G2132" s="25">
        <v>888</v>
      </c>
      <c r="H2132" s="25" t="s">
        <v>444</v>
      </c>
      <c r="I2132" s="25">
        <v>120</v>
      </c>
      <c r="J2132" s="25"/>
      <c r="K2132" s="25"/>
      <c r="L2132" s="25"/>
      <c r="M2132" s="25"/>
      <c r="N2132" s="25"/>
      <c r="O2132" s="25"/>
      <c r="P2132" s="25"/>
      <c r="Q2132" s="25"/>
      <c r="R2132" s="25"/>
      <c r="S2132" s="25">
        <v>0</v>
      </c>
      <c r="T2132" s="25" t="s">
        <v>1610</v>
      </c>
      <c r="U2132" s="25"/>
      <c r="V2132" s="25"/>
      <c r="W2132" s="25"/>
      <c r="X2132" s="25"/>
      <c r="Y2132" s="25"/>
      <c r="Z2132" s="25"/>
      <c r="AA2132" s="25"/>
      <c r="AB2132" s="25"/>
      <c r="AC2132" s="25"/>
      <c r="AD2132" s="25"/>
      <c r="AE2132" s="25">
        <v>0</v>
      </c>
      <c r="AF2132" s="25" t="s">
        <v>47</v>
      </c>
      <c r="AG2132" s="25"/>
      <c r="AH2132" s="25"/>
      <c r="AI2132" s="25">
        <v>12</v>
      </c>
      <c r="AJ2132" s="25">
        <f>SUM(I2132,K2132,M2132)</f>
        <v>120</v>
      </c>
      <c r="AK2132" s="25">
        <f>SUM(AI2132,AG2132,AE2132,AC2132,AA2132,Y2132,W2132,U2132,S2132,Q2132,O2132,M2132,K2132,I2132)</f>
        <v>132</v>
      </c>
      <c r="AL2132" s="25" t="str">
        <f>IF(AJ2132=0,"INDEFERIDO","DEFERIDO")</f>
        <v>DEFERIDO</v>
      </c>
      <c r="AM2132" s="25" t="s">
        <v>1605</v>
      </c>
      <c r="AN2132" s="25"/>
      <c r="AO2132" s="27">
        <v>30588</v>
      </c>
    </row>
    <row r="2133" spans="1:41" s="28" customFormat="1" ht="51" hidden="1">
      <c r="A2133" s="3"/>
      <c r="B2133" s="2" t="s">
        <v>1151</v>
      </c>
      <c r="C2133" s="25">
        <v>178598</v>
      </c>
      <c r="D2133" s="25" t="s">
        <v>70</v>
      </c>
      <c r="E2133" s="25" t="s">
        <v>77</v>
      </c>
      <c r="F2133" s="25"/>
      <c r="G2133" s="25">
        <v>889</v>
      </c>
      <c r="H2133" s="25" t="s">
        <v>444</v>
      </c>
      <c r="I2133" s="25">
        <v>120</v>
      </c>
      <c r="J2133" s="25"/>
      <c r="K2133" s="25"/>
      <c r="L2133" s="25"/>
      <c r="M2133" s="25"/>
      <c r="N2133" s="25"/>
      <c r="O2133" s="25"/>
      <c r="P2133" s="25"/>
      <c r="Q2133" s="25"/>
      <c r="R2133" s="25"/>
      <c r="S2133" s="25">
        <v>40</v>
      </c>
      <c r="T2133" s="25"/>
      <c r="U2133" s="25"/>
      <c r="V2133" s="25"/>
      <c r="W2133" s="25"/>
      <c r="X2133" s="25"/>
      <c r="Y2133" s="25"/>
      <c r="Z2133" s="25"/>
      <c r="AA2133" s="25">
        <v>0</v>
      </c>
      <c r="AB2133" s="25" t="s">
        <v>100</v>
      </c>
      <c r="AC2133" s="25"/>
      <c r="AD2133" s="25"/>
      <c r="AE2133" s="25"/>
      <c r="AF2133" s="25"/>
      <c r="AG2133" s="25"/>
      <c r="AH2133" s="25"/>
      <c r="AI2133" s="25">
        <v>11</v>
      </c>
      <c r="AJ2133" s="25">
        <f>SUM(I2133,K2133,M2133)</f>
        <v>120</v>
      </c>
      <c r="AK2133" s="25">
        <f>SUM(AI2133, AG2133, AE2133, AC2133, AA2133,Y2133,W2133,U2133,S2133,Q2133,O2133,M2133,K2133,I2133)</f>
        <v>171</v>
      </c>
      <c r="AL2133" s="25" t="str">
        <f>IF(AJ2133=0,"INDEFERIDO","DEFERIDO")</f>
        <v>DEFERIDO</v>
      </c>
      <c r="AM2133" s="25"/>
      <c r="AN2133" s="25"/>
      <c r="AO2133" s="27">
        <v>29263</v>
      </c>
    </row>
    <row r="2134" spans="1:41" s="28" customFormat="1" ht="51" hidden="1">
      <c r="A2134" s="3"/>
      <c r="B2134" s="2" t="s">
        <v>1151</v>
      </c>
      <c r="C2134" s="25">
        <v>178147</v>
      </c>
      <c r="D2134" s="25" t="s">
        <v>70</v>
      </c>
      <c r="E2134" s="25" t="s">
        <v>77</v>
      </c>
      <c r="F2134" s="25"/>
      <c r="G2134" s="25">
        <v>890</v>
      </c>
      <c r="H2134" s="25" t="s">
        <v>444</v>
      </c>
      <c r="I2134" s="25">
        <v>120</v>
      </c>
      <c r="J2134" s="25"/>
      <c r="K2134" s="25"/>
      <c r="L2134" s="25"/>
      <c r="M2134" s="25"/>
      <c r="N2134" s="25"/>
      <c r="O2134" s="25"/>
      <c r="P2134" s="25"/>
      <c r="Q2134" s="25"/>
      <c r="R2134" s="25"/>
      <c r="S2134" s="25">
        <v>40</v>
      </c>
      <c r="T2134" s="25"/>
      <c r="U2134" s="25"/>
      <c r="V2134" s="25"/>
      <c r="W2134" s="25"/>
      <c r="X2134" s="25"/>
      <c r="Y2134" s="25"/>
      <c r="Z2134" s="25"/>
      <c r="AA2134" s="25">
        <v>0</v>
      </c>
      <c r="AB2134" s="25" t="s">
        <v>100</v>
      </c>
      <c r="AC2134" s="25"/>
      <c r="AD2134" s="25"/>
      <c r="AE2134" s="25"/>
      <c r="AF2134" s="25"/>
      <c r="AG2134" s="25"/>
      <c r="AH2134" s="25"/>
      <c r="AI2134" s="25">
        <v>11</v>
      </c>
      <c r="AJ2134" s="25">
        <f>SUM(I2134,K2134,M2134)</f>
        <v>120</v>
      </c>
      <c r="AK2134" s="25">
        <f>SUM(AI2134, AG2134, AE2134, AC2134, AA2134,Y2134,W2134,U2134,S2134,Q2134,O2134,M2134,K2134,I2134)</f>
        <v>171</v>
      </c>
      <c r="AL2134" s="25" t="str">
        <f>IF(AJ2134=0,"INDEFERIDO","DEFERIDO")</f>
        <v>DEFERIDO</v>
      </c>
      <c r="AM2134" s="25"/>
      <c r="AN2134" s="25"/>
      <c r="AO2134" s="27">
        <v>29263</v>
      </c>
    </row>
    <row r="2135" spans="1:41" s="28" customFormat="1" ht="51" hidden="1">
      <c r="A2135" s="3"/>
      <c r="B2135" s="2" t="s">
        <v>781</v>
      </c>
      <c r="C2135" s="25">
        <v>166709</v>
      </c>
      <c r="D2135" s="25" t="s">
        <v>70</v>
      </c>
      <c r="E2135" s="25" t="s">
        <v>77</v>
      </c>
      <c r="F2135" s="25"/>
      <c r="G2135" s="25">
        <v>891</v>
      </c>
      <c r="H2135" s="25" t="s">
        <v>444</v>
      </c>
      <c r="I2135" s="25">
        <v>120</v>
      </c>
      <c r="J2135" s="25"/>
      <c r="K2135" s="25"/>
      <c r="L2135" s="25"/>
      <c r="M2135" s="25">
        <v>0</v>
      </c>
      <c r="N2135" s="25" t="s">
        <v>46</v>
      </c>
      <c r="O2135" s="25"/>
      <c r="P2135" s="25"/>
      <c r="Q2135" s="25"/>
      <c r="R2135" s="25"/>
      <c r="S2135" s="25">
        <v>40</v>
      </c>
      <c r="T2135" s="25"/>
      <c r="U2135" s="25"/>
      <c r="V2135" s="25"/>
      <c r="W2135" s="25"/>
      <c r="X2135" s="25"/>
      <c r="Y2135" s="25">
        <v>30</v>
      </c>
      <c r="Z2135" s="25"/>
      <c r="AA2135" s="25">
        <v>0</v>
      </c>
      <c r="AB2135" s="25" t="s">
        <v>55</v>
      </c>
      <c r="AC2135" s="25"/>
      <c r="AD2135" s="25"/>
      <c r="AE2135" s="25"/>
      <c r="AF2135" s="25"/>
      <c r="AG2135" s="25"/>
      <c r="AH2135" s="25"/>
      <c r="AI2135" s="25">
        <v>12</v>
      </c>
      <c r="AJ2135" s="25">
        <f>SUM(I2135,K2135,M2135)</f>
        <v>120</v>
      </c>
      <c r="AK2135" s="25">
        <f>SUM(AI2135, AG2135, AE2135, AC2135, AA2135,Y2135,W2135,U2135,S2135,Q2135,O2135,M2135,K2135,I2135)</f>
        <v>202</v>
      </c>
      <c r="AL2135" s="25" t="str">
        <f>IF(AJ2135=0,"INDEFERIDO","DEFERIDO")</f>
        <v>DEFERIDO</v>
      </c>
      <c r="AM2135" s="25"/>
      <c r="AN2135" s="25"/>
      <c r="AO2135" s="27">
        <v>31833</v>
      </c>
    </row>
    <row r="2136" spans="1:41" s="28" customFormat="1" ht="38.25" hidden="1">
      <c r="A2136" s="3"/>
      <c r="B2136" s="2" t="s">
        <v>1065</v>
      </c>
      <c r="C2136" s="25">
        <v>117159</v>
      </c>
      <c r="D2136" s="25" t="s">
        <v>70</v>
      </c>
      <c r="E2136" s="25" t="s">
        <v>26</v>
      </c>
      <c r="F2136" s="25"/>
      <c r="G2136" s="25">
        <v>892</v>
      </c>
      <c r="H2136" s="25" t="s">
        <v>444</v>
      </c>
      <c r="I2136" s="25">
        <v>120</v>
      </c>
      <c r="J2136" s="25"/>
      <c r="K2136" s="25"/>
      <c r="L2136" s="25"/>
      <c r="M2136" s="25"/>
      <c r="N2136" s="25"/>
      <c r="O2136" s="25"/>
      <c r="P2136" s="25"/>
      <c r="Q2136" s="25"/>
      <c r="R2136" s="25"/>
      <c r="S2136" s="25">
        <v>0</v>
      </c>
      <c r="T2136" s="25" t="s">
        <v>49</v>
      </c>
      <c r="U2136" s="25"/>
      <c r="V2136" s="25"/>
      <c r="W2136" s="25"/>
      <c r="X2136" s="25"/>
      <c r="Y2136" s="25"/>
      <c r="Z2136" s="25"/>
      <c r="AA2136" s="25"/>
      <c r="AB2136" s="25"/>
      <c r="AC2136" s="25">
        <v>10</v>
      </c>
      <c r="AD2136" s="25"/>
      <c r="AE2136" s="25">
        <v>25</v>
      </c>
      <c r="AF2136" s="25"/>
      <c r="AG2136" s="25"/>
      <c r="AH2136" s="25"/>
      <c r="AI2136" s="25">
        <v>18</v>
      </c>
      <c r="AJ2136" s="25">
        <f>SUM(I2136,K2136,M2136)</f>
        <v>120</v>
      </c>
      <c r="AK2136" s="25">
        <f>SUM(AI2136, AG2136, AE2136, AC2136, AA2136,Y2136,W2136,U2136,S2136,Q2136,O2136,M2136,K2136,I2136)</f>
        <v>173</v>
      </c>
      <c r="AL2136" s="25" t="str">
        <f>IF(AJ2136=0,"INDEFERIDO","DEFERIDO")</f>
        <v>DEFERIDO</v>
      </c>
      <c r="AM2136" s="25"/>
      <c r="AN2136" s="25"/>
      <c r="AO2136" s="27">
        <v>27714</v>
      </c>
    </row>
    <row r="2137" spans="1:41" s="28" customFormat="1" hidden="1">
      <c r="A2137" s="3"/>
      <c r="B2137" s="2" t="s">
        <v>812</v>
      </c>
      <c r="C2137" s="25">
        <v>147939</v>
      </c>
      <c r="D2137" s="25" t="s">
        <v>70</v>
      </c>
      <c r="E2137" s="25" t="s">
        <v>77</v>
      </c>
      <c r="F2137" s="25"/>
      <c r="G2137" s="25">
        <v>893</v>
      </c>
      <c r="H2137" s="25" t="s">
        <v>444</v>
      </c>
      <c r="I2137" s="25">
        <v>120</v>
      </c>
      <c r="J2137" s="25"/>
      <c r="K2137" s="25"/>
      <c r="L2137" s="25"/>
      <c r="M2137" s="25"/>
      <c r="N2137" s="25"/>
      <c r="O2137" s="25"/>
      <c r="P2137" s="25"/>
      <c r="Q2137" s="25"/>
      <c r="R2137" s="25"/>
      <c r="S2137" s="25"/>
      <c r="T2137" s="25"/>
      <c r="U2137" s="25"/>
      <c r="V2137" s="25"/>
      <c r="W2137" s="25"/>
      <c r="X2137" s="25"/>
      <c r="Y2137" s="25"/>
      <c r="Z2137" s="25"/>
      <c r="AA2137" s="25"/>
      <c r="AB2137" s="25"/>
      <c r="AC2137" s="25"/>
      <c r="AD2137" s="25"/>
      <c r="AE2137" s="25"/>
      <c r="AF2137" s="25"/>
      <c r="AG2137" s="25"/>
      <c r="AH2137" s="25"/>
      <c r="AI2137" s="25">
        <v>15</v>
      </c>
      <c r="AJ2137" s="25">
        <f>SUM(I2137,K2137,M2137)</f>
        <v>120</v>
      </c>
      <c r="AK2137" s="25">
        <f>SUM(AI2137, AG2137, AE2137, AC2137, AA2137,Y2137,W2137,U2137,S2137,Q2137,O2137,M2137,K2137,I2137)</f>
        <v>135</v>
      </c>
      <c r="AL2137" s="25" t="str">
        <f>IF(AJ2137=0,"INDEFERIDO","DEFERIDO")</f>
        <v>DEFERIDO</v>
      </c>
      <c r="AM2137" s="25"/>
      <c r="AN2137" s="25"/>
      <c r="AO2137" s="27">
        <v>23821</v>
      </c>
    </row>
    <row r="2138" spans="1:41" s="28" customFormat="1" ht="51" hidden="1">
      <c r="A2138" s="3"/>
      <c r="B2138" s="2" t="s">
        <v>1109</v>
      </c>
      <c r="C2138" s="25">
        <v>183326</v>
      </c>
      <c r="D2138" s="25" t="s">
        <v>70</v>
      </c>
      <c r="E2138" s="25" t="s">
        <v>77</v>
      </c>
      <c r="F2138" s="25"/>
      <c r="G2138" s="25">
        <v>894</v>
      </c>
      <c r="H2138" s="25" t="s">
        <v>444</v>
      </c>
      <c r="I2138" s="25">
        <v>0</v>
      </c>
      <c r="J2138" s="25" t="s">
        <v>46</v>
      </c>
      <c r="K2138" s="25"/>
      <c r="L2138" s="25"/>
      <c r="M2138" s="25"/>
      <c r="N2138" s="25"/>
      <c r="O2138" s="25"/>
      <c r="P2138" s="25"/>
      <c r="Q2138" s="25"/>
      <c r="R2138" s="25"/>
      <c r="S2138" s="25"/>
      <c r="T2138" s="25"/>
      <c r="U2138" s="25"/>
      <c r="V2138" s="25"/>
      <c r="W2138" s="25"/>
      <c r="X2138" s="25"/>
      <c r="Y2138" s="25"/>
      <c r="Z2138" s="25"/>
      <c r="AA2138" s="25"/>
      <c r="AB2138" s="25"/>
      <c r="AC2138" s="25"/>
      <c r="AD2138" s="25"/>
      <c r="AE2138" s="25"/>
      <c r="AF2138" s="25"/>
      <c r="AG2138" s="25"/>
      <c r="AH2138" s="25"/>
      <c r="AI2138" s="25">
        <v>5</v>
      </c>
      <c r="AJ2138" s="25">
        <f>SUM(I2138,K2138,M2138)</f>
        <v>0</v>
      </c>
      <c r="AK2138" s="25">
        <f>SUM(AI2138, AG2138, AE2138, AC2138, AA2138,Y2138,W2138,U2138,S2138,Q2138,O2138,M2138,K2138,I2138)</f>
        <v>5</v>
      </c>
      <c r="AL2138" s="25" t="str">
        <f>IF(AJ2138=0,"INDEFERIDO","DEFERIDO")</f>
        <v>INDEFERIDO</v>
      </c>
      <c r="AM2138" s="25"/>
      <c r="AN2138" s="25"/>
      <c r="AO2138" s="27">
        <v>32970</v>
      </c>
    </row>
    <row r="2139" spans="1:41" s="28" customFormat="1" hidden="1">
      <c r="A2139" s="3"/>
      <c r="B2139" s="2" t="s">
        <v>571</v>
      </c>
      <c r="C2139" s="25">
        <v>178154</v>
      </c>
      <c r="D2139" s="25" t="s">
        <v>70</v>
      </c>
      <c r="E2139" s="25" t="s">
        <v>77</v>
      </c>
      <c r="F2139" s="25"/>
      <c r="G2139" s="25">
        <v>896</v>
      </c>
      <c r="H2139" s="25" t="s">
        <v>444</v>
      </c>
      <c r="I2139" s="25">
        <v>120</v>
      </c>
      <c r="J2139" s="25"/>
      <c r="K2139" s="25"/>
      <c r="L2139" s="25"/>
      <c r="M2139" s="25"/>
      <c r="N2139" s="25"/>
      <c r="O2139" s="25"/>
      <c r="P2139" s="25"/>
      <c r="Q2139" s="25"/>
      <c r="R2139" s="25"/>
      <c r="S2139" s="25">
        <v>40</v>
      </c>
      <c r="T2139" s="25"/>
      <c r="U2139" s="25"/>
      <c r="V2139" s="25"/>
      <c r="W2139" s="25"/>
      <c r="X2139" s="25"/>
      <c r="Y2139" s="25"/>
      <c r="Z2139" s="25"/>
      <c r="AA2139" s="25"/>
      <c r="AB2139" s="25"/>
      <c r="AC2139" s="25"/>
      <c r="AD2139" s="25"/>
      <c r="AE2139" s="25">
        <v>10</v>
      </c>
      <c r="AF2139" s="25"/>
      <c r="AG2139" s="25"/>
      <c r="AH2139" s="25"/>
      <c r="AI2139" s="25">
        <v>11</v>
      </c>
      <c r="AJ2139" s="25">
        <f>SUM(I2139,K2139,M2139)</f>
        <v>120</v>
      </c>
      <c r="AK2139" s="25">
        <f>SUM(AI2139,AG2139,AE2139,AC2139,AA2139,Y2139,W2139,U2139,S2139,Q2139,O2139,M2139,K2139,I2139)</f>
        <v>181</v>
      </c>
      <c r="AL2139" s="25" t="str">
        <f>IF(AJ2139=0,"INDEFERIDO","DEFERIDO")</f>
        <v>DEFERIDO</v>
      </c>
      <c r="AM2139" s="25"/>
      <c r="AN2139" s="25"/>
      <c r="AO2139" s="27">
        <v>26908</v>
      </c>
    </row>
    <row r="2140" spans="1:41" s="28" customFormat="1" ht="63.75" hidden="1">
      <c r="A2140" s="3"/>
      <c r="B2140" s="2" t="s">
        <v>572</v>
      </c>
      <c r="C2140" s="25">
        <v>57379</v>
      </c>
      <c r="D2140" s="25" t="s">
        <v>70</v>
      </c>
      <c r="E2140" s="25" t="s">
        <v>77</v>
      </c>
      <c r="F2140" s="25"/>
      <c r="G2140" s="25">
        <v>898</v>
      </c>
      <c r="H2140" s="25" t="s">
        <v>444</v>
      </c>
      <c r="I2140" s="25">
        <v>120</v>
      </c>
      <c r="J2140" s="25"/>
      <c r="K2140" s="25"/>
      <c r="L2140" s="25"/>
      <c r="M2140" s="25"/>
      <c r="N2140" s="25"/>
      <c r="O2140" s="25"/>
      <c r="P2140" s="25"/>
      <c r="Q2140" s="25"/>
      <c r="R2140" s="25"/>
      <c r="S2140" s="25"/>
      <c r="T2140" s="25"/>
      <c r="U2140" s="25"/>
      <c r="V2140" s="25"/>
      <c r="W2140" s="25"/>
      <c r="X2140" s="25"/>
      <c r="Y2140" s="25"/>
      <c r="Z2140" s="25"/>
      <c r="AA2140" s="25"/>
      <c r="AB2140" s="25"/>
      <c r="AC2140" s="25"/>
      <c r="AD2140" s="25"/>
      <c r="AE2140" s="25">
        <v>0</v>
      </c>
      <c r="AF2140" s="25" t="s">
        <v>47</v>
      </c>
      <c r="AG2140" s="25"/>
      <c r="AH2140" s="25"/>
      <c r="AI2140" s="25">
        <v>21</v>
      </c>
      <c r="AJ2140" s="25">
        <f>SUM(I2140,K2140,M2140)</f>
        <v>120</v>
      </c>
      <c r="AK2140" s="25">
        <f>SUM(AI2140,AG2140,AE2140,AC2140,AA2140,Y2140,W2140,U2140,S2140,Q2140,O2140,M2140,K2140,I2140)</f>
        <v>141</v>
      </c>
      <c r="AL2140" s="25" t="str">
        <f>IF(AJ2140=0,"INDEFERIDO","DEFERIDO")</f>
        <v>DEFERIDO</v>
      </c>
      <c r="AM2140" s="25"/>
      <c r="AN2140" s="25"/>
      <c r="AO2140" s="27">
        <v>28338</v>
      </c>
    </row>
    <row r="2141" spans="1:41" s="28" customFormat="1" hidden="1">
      <c r="A2141" s="3"/>
      <c r="B2141" s="2" t="s">
        <v>1102</v>
      </c>
      <c r="C2141" s="25">
        <v>184574</v>
      </c>
      <c r="D2141" s="25" t="s">
        <v>70</v>
      </c>
      <c r="E2141" s="25" t="s">
        <v>77</v>
      </c>
      <c r="F2141" s="25"/>
      <c r="G2141" s="25">
        <v>899</v>
      </c>
      <c r="H2141" s="25" t="s">
        <v>444</v>
      </c>
      <c r="I2141" s="25">
        <v>120</v>
      </c>
      <c r="J2141" s="25"/>
      <c r="K2141" s="25"/>
      <c r="L2141" s="25"/>
      <c r="M2141" s="25"/>
      <c r="N2141" s="25"/>
      <c r="O2141" s="25"/>
      <c r="P2141" s="25"/>
      <c r="Q2141" s="25"/>
      <c r="R2141" s="25"/>
      <c r="S2141" s="25"/>
      <c r="T2141" s="25"/>
      <c r="U2141" s="25"/>
      <c r="V2141" s="25"/>
      <c r="W2141" s="25"/>
      <c r="X2141" s="25"/>
      <c r="Y2141" s="25"/>
      <c r="Z2141" s="25"/>
      <c r="AA2141" s="25"/>
      <c r="AB2141" s="25"/>
      <c r="AC2141" s="25"/>
      <c r="AD2141" s="25"/>
      <c r="AE2141" s="25"/>
      <c r="AF2141" s="25"/>
      <c r="AG2141" s="25"/>
      <c r="AH2141" s="25"/>
      <c r="AI2141" s="25">
        <v>4</v>
      </c>
      <c r="AJ2141" s="25">
        <f>SUM(I2141,K2141,M2141)</f>
        <v>120</v>
      </c>
      <c r="AK2141" s="25">
        <f>SUM(AI2141, AG2141, AE2141, AC2141, AA2141,Y2141,W2141,U2141,S2141,Q2141,O2141,M2141,K2141,I2141)</f>
        <v>124</v>
      </c>
      <c r="AL2141" s="25" t="str">
        <f>IF(AJ2141=0,"INDEFERIDO","DEFERIDO")</f>
        <v>DEFERIDO</v>
      </c>
      <c r="AM2141" s="25"/>
      <c r="AN2141" s="25"/>
      <c r="AO2141" s="27">
        <v>26782</v>
      </c>
    </row>
    <row r="2142" spans="1:41" s="28" customFormat="1" ht="51" hidden="1">
      <c r="A2142" s="3"/>
      <c r="B2142" s="2" t="s">
        <v>378</v>
      </c>
      <c r="C2142" s="25">
        <v>182512</v>
      </c>
      <c r="D2142" s="25" t="s">
        <v>70</v>
      </c>
      <c r="E2142" s="25" t="s">
        <v>77</v>
      </c>
      <c r="F2142" s="25"/>
      <c r="G2142" s="25">
        <v>900</v>
      </c>
      <c r="H2142" s="25" t="s">
        <v>444</v>
      </c>
      <c r="I2142" s="25">
        <v>120</v>
      </c>
      <c r="J2142" s="25"/>
      <c r="K2142" s="25"/>
      <c r="L2142" s="25"/>
      <c r="M2142" s="25"/>
      <c r="N2142" s="25"/>
      <c r="O2142" s="25"/>
      <c r="P2142" s="25"/>
      <c r="Q2142" s="25"/>
      <c r="R2142" s="25"/>
      <c r="S2142" s="25">
        <v>40</v>
      </c>
      <c r="T2142" s="25"/>
      <c r="U2142" s="25"/>
      <c r="V2142" s="25"/>
      <c r="W2142" s="25"/>
      <c r="X2142" s="25"/>
      <c r="Y2142" s="25"/>
      <c r="Z2142" s="25"/>
      <c r="AA2142" s="25"/>
      <c r="AB2142" s="25"/>
      <c r="AC2142" s="25"/>
      <c r="AD2142" s="25"/>
      <c r="AE2142" s="25">
        <v>0</v>
      </c>
      <c r="AF2142" s="25" t="s">
        <v>56</v>
      </c>
      <c r="AG2142" s="25">
        <v>0</v>
      </c>
      <c r="AH2142" s="25" t="s">
        <v>132</v>
      </c>
      <c r="AI2142" s="25">
        <v>6</v>
      </c>
      <c r="AJ2142" s="25">
        <f>SUM(I2142,K2142,M2142)</f>
        <v>120</v>
      </c>
      <c r="AK2142" s="25">
        <f>SUM(AI2142,AG2142,AE2142,AC2142,AA2142,Y2142,W2142,U2142,S2142,Q2142,O2142,M2142,K2142,I2142)</f>
        <v>166</v>
      </c>
      <c r="AL2142" s="25" t="str">
        <f>IF(AJ2142=0,"INDEFERIDO","DEFERIDO")</f>
        <v>DEFERIDO</v>
      </c>
      <c r="AM2142" s="25"/>
      <c r="AN2142" s="25"/>
      <c r="AO2142" s="27">
        <v>33152</v>
      </c>
    </row>
    <row r="2143" spans="1:41" s="28" customFormat="1" ht="51" hidden="1">
      <c r="A2143" s="3"/>
      <c r="B2143" s="2" t="s">
        <v>1079</v>
      </c>
      <c r="C2143" s="25">
        <v>163073</v>
      </c>
      <c r="D2143" s="25" t="s">
        <v>70</v>
      </c>
      <c r="E2143" s="25" t="s">
        <v>77</v>
      </c>
      <c r="F2143" s="25"/>
      <c r="G2143" s="25">
        <v>902</v>
      </c>
      <c r="H2143" s="25" t="s">
        <v>444</v>
      </c>
      <c r="I2143" s="25">
        <v>120</v>
      </c>
      <c r="J2143" s="25"/>
      <c r="K2143" s="25"/>
      <c r="L2143" s="25"/>
      <c r="M2143" s="25"/>
      <c r="N2143" s="25"/>
      <c r="O2143" s="25"/>
      <c r="P2143" s="25"/>
      <c r="Q2143" s="25"/>
      <c r="R2143" s="25"/>
      <c r="S2143" s="25"/>
      <c r="T2143" s="25"/>
      <c r="U2143" s="25"/>
      <c r="V2143" s="25"/>
      <c r="W2143" s="25"/>
      <c r="X2143" s="25"/>
      <c r="Y2143" s="25"/>
      <c r="Z2143" s="25"/>
      <c r="AA2143" s="25">
        <v>0</v>
      </c>
      <c r="AB2143" s="25" t="s">
        <v>100</v>
      </c>
      <c r="AC2143" s="25"/>
      <c r="AD2143" s="25"/>
      <c r="AE2143" s="25"/>
      <c r="AF2143" s="25"/>
      <c r="AG2143" s="25"/>
      <c r="AH2143" s="25"/>
      <c r="AI2143" s="25">
        <v>13</v>
      </c>
      <c r="AJ2143" s="25">
        <f>SUM(I2143,K2143,M2143)</f>
        <v>120</v>
      </c>
      <c r="AK2143" s="25">
        <f>SUM(AI2143, AG2143, AE2143, AC2143, AA2143,Y2143,W2143,U2143,S2143,Q2143,O2143,M2143,K2143,I2143)</f>
        <v>133</v>
      </c>
      <c r="AL2143" s="25" t="str">
        <f>IF(AJ2143=0,"INDEFERIDO","DEFERIDO")</f>
        <v>DEFERIDO</v>
      </c>
      <c r="AM2143" s="25"/>
      <c r="AN2143" s="25"/>
      <c r="AO2143" s="27">
        <v>29980</v>
      </c>
    </row>
    <row r="2144" spans="1:41" s="28" customFormat="1" ht="63.75" hidden="1">
      <c r="A2144" s="3"/>
      <c r="B2144" s="2" t="s">
        <v>850</v>
      </c>
      <c r="C2144" s="25">
        <v>147954</v>
      </c>
      <c r="D2144" s="25" t="s">
        <v>70</v>
      </c>
      <c r="E2144" s="25" t="s">
        <v>77</v>
      </c>
      <c r="F2144" s="25" t="s">
        <v>1555</v>
      </c>
      <c r="G2144" s="25">
        <v>903</v>
      </c>
      <c r="H2144" s="25" t="s">
        <v>444</v>
      </c>
      <c r="I2144" s="25">
        <v>120</v>
      </c>
      <c r="J2144" s="25"/>
      <c r="K2144" s="25"/>
      <c r="L2144" s="25"/>
      <c r="M2144" s="25">
        <v>0</v>
      </c>
      <c r="N2144" s="25" t="s">
        <v>72</v>
      </c>
      <c r="O2144" s="25"/>
      <c r="P2144" s="25"/>
      <c r="Q2144" s="25"/>
      <c r="R2144" s="25"/>
      <c r="S2144" s="25">
        <v>120</v>
      </c>
      <c r="T2144" s="25"/>
      <c r="U2144" s="25"/>
      <c r="V2144" s="25"/>
      <c r="W2144" s="25"/>
      <c r="X2144" s="25"/>
      <c r="Y2144" s="25"/>
      <c r="Z2144" s="25"/>
      <c r="AA2144" s="25">
        <v>0</v>
      </c>
      <c r="AB2144" s="25" t="s">
        <v>100</v>
      </c>
      <c r="AC2144" s="25"/>
      <c r="AD2144" s="25"/>
      <c r="AE2144" s="25">
        <v>0</v>
      </c>
      <c r="AF2144" s="25" t="s">
        <v>47</v>
      </c>
      <c r="AG2144" s="25"/>
      <c r="AH2144" s="25"/>
      <c r="AI2144" s="25">
        <v>15</v>
      </c>
      <c r="AJ2144" s="25">
        <f>SUM(I2144,K2144,M2144)</f>
        <v>120</v>
      </c>
      <c r="AK2144" s="25">
        <f>SUM(AI2144, AG2144, AE2144, AC2144, AA2144,Y2144,W2144,U2144,S2144,Q2144,O2144,M2144,K2144,I2144)</f>
        <v>255</v>
      </c>
      <c r="AL2144" s="25" t="str">
        <f>IF(AJ2144=0,"INDEFERIDO","DEFERIDO")</f>
        <v>DEFERIDO</v>
      </c>
      <c r="AM2144" s="25" t="s">
        <v>1605</v>
      </c>
      <c r="AN2144" s="25"/>
      <c r="AO2144" s="27">
        <v>29714</v>
      </c>
    </row>
    <row r="2145" spans="1:41" s="28" customFormat="1" hidden="1">
      <c r="A2145" s="3"/>
      <c r="B2145" s="2" t="s">
        <v>1100</v>
      </c>
      <c r="C2145" s="25">
        <v>132653</v>
      </c>
      <c r="D2145" s="25" t="s">
        <v>70</v>
      </c>
      <c r="E2145" s="25" t="s">
        <v>77</v>
      </c>
      <c r="F2145" s="25"/>
      <c r="G2145" s="25">
        <v>904</v>
      </c>
      <c r="H2145" s="25" t="s">
        <v>444</v>
      </c>
      <c r="I2145" s="25"/>
      <c r="J2145" s="25"/>
      <c r="K2145" s="25">
        <v>100</v>
      </c>
      <c r="L2145" s="25"/>
      <c r="M2145" s="25"/>
      <c r="N2145" s="25"/>
      <c r="O2145" s="25"/>
      <c r="P2145" s="25"/>
      <c r="Q2145" s="25"/>
      <c r="R2145" s="25"/>
      <c r="S2145" s="25"/>
      <c r="T2145" s="25"/>
      <c r="U2145" s="25"/>
      <c r="V2145" s="25"/>
      <c r="W2145" s="25"/>
      <c r="X2145" s="25"/>
      <c r="Y2145" s="25"/>
      <c r="Z2145" s="25"/>
      <c r="AA2145" s="25"/>
      <c r="AB2145" s="25"/>
      <c r="AC2145" s="25"/>
      <c r="AD2145" s="25"/>
      <c r="AE2145" s="25"/>
      <c r="AF2145" s="25"/>
      <c r="AG2145" s="25"/>
      <c r="AH2145" s="25"/>
      <c r="AI2145" s="25">
        <v>18</v>
      </c>
      <c r="AJ2145" s="25">
        <f>SUM(I2145,K2145,M2145)</f>
        <v>100</v>
      </c>
      <c r="AK2145" s="25">
        <f>SUM(AI2145, AG2145, AE2145, AC2145, AA2145,Y2145,W2145,U2145,S2145,Q2145,O2145,M2145,K2145,I2145)</f>
        <v>118</v>
      </c>
      <c r="AL2145" s="25" t="str">
        <f>IF(AJ2145=0,"INDEFERIDO","DEFERIDO")</f>
        <v>DEFERIDO</v>
      </c>
      <c r="AM2145" s="25"/>
      <c r="AN2145" s="25"/>
      <c r="AO2145" s="27">
        <v>28630</v>
      </c>
    </row>
    <row r="2146" spans="1:41" s="28" customFormat="1" ht="51" hidden="1">
      <c r="A2146" s="3"/>
      <c r="B2146" s="2" t="s">
        <v>1079</v>
      </c>
      <c r="C2146" s="25">
        <v>184602</v>
      </c>
      <c r="D2146" s="25" t="s">
        <v>70</v>
      </c>
      <c r="E2146" s="25" t="s">
        <v>77</v>
      </c>
      <c r="F2146" s="25"/>
      <c r="G2146" s="25">
        <v>906</v>
      </c>
      <c r="H2146" s="25" t="s">
        <v>444</v>
      </c>
      <c r="I2146" s="25">
        <v>120</v>
      </c>
      <c r="J2146" s="25"/>
      <c r="K2146" s="25"/>
      <c r="L2146" s="25"/>
      <c r="M2146" s="25"/>
      <c r="N2146" s="25"/>
      <c r="O2146" s="25"/>
      <c r="P2146" s="25"/>
      <c r="Q2146" s="25"/>
      <c r="R2146" s="25"/>
      <c r="S2146" s="25"/>
      <c r="T2146" s="25"/>
      <c r="U2146" s="25"/>
      <c r="V2146" s="25"/>
      <c r="W2146" s="25"/>
      <c r="X2146" s="25"/>
      <c r="Y2146" s="25"/>
      <c r="Z2146" s="25"/>
      <c r="AA2146" s="25">
        <v>0</v>
      </c>
      <c r="AB2146" s="25" t="s">
        <v>73</v>
      </c>
      <c r="AC2146" s="25"/>
      <c r="AD2146" s="25"/>
      <c r="AE2146" s="25"/>
      <c r="AF2146" s="25"/>
      <c r="AG2146" s="25"/>
      <c r="AH2146" s="25"/>
      <c r="AI2146" s="25">
        <v>4</v>
      </c>
      <c r="AJ2146" s="25">
        <f>SUM(I2146,K2146,M2146)</f>
        <v>120</v>
      </c>
      <c r="AK2146" s="25">
        <f>SUM(AI2146, AG2146, AE2146, AC2146, AA2146,Y2146,W2146,U2146,S2146,Q2146,O2146,M2146,K2146,I2146)</f>
        <v>124</v>
      </c>
      <c r="AL2146" s="25" t="str">
        <f>IF(AJ2146=0,"INDEFERIDO","DEFERIDO")</f>
        <v>DEFERIDO</v>
      </c>
      <c r="AM2146" s="25"/>
      <c r="AN2146" s="25"/>
      <c r="AO2146" s="27">
        <v>29980</v>
      </c>
    </row>
    <row r="2147" spans="1:41" s="28" customFormat="1" ht="51" hidden="1">
      <c r="A2147" s="3"/>
      <c r="B2147" s="2" t="s">
        <v>573</v>
      </c>
      <c r="C2147" s="25">
        <v>57251</v>
      </c>
      <c r="D2147" s="25" t="s">
        <v>70</v>
      </c>
      <c r="E2147" s="25" t="s">
        <v>77</v>
      </c>
      <c r="F2147" s="25"/>
      <c r="G2147" s="25">
        <v>907</v>
      </c>
      <c r="H2147" s="25" t="s">
        <v>444</v>
      </c>
      <c r="I2147" s="25">
        <v>120</v>
      </c>
      <c r="J2147" s="25"/>
      <c r="K2147" s="25"/>
      <c r="L2147" s="25"/>
      <c r="M2147" s="25"/>
      <c r="N2147" s="25"/>
      <c r="O2147" s="25"/>
      <c r="P2147" s="25"/>
      <c r="Q2147" s="25"/>
      <c r="R2147" s="25"/>
      <c r="S2147" s="25"/>
      <c r="T2147" s="25"/>
      <c r="U2147" s="25"/>
      <c r="V2147" s="25"/>
      <c r="W2147" s="25">
        <v>0</v>
      </c>
      <c r="X2147" s="25" t="s">
        <v>373</v>
      </c>
      <c r="Y2147" s="25"/>
      <c r="Z2147" s="25"/>
      <c r="AA2147" s="25"/>
      <c r="AB2147" s="25"/>
      <c r="AC2147" s="25">
        <v>0</v>
      </c>
      <c r="AD2147" s="25" t="s">
        <v>66</v>
      </c>
      <c r="AE2147" s="25"/>
      <c r="AF2147" s="25"/>
      <c r="AG2147" s="25"/>
      <c r="AH2147" s="25"/>
      <c r="AI2147" s="25">
        <v>21</v>
      </c>
      <c r="AJ2147" s="25">
        <f>SUM(I2147,K2147,M2147)</f>
        <v>120</v>
      </c>
      <c r="AK2147" s="25">
        <f>SUM(AI2147,AG2147,AE2147,AC2147,AA2147,Y2147,W2147,U2147,S2147,Q2147,O2147,M2147,K2147,I2147)</f>
        <v>141</v>
      </c>
      <c r="AL2147" s="25" t="str">
        <f>IF(AJ2147=0,"INDEFERIDO","DEFERIDO")</f>
        <v>DEFERIDO</v>
      </c>
      <c r="AM2147" s="25"/>
      <c r="AN2147" s="25"/>
      <c r="AO2147" s="27">
        <v>29361</v>
      </c>
    </row>
    <row r="2148" spans="1:41" s="28" customFormat="1" ht="63.75" hidden="1">
      <c r="A2148" s="3"/>
      <c r="B2148" s="2" t="s">
        <v>573</v>
      </c>
      <c r="C2148" s="25">
        <v>159262</v>
      </c>
      <c r="D2148" s="25" t="s">
        <v>70</v>
      </c>
      <c r="E2148" s="25" t="s">
        <v>77</v>
      </c>
      <c r="F2148" s="25"/>
      <c r="G2148" s="25">
        <v>908</v>
      </c>
      <c r="H2148" s="25" t="s">
        <v>444</v>
      </c>
      <c r="I2148" s="25">
        <v>120</v>
      </c>
      <c r="J2148" s="25"/>
      <c r="K2148" s="25"/>
      <c r="L2148" s="25"/>
      <c r="M2148" s="25"/>
      <c r="N2148" s="25"/>
      <c r="O2148" s="25"/>
      <c r="P2148" s="25"/>
      <c r="Q2148" s="25"/>
      <c r="R2148" s="25"/>
      <c r="S2148" s="25"/>
      <c r="T2148" s="25"/>
      <c r="U2148" s="25"/>
      <c r="V2148" s="25"/>
      <c r="W2148" s="25">
        <v>0</v>
      </c>
      <c r="X2148" s="25" t="s">
        <v>47</v>
      </c>
      <c r="Y2148" s="25"/>
      <c r="Z2148" s="25"/>
      <c r="AA2148" s="25"/>
      <c r="AB2148" s="25"/>
      <c r="AC2148" s="25">
        <v>0</v>
      </c>
      <c r="AD2148" s="25" t="s">
        <v>66</v>
      </c>
      <c r="AE2148" s="25"/>
      <c r="AF2148" s="25"/>
      <c r="AG2148" s="25"/>
      <c r="AH2148" s="25"/>
      <c r="AI2148" s="25">
        <v>14</v>
      </c>
      <c r="AJ2148" s="25">
        <f>SUM(I2148,K2148,M2148)</f>
        <v>120</v>
      </c>
      <c r="AK2148" s="25">
        <f>SUM(AI2148,AG2148,AE2148,AC2148,AA2148,Y2148,W2148,U2148,S2148,Q2148,O2148,M2148,K2148,I2148)</f>
        <v>134</v>
      </c>
      <c r="AL2148" s="25" t="str">
        <f>IF(AJ2148=0,"INDEFERIDO","DEFERIDO")</f>
        <v>DEFERIDO</v>
      </c>
      <c r="AM2148" s="25"/>
      <c r="AN2148" s="25"/>
      <c r="AO2148" s="27">
        <v>29361</v>
      </c>
    </row>
    <row r="2149" spans="1:41" s="28" customFormat="1" ht="38.25" hidden="1">
      <c r="A2149" s="3"/>
      <c r="B2149" s="2" t="s">
        <v>574</v>
      </c>
      <c r="C2149" s="25">
        <v>183262</v>
      </c>
      <c r="D2149" s="25" t="s">
        <v>70</v>
      </c>
      <c r="E2149" s="25" t="s">
        <v>77</v>
      </c>
      <c r="F2149" s="25"/>
      <c r="G2149" s="25">
        <v>909</v>
      </c>
      <c r="H2149" s="25" t="s">
        <v>444</v>
      </c>
      <c r="I2149" s="25">
        <v>120</v>
      </c>
      <c r="J2149" s="25"/>
      <c r="K2149" s="25"/>
      <c r="L2149" s="25"/>
      <c r="M2149" s="25"/>
      <c r="N2149" s="25"/>
      <c r="O2149" s="25"/>
      <c r="P2149" s="25"/>
      <c r="Q2149" s="25"/>
      <c r="R2149" s="25"/>
      <c r="S2149" s="25">
        <v>0</v>
      </c>
      <c r="T2149" s="25" t="s">
        <v>49</v>
      </c>
      <c r="U2149" s="25"/>
      <c r="V2149" s="25"/>
      <c r="W2149" s="25"/>
      <c r="X2149" s="25"/>
      <c r="Y2149" s="25"/>
      <c r="Z2149" s="25"/>
      <c r="AA2149" s="25"/>
      <c r="AB2149" s="25"/>
      <c r="AC2149" s="25"/>
      <c r="AD2149" s="25"/>
      <c r="AE2149" s="25">
        <v>10</v>
      </c>
      <c r="AF2149" s="25"/>
      <c r="AG2149" s="25">
        <v>10</v>
      </c>
      <c r="AH2149" s="25"/>
      <c r="AI2149" s="25">
        <v>5</v>
      </c>
      <c r="AJ2149" s="25">
        <f>SUM(I2149,K2149,M2149)</f>
        <v>120</v>
      </c>
      <c r="AK2149" s="25">
        <f>SUM(AI2149,AG2149,AE2149,AC2149,AA2149,Y2149,W2149,U2149,S2149,Q2149,O2149,M2149,K2149,I2149)</f>
        <v>145</v>
      </c>
      <c r="AL2149" s="25" t="str">
        <f>IF(AJ2149=0,"INDEFERIDO","DEFERIDO")</f>
        <v>DEFERIDO</v>
      </c>
      <c r="AM2149" s="25"/>
      <c r="AN2149" s="25"/>
      <c r="AO2149" s="27">
        <v>33379</v>
      </c>
    </row>
    <row r="2150" spans="1:41" s="28" customFormat="1" ht="63.75" hidden="1">
      <c r="A2150" s="3"/>
      <c r="B2150" s="2" t="s">
        <v>575</v>
      </c>
      <c r="C2150" s="25">
        <v>178709</v>
      </c>
      <c r="D2150" s="25" t="s">
        <v>70</v>
      </c>
      <c r="E2150" s="25" t="s">
        <v>77</v>
      </c>
      <c r="F2150" s="25"/>
      <c r="G2150" s="25">
        <v>910</v>
      </c>
      <c r="H2150" s="25" t="s">
        <v>444</v>
      </c>
      <c r="I2150" s="25">
        <v>0</v>
      </c>
      <c r="J2150" s="25" t="s">
        <v>46</v>
      </c>
      <c r="K2150" s="25"/>
      <c r="L2150" s="25"/>
      <c r="M2150" s="25"/>
      <c r="N2150" s="25"/>
      <c r="O2150" s="25"/>
      <c r="P2150" s="25"/>
      <c r="Q2150" s="25"/>
      <c r="R2150" s="25"/>
      <c r="S2150" s="25"/>
      <c r="T2150" s="25"/>
      <c r="U2150" s="25"/>
      <c r="V2150" s="25"/>
      <c r="W2150" s="25"/>
      <c r="X2150" s="25"/>
      <c r="Y2150" s="25"/>
      <c r="Z2150" s="25"/>
      <c r="AA2150" s="25"/>
      <c r="AB2150" s="25"/>
      <c r="AC2150" s="25">
        <v>0</v>
      </c>
      <c r="AD2150" s="25" t="s">
        <v>66</v>
      </c>
      <c r="AE2150" s="25">
        <v>0</v>
      </c>
      <c r="AF2150" s="25" t="s">
        <v>48</v>
      </c>
      <c r="AG2150" s="25"/>
      <c r="AH2150" s="25"/>
      <c r="AI2150" s="25">
        <v>9</v>
      </c>
      <c r="AJ2150" s="25">
        <f>SUM(I2150,K2150,M2150)</f>
        <v>0</v>
      </c>
      <c r="AK2150" s="25">
        <f>SUM(AI2150,AG2150,AE2150,AC2150,AA2150,Y2150,W2150,U2150,S2150,Q2150,O2150,M2150,K2150,I2150)</f>
        <v>9</v>
      </c>
      <c r="AL2150" s="25" t="str">
        <f>IF(AJ2150=0,"INDEFERIDO","DEFERIDO")</f>
        <v>INDEFERIDO</v>
      </c>
      <c r="AM2150" s="25"/>
      <c r="AN2150" s="25"/>
      <c r="AO2150" s="27">
        <v>33288</v>
      </c>
    </row>
    <row r="2151" spans="1:41" s="28" customFormat="1" hidden="1">
      <c r="A2151" s="3"/>
      <c r="B2151" s="2" t="s">
        <v>184</v>
      </c>
      <c r="C2151" s="25">
        <v>179918</v>
      </c>
      <c r="D2151" s="25" t="s">
        <v>70</v>
      </c>
      <c r="E2151" s="25" t="s">
        <v>77</v>
      </c>
      <c r="F2151" s="25"/>
      <c r="G2151" s="25">
        <v>913</v>
      </c>
      <c r="H2151" s="25" t="s">
        <v>444</v>
      </c>
      <c r="I2151" s="25">
        <v>120</v>
      </c>
      <c r="J2151" s="25"/>
      <c r="K2151" s="25"/>
      <c r="L2151" s="25"/>
      <c r="M2151" s="25"/>
      <c r="N2151" s="25"/>
      <c r="O2151" s="25"/>
      <c r="P2151" s="25"/>
      <c r="Q2151" s="25"/>
      <c r="R2151" s="25"/>
      <c r="S2151" s="25"/>
      <c r="T2151" s="25"/>
      <c r="U2151" s="25"/>
      <c r="V2151" s="25"/>
      <c r="W2151" s="25"/>
      <c r="X2151" s="25"/>
      <c r="Y2151" s="25"/>
      <c r="Z2151" s="25"/>
      <c r="AA2151" s="25"/>
      <c r="AB2151" s="25"/>
      <c r="AC2151" s="25"/>
      <c r="AD2151" s="25"/>
      <c r="AE2151" s="25"/>
      <c r="AF2151" s="25"/>
      <c r="AG2151" s="25"/>
      <c r="AH2151" s="25"/>
      <c r="AI2151" s="25">
        <v>10</v>
      </c>
      <c r="AJ2151" s="25">
        <f>SUM(I2151,K2151,M2151)</f>
        <v>120</v>
      </c>
      <c r="AK2151" s="25">
        <f>SUM(AI2151,AG2151,AE2151,AC2151,AA2151,Y2151,W2151,U2151,S2151,Q2151,O2151,M2151,K2151,I2151)</f>
        <v>130</v>
      </c>
      <c r="AL2151" s="25" t="str">
        <f>IF(AJ2151=0,"INDEFERIDO","DEFERIDO")</f>
        <v>DEFERIDO</v>
      </c>
      <c r="AM2151" s="25"/>
      <c r="AN2151" s="25"/>
      <c r="AO2151" s="27">
        <v>32556</v>
      </c>
    </row>
    <row r="2152" spans="1:41" s="28" customFormat="1" ht="51" hidden="1">
      <c r="A2152" s="3"/>
      <c r="B2152" s="2" t="s">
        <v>165</v>
      </c>
      <c r="C2152" s="25">
        <v>57380</v>
      </c>
      <c r="D2152" s="25" t="s">
        <v>70</v>
      </c>
      <c r="E2152" s="25" t="s">
        <v>77</v>
      </c>
      <c r="F2152" s="25"/>
      <c r="G2152" s="25">
        <v>914</v>
      </c>
      <c r="H2152" s="25" t="s">
        <v>444</v>
      </c>
      <c r="I2152" s="25">
        <v>120</v>
      </c>
      <c r="J2152" s="25"/>
      <c r="K2152" s="25"/>
      <c r="L2152" s="25"/>
      <c r="M2152" s="25"/>
      <c r="N2152" s="25"/>
      <c r="O2152" s="25"/>
      <c r="P2152" s="25"/>
      <c r="Q2152" s="25"/>
      <c r="R2152" s="25"/>
      <c r="S2152" s="25"/>
      <c r="T2152" s="25"/>
      <c r="U2152" s="25"/>
      <c r="V2152" s="25"/>
      <c r="W2152" s="25"/>
      <c r="X2152" s="25"/>
      <c r="Y2152" s="25"/>
      <c r="Z2152" s="25"/>
      <c r="AA2152" s="25"/>
      <c r="AB2152" s="25"/>
      <c r="AC2152" s="25"/>
      <c r="AD2152" s="25"/>
      <c r="AE2152" s="25">
        <v>0</v>
      </c>
      <c r="AF2152" s="25" t="s">
        <v>56</v>
      </c>
      <c r="AG2152" s="25"/>
      <c r="AH2152" s="25"/>
      <c r="AI2152" s="25">
        <v>21</v>
      </c>
      <c r="AJ2152" s="25">
        <f>SUM(I2152,K2152,M2152)</f>
        <v>120</v>
      </c>
      <c r="AK2152" s="25">
        <f>SUM(AI2152,AG2152,AE2152,AC2152,AA2152,Y2152,W2152,U2152,S2152,Q2152,O2152,M2152,K2152,I2152)</f>
        <v>141</v>
      </c>
      <c r="AL2152" s="25" t="str">
        <f>IF(AJ2152=0,"INDEFERIDO","DEFERIDO")</f>
        <v>DEFERIDO</v>
      </c>
      <c r="AM2152" s="25"/>
      <c r="AN2152" s="25"/>
      <c r="AO2152" s="27">
        <v>28321</v>
      </c>
    </row>
    <row r="2153" spans="1:41" s="28" customFormat="1" ht="38.25" hidden="1">
      <c r="A2153" s="3"/>
      <c r="B2153" s="2" t="s">
        <v>165</v>
      </c>
      <c r="C2153" s="25">
        <v>112821</v>
      </c>
      <c r="D2153" s="25" t="s">
        <v>70</v>
      </c>
      <c r="E2153" s="25" t="s">
        <v>77</v>
      </c>
      <c r="F2153" s="25"/>
      <c r="G2153" s="25">
        <v>915</v>
      </c>
      <c r="H2153" s="25" t="s">
        <v>444</v>
      </c>
      <c r="I2153" s="25">
        <v>120</v>
      </c>
      <c r="J2153" s="25"/>
      <c r="K2153" s="25"/>
      <c r="L2153" s="25"/>
      <c r="M2153" s="25"/>
      <c r="N2153" s="25"/>
      <c r="O2153" s="25"/>
      <c r="P2153" s="25"/>
      <c r="Q2153" s="25"/>
      <c r="R2153" s="25"/>
      <c r="S2153" s="25"/>
      <c r="T2153" s="25"/>
      <c r="U2153" s="25"/>
      <c r="V2153" s="25"/>
      <c r="W2153" s="25"/>
      <c r="X2153" s="25"/>
      <c r="Y2153" s="25"/>
      <c r="Z2153" s="25"/>
      <c r="AA2153" s="25"/>
      <c r="AB2153" s="25"/>
      <c r="AC2153" s="25"/>
      <c r="AD2153" s="25"/>
      <c r="AE2153" s="25">
        <v>0</v>
      </c>
      <c r="AF2153" s="25" t="s">
        <v>196</v>
      </c>
      <c r="AG2153" s="25"/>
      <c r="AH2153" s="25"/>
      <c r="AI2153" s="25">
        <v>18</v>
      </c>
      <c r="AJ2153" s="25">
        <f>SUM(I2153,K2153,M2153)</f>
        <v>120</v>
      </c>
      <c r="AK2153" s="25">
        <f>SUM(AI2153,AG2153,AE2153,AC2153,AA2153,Y2153,W2153,U2153,S2153,Q2153,O2153,M2153,K2153,I2153)</f>
        <v>138</v>
      </c>
      <c r="AL2153" s="25" t="str">
        <f>IF(AJ2153=0,"INDEFERIDO","DEFERIDO")</f>
        <v>DEFERIDO</v>
      </c>
      <c r="AM2153" s="25"/>
      <c r="AN2153" s="25"/>
      <c r="AO2153" s="27">
        <v>28321</v>
      </c>
    </row>
    <row r="2154" spans="1:41" s="28" customFormat="1" hidden="1">
      <c r="A2154" s="3"/>
      <c r="B2154" s="2" t="s">
        <v>974</v>
      </c>
      <c r="C2154" s="25">
        <v>54798</v>
      </c>
      <c r="D2154" s="25" t="s">
        <v>70</v>
      </c>
      <c r="E2154" s="25" t="s">
        <v>31</v>
      </c>
      <c r="F2154" s="25" t="s">
        <v>1529</v>
      </c>
      <c r="G2154" s="25">
        <v>916</v>
      </c>
      <c r="H2154" s="25" t="s">
        <v>444</v>
      </c>
      <c r="I2154" s="25">
        <v>120</v>
      </c>
      <c r="J2154" s="25"/>
      <c r="K2154" s="25"/>
      <c r="L2154" s="25"/>
      <c r="M2154" s="25"/>
      <c r="N2154" s="25"/>
      <c r="O2154" s="25"/>
      <c r="P2154" s="25"/>
      <c r="Q2154" s="25">
        <v>60</v>
      </c>
      <c r="R2154" s="25"/>
      <c r="S2154" s="25"/>
      <c r="T2154" s="25"/>
      <c r="U2154" s="25"/>
      <c r="V2154" s="25"/>
      <c r="W2154" s="25"/>
      <c r="X2154" s="25"/>
      <c r="Y2154" s="25"/>
      <c r="Z2154" s="25"/>
      <c r="AA2154" s="25"/>
      <c r="AB2154" s="25"/>
      <c r="AC2154" s="25"/>
      <c r="AD2154" s="25"/>
      <c r="AE2154" s="25">
        <v>25</v>
      </c>
      <c r="AF2154" s="25"/>
      <c r="AG2154" s="25"/>
      <c r="AH2154" s="25"/>
      <c r="AI2154" s="25">
        <v>21</v>
      </c>
      <c r="AJ2154" s="25">
        <f>SUM(I2154,K2154,M2154)</f>
        <v>120</v>
      </c>
      <c r="AK2154" s="25">
        <f>SUM(AI2154, AG2154, AE2154, AC2154, AA2154,Y2154,W2154,U2154,S2154,Q2154,O2154,M2154,K2154,I2154)</f>
        <v>226</v>
      </c>
      <c r="AL2154" s="25" t="str">
        <f>IF(AJ2154=0,"INDEFERIDO","DEFERIDO")</f>
        <v>DEFERIDO</v>
      </c>
      <c r="AM2154" s="25" t="s">
        <v>1605</v>
      </c>
      <c r="AN2154" s="25"/>
      <c r="AO2154" s="27">
        <v>26800</v>
      </c>
    </row>
    <row r="2155" spans="1:41" s="28" customFormat="1" hidden="1">
      <c r="A2155" s="3"/>
      <c r="B2155" s="2" t="s">
        <v>974</v>
      </c>
      <c r="C2155" s="25">
        <v>30275</v>
      </c>
      <c r="D2155" s="25" t="s">
        <v>70</v>
      </c>
      <c r="E2155" s="25" t="s">
        <v>31</v>
      </c>
      <c r="F2155" s="25"/>
      <c r="G2155" s="25">
        <v>917</v>
      </c>
      <c r="H2155" s="25" t="s">
        <v>444</v>
      </c>
      <c r="I2155" s="25">
        <v>120</v>
      </c>
      <c r="J2155" s="25"/>
      <c r="K2155" s="25"/>
      <c r="L2155" s="25"/>
      <c r="M2155" s="25"/>
      <c r="N2155" s="25"/>
      <c r="O2155" s="25"/>
      <c r="P2155" s="25"/>
      <c r="Q2155" s="25">
        <v>60</v>
      </c>
      <c r="R2155" s="25"/>
      <c r="S2155" s="25"/>
      <c r="T2155" s="25"/>
      <c r="U2155" s="25"/>
      <c r="V2155" s="25"/>
      <c r="W2155" s="25"/>
      <c r="X2155" s="25"/>
      <c r="Y2155" s="25"/>
      <c r="Z2155" s="25"/>
      <c r="AA2155" s="25"/>
      <c r="AB2155" s="25"/>
      <c r="AC2155" s="25"/>
      <c r="AD2155" s="25"/>
      <c r="AE2155" s="25">
        <v>25</v>
      </c>
      <c r="AF2155" s="25"/>
      <c r="AG2155" s="25"/>
      <c r="AH2155" s="25"/>
      <c r="AI2155" s="25">
        <v>21</v>
      </c>
      <c r="AJ2155" s="25">
        <f>SUM(I2155,K2155,M2155)</f>
        <v>120</v>
      </c>
      <c r="AK2155" s="25">
        <f>SUM(AI2155, AG2155, AE2155, AC2155, AA2155,Y2155,W2155,U2155,S2155,Q2155,O2155,M2155,K2155,I2155)</f>
        <v>226</v>
      </c>
      <c r="AL2155" s="25" t="str">
        <f>IF(AJ2155=0,"INDEFERIDO","DEFERIDO")</f>
        <v>DEFERIDO</v>
      </c>
      <c r="AM2155" s="25"/>
      <c r="AN2155" s="25"/>
      <c r="AO2155" s="27">
        <v>26800</v>
      </c>
    </row>
    <row r="2156" spans="1:41" s="28" customFormat="1" hidden="1">
      <c r="A2156" s="3"/>
      <c r="B2156" s="2" t="s">
        <v>655</v>
      </c>
      <c r="C2156" s="25">
        <v>176991</v>
      </c>
      <c r="D2156" s="25" t="s">
        <v>70</v>
      </c>
      <c r="E2156" s="25" t="s">
        <v>77</v>
      </c>
      <c r="F2156" s="25"/>
      <c r="G2156" s="25">
        <v>918</v>
      </c>
      <c r="H2156" s="25" t="s">
        <v>444</v>
      </c>
      <c r="I2156" s="25">
        <v>120</v>
      </c>
      <c r="J2156" s="25"/>
      <c r="K2156" s="25"/>
      <c r="L2156" s="25"/>
      <c r="M2156" s="25"/>
      <c r="N2156" s="25"/>
      <c r="O2156" s="25"/>
      <c r="P2156" s="25"/>
      <c r="Q2156" s="25"/>
      <c r="R2156" s="25"/>
      <c r="S2156" s="25"/>
      <c r="T2156" s="25"/>
      <c r="U2156" s="25"/>
      <c r="V2156" s="25"/>
      <c r="W2156" s="25"/>
      <c r="X2156" s="25"/>
      <c r="Y2156" s="25"/>
      <c r="Z2156" s="25"/>
      <c r="AA2156" s="25"/>
      <c r="AB2156" s="25"/>
      <c r="AC2156" s="25"/>
      <c r="AD2156" s="25"/>
      <c r="AE2156" s="25"/>
      <c r="AF2156" s="25"/>
      <c r="AG2156" s="25"/>
      <c r="AH2156" s="25"/>
      <c r="AI2156" s="25">
        <v>12</v>
      </c>
      <c r="AJ2156" s="25">
        <f>SUM(I2156,K2156,M2156)</f>
        <v>120</v>
      </c>
      <c r="AK2156" s="25">
        <f>SUM(AI2156, AG2156, AE2156, AC2156, AA2156,Y2156,W2156,U2156,S2156,Q2156,O2156,M2156,K2156,I2156)</f>
        <v>132</v>
      </c>
      <c r="AL2156" s="25" t="str">
        <f>IF(AJ2156=0,"INDEFERIDO","DEFERIDO")</f>
        <v>DEFERIDO</v>
      </c>
      <c r="AM2156" s="25"/>
      <c r="AN2156" s="25"/>
      <c r="AO2156" s="27">
        <v>30640</v>
      </c>
    </row>
    <row r="2157" spans="1:41" s="28" customFormat="1" ht="38.25" hidden="1">
      <c r="A2157" s="3"/>
      <c r="B2157" s="2" t="s">
        <v>260</v>
      </c>
      <c r="C2157" s="25">
        <v>31447</v>
      </c>
      <c r="D2157" s="25" t="s">
        <v>70</v>
      </c>
      <c r="E2157" s="25" t="s">
        <v>77</v>
      </c>
      <c r="F2157" s="25" t="s">
        <v>1602</v>
      </c>
      <c r="G2157" s="25">
        <v>919</v>
      </c>
      <c r="H2157" s="25" t="s">
        <v>444</v>
      </c>
      <c r="I2157" s="25">
        <v>120</v>
      </c>
      <c r="J2157" s="25"/>
      <c r="K2157" s="25"/>
      <c r="L2157" s="25"/>
      <c r="M2157" s="25"/>
      <c r="N2157" s="25"/>
      <c r="O2157" s="25"/>
      <c r="P2157" s="25"/>
      <c r="Q2157" s="25"/>
      <c r="R2157" s="25"/>
      <c r="S2157" s="25">
        <v>0</v>
      </c>
      <c r="T2157" s="25" t="s">
        <v>1610</v>
      </c>
      <c r="U2157" s="25"/>
      <c r="V2157" s="25"/>
      <c r="W2157" s="25"/>
      <c r="X2157" s="25"/>
      <c r="Y2157" s="25"/>
      <c r="Z2157" s="25"/>
      <c r="AA2157" s="25"/>
      <c r="AB2157" s="25"/>
      <c r="AC2157" s="25"/>
      <c r="AD2157" s="25"/>
      <c r="AE2157" s="25">
        <v>20</v>
      </c>
      <c r="AF2157" s="25"/>
      <c r="AG2157" s="25"/>
      <c r="AH2157" s="25"/>
      <c r="AI2157" s="25">
        <v>18</v>
      </c>
      <c r="AJ2157" s="25">
        <f>SUM(I2157,K2157,M2157)</f>
        <v>120</v>
      </c>
      <c r="AK2157" s="25">
        <f>SUM(AI2157,AG2157,AE2157,AC2157,AA2157,Y2157,W2157,U2157,S2157,Q2157,O2157,M2157,K2157,I2157)</f>
        <v>158</v>
      </c>
      <c r="AL2157" s="25" t="str">
        <f>IF(AJ2157=0,"INDEFERIDO","DEFERIDO")</f>
        <v>DEFERIDO</v>
      </c>
      <c r="AM2157" s="25" t="s">
        <v>1605</v>
      </c>
      <c r="AN2157" s="25"/>
      <c r="AO2157" s="27">
        <v>26733</v>
      </c>
    </row>
    <row r="2158" spans="1:41" s="28" customFormat="1" ht="63.75" hidden="1">
      <c r="A2158" s="3"/>
      <c r="B2158" s="2" t="s">
        <v>1096</v>
      </c>
      <c r="C2158" s="25">
        <v>31772</v>
      </c>
      <c r="D2158" s="25" t="s">
        <v>70</v>
      </c>
      <c r="E2158" s="25" t="s">
        <v>77</v>
      </c>
      <c r="F2158" s="25"/>
      <c r="G2158" s="25">
        <v>920</v>
      </c>
      <c r="H2158" s="25" t="s">
        <v>444</v>
      </c>
      <c r="I2158" s="25">
        <v>120</v>
      </c>
      <c r="J2158" s="25"/>
      <c r="K2158" s="25"/>
      <c r="L2158" s="25"/>
      <c r="M2158" s="25"/>
      <c r="N2158" s="25"/>
      <c r="O2158" s="25"/>
      <c r="P2158" s="25"/>
      <c r="Q2158" s="25"/>
      <c r="R2158" s="25"/>
      <c r="S2158" s="25">
        <v>40</v>
      </c>
      <c r="T2158" s="25"/>
      <c r="U2158" s="25"/>
      <c r="V2158" s="25"/>
      <c r="W2158" s="25"/>
      <c r="X2158" s="25"/>
      <c r="Y2158" s="25">
        <v>0</v>
      </c>
      <c r="Z2158" s="25" t="s">
        <v>82</v>
      </c>
      <c r="AA2158" s="25"/>
      <c r="AB2158" s="25"/>
      <c r="AC2158" s="25">
        <v>10</v>
      </c>
      <c r="AD2158" s="25"/>
      <c r="AE2158" s="25">
        <v>0</v>
      </c>
      <c r="AF2158" s="25" t="s">
        <v>47</v>
      </c>
      <c r="AG2158" s="25">
        <v>28</v>
      </c>
      <c r="AH2158" s="25"/>
      <c r="AI2158" s="25">
        <v>20</v>
      </c>
      <c r="AJ2158" s="25">
        <f>SUM(I2158,K2158,M2158)</f>
        <v>120</v>
      </c>
      <c r="AK2158" s="25">
        <f>SUM(AI2158, AG2158, AE2158, AC2158, AA2158,Y2158,W2158,U2158,S2158,Q2158,O2158,M2158,K2158,I2158)</f>
        <v>218</v>
      </c>
      <c r="AL2158" s="25" t="str">
        <f>IF(AJ2158=0,"INDEFERIDO","DEFERIDO")</f>
        <v>DEFERIDO</v>
      </c>
      <c r="AM2158" s="25"/>
      <c r="AN2158" s="25"/>
      <c r="AO2158" s="27">
        <v>26724</v>
      </c>
    </row>
    <row r="2159" spans="1:41" s="28" customFormat="1" ht="25.5" hidden="1">
      <c r="A2159" s="3"/>
      <c r="B2159" s="2" t="s">
        <v>576</v>
      </c>
      <c r="C2159" s="25">
        <v>177118</v>
      </c>
      <c r="D2159" s="25" t="s">
        <v>70</v>
      </c>
      <c r="E2159" s="25" t="s">
        <v>77</v>
      </c>
      <c r="F2159" s="25"/>
      <c r="G2159" s="25">
        <v>921</v>
      </c>
      <c r="H2159" s="25" t="s">
        <v>444</v>
      </c>
      <c r="I2159" s="25">
        <v>120</v>
      </c>
      <c r="J2159" s="25"/>
      <c r="K2159" s="25"/>
      <c r="L2159" s="25"/>
      <c r="M2159" s="25"/>
      <c r="N2159" s="25"/>
      <c r="O2159" s="25"/>
      <c r="P2159" s="25"/>
      <c r="Q2159" s="25"/>
      <c r="R2159" s="25"/>
      <c r="S2159" s="25">
        <v>0</v>
      </c>
      <c r="T2159" s="25" t="s">
        <v>75</v>
      </c>
      <c r="U2159" s="25"/>
      <c r="V2159" s="25"/>
      <c r="W2159" s="25"/>
      <c r="X2159" s="25"/>
      <c r="Y2159" s="25"/>
      <c r="Z2159" s="25"/>
      <c r="AA2159" s="25"/>
      <c r="AB2159" s="25"/>
      <c r="AC2159" s="25"/>
      <c r="AD2159" s="25"/>
      <c r="AE2159" s="25"/>
      <c r="AF2159" s="25"/>
      <c r="AG2159" s="25"/>
      <c r="AH2159" s="25"/>
      <c r="AI2159" s="25">
        <v>12</v>
      </c>
      <c r="AJ2159" s="25">
        <f>SUM(I2159,K2159,M2159)</f>
        <v>120</v>
      </c>
      <c r="AK2159" s="25">
        <f>SUM(AI2159,AG2159,AE2159,AC2159,AA2159,Y2159,W2159,U2159,S2159,Q2159,O2159,M2159,K2159,I2159)</f>
        <v>132</v>
      </c>
      <c r="AL2159" s="25" t="str">
        <f>IF(AJ2159=0,"INDEFERIDO","DEFERIDO")</f>
        <v>DEFERIDO</v>
      </c>
      <c r="AM2159" s="25"/>
      <c r="AN2159" s="25"/>
      <c r="AO2159" s="27">
        <v>31919</v>
      </c>
    </row>
    <row r="2160" spans="1:41" s="28" customFormat="1" ht="51" hidden="1">
      <c r="A2160" s="3"/>
      <c r="B2160" s="2" t="s">
        <v>1071</v>
      </c>
      <c r="C2160" s="25">
        <v>166436</v>
      </c>
      <c r="D2160" s="25" t="s">
        <v>70</v>
      </c>
      <c r="E2160" s="25" t="s">
        <v>77</v>
      </c>
      <c r="F2160" s="25"/>
      <c r="G2160" s="25">
        <v>922</v>
      </c>
      <c r="H2160" s="25" t="s">
        <v>444</v>
      </c>
      <c r="I2160" s="25">
        <v>0</v>
      </c>
      <c r="J2160" s="25" t="s">
        <v>46</v>
      </c>
      <c r="K2160" s="25"/>
      <c r="L2160" s="25"/>
      <c r="M2160" s="25"/>
      <c r="N2160" s="25"/>
      <c r="O2160" s="25"/>
      <c r="P2160" s="25"/>
      <c r="Q2160" s="25"/>
      <c r="R2160" s="25"/>
      <c r="S2160" s="25"/>
      <c r="T2160" s="25"/>
      <c r="U2160" s="25"/>
      <c r="V2160" s="25"/>
      <c r="W2160" s="25"/>
      <c r="X2160" s="25"/>
      <c r="Y2160" s="25"/>
      <c r="Z2160" s="25"/>
      <c r="AA2160" s="25">
        <v>0</v>
      </c>
      <c r="AB2160" s="25" t="s">
        <v>100</v>
      </c>
      <c r="AC2160" s="25"/>
      <c r="AD2160" s="25"/>
      <c r="AE2160" s="25"/>
      <c r="AF2160" s="25"/>
      <c r="AG2160" s="25"/>
      <c r="AH2160" s="25"/>
      <c r="AI2160" s="25">
        <v>12</v>
      </c>
      <c r="AJ2160" s="25">
        <f>SUM(I2160,K2160,M2160)</f>
        <v>0</v>
      </c>
      <c r="AK2160" s="25">
        <f>SUM(AI2160, AG2160, AE2160, AC2160, AA2160,Y2160,W2160,U2160,S2160,Q2160,O2160,M2160,K2160,I2160)</f>
        <v>12</v>
      </c>
      <c r="AL2160" s="25" t="str">
        <f>IF(AJ2160=0,"INDEFERIDO","DEFERIDO")</f>
        <v>INDEFERIDO</v>
      </c>
      <c r="AM2160" s="25"/>
      <c r="AN2160" s="25"/>
      <c r="AO2160" s="27">
        <v>24580</v>
      </c>
    </row>
    <row r="2161" spans="1:41" s="28" customFormat="1" ht="38.25" hidden="1">
      <c r="A2161" s="3"/>
      <c r="B2161" s="2" t="s">
        <v>157</v>
      </c>
      <c r="C2161" s="25">
        <v>147831</v>
      </c>
      <c r="D2161" s="25" t="s">
        <v>98</v>
      </c>
      <c r="E2161" s="25" t="s">
        <v>99</v>
      </c>
      <c r="F2161" s="25" t="s">
        <v>1460</v>
      </c>
      <c r="G2161" s="25">
        <v>923</v>
      </c>
      <c r="H2161" s="25" t="s">
        <v>444</v>
      </c>
      <c r="I2161" s="25">
        <v>120</v>
      </c>
      <c r="J2161" s="25"/>
      <c r="K2161" s="25"/>
      <c r="L2161" s="25"/>
      <c r="M2161" s="25"/>
      <c r="N2161" s="25"/>
      <c r="O2161" s="25"/>
      <c r="P2161" s="25"/>
      <c r="Q2161" s="25"/>
      <c r="R2161" s="25"/>
      <c r="S2161" s="25">
        <v>0</v>
      </c>
      <c r="T2161" s="25" t="s">
        <v>1627</v>
      </c>
      <c r="U2161" s="25"/>
      <c r="V2161" s="25"/>
      <c r="W2161" s="25"/>
      <c r="X2161" s="25"/>
      <c r="Y2161" s="25"/>
      <c r="Z2161" s="25"/>
      <c r="AA2161" s="25"/>
      <c r="AB2161" s="25"/>
      <c r="AC2161" s="25"/>
      <c r="AD2161" s="25"/>
      <c r="AE2161" s="25"/>
      <c r="AF2161" s="25"/>
      <c r="AG2161" s="25"/>
      <c r="AH2161" s="25"/>
      <c r="AI2161" s="25">
        <v>15</v>
      </c>
      <c r="AJ2161" s="25">
        <f>SUM(I2161,K2161,M2161)</f>
        <v>120</v>
      </c>
      <c r="AK2161" s="25">
        <f>SUM(AI2161,AG2161,AE2161,AC2161,AA2161,Y2161,W2161,U2161,S2161,Q2161,O2161,M2161,K2161,I2161)</f>
        <v>135</v>
      </c>
      <c r="AL2161" s="25" t="str">
        <f>IF(AJ2161=0,"INDEFERIDO","DEFERIDO")</f>
        <v>DEFERIDO</v>
      </c>
      <c r="AM2161" s="25" t="s">
        <v>1605</v>
      </c>
      <c r="AN2161" s="25"/>
      <c r="AO2161" s="27">
        <v>28178</v>
      </c>
    </row>
    <row r="2162" spans="1:41" s="28" customFormat="1" hidden="1">
      <c r="A2162" s="3"/>
      <c r="B2162" s="2" t="s">
        <v>41</v>
      </c>
      <c r="C2162" s="25">
        <v>178606</v>
      </c>
      <c r="D2162" s="25" t="s">
        <v>70</v>
      </c>
      <c r="E2162" s="25" t="s">
        <v>77</v>
      </c>
      <c r="F2162" s="25" t="s">
        <v>1439</v>
      </c>
      <c r="G2162" s="25">
        <v>924</v>
      </c>
      <c r="H2162" s="25" t="s">
        <v>444</v>
      </c>
      <c r="I2162" s="25">
        <v>120</v>
      </c>
      <c r="J2162" s="25"/>
      <c r="K2162" s="25"/>
      <c r="L2162" s="25"/>
      <c r="M2162" s="25"/>
      <c r="N2162" s="25"/>
      <c r="O2162" s="25"/>
      <c r="P2162" s="25"/>
      <c r="Q2162" s="25"/>
      <c r="R2162" s="25"/>
      <c r="S2162" s="25">
        <v>80</v>
      </c>
      <c r="T2162" s="25"/>
      <c r="U2162" s="25"/>
      <c r="V2162" s="25"/>
      <c r="W2162" s="25"/>
      <c r="X2162" s="25"/>
      <c r="Y2162" s="25"/>
      <c r="Z2162" s="25"/>
      <c r="AA2162" s="25"/>
      <c r="AB2162" s="25"/>
      <c r="AC2162" s="25"/>
      <c r="AD2162" s="25"/>
      <c r="AE2162" s="25"/>
      <c r="AF2162" s="25"/>
      <c r="AG2162" s="25"/>
      <c r="AH2162" s="25"/>
      <c r="AI2162" s="25">
        <v>11</v>
      </c>
      <c r="AJ2162" s="25">
        <f>SUM(I2162,K2162,M2162)</f>
        <v>120</v>
      </c>
      <c r="AK2162" s="25">
        <f>SUM(AI2162,AG2162,AE2162,AC2162,AA2162,Y2162,W2162,U2162,S2162,Q2162,O2162,M2162,K2162,I2162)</f>
        <v>211</v>
      </c>
      <c r="AL2162" s="25" t="str">
        <f>IF(AJ2162=0,"INDEFERIDO","DEFERIDO")</f>
        <v>DEFERIDO</v>
      </c>
      <c r="AM2162" s="25" t="s">
        <v>1605</v>
      </c>
      <c r="AN2162" s="25"/>
      <c r="AO2162" s="27">
        <v>29589</v>
      </c>
    </row>
    <row r="2163" spans="1:41" s="28" customFormat="1" ht="51" hidden="1">
      <c r="A2163" s="3"/>
      <c r="B2163" s="2" t="s">
        <v>769</v>
      </c>
      <c r="C2163" s="25">
        <v>147791</v>
      </c>
      <c r="D2163" s="25" t="s">
        <v>70</v>
      </c>
      <c r="E2163" s="25" t="s">
        <v>77</v>
      </c>
      <c r="F2163" s="25"/>
      <c r="G2163" s="25">
        <v>926</v>
      </c>
      <c r="H2163" s="25" t="s">
        <v>444</v>
      </c>
      <c r="I2163" s="25">
        <v>0</v>
      </c>
      <c r="J2163" s="25" t="s">
        <v>46</v>
      </c>
      <c r="K2163" s="25"/>
      <c r="L2163" s="25"/>
      <c r="M2163" s="25"/>
      <c r="N2163" s="25"/>
      <c r="O2163" s="25"/>
      <c r="P2163" s="25"/>
      <c r="Q2163" s="25"/>
      <c r="R2163" s="25"/>
      <c r="S2163" s="25"/>
      <c r="T2163" s="25"/>
      <c r="U2163" s="25"/>
      <c r="V2163" s="25"/>
      <c r="W2163" s="25"/>
      <c r="X2163" s="25"/>
      <c r="Y2163" s="25">
        <v>30</v>
      </c>
      <c r="Z2163" s="25"/>
      <c r="AA2163" s="25">
        <v>0</v>
      </c>
      <c r="AB2163" s="25" t="s">
        <v>218</v>
      </c>
      <c r="AC2163" s="25"/>
      <c r="AD2163" s="25"/>
      <c r="AE2163" s="25"/>
      <c r="AF2163" s="25"/>
      <c r="AG2163" s="25"/>
      <c r="AH2163" s="25"/>
      <c r="AI2163" s="25">
        <v>15</v>
      </c>
      <c r="AJ2163" s="25">
        <f>SUM(I2163,K2163,M2163)</f>
        <v>0</v>
      </c>
      <c r="AK2163" s="25">
        <f>SUM(AI2163, AG2163, AE2163, AC2163, AA2163,Y2163,W2163,U2163,S2163,Q2163,O2163,M2163,K2163,I2163)</f>
        <v>45</v>
      </c>
      <c r="AL2163" s="25" t="str">
        <f>IF(AJ2163=0,"INDEFERIDO","DEFERIDO")</f>
        <v>INDEFERIDO</v>
      </c>
      <c r="AM2163" s="25"/>
      <c r="AN2163" s="25"/>
      <c r="AO2163" s="27">
        <v>29790</v>
      </c>
    </row>
    <row r="2164" spans="1:41" s="28" customFormat="1" hidden="1">
      <c r="A2164" s="3"/>
      <c r="B2164" s="2" t="s">
        <v>865</v>
      </c>
      <c r="C2164" s="25">
        <v>166708</v>
      </c>
      <c r="D2164" s="25" t="s">
        <v>70</v>
      </c>
      <c r="E2164" s="25" t="s">
        <v>26</v>
      </c>
      <c r="F2164" s="25"/>
      <c r="G2164" s="25">
        <v>927</v>
      </c>
      <c r="H2164" s="25" t="s">
        <v>444</v>
      </c>
      <c r="I2164" s="25">
        <v>120</v>
      </c>
      <c r="J2164" s="25"/>
      <c r="K2164" s="25"/>
      <c r="L2164" s="25"/>
      <c r="M2164" s="25"/>
      <c r="N2164" s="25"/>
      <c r="O2164" s="25"/>
      <c r="P2164" s="25"/>
      <c r="Q2164" s="25"/>
      <c r="R2164" s="25"/>
      <c r="S2164" s="25"/>
      <c r="T2164" s="25"/>
      <c r="U2164" s="25"/>
      <c r="V2164" s="25"/>
      <c r="W2164" s="25"/>
      <c r="X2164" s="25"/>
      <c r="Y2164" s="25"/>
      <c r="Z2164" s="25"/>
      <c r="AA2164" s="25"/>
      <c r="AB2164" s="25"/>
      <c r="AC2164" s="25"/>
      <c r="AD2164" s="25"/>
      <c r="AE2164" s="25">
        <v>25</v>
      </c>
      <c r="AF2164" s="25"/>
      <c r="AG2164" s="25"/>
      <c r="AH2164" s="25"/>
      <c r="AI2164" s="25">
        <v>12</v>
      </c>
      <c r="AJ2164" s="25">
        <f>SUM(I2164,K2164,M2164)</f>
        <v>120</v>
      </c>
      <c r="AK2164" s="25">
        <f>SUM(AI2164, AG2164, AE2164, AC2164, AA2164,Y2164,W2164,U2164,S2164,Q2164,O2164,M2164,K2164,I2164)</f>
        <v>157</v>
      </c>
      <c r="AL2164" s="25" t="str">
        <f>IF(AJ2164=0,"INDEFERIDO","DEFERIDO")</f>
        <v>DEFERIDO</v>
      </c>
      <c r="AM2164" s="25"/>
      <c r="AN2164" s="25"/>
      <c r="AO2164" s="27">
        <v>30143</v>
      </c>
    </row>
    <row r="2165" spans="1:41" s="28" customFormat="1" hidden="1">
      <c r="A2165" s="3"/>
      <c r="B2165" s="2" t="s">
        <v>949</v>
      </c>
      <c r="C2165" s="25">
        <v>159816</v>
      </c>
      <c r="D2165" s="25" t="s">
        <v>70</v>
      </c>
      <c r="E2165" s="25" t="s">
        <v>31</v>
      </c>
      <c r="F2165" s="25"/>
      <c r="G2165" s="25">
        <v>928</v>
      </c>
      <c r="H2165" s="25" t="s">
        <v>444</v>
      </c>
      <c r="I2165" s="25">
        <v>120</v>
      </c>
      <c r="J2165" s="25"/>
      <c r="K2165" s="25">
        <v>100</v>
      </c>
      <c r="L2165" s="25"/>
      <c r="M2165" s="25"/>
      <c r="N2165" s="25"/>
      <c r="O2165" s="25"/>
      <c r="P2165" s="25"/>
      <c r="Q2165" s="25"/>
      <c r="R2165" s="25"/>
      <c r="S2165" s="25"/>
      <c r="T2165" s="25"/>
      <c r="U2165" s="25"/>
      <c r="V2165" s="25"/>
      <c r="W2165" s="25"/>
      <c r="X2165" s="25"/>
      <c r="Y2165" s="25"/>
      <c r="Z2165" s="25"/>
      <c r="AA2165" s="25"/>
      <c r="AB2165" s="25"/>
      <c r="AC2165" s="25"/>
      <c r="AD2165" s="25"/>
      <c r="AE2165" s="25"/>
      <c r="AF2165" s="25"/>
      <c r="AG2165" s="25"/>
      <c r="AH2165" s="25"/>
      <c r="AI2165" s="25">
        <v>10</v>
      </c>
      <c r="AJ2165" s="25">
        <f>SUM(I2165,K2165,M2165)</f>
        <v>220</v>
      </c>
      <c r="AK2165" s="25">
        <f>SUM(AI2165, AG2165, AE2165, AC2165, AA2165,Y2165,W2165,U2165,S2165,Q2165,O2165,M2165,K2165,I2165)</f>
        <v>230</v>
      </c>
      <c r="AL2165" s="25" t="str">
        <f>IF(AJ2165=0,"INDEFERIDO","DEFERIDO")</f>
        <v>DEFERIDO</v>
      </c>
      <c r="AM2165" s="25"/>
      <c r="AN2165" s="25"/>
      <c r="AO2165" s="27">
        <v>28202</v>
      </c>
    </row>
    <row r="2166" spans="1:41" s="28" customFormat="1" hidden="1">
      <c r="A2166" s="3"/>
      <c r="B2166" s="2" t="s">
        <v>865</v>
      </c>
      <c r="C2166" s="25">
        <v>179096</v>
      </c>
      <c r="D2166" s="25" t="s">
        <v>70</v>
      </c>
      <c r="E2166" s="25" t="s">
        <v>26</v>
      </c>
      <c r="F2166" s="25"/>
      <c r="G2166" s="25">
        <v>929</v>
      </c>
      <c r="H2166" s="25" t="s">
        <v>444</v>
      </c>
      <c r="I2166" s="25">
        <v>120</v>
      </c>
      <c r="J2166" s="25"/>
      <c r="K2166" s="25"/>
      <c r="L2166" s="25"/>
      <c r="M2166" s="25"/>
      <c r="N2166" s="25"/>
      <c r="O2166" s="25"/>
      <c r="P2166" s="25"/>
      <c r="Q2166" s="25"/>
      <c r="R2166" s="25"/>
      <c r="S2166" s="25"/>
      <c r="T2166" s="25"/>
      <c r="U2166" s="25"/>
      <c r="V2166" s="25"/>
      <c r="W2166" s="25"/>
      <c r="X2166" s="25"/>
      <c r="Y2166" s="25"/>
      <c r="Z2166" s="25"/>
      <c r="AA2166" s="25"/>
      <c r="AB2166" s="25"/>
      <c r="AC2166" s="25"/>
      <c r="AD2166" s="25"/>
      <c r="AE2166" s="25">
        <v>25</v>
      </c>
      <c r="AF2166" s="25"/>
      <c r="AG2166" s="25"/>
      <c r="AH2166" s="25"/>
      <c r="AI2166" s="25">
        <v>10</v>
      </c>
      <c r="AJ2166" s="25">
        <f>SUM(I2166,K2166,M2166)</f>
        <v>120</v>
      </c>
      <c r="AK2166" s="25">
        <f>SUM(AI2166, AG2166, AE2166, AC2166, AA2166,Y2166,W2166,U2166,S2166,Q2166,O2166,M2166,K2166,I2166)</f>
        <v>155</v>
      </c>
      <c r="AL2166" s="25" t="str">
        <f>IF(AJ2166=0,"INDEFERIDO","DEFERIDO")</f>
        <v>DEFERIDO</v>
      </c>
      <c r="AM2166" s="25"/>
      <c r="AN2166" s="25"/>
      <c r="AO2166" s="27">
        <v>30143</v>
      </c>
    </row>
    <row r="2167" spans="1:41" s="28" customFormat="1" hidden="1">
      <c r="A2167" s="3"/>
      <c r="B2167" s="2" t="s">
        <v>884</v>
      </c>
      <c r="C2167" s="25">
        <v>31879</v>
      </c>
      <c r="D2167" s="25" t="s">
        <v>70</v>
      </c>
      <c r="E2167" s="25" t="s">
        <v>31</v>
      </c>
      <c r="F2167" s="25" t="s">
        <v>1549</v>
      </c>
      <c r="G2167" s="25">
        <v>930</v>
      </c>
      <c r="H2167" s="25" t="s">
        <v>444</v>
      </c>
      <c r="I2167" s="25">
        <v>120</v>
      </c>
      <c r="J2167" s="25"/>
      <c r="K2167" s="25"/>
      <c r="L2167" s="25"/>
      <c r="M2167" s="25"/>
      <c r="N2167" s="25"/>
      <c r="O2167" s="25"/>
      <c r="P2167" s="25"/>
      <c r="Q2167" s="25"/>
      <c r="R2167" s="25"/>
      <c r="S2167" s="25">
        <v>40</v>
      </c>
      <c r="T2167" s="25"/>
      <c r="U2167" s="25"/>
      <c r="V2167" s="25"/>
      <c r="W2167" s="25"/>
      <c r="X2167" s="25"/>
      <c r="Y2167" s="25"/>
      <c r="Z2167" s="25"/>
      <c r="AA2167" s="25"/>
      <c r="AB2167" s="25"/>
      <c r="AC2167" s="25"/>
      <c r="AD2167" s="25"/>
      <c r="AE2167" s="25">
        <v>25</v>
      </c>
      <c r="AF2167" s="25"/>
      <c r="AG2167" s="25"/>
      <c r="AH2167" s="25"/>
      <c r="AI2167" s="25">
        <v>20</v>
      </c>
      <c r="AJ2167" s="25">
        <f>SUM(I2167,K2167,M2167)</f>
        <v>120</v>
      </c>
      <c r="AK2167" s="25">
        <f>SUM(AI2167, AG2167, AE2167, AC2167, AA2167,Y2167,W2167,U2167,S2167,Q2167,O2167,M2167,K2167,I2167)</f>
        <v>205</v>
      </c>
      <c r="AL2167" s="25" t="str">
        <f>IF(AJ2167=0,"INDEFERIDO","DEFERIDO")</f>
        <v>DEFERIDO</v>
      </c>
      <c r="AM2167" s="25" t="s">
        <v>1605</v>
      </c>
      <c r="AN2167" s="25"/>
      <c r="AO2167" s="27">
        <v>26530</v>
      </c>
    </row>
    <row r="2168" spans="1:41" s="28" customFormat="1" hidden="1">
      <c r="A2168" s="3"/>
      <c r="B2168" s="2" t="s">
        <v>857</v>
      </c>
      <c r="C2168" s="25">
        <v>178214</v>
      </c>
      <c r="D2168" s="25" t="s">
        <v>70</v>
      </c>
      <c r="E2168" s="25" t="s">
        <v>77</v>
      </c>
      <c r="F2168" s="25" t="s">
        <v>1552</v>
      </c>
      <c r="G2168" s="25">
        <v>931</v>
      </c>
      <c r="H2168" s="25" t="s">
        <v>444</v>
      </c>
      <c r="I2168" s="25">
        <v>120</v>
      </c>
      <c r="J2168" s="25"/>
      <c r="K2168" s="25"/>
      <c r="L2168" s="25"/>
      <c r="M2168" s="25"/>
      <c r="N2168" s="25"/>
      <c r="O2168" s="25"/>
      <c r="P2168" s="25"/>
      <c r="Q2168" s="25"/>
      <c r="R2168" s="25"/>
      <c r="S2168" s="25">
        <v>40</v>
      </c>
      <c r="T2168" s="25"/>
      <c r="U2168" s="25"/>
      <c r="V2168" s="25"/>
      <c r="W2168" s="25"/>
      <c r="X2168" s="25"/>
      <c r="Y2168" s="25"/>
      <c r="Z2168" s="25"/>
      <c r="AA2168" s="25"/>
      <c r="AB2168" s="25"/>
      <c r="AC2168" s="25"/>
      <c r="AD2168" s="25"/>
      <c r="AE2168" s="25">
        <v>25</v>
      </c>
      <c r="AF2168" s="25"/>
      <c r="AG2168" s="25"/>
      <c r="AH2168" s="25"/>
      <c r="AI2168" s="25">
        <v>11</v>
      </c>
      <c r="AJ2168" s="25">
        <f>SUM(I2168,K2168,M2168)</f>
        <v>120</v>
      </c>
      <c r="AK2168" s="25">
        <f>SUM(AI2168, AG2168, AE2168, AC2168, AA2168,Y2168,W2168,U2168,S2168,Q2168,O2168,M2168,K2168,I2168)</f>
        <v>196</v>
      </c>
      <c r="AL2168" s="25" t="str">
        <f>IF(AJ2168=0,"INDEFERIDO","DEFERIDO")</f>
        <v>DEFERIDO</v>
      </c>
      <c r="AM2168" s="25" t="s">
        <v>1605</v>
      </c>
      <c r="AN2168" s="25"/>
      <c r="AO2168" s="27">
        <v>28254</v>
      </c>
    </row>
    <row r="2169" spans="1:41" s="28" customFormat="1" ht="51" hidden="1">
      <c r="A2169" s="3"/>
      <c r="B2169" s="2" t="s">
        <v>577</v>
      </c>
      <c r="C2169" s="25">
        <v>111245</v>
      </c>
      <c r="D2169" s="25" t="s">
        <v>70</v>
      </c>
      <c r="E2169" s="25" t="s">
        <v>77</v>
      </c>
      <c r="F2169" s="25"/>
      <c r="G2169" s="25">
        <v>932</v>
      </c>
      <c r="H2169" s="25" t="s">
        <v>444</v>
      </c>
      <c r="I2169" s="25">
        <v>0</v>
      </c>
      <c r="J2169" s="25" t="s">
        <v>46</v>
      </c>
      <c r="K2169" s="25"/>
      <c r="L2169" s="25"/>
      <c r="M2169" s="25"/>
      <c r="N2169" s="25"/>
      <c r="O2169" s="25"/>
      <c r="P2169" s="25"/>
      <c r="Q2169" s="25"/>
      <c r="R2169" s="25"/>
      <c r="S2169" s="25">
        <v>40</v>
      </c>
      <c r="T2169" s="25"/>
      <c r="U2169" s="25"/>
      <c r="V2169" s="25"/>
      <c r="W2169" s="25"/>
      <c r="X2169" s="25"/>
      <c r="Y2169" s="25"/>
      <c r="Z2169" s="25"/>
      <c r="AA2169" s="25"/>
      <c r="AB2169" s="25"/>
      <c r="AC2169" s="25"/>
      <c r="AD2169" s="25"/>
      <c r="AE2169" s="25"/>
      <c r="AF2169" s="25"/>
      <c r="AG2169" s="25"/>
      <c r="AH2169" s="25"/>
      <c r="AI2169" s="25">
        <v>18</v>
      </c>
      <c r="AJ2169" s="25">
        <f>SUM(I2169,K2169,M2169)</f>
        <v>0</v>
      </c>
      <c r="AK2169" s="25">
        <f>SUM(AI2169,AG2169,AE2169,AC2169,AA2169,Y2169,W2169,U2169,S2169,Q2169,O2169,M2169,K2169,I2169)</f>
        <v>58</v>
      </c>
      <c r="AL2169" s="25" t="str">
        <f>IF(AJ2169=0,"INDEFERIDO","DEFERIDO")</f>
        <v>INDEFERIDO</v>
      </c>
      <c r="AM2169" s="25"/>
      <c r="AN2169" s="25"/>
      <c r="AO2169" s="27">
        <v>27466</v>
      </c>
    </row>
    <row r="2170" spans="1:41" s="28" customFormat="1" ht="25.5" hidden="1">
      <c r="A2170" s="3"/>
      <c r="B2170" s="2" t="s">
        <v>578</v>
      </c>
      <c r="C2170" s="25">
        <v>132695</v>
      </c>
      <c r="D2170" s="25" t="s">
        <v>70</v>
      </c>
      <c r="E2170" s="25" t="s">
        <v>77</v>
      </c>
      <c r="F2170" s="25"/>
      <c r="G2170" s="25">
        <v>933</v>
      </c>
      <c r="H2170" s="25" t="s">
        <v>444</v>
      </c>
      <c r="I2170" s="25">
        <v>0</v>
      </c>
      <c r="J2170" s="25" t="s">
        <v>54</v>
      </c>
      <c r="K2170" s="25">
        <v>0</v>
      </c>
      <c r="L2170" s="25" t="s">
        <v>54</v>
      </c>
      <c r="M2170" s="25">
        <v>0</v>
      </c>
      <c r="N2170" s="25" t="s">
        <v>54</v>
      </c>
      <c r="O2170" s="25">
        <v>0</v>
      </c>
      <c r="P2170" s="25" t="s">
        <v>54</v>
      </c>
      <c r="Q2170" s="25">
        <v>0</v>
      </c>
      <c r="R2170" s="25" t="s">
        <v>54</v>
      </c>
      <c r="S2170" s="25">
        <v>0</v>
      </c>
      <c r="T2170" s="25" t="s">
        <v>54</v>
      </c>
      <c r="U2170" s="25">
        <v>0</v>
      </c>
      <c r="V2170" s="25" t="s">
        <v>54</v>
      </c>
      <c r="W2170" s="25">
        <v>0</v>
      </c>
      <c r="X2170" s="25" t="s">
        <v>54</v>
      </c>
      <c r="Y2170" s="25">
        <v>0</v>
      </c>
      <c r="Z2170" s="25" t="s">
        <v>54</v>
      </c>
      <c r="AA2170" s="25">
        <v>0</v>
      </c>
      <c r="AB2170" s="25" t="s">
        <v>54</v>
      </c>
      <c r="AC2170" s="25">
        <v>0</v>
      </c>
      <c r="AD2170" s="25" t="s">
        <v>54</v>
      </c>
      <c r="AE2170" s="25">
        <v>0</v>
      </c>
      <c r="AF2170" s="25" t="s">
        <v>54</v>
      </c>
      <c r="AG2170" s="25">
        <v>0</v>
      </c>
      <c r="AH2170" s="25" t="s">
        <v>54</v>
      </c>
      <c r="AI2170" s="25">
        <v>18</v>
      </c>
      <c r="AJ2170" s="25">
        <f>SUM(I2170,K2170,M2170)</f>
        <v>0</v>
      </c>
      <c r="AK2170" s="25">
        <f>SUM(AI2170,AG2170,AE2170,AC2170,AA2170,Y2170,W2170,U2170,S2170,Q2170,O2170,M2170,K2170,I2170)</f>
        <v>18</v>
      </c>
      <c r="AL2170" s="25" t="str">
        <f>IF(AJ2170=0,"INDEFERIDO","DEFERIDO")</f>
        <v>INDEFERIDO</v>
      </c>
      <c r="AM2170" s="25"/>
      <c r="AN2170" s="25"/>
      <c r="AO2170" s="27">
        <v>25343</v>
      </c>
    </row>
    <row r="2171" spans="1:41" s="28" customFormat="1" ht="25.5" hidden="1">
      <c r="A2171" s="3"/>
      <c r="B2171" s="2" t="s">
        <v>964</v>
      </c>
      <c r="C2171" s="25">
        <v>166689</v>
      </c>
      <c r="D2171" s="25" t="s">
        <v>70</v>
      </c>
      <c r="E2171" s="25" t="s">
        <v>77</v>
      </c>
      <c r="F2171" s="25"/>
      <c r="G2171" s="25">
        <v>934</v>
      </c>
      <c r="H2171" s="25" t="s">
        <v>444</v>
      </c>
      <c r="I2171" s="25">
        <v>0</v>
      </c>
      <c r="J2171" s="25" t="s">
        <v>54</v>
      </c>
      <c r="K2171" s="25">
        <v>0</v>
      </c>
      <c r="L2171" s="25" t="s">
        <v>54</v>
      </c>
      <c r="M2171" s="25">
        <v>0</v>
      </c>
      <c r="N2171" s="25" t="s">
        <v>54</v>
      </c>
      <c r="O2171" s="25">
        <v>0</v>
      </c>
      <c r="P2171" s="25" t="s">
        <v>54</v>
      </c>
      <c r="Q2171" s="25">
        <v>0</v>
      </c>
      <c r="R2171" s="25" t="s">
        <v>54</v>
      </c>
      <c r="S2171" s="25">
        <v>0</v>
      </c>
      <c r="T2171" s="25" t="s">
        <v>54</v>
      </c>
      <c r="U2171" s="25">
        <v>0</v>
      </c>
      <c r="V2171" s="25" t="s">
        <v>54</v>
      </c>
      <c r="W2171" s="25">
        <v>0</v>
      </c>
      <c r="X2171" s="25" t="s">
        <v>54</v>
      </c>
      <c r="Y2171" s="25">
        <v>0</v>
      </c>
      <c r="Z2171" s="25" t="s">
        <v>54</v>
      </c>
      <c r="AA2171" s="25">
        <v>0</v>
      </c>
      <c r="AB2171" s="25" t="s">
        <v>54</v>
      </c>
      <c r="AC2171" s="25">
        <v>0</v>
      </c>
      <c r="AD2171" s="25" t="s">
        <v>54</v>
      </c>
      <c r="AE2171" s="25">
        <v>0</v>
      </c>
      <c r="AF2171" s="25" t="s">
        <v>54</v>
      </c>
      <c r="AG2171" s="25">
        <v>0</v>
      </c>
      <c r="AH2171" s="25" t="s">
        <v>54</v>
      </c>
      <c r="AI2171" s="25">
        <v>12</v>
      </c>
      <c r="AJ2171" s="25">
        <f>SUM(I2171,K2171,M2171)</f>
        <v>0</v>
      </c>
      <c r="AK2171" s="25">
        <f>SUM(AI2171, AG2171, AE2171, AC2171, AA2171,Y2171,W2171,U2171,S2171,Q2171,O2171,M2171,K2171,I2171)</f>
        <v>12</v>
      </c>
      <c r="AL2171" s="25" t="str">
        <f>IF(AJ2171=0,"INDEFERIDO","DEFERIDO")</f>
        <v>INDEFERIDO</v>
      </c>
      <c r="AM2171" s="25"/>
      <c r="AN2171" s="25"/>
      <c r="AO2171" s="27">
        <v>29209</v>
      </c>
    </row>
    <row r="2172" spans="1:41" s="28" customFormat="1" ht="25.5" hidden="1">
      <c r="A2172" s="3"/>
      <c r="B2172" s="2" t="s">
        <v>577</v>
      </c>
      <c r="C2172" s="25">
        <v>183148</v>
      </c>
      <c r="D2172" s="25" t="s">
        <v>70</v>
      </c>
      <c r="E2172" s="25" t="s">
        <v>77</v>
      </c>
      <c r="F2172" s="25"/>
      <c r="G2172" s="25">
        <v>936</v>
      </c>
      <c r="H2172" s="25" t="s">
        <v>444</v>
      </c>
      <c r="I2172" s="25">
        <v>0</v>
      </c>
      <c r="J2172" s="25" t="s">
        <v>54</v>
      </c>
      <c r="K2172" s="25">
        <v>0</v>
      </c>
      <c r="L2172" s="25" t="s">
        <v>54</v>
      </c>
      <c r="M2172" s="25">
        <v>0</v>
      </c>
      <c r="N2172" s="25" t="s">
        <v>54</v>
      </c>
      <c r="O2172" s="25">
        <v>0</v>
      </c>
      <c r="P2172" s="25" t="s">
        <v>54</v>
      </c>
      <c r="Q2172" s="25">
        <v>0</v>
      </c>
      <c r="R2172" s="25" t="s">
        <v>54</v>
      </c>
      <c r="S2172" s="25">
        <v>0</v>
      </c>
      <c r="T2172" s="25" t="s">
        <v>54</v>
      </c>
      <c r="U2172" s="25">
        <v>0</v>
      </c>
      <c r="V2172" s="25" t="s">
        <v>54</v>
      </c>
      <c r="W2172" s="25">
        <v>0</v>
      </c>
      <c r="X2172" s="25" t="s">
        <v>54</v>
      </c>
      <c r="Y2172" s="25">
        <v>0</v>
      </c>
      <c r="Z2172" s="25" t="s">
        <v>54</v>
      </c>
      <c r="AA2172" s="25">
        <v>0</v>
      </c>
      <c r="AB2172" s="25" t="s">
        <v>54</v>
      </c>
      <c r="AC2172" s="25">
        <v>0</v>
      </c>
      <c r="AD2172" s="25" t="s">
        <v>54</v>
      </c>
      <c r="AE2172" s="25">
        <v>0</v>
      </c>
      <c r="AF2172" s="25" t="s">
        <v>54</v>
      </c>
      <c r="AG2172" s="25">
        <v>0</v>
      </c>
      <c r="AH2172" s="25" t="s">
        <v>54</v>
      </c>
      <c r="AI2172" s="25">
        <v>5</v>
      </c>
      <c r="AJ2172" s="25">
        <f>SUM(I2172,K2172,M2172)</f>
        <v>0</v>
      </c>
      <c r="AK2172" s="25">
        <f>SUM(AI2172,AG2172,AE2172,AC2172,AA2172,Y2172,W2172,U2172,S2172,Q2172,O2172,M2172,K2172,I2172)</f>
        <v>5</v>
      </c>
      <c r="AL2172" s="25" t="str">
        <f>IF(AJ2172=0,"INDEFERIDO","DEFERIDO")</f>
        <v>INDEFERIDO</v>
      </c>
      <c r="AM2172" s="25"/>
      <c r="AN2172" s="25"/>
      <c r="AO2172" s="27">
        <v>27466</v>
      </c>
    </row>
    <row r="2173" spans="1:41" s="28" customFormat="1" ht="76.5" hidden="1">
      <c r="A2173" s="3"/>
      <c r="B2173" s="2" t="s">
        <v>169</v>
      </c>
      <c r="C2173" s="25">
        <v>177267</v>
      </c>
      <c r="D2173" s="25" t="s">
        <v>70</v>
      </c>
      <c r="E2173" s="25" t="s">
        <v>77</v>
      </c>
      <c r="F2173" s="25"/>
      <c r="G2173" s="25">
        <v>937</v>
      </c>
      <c r="H2173" s="25" t="s">
        <v>444</v>
      </c>
      <c r="I2173" s="25">
        <v>120</v>
      </c>
      <c r="J2173" s="25"/>
      <c r="K2173" s="25"/>
      <c r="L2173" s="25"/>
      <c r="M2173" s="25">
        <v>0</v>
      </c>
      <c r="N2173" s="25" t="s">
        <v>89</v>
      </c>
      <c r="O2173" s="25"/>
      <c r="P2173" s="25"/>
      <c r="Q2173" s="25"/>
      <c r="R2173" s="25"/>
      <c r="S2173" s="25"/>
      <c r="T2173" s="25"/>
      <c r="U2173" s="25"/>
      <c r="V2173" s="25"/>
      <c r="W2173" s="25">
        <v>0</v>
      </c>
      <c r="X2173" s="25" t="s">
        <v>54</v>
      </c>
      <c r="Y2173" s="25"/>
      <c r="Z2173" s="25"/>
      <c r="AA2173" s="25">
        <v>0</v>
      </c>
      <c r="AB2173" s="25" t="s">
        <v>55</v>
      </c>
      <c r="AC2173" s="25"/>
      <c r="AD2173" s="25"/>
      <c r="AE2173" s="25">
        <v>5</v>
      </c>
      <c r="AF2173" s="25"/>
      <c r="AG2173" s="25"/>
      <c r="AH2173" s="25"/>
      <c r="AI2173" s="25">
        <v>12</v>
      </c>
      <c r="AJ2173" s="25">
        <f>SUM(I2173,K2173,M2173)</f>
        <v>120</v>
      </c>
      <c r="AK2173" s="25">
        <f>SUM(AI2173,AG2173,AE2173,AC2173,AA2173,Y2173,W2173,U2173,S2173,Q2173,O2173,M2173,K2173,I2173)</f>
        <v>137</v>
      </c>
      <c r="AL2173" s="25" t="str">
        <f>IF(AJ2173=0,"INDEFERIDO","DEFERIDO")</f>
        <v>DEFERIDO</v>
      </c>
      <c r="AM2173" s="25"/>
      <c r="AN2173" s="25"/>
      <c r="AO2173" s="27">
        <v>30675</v>
      </c>
    </row>
    <row r="2174" spans="1:41" s="28" customFormat="1" ht="51" hidden="1">
      <c r="A2174" s="3"/>
      <c r="B2174" s="2" t="s">
        <v>1105</v>
      </c>
      <c r="C2174" s="25">
        <v>53171</v>
      </c>
      <c r="D2174" s="25" t="s">
        <v>70</v>
      </c>
      <c r="E2174" s="25" t="s">
        <v>77</v>
      </c>
      <c r="F2174" s="25" t="s">
        <v>1506</v>
      </c>
      <c r="G2174" s="25">
        <v>938</v>
      </c>
      <c r="H2174" s="25" t="s">
        <v>444</v>
      </c>
      <c r="I2174" s="25">
        <v>120</v>
      </c>
      <c r="J2174" s="25"/>
      <c r="K2174" s="25"/>
      <c r="L2174" s="25"/>
      <c r="M2174" s="25"/>
      <c r="N2174" s="25"/>
      <c r="O2174" s="25"/>
      <c r="P2174" s="25"/>
      <c r="Q2174" s="25"/>
      <c r="R2174" s="25"/>
      <c r="S2174" s="25">
        <v>0</v>
      </c>
      <c r="T2174" s="25" t="s">
        <v>46</v>
      </c>
      <c r="U2174" s="25"/>
      <c r="V2174" s="25"/>
      <c r="W2174" s="25"/>
      <c r="X2174" s="25"/>
      <c r="Y2174" s="25"/>
      <c r="Z2174" s="25"/>
      <c r="AA2174" s="25"/>
      <c r="AB2174" s="25"/>
      <c r="AC2174" s="25"/>
      <c r="AD2174" s="25"/>
      <c r="AE2174" s="25"/>
      <c r="AF2174" s="25"/>
      <c r="AG2174" s="25"/>
      <c r="AH2174" s="25"/>
      <c r="AI2174" s="25">
        <v>22</v>
      </c>
      <c r="AJ2174" s="25">
        <f>SUM(I2174,K2174,M2174)</f>
        <v>120</v>
      </c>
      <c r="AK2174" s="25">
        <f>SUM(AI2174, AG2174, AE2174, AC2174, AA2174,Y2174,W2174,U2174,S2174,Q2174,O2174,M2174,K2174,I2174)</f>
        <v>142</v>
      </c>
      <c r="AL2174" s="25" t="str">
        <f>IF(AJ2174=0,"INDEFERIDO","DEFERIDO")</f>
        <v>DEFERIDO</v>
      </c>
      <c r="AM2174" s="25" t="s">
        <v>1605</v>
      </c>
      <c r="AN2174" s="25"/>
      <c r="AO2174" s="27">
        <v>26033</v>
      </c>
    </row>
    <row r="2175" spans="1:41" s="28" customFormat="1" ht="25.5" hidden="1">
      <c r="A2175" s="3"/>
      <c r="B2175" s="2" t="s">
        <v>1068</v>
      </c>
      <c r="C2175" s="25">
        <v>116948</v>
      </c>
      <c r="D2175" s="25" t="s">
        <v>70</v>
      </c>
      <c r="E2175" s="25" t="s">
        <v>77</v>
      </c>
      <c r="F2175" s="25"/>
      <c r="G2175" s="25">
        <v>939</v>
      </c>
      <c r="H2175" s="25" t="s">
        <v>444</v>
      </c>
      <c r="I2175" s="25">
        <v>0</v>
      </c>
      <c r="J2175" s="25" t="s">
        <v>54</v>
      </c>
      <c r="K2175" s="25">
        <v>0</v>
      </c>
      <c r="L2175" s="25" t="s">
        <v>54</v>
      </c>
      <c r="M2175" s="25">
        <v>0</v>
      </c>
      <c r="N2175" s="25" t="s">
        <v>54</v>
      </c>
      <c r="O2175" s="25">
        <v>0</v>
      </c>
      <c r="P2175" s="25" t="s">
        <v>54</v>
      </c>
      <c r="Q2175" s="25">
        <v>0</v>
      </c>
      <c r="R2175" s="25" t="s">
        <v>54</v>
      </c>
      <c r="S2175" s="25">
        <v>0</v>
      </c>
      <c r="T2175" s="25" t="s">
        <v>54</v>
      </c>
      <c r="U2175" s="25">
        <v>0</v>
      </c>
      <c r="V2175" s="25" t="s">
        <v>54</v>
      </c>
      <c r="W2175" s="25">
        <v>0</v>
      </c>
      <c r="X2175" s="25" t="s">
        <v>54</v>
      </c>
      <c r="Y2175" s="25">
        <v>0</v>
      </c>
      <c r="Z2175" s="25" t="s">
        <v>54</v>
      </c>
      <c r="AA2175" s="25">
        <v>0</v>
      </c>
      <c r="AB2175" s="25" t="s">
        <v>54</v>
      </c>
      <c r="AC2175" s="25">
        <v>0</v>
      </c>
      <c r="AD2175" s="25" t="s">
        <v>54</v>
      </c>
      <c r="AE2175" s="25">
        <v>0</v>
      </c>
      <c r="AF2175" s="25" t="s">
        <v>54</v>
      </c>
      <c r="AG2175" s="25">
        <v>0</v>
      </c>
      <c r="AH2175" s="25" t="s">
        <v>54</v>
      </c>
      <c r="AI2175" s="25">
        <v>18</v>
      </c>
      <c r="AJ2175" s="25">
        <f>SUM(I2175,K2175,M2175)</f>
        <v>0</v>
      </c>
      <c r="AK2175" s="25">
        <f>SUM(AI2175, AG2175, AE2175, AC2175, AA2175,Y2175,W2175,U2175,S2175,Q2175,O2175,M2175,K2175,I2175)</f>
        <v>18</v>
      </c>
      <c r="AL2175" s="25" t="str">
        <f>IF(AJ2175=0,"INDEFERIDO","DEFERIDO")</f>
        <v>INDEFERIDO</v>
      </c>
      <c r="AM2175" s="25"/>
      <c r="AN2175" s="25"/>
      <c r="AO2175" s="27">
        <v>23957</v>
      </c>
    </row>
    <row r="2176" spans="1:41" s="28" customFormat="1" ht="25.5" hidden="1">
      <c r="A2176" s="3"/>
      <c r="B2176" s="2" t="s">
        <v>1093</v>
      </c>
      <c r="C2176" s="25">
        <v>159467</v>
      </c>
      <c r="D2176" s="25" t="s">
        <v>70</v>
      </c>
      <c r="E2176" s="25" t="s">
        <v>77</v>
      </c>
      <c r="F2176" s="25"/>
      <c r="G2176" s="25">
        <v>942</v>
      </c>
      <c r="H2176" s="25" t="s">
        <v>444</v>
      </c>
      <c r="I2176" s="25">
        <v>0</v>
      </c>
      <c r="J2176" s="25" t="s">
        <v>54</v>
      </c>
      <c r="K2176" s="25">
        <v>0</v>
      </c>
      <c r="L2176" s="25" t="s">
        <v>54</v>
      </c>
      <c r="M2176" s="25">
        <v>0</v>
      </c>
      <c r="N2176" s="25" t="s">
        <v>54</v>
      </c>
      <c r="O2176" s="25">
        <v>0</v>
      </c>
      <c r="P2176" s="25" t="s">
        <v>54</v>
      </c>
      <c r="Q2176" s="25">
        <v>0</v>
      </c>
      <c r="R2176" s="25" t="s">
        <v>54</v>
      </c>
      <c r="S2176" s="25">
        <v>0</v>
      </c>
      <c r="T2176" s="25" t="s">
        <v>54</v>
      </c>
      <c r="U2176" s="25">
        <v>0</v>
      </c>
      <c r="V2176" s="25" t="s">
        <v>54</v>
      </c>
      <c r="W2176" s="25">
        <v>0</v>
      </c>
      <c r="X2176" s="25" t="s">
        <v>54</v>
      </c>
      <c r="Y2176" s="25">
        <v>0</v>
      </c>
      <c r="Z2176" s="25" t="s">
        <v>54</v>
      </c>
      <c r="AA2176" s="25">
        <v>0</v>
      </c>
      <c r="AB2176" s="25" t="s">
        <v>54</v>
      </c>
      <c r="AC2176" s="25">
        <v>0</v>
      </c>
      <c r="AD2176" s="25" t="s">
        <v>54</v>
      </c>
      <c r="AE2176" s="25">
        <v>0</v>
      </c>
      <c r="AF2176" s="25" t="s">
        <v>54</v>
      </c>
      <c r="AG2176" s="25">
        <v>0</v>
      </c>
      <c r="AH2176" s="25" t="s">
        <v>54</v>
      </c>
      <c r="AI2176" s="25">
        <v>14</v>
      </c>
      <c r="AJ2176" s="25">
        <f>SUM(I2176,K2176,M2176)</f>
        <v>0</v>
      </c>
      <c r="AK2176" s="25">
        <f>SUM(AI2176, AG2176, AE2176, AC2176, AA2176,Y2176,W2176,U2176,S2176,Q2176,O2176,M2176,K2176,I2176)</f>
        <v>14</v>
      </c>
      <c r="AL2176" s="25" t="str">
        <f>IF(AJ2176=0,"INDEFERIDO","DEFERIDO")</f>
        <v>INDEFERIDO</v>
      </c>
      <c r="AM2176" s="25"/>
      <c r="AN2176" s="25"/>
      <c r="AO2176" s="27">
        <v>29626</v>
      </c>
    </row>
    <row r="2177" spans="1:41" s="28" customFormat="1" ht="51" hidden="1">
      <c r="A2177" s="3"/>
      <c r="B2177" s="2" t="s">
        <v>1168</v>
      </c>
      <c r="C2177" s="25">
        <v>154653</v>
      </c>
      <c r="D2177" s="25" t="s">
        <v>70</v>
      </c>
      <c r="E2177" s="25" t="s">
        <v>77</v>
      </c>
      <c r="F2177" s="25"/>
      <c r="G2177" s="25">
        <v>943</v>
      </c>
      <c r="H2177" s="25" t="s">
        <v>444</v>
      </c>
      <c r="I2177" s="25">
        <v>0</v>
      </c>
      <c r="J2177" s="25" t="s">
        <v>46</v>
      </c>
      <c r="K2177" s="25"/>
      <c r="L2177" s="25"/>
      <c r="M2177" s="25"/>
      <c r="N2177" s="25"/>
      <c r="O2177" s="25"/>
      <c r="P2177" s="25"/>
      <c r="Q2177" s="25"/>
      <c r="R2177" s="25"/>
      <c r="S2177" s="25"/>
      <c r="T2177" s="25"/>
      <c r="U2177" s="25"/>
      <c r="V2177" s="25"/>
      <c r="W2177" s="25"/>
      <c r="X2177" s="25"/>
      <c r="Y2177" s="25"/>
      <c r="Z2177" s="25"/>
      <c r="AA2177" s="25"/>
      <c r="AB2177" s="25"/>
      <c r="AC2177" s="25"/>
      <c r="AD2177" s="25"/>
      <c r="AE2177" s="25">
        <v>10</v>
      </c>
      <c r="AF2177" s="25"/>
      <c r="AG2177" s="25"/>
      <c r="AH2177" s="25"/>
      <c r="AI2177" s="25">
        <v>15</v>
      </c>
      <c r="AJ2177" s="25">
        <f>SUM(I2177,K2177,M2177)</f>
        <v>0</v>
      </c>
      <c r="AK2177" s="25">
        <f>SUM(AI2177, AG2177, AE2177, AC2177, AA2177,Y2177,W2177,U2177,S2177,Q2177,O2177,M2177,K2177,I2177)</f>
        <v>25</v>
      </c>
      <c r="AL2177" s="25" t="str">
        <f>IF(AJ2177=0,"INDEFERIDO","DEFERIDO")</f>
        <v>INDEFERIDO</v>
      </c>
      <c r="AM2177" s="25"/>
      <c r="AN2177" s="25"/>
      <c r="AO2177" s="27">
        <v>28486</v>
      </c>
    </row>
    <row r="2178" spans="1:41" s="28" customFormat="1" ht="25.5" hidden="1">
      <c r="A2178" s="3"/>
      <c r="B2178" s="2" t="s">
        <v>1093</v>
      </c>
      <c r="C2178" s="25">
        <v>166380</v>
      </c>
      <c r="D2178" s="25" t="s">
        <v>70</v>
      </c>
      <c r="E2178" s="25" t="s">
        <v>77</v>
      </c>
      <c r="F2178" s="25"/>
      <c r="G2178" s="25">
        <v>945</v>
      </c>
      <c r="H2178" s="25" t="s">
        <v>444</v>
      </c>
      <c r="I2178" s="25">
        <v>0</v>
      </c>
      <c r="J2178" s="25" t="s">
        <v>54</v>
      </c>
      <c r="K2178" s="25">
        <v>0</v>
      </c>
      <c r="L2178" s="25" t="s">
        <v>54</v>
      </c>
      <c r="M2178" s="25">
        <v>0</v>
      </c>
      <c r="N2178" s="25" t="s">
        <v>54</v>
      </c>
      <c r="O2178" s="25">
        <v>0</v>
      </c>
      <c r="P2178" s="25" t="s">
        <v>54</v>
      </c>
      <c r="Q2178" s="25">
        <v>0</v>
      </c>
      <c r="R2178" s="25" t="s">
        <v>54</v>
      </c>
      <c r="S2178" s="25">
        <v>0</v>
      </c>
      <c r="T2178" s="25" t="s">
        <v>54</v>
      </c>
      <c r="U2178" s="25">
        <v>0</v>
      </c>
      <c r="V2178" s="25" t="s">
        <v>54</v>
      </c>
      <c r="W2178" s="25">
        <v>0</v>
      </c>
      <c r="X2178" s="25" t="s">
        <v>54</v>
      </c>
      <c r="Y2178" s="25">
        <v>0</v>
      </c>
      <c r="Z2178" s="25" t="s">
        <v>54</v>
      </c>
      <c r="AA2178" s="25">
        <v>0</v>
      </c>
      <c r="AB2178" s="25" t="s">
        <v>54</v>
      </c>
      <c r="AC2178" s="25">
        <v>0</v>
      </c>
      <c r="AD2178" s="25" t="s">
        <v>54</v>
      </c>
      <c r="AE2178" s="25">
        <v>0</v>
      </c>
      <c r="AF2178" s="25" t="s">
        <v>54</v>
      </c>
      <c r="AG2178" s="25">
        <v>0</v>
      </c>
      <c r="AH2178" s="25" t="s">
        <v>54</v>
      </c>
      <c r="AI2178" s="25">
        <v>12</v>
      </c>
      <c r="AJ2178" s="25">
        <f>SUM(I2178,K2178,M2178)</f>
        <v>0</v>
      </c>
      <c r="AK2178" s="25">
        <f>SUM(AI2178, AG2178, AE2178, AC2178, AA2178,Y2178,W2178,U2178,S2178,Q2178,O2178,M2178,K2178,I2178)</f>
        <v>12</v>
      </c>
      <c r="AL2178" s="25" t="str">
        <f>IF(AJ2178=0,"INDEFERIDO","DEFERIDO")</f>
        <v>INDEFERIDO</v>
      </c>
      <c r="AM2178" s="25"/>
      <c r="AN2178" s="25"/>
      <c r="AO2178" s="27">
        <v>29626</v>
      </c>
    </row>
    <row r="2179" spans="1:41" s="28" customFormat="1" ht="63.75" hidden="1">
      <c r="A2179" s="3"/>
      <c r="B2179" s="2" t="s">
        <v>766</v>
      </c>
      <c r="C2179" s="25">
        <v>175900</v>
      </c>
      <c r="D2179" s="25" t="s">
        <v>70</v>
      </c>
      <c r="E2179" s="25" t="s">
        <v>77</v>
      </c>
      <c r="F2179" s="25"/>
      <c r="G2179" s="25">
        <v>946</v>
      </c>
      <c r="H2179" s="25" t="s">
        <v>444</v>
      </c>
      <c r="I2179" s="25">
        <v>120</v>
      </c>
      <c r="J2179" s="25"/>
      <c r="K2179" s="25"/>
      <c r="L2179" s="25"/>
      <c r="M2179" s="25"/>
      <c r="N2179" s="25"/>
      <c r="O2179" s="25"/>
      <c r="P2179" s="25"/>
      <c r="Q2179" s="25"/>
      <c r="R2179" s="25"/>
      <c r="S2179" s="25"/>
      <c r="T2179" s="25"/>
      <c r="U2179" s="25"/>
      <c r="V2179" s="25"/>
      <c r="W2179" s="25"/>
      <c r="X2179" s="25"/>
      <c r="Y2179" s="25"/>
      <c r="Z2179" s="25"/>
      <c r="AA2179" s="25"/>
      <c r="AB2179" s="25"/>
      <c r="AC2179" s="25"/>
      <c r="AD2179" s="25"/>
      <c r="AE2179" s="25">
        <v>0</v>
      </c>
      <c r="AF2179" s="25" t="s">
        <v>47</v>
      </c>
      <c r="AG2179" s="25">
        <v>6</v>
      </c>
      <c r="AH2179" s="25"/>
      <c r="AI2179" s="25">
        <v>12</v>
      </c>
      <c r="AJ2179" s="25">
        <f>SUM(I2179,K2179,M2179)</f>
        <v>120</v>
      </c>
      <c r="AK2179" s="25">
        <f>SUM(AI2179, AG2179, AE2179, AC2179, AA2179,Y2179,W2179,U2179,S2179,Q2179,O2179,M2179,K2179,I2179)</f>
        <v>138</v>
      </c>
      <c r="AL2179" s="25" t="str">
        <f>IF(AJ2179=0,"INDEFERIDO","DEFERIDO")</f>
        <v>DEFERIDO</v>
      </c>
      <c r="AM2179" s="25"/>
      <c r="AN2179" s="25"/>
      <c r="AO2179" s="27">
        <v>31587</v>
      </c>
    </row>
    <row r="2180" spans="1:41" s="28" customFormat="1" hidden="1">
      <c r="A2180" s="3"/>
      <c r="B2180" s="2" t="s">
        <v>547</v>
      </c>
      <c r="C2180" s="25">
        <v>163926</v>
      </c>
      <c r="D2180" s="25" t="s">
        <v>70</v>
      </c>
      <c r="E2180" s="25" t="s">
        <v>77</v>
      </c>
      <c r="F2180" s="25"/>
      <c r="G2180" s="25">
        <v>947</v>
      </c>
      <c r="H2180" s="25" t="s">
        <v>444</v>
      </c>
      <c r="I2180" s="25">
        <v>120</v>
      </c>
      <c r="J2180" s="25"/>
      <c r="K2180" s="25"/>
      <c r="L2180" s="25"/>
      <c r="M2180" s="25"/>
      <c r="N2180" s="25"/>
      <c r="O2180" s="25"/>
      <c r="P2180" s="25"/>
      <c r="Q2180" s="25"/>
      <c r="R2180" s="25"/>
      <c r="S2180" s="25"/>
      <c r="T2180" s="25"/>
      <c r="U2180" s="25"/>
      <c r="V2180" s="25"/>
      <c r="W2180" s="25"/>
      <c r="X2180" s="25"/>
      <c r="Y2180" s="25"/>
      <c r="Z2180" s="25"/>
      <c r="AA2180" s="25"/>
      <c r="AB2180" s="25"/>
      <c r="AC2180" s="25"/>
      <c r="AD2180" s="25"/>
      <c r="AE2180" s="25">
        <v>10</v>
      </c>
      <c r="AF2180" s="25"/>
      <c r="AG2180" s="25"/>
      <c r="AH2180" s="25"/>
      <c r="AI2180" s="25">
        <v>13</v>
      </c>
      <c r="AJ2180" s="25">
        <f>SUM(I2180,K2180,M2180)</f>
        <v>120</v>
      </c>
      <c r="AK2180" s="25">
        <f>SUM(AI2180,AG2180,AE2180,AC2180,AA2180,Y2180,W2180,U2180,S2180,Q2180,O2180,M2180,K2180,I2180)</f>
        <v>143</v>
      </c>
      <c r="AL2180" s="25" t="str">
        <f>IF(AJ2180=0,"INDEFERIDO","DEFERIDO")</f>
        <v>DEFERIDO</v>
      </c>
      <c r="AM2180" s="25"/>
      <c r="AN2180" s="25"/>
      <c r="AO2180" s="27">
        <v>25913</v>
      </c>
    </row>
    <row r="2181" spans="1:41" s="28" customFormat="1" ht="51" hidden="1">
      <c r="A2181" s="3"/>
      <c r="B2181" s="2" t="s">
        <v>1199</v>
      </c>
      <c r="C2181" s="25">
        <v>154890</v>
      </c>
      <c r="D2181" s="25" t="s">
        <v>70</v>
      </c>
      <c r="E2181" s="25" t="s">
        <v>77</v>
      </c>
      <c r="F2181" s="25"/>
      <c r="G2181" s="25">
        <v>948</v>
      </c>
      <c r="H2181" s="25" t="s">
        <v>444</v>
      </c>
      <c r="I2181" s="25">
        <v>0</v>
      </c>
      <c r="J2181" s="25" t="s">
        <v>46</v>
      </c>
      <c r="K2181" s="25"/>
      <c r="L2181" s="25"/>
      <c r="M2181" s="25">
        <v>0</v>
      </c>
      <c r="N2181" s="25" t="s">
        <v>72</v>
      </c>
      <c r="O2181" s="25"/>
      <c r="P2181" s="25"/>
      <c r="Q2181" s="25"/>
      <c r="R2181" s="25"/>
      <c r="S2181" s="25"/>
      <c r="T2181" s="25"/>
      <c r="U2181" s="25"/>
      <c r="V2181" s="25"/>
      <c r="W2181" s="25"/>
      <c r="X2181" s="25"/>
      <c r="Y2181" s="25"/>
      <c r="Z2181" s="25"/>
      <c r="AA2181" s="25"/>
      <c r="AB2181" s="25"/>
      <c r="AC2181" s="25"/>
      <c r="AD2181" s="25"/>
      <c r="AE2181" s="25"/>
      <c r="AF2181" s="25"/>
      <c r="AG2181" s="25"/>
      <c r="AH2181" s="25"/>
      <c r="AI2181" s="25">
        <v>15</v>
      </c>
      <c r="AJ2181" s="25">
        <f>SUM(I2181,K2181,M2181)</f>
        <v>0</v>
      </c>
      <c r="AK2181" s="25">
        <f>SUM(AI2181, AG2181, AE2181, AC2181, AA2181,Y2181,W2181,U2181,S2181,Q2181,O2181,M2181,K2181,I2181)</f>
        <v>15</v>
      </c>
      <c r="AL2181" s="25" t="str">
        <f>IF(AJ2181=0,"INDEFERIDO","DEFERIDO")</f>
        <v>INDEFERIDO</v>
      </c>
      <c r="AM2181" s="25"/>
      <c r="AN2181" s="25"/>
      <c r="AO2181" s="27">
        <v>27335</v>
      </c>
    </row>
    <row r="2182" spans="1:41" s="28" customFormat="1" ht="114.75" hidden="1">
      <c r="A2182" s="3"/>
      <c r="B2182" s="2" t="s">
        <v>1044</v>
      </c>
      <c r="C2182" s="25">
        <v>135306</v>
      </c>
      <c r="D2182" s="25" t="s">
        <v>70</v>
      </c>
      <c r="E2182" s="25" t="s">
        <v>77</v>
      </c>
      <c r="F2182" s="25" t="s">
        <v>1513</v>
      </c>
      <c r="G2182" s="25">
        <v>949</v>
      </c>
      <c r="H2182" s="25" t="s">
        <v>444</v>
      </c>
      <c r="I2182" s="25">
        <v>0</v>
      </c>
      <c r="J2182" s="25" t="s">
        <v>67</v>
      </c>
      <c r="K2182" s="25"/>
      <c r="L2182" s="25"/>
      <c r="M2182" s="25"/>
      <c r="N2182" s="25"/>
      <c r="O2182" s="25"/>
      <c r="P2182" s="25"/>
      <c r="Q2182" s="25"/>
      <c r="R2182" s="25"/>
      <c r="S2182" s="25"/>
      <c r="T2182" s="25"/>
      <c r="U2182" s="25"/>
      <c r="V2182" s="25"/>
      <c r="W2182" s="25"/>
      <c r="X2182" s="25"/>
      <c r="Y2182" s="25"/>
      <c r="Z2182" s="25"/>
      <c r="AA2182" s="25"/>
      <c r="AB2182" s="25"/>
      <c r="AC2182" s="25"/>
      <c r="AD2182" s="25"/>
      <c r="AE2182" s="25"/>
      <c r="AF2182" s="25"/>
      <c r="AG2182" s="25"/>
      <c r="AH2182" s="25"/>
      <c r="AI2182" s="25">
        <v>17</v>
      </c>
      <c r="AJ2182" s="25">
        <f>SUM(I2182,K2182,M2182)</f>
        <v>0</v>
      </c>
      <c r="AK2182" s="25">
        <f>SUM(AI2182, AG2182, AE2182, AC2182, AA2182,Y2182,W2182,U2182,S2182,Q2182,O2182,M2182,K2182,I2182)</f>
        <v>17</v>
      </c>
      <c r="AL2182" s="25" t="str">
        <f>IF(AJ2182=0,"INDEFERIDO","DEFERIDO")</f>
        <v>INDEFERIDO</v>
      </c>
      <c r="AM2182" s="25" t="s">
        <v>1605</v>
      </c>
      <c r="AN2182" s="25"/>
      <c r="AO2182" s="27">
        <v>27341</v>
      </c>
    </row>
    <row r="2183" spans="1:41" s="28" customFormat="1" ht="63.75" hidden="1">
      <c r="A2183" s="3"/>
      <c r="B2183" s="2" t="s">
        <v>1088</v>
      </c>
      <c r="C2183" s="25">
        <v>180226</v>
      </c>
      <c r="D2183" s="25" t="s">
        <v>70</v>
      </c>
      <c r="E2183" s="25" t="s">
        <v>77</v>
      </c>
      <c r="F2183" s="25" t="s">
        <v>1509</v>
      </c>
      <c r="G2183" s="25">
        <v>950</v>
      </c>
      <c r="H2183" s="25" t="s">
        <v>444</v>
      </c>
      <c r="I2183" s="25">
        <v>120</v>
      </c>
      <c r="J2183" s="25"/>
      <c r="K2183" s="25">
        <v>0</v>
      </c>
      <c r="L2183" s="25" t="s">
        <v>54</v>
      </c>
      <c r="M2183" s="25"/>
      <c r="N2183" s="25"/>
      <c r="O2183" s="25"/>
      <c r="P2183" s="25"/>
      <c r="Q2183" s="25">
        <v>0</v>
      </c>
      <c r="R2183" s="25"/>
      <c r="S2183" s="25">
        <v>40</v>
      </c>
      <c r="T2183" s="25"/>
      <c r="U2183" s="25"/>
      <c r="V2183" s="25"/>
      <c r="W2183" s="25"/>
      <c r="X2183" s="25"/>
      <c r="Y2183" s="25"/>
      <c r="Z2183" s="25"/>
      <c r="AA2183" s="25">
        <v>0</v>
      </c>
      <c r="AB2183" s="25" t="s">
        <v>1611</v>
      </c>
      <c r="AC2183" s="25"/>
      <c r="AD2183" s="25"/>
      <c r="AE2183" s="25"/>
      <c r="AF2183" s="25"/>
      <c r="AG2183" s="25"/>
      <c r="AH2183" s="25"/>
      <c r="AI2183" s="25">
        <v>10</v>
      </c>
      <c r="AJ2183" s="25">
        <f>SUM(I2183,K2183,M2183)</f>
        <v>120</v>
      </c>
      <c r="AK2183" s="25">
        <f>SUM(AI2183, AG2183, AE2183, AC2183, AA2183,Y2183,W2183,U2183,S2183,Q2183,O2183,M2183,K2183,I2183)</f>
        <v>170</v>
      </c>
      <c r="AL2183" s="25" t="str">
        <f>IF(AJ2183=0,"INDEFERIDO","DEFERIDO")</f>
        <v>DEFERIDO</v>
      </c>
      <c r="AM2183" s="25" t="s">
        <v>1605</v>
      </c>
      <c r="AN2183" s="25"/>
      <c r="AO2183" s="27">
        <v>31498</v>
      </c>
    </row>
    <row r="2184" spans="1:41" s="28" customFormat="1" ht="25.5" hidden="1">
      <c r="A2184" s="3"/>
      <c r="B2184" s="2" t="s">
        <v>921</v>
      </c>
      <c r="C2184" s="25">
        <v>33197</v>
      </c>
      <c r="D2184" s="25" t="s">
        <v>70</v>
      </c>
      <c r="E2184" s="25" t="s">
        <v>77</v>
      </c>
      <c r="F2184" s="25"/>
      <c r="G2184" s="25">
        <v>951</v>
      </c>
      <c r="H2184" s="25" t="s">
        <v>444</v>
      </c>
      <c r="I2184" s="25">
        <v>0</v>
      </c>
      <c r="J2184" s="25" t="s">
        <v>54</v>
      </c>
      <c r="K2184" s="25">
        <v>0</v>
      </c>
      <c r="L2184" s="25" t="s">
        <v>54</v>
      </c>
      <c r="M2184" s="25">
        <v>0</v>
      </c>
      <c r="N2184" s="25" t="s">
        <v>54</v>
      </c>
      <c r="O2184" s="25">
        <v>0</v>
      </c>
      <c r="P2184" s="25" t="s">
        <v>54</v>
      </c>
      <c r="Q2184" s="25">
        <v>0</v>
      </c>
      <c r="R2184" s="25" t="s">
        <v>54</v>
      </c>
      <c r="S2184" s="25">
        <v>0</v>
      </c>
      <c r="T2184" s="25" t="s">
        <v>54</v>
      </c>
      <c r="U2184" s="25">
        <v>0</v>
      </c>
      <c r="V2184" s="25" t="s">
        <v>54</v>
      </c>
      <c r="W2184" s="25">
        <v>0</v>
      </c>
      <c r="X2184" s="25" t="s">
        <v>54</v>
      </c>
      <c r="Y2184" s="25">
        <v>0</v>
      </c>
      <c r="Z2184" s="25" t="s">
        <v>54</v>
      </c>
      <c r="AA2184" s="25">
        <v>0</v>
      </c>
      <c r="AB2184" s="25" t="s">
        <v>54</v>
      </c>
      <c r="AC2184" s="25">
        <v>0</v>
      </c>
      <c r="AD2184" s="25" t="s">
        <v>54</v>
      </c>
      <c r="AE2184" s="25">
        <v>0</v>
      </c>
      <c r="AF2184" s="25" t="s">
        <v>54</v>
      </c>
      <c r="AG2184" s="25">
        <v>0</v>
      </c>
      <c r="AH2184" s="25" t="s">
        <v>54</v>
      </c>
      <c r="AI2184" s="25">
        <v>20</v>
      </c>
      <c r="AJ2184" s="25">
        <f>SUM(I2184,K2184,M2184)</f>
        <v>0</v>
      </c>
      <c r="AK2184" s="25">
        <f>SUM(AI2184, AG2184, AE2184, AC2184, AA2184,Y2184,W2184,U2184,S2184,Q2184,O2184,M2184,K2184,I2184)</f>
        <v>20</v>
      </c>
      <c r="AL2184" s="25" t="str">
        <f>IF(AJ2184=0,"INDEFERIDO","DEFERIDO")</f>
        <v>INDEFERIDO</v>
      </c>
      <c r="AM2184" s="25"/>
      <c r="AN2184" s="25"/>
      <c r="AO2184" s="27">
        <v>26414</v>
      </c>
    </row>
    <row r="2185" spans="1:41" s="28" customFormat="1" ht="51" hidden="1">
      <c r="A2185" s="3"/>
      <c r="B2185" s="2" t="s">
        <v>170</v>
      </c>
      <c r="C2185" s="25">
        <v>73485</v>
      </c>
      <c r="D2185" s="25" t="s">
        <v>70</v>
      </c>
      <c r="E2185" s="25" t="s">
        <v>77</v>
      </c>
      <c r="F2185" s="25"/>
      <c r="G2185" s="25">
        <v>953</v>
      </c>
      <c r="H2185" s="25" t="s">
        <v>444</v>
      </c>
      <c r="I2185" s="25">
        <v>120</v>
      </c>
      <c r="J2185" s="25"/>
      <c r="K2185" s="25">
        <v>0</v>
      </c>
      <c r="L2185" s="25" t="s">
        <v>51</v>
      </c>
      <c r="M2185" s="25"/>
      <c r="N2185" s="25"/>
      <c r="O2185" s="25"/>
      <c r="P2185" s="25"/>
      <c r="Q2185" s="25"/>
      <c r="R2185" s="25"/>
      <c r="S2185" s="25">
        <v>40</v>
      </c>
      <c r="T2185" s="25"/>
      <c r="U2185" s="25"/>
      <c r="V2185" s="25"/>
      <c r="W2185" s="25"/>
      <c r="X2185" s="25"/>
      <c r="Y2185" s="25"/>
      <c r="Z2185" s="25"/>
      <c r="AA2185" s="25"/>
      <c r="AB2185" s="25"/>
      <c r="AC2185" s="25"/>
      <c r="AD2185" s="25"/>
      <c r="AE2185" s="25">
        <v>25</v>
      </c>
      <c r="AF2185" s="25"/>
      <c r="AG2185" s="25"/>
      <c r="AH2185" s="25"/>
      <c r="AI2185" s="25">
        <v>31</v>
      </c>
      <c r="AJ2185" s="25">
        <f>SUM(I2185,K2185,M2185)</f>
        <v>120</v>
      </c>
      <c r="AK2185" s="25">
        <f>SUM(AI2185,AG2185,AE2185,AC2185,AA2185,Y2185,W2185,U2185,S2185,Q2185,O2185,M2185,K2185,I2185)</f>
        <v>216</v>
      </c>
      <c r="AL2185" s="25" t="str">
        <f>IF(AJ2185=0,"INDEFERIDO","DEFERIDO")</f>
        <v>DEFERIDO</v>
      </c>
      <c r="AM2185" s="25"/>
      <c r="AN2185" s="25"/>
      <c r="AO2185" s="27">
        <v>27169</v>
      </c>
    </row>
    <row r="2186" spans="1:41" s="28" customFormat="1" ht="51" hidden="1">
      <c r="A2186" s="3"/>
      <c r="B2186" s="2" t="s">
        <v>579</v>
      </c>
      <c r="C2186" s="25">
        <v>115984</v>
      </c>
      <c r="D2186" s="25" t="s">
        <v>70</v>
      </c>
      <c r="E2186" s="25" t="s">
        <v>77</v>
      </c>
      <c r="F2186" s="25"/>
      <c r="G2186" s="25">
        <v>954</v>
      </c>
      <c r="H2186" s="25" t="s">
        <v>444</v>
      </c>
      <c r="I2186" s="25">
        <v>0</v>
      </c>
      <c r="J2186" s="25" t="s">
        <v>46</v>
      </c>
      <c r="K2186" s="25"/>
      <c r="L2186" s="25"/>
      <c r="M2186" s="25"/>
      <c r="N2186" s="25"/>
      <c r="O2186" s="25"/>
      <c r="P2186" s="25"/>
      <c r="Q2186" s="25"/>
      <c r="R2186" s="25"/>
      <c r="S2186" s="25">
        <v>0</v>
      </c>
      <c r="T2186" s="25" t="s">
        <v>75</v>
      </c>
      <c r="U2186" s="25"/>
      <c r="V2186" s="25"/>
      <c r="W2186" s="25"/>
      <c r="X2186" s="25"/>
      <c r="Y2186" s="25"/>
      <c r="Z2186" s="25"/>
      <c r="AA2186" s="25"/>
      <c r="AB2186" s="25"/>
      <c r="AC2186" s="25"/>
      <c r="AD2186" s="25"/>
      <c r="AE2186" s="25"/>
      <c r="AF2186" s="25"/>
      <c r="AG2186" s="25"/>
      <c r="AH2186" s="25"/>
      <c r="AI2186" s="25">
        <v>18</v>
      </c>
      <c r="AJ2186" s="25">
        <f>SUM(I2186,K2186,M2186)</f>
        <v>0</v>
      </c>
      <c r="AK2186" s="25">
        <f>SUM(AI2186,AG2186,AE2186,AC2186,AA2186,Y2186,W2186,U2186,S2186,Q2186,O2186,M2186,K2186,I2186)</f>
        <v>18</v>
      </c>
      <c r="AL2186" s="25" t="str">
        <f>IF(AJ2186=0,"INDEFERIDO","DEFERIDO")</f>
        <v>INDEFERIDO</v>
      </c>
      <c r="AM2186" s="25"/>
      <c r="AN2186" s="25"/>
      <c r="AO2186" s="27">
        <v>27730</v>
      </c>
    </row>
    <row r="2187" spans="1:41" s="28" customFormat="1" ht="51" hidden="1">
      <c r="A2187" s="3"/>
      <c r="B2187" s="2" t="s">
        <v>381</v>
      </c>
      <c r="C2187" s="25">
        <v>183303</v>
      </c>
      <c r="D2187" s="25" t="s">
        <v>70</v>
      </c>
      <c r="E2187" s="25" t="s">
        <v>26</v>
      </c>
      <c r="F2187" s="25"/>
      <c r="G2187" s="25">
        <v>955</v>
      </c>
      <c r="H2187" s="25" t="s">
        <v>444</v>
      </c>
      <c r="I2187" s="25">
        <v>120</v>
      </c>
      <c r="J2187" s="25"/>
      <c r="K2187" s="25"/>
      <c r="L2187" s="25"/>
      <c r="M2187" s="25"/>
      <c r="N2187" s="25"/>
      <c r="O2187" s="25"/>
      <c r="P2187" s="25"/>
      <c r="Q2187" s="25"/>
      <c r="R2187" s="25"/>
      <c r="S2187" s="25"/>
      <c r="T2187" s="25"/>
      <c r="U2187" s="25"/>
      <c r="V2187" s="25"/>
      <c r="W2187" s="25"/>
      <c r="X2187" s="25"/>
      <c r="Y2187" s="25"/>
      <c r="Z2187" s="25"/>
      <c r="AA2187" s="25"/>
      <c r="AB2187" s="25"/>
      <c r="AC2187" s="25">
        <v>0</v>
      </c>
      <c r="AD2187" s="25" t="s">
        <v>83</v>
      </c>
      <c r="AE2187" s="25">
        <v>25</v>
      </c>
      <c r="AF2187" s="25"/>
      <c r="AG2187" s="25">
        <v>0</v>
      </c>
      <c r="AH2187" s="25" t="s">
        <v>132</v>
      </c>
      <c r="AI2187" s="25">
        <v>5</v>
      </c>
      <c r="AJ2187" s="25">
        <f>SUM(I2187,K2187,M2187)</f>
        <v>120</v>
      </c>
      <c r="AK2187" s="25">
        <f>SUM(AI2187,AG2187,AE2187,AC2187,AA2187,Y2187,W2187,U2187,S2187,Q2187,O2187,M2187,K2187,I2187)</f>
        <v>150</v>
      </c>
      <c r="AL2187" s="25" t="str">
        <f>IF(AJ2187=0,"INDEFERIDO","DEFERIDO")</f>
        <v>DEFERIDO</v>
      </c>
      <c r="AM2187" s="25"/>
      <c r="AN2187" s="25"/>
      <c r="AO2187" s="27">
        <v>32902</v>
      </c>
    </row>
    <row r="2188" spans="1:41" s="28" customFormat="1" hidden="1">
      <c r="A2188" s="3"/>
      <c r="B2188" s="2" t="s">
        <v>580</v>
      </c>
      <c r="C2188" s="25">
        <v>154170</v>
      </c>
      <c r="D2188" s="25" t="s">
        <v>70</v>
      </c>
      <c r="E2188" s="25" t="s">
        <v>77</v>
      </c>
      <c r="F2188" s="25"/>
      <c r="G2188" s="25">
        <v>956</v>
      </c>
      <c r="H2188" s="25" t="s">
        <v>444</v>
      </c>
      <c r="I2188" s="25">
        <v>120</v>
      </c>
      <c r="J2188" s="25"/>
      <c r="K2188" s="25"/>
      <c r="L2188" s="25"/>
      <c r="M2188" s="25"/>
      <c r="N2188" s="25"/>
      <c r="O2188" s="25"/>
      <c r="P2188" s="25"/>
      <c r="Q2188" s="25"/>
      <c r="R2188" s="25"/>
      <c r="S2188" s="25"/>
      <c r="T2188" s="25"/>
      <c r="U2188" s="25"/>
      <c r="V2188" s="25"/>
      <c r="W2188" s="25"/>
      <c r="X2188" s="25"/>
      <c r="Y2188" s="25"/>
      <c r="Z2188" s="25"/>
      <c r="AA2188" s="25"/>
      <c r="AB2188" s="25"/>
      <c r="AC2188" s="25"/>
      <c r="AD2188" s="25"/>
      <c r="AE2188" s="25"/>
      <c r="AF2188" s="25"/>
      <c r="AG2188" s="25"/>
      <c r="AH2188" s="25"/>
      <c r="AI2188" s="25">
        <v>15</v>
      </c>
      <c r="AJ2188" s="25">
        <f>SUM(I2188,K2188,M2188)</f>
        <v>120</v>
      </c>
      <c r="AK2188" s="25">
        <f>SUM(AI2188,AG2188,AE2188,AC2188,AA2188,Y2188,W2188,U2188,S2188,Q2188,O2188,M2188,K2188,I2188)</f>
        <v>135</v>
      </c>
      <c r="AL2188" s="25" t="str">
        <f>IF(AJ2188=0,"INDEFERIDO","DEFERIDO")</f>
        <v>DEFERIDO</v>
      </c>
      <c r="AM2188" s="25"/>
      <c r="AN2188" s="25"/>
      <c r="AO2188" s="27">
        <v>27160</v>
      </c>
    </row>
    <row r="2189" spans="1:41" s="28" customFormat="1" ht="51" hidden="1">
      <c r="A2189" s="3"/>
      <c r="B2189" s="2" t="s">
        <v>581</v>
      </c>
      <c r="C2189" s="25">
        <v>177172</v>
      </c>
      <c r="D2189" s="25" t="s">
        <v>70</v>
      </c>
      <c r="E2189" s="25" t="s">
        <v>77</v>
      </c>
      <c r="F2189" s="25"/>
      <c r="G2189" s="25">
        <v>957</v>
      </c>
      <c r="H2189" s="25" t="s">
        <v>444</v>
      </c>
      <c r="I2189" s="25">
        <v>120</v>
      </c>
      <c r="J2189" s="25"/>
      <c r="K2189" s="25"/>
      <c r="L2189" s="25"/>
      <c r="M2189" s="25">
        <v>0</v>
      </c>
      <c r="N2189" s="25" t="s">
        <v>72</v>
      </c>
      <c r="O2189" s="25"/>
      <c r="P2189" s="25"/>
      <c r="Q2189" s="25"/>
      <c r="R2189" s="25"/>
      <c r="S2189" s="25">
        <v>40</v>
      </c>
      <c r="T2189" s="25"/>
      <c r="U2189" s="25"/>
      <c r="V2189" s="25"/>
      <c r="W2189" s="25"/>
      <c r="X2189" s="25"/>
      <c r="Y2189" s="25"/>
      <c r="Z2189" s="25"/>
      <c r="AA2189" s="25"/>
      <c r="AB2189" s="25"/>
      <c r="AC2189" s="25"/>
      <c r="AD2189" s="25"/>
      <c r="AE2189" s="25">
        <v>25</v>
      </c>
      <c r="AF2189" s="25"/>
      <c r="AG2189" s="25"/>
      <c r="AH2189" s="25"/>
      <c r="AI2189" s="25">
        <v>12</v>
      </c>
      <c r="AJ2189" s="25">
        <f>SUM(I2189,K2189,M2189)</f>
        <v>120</v>
      </c>
      <c r="AK2189" s="25">
        <f>SUM(AI2189,AG2189,AE2189,AC2189,AA2189,Y2189,W2189,U2189,S2189,Q2189,O2189,M2189,K2189,I2189)</f>
        <v>197</v>
      </c>
      <c r="AL2189" s="25" t="str">
        <f>IF(AJ2189=0,"INDEFERIDO","DEFERIDO")</f>
        <v>DEFERIDO</v>
      </c>
      <c r="AM2189" s="25"/>
      <c r="AN2189" s="25"/>
      <c r="AO2189" s="27">
        <v>29922</v>
      </c>
    </row>
    <row r="2190" spans="1:41" s="28" customFormat="1" hidden="1">
      <c r="A2190" s="3"/>
      <c r="B2190" s="2" t="s">
        <v>382</v>
      </c>
      <c r="C2190" s="25">
        <v>78773</v>
      </c>
      <c r="D2190" s="25" t="s">
        <v>70</v>
      </c>
      <c r="E2190" s="25" t="s">
        <v>77</v>
      </c>
      <c r="F2190" s="25"/>
      <c r="G2190" s="25">
        <v>958</v>
      </c>
      <c r="H2190" s="25" t="s">
        <v>444</v>
      </c>
      <c r="I2190" s="25">
        <v>120</v>
      </c>
      <c r="J2190" s="25"/>
      <c r="K2190" s="25"/>
      <c r="L2190" s="25"/>
      <c r="M2190" s="25"/>
      <c r="N2190" s="25"/>
      <c r="O2190" s="25"/>
      <c r="P2190" s="25"/>
      <c r="Q2190" s="25"/>
      <c r="R2190" s="25"/>
      <c r="S2190" s="25"/>
      <c r="T2190" s="25"/>
      <c r="U2190" s="25"/>
      <c r="V2190" s="25"/>
      <c r="W2190" s="25"/>
      <c r="X2190" s="25"/>
      <c r="Y2190" s="25"/>
      <c r="Z2190" s="25"/>
      <c r="AA2190" s="25"/>
      <c r="AB2190" s="25"/>
      <c r="AC2190" s="25"/>
      <c r="AD2190" s="25"/>
      <c r="AE2190" s="25"/>
      <c r="AF2190" s="25"/>
      <c r="AG2190" s="25"/>
      <c r="AH2190" s="25"/>
      <c r="AI2190" s="25">
        <v>28</v>
      </c>
      <c r="AJ2190" s="25">
        <f>SUM(I2190,K2190,M2190)</f>
        <v>120</v>
      </c>
      <c r="AK2190" s="25">
        <f>SUM(AI2190,AG2190,AE2190,AC2190,AA2190,Y2190,W2190,U2190,S2190,Q2190,O2190,M2190,K2190,I2190)</f>
        <v>148</v>
      </c>
      <c r="AL2190" s="25" t="str">
        <f>IF(AJ2190=0,"INDEFERIDO","DEFERIDO")</f>
        <v>DEFERIDO</v>
      </c>
      <c r="AM2190" s="25"/>
      <c r="AN2190" s="25"/>
      <c r="AO2190" s="27">
        <v>27394</v>
      </c>
    </row>
    <row r="2191" spans="1:41" s="28" customFormat="1" hidden="1">
      <c r="A2191" s="3"/>
      <c r="B2191" s="2" t="s">
        <v>470</v>
      </c>
      <c r="C2191" s="25">
        <v>53321</v>
      </c>
      <c r="D2191" s="25" t="s">
        <v>70</v>
      </c>
      <c r="E2191" s="25" t="s">
        <v>77</v>
      </c>
      <c r="F2191" s="25"/>
      <c r="G2191" s="25">
        <v>959</v>
      </c>
      <c r="H2191" s="25" t="s">
        <v>444</v>
      </c>
      <c r="I2191" s="25">
        <v>120</v>
      </c>
      <c r="J2191" s="25"/>
      <c r="K2191" s="25"/>
      <c r="L2191" s="25"/>
      <c r="M2191" s="25"/>
      <c r="N2191" s="25"/>
      <c r="O2191" s="25"/>
      <c r="P2191" s="25"/>
      <c r="Q2191" s="25"/>
      <c r="R2191" s="25"/>
      <c r="S2191" s="25">
        <v>80</v>
      </c>
      <c r="T2191" s="25"/>
      <c r="U2191" s="25"/>
      <c r="V2191" s="25"/>
      <c r="W2191" s="25"/>
      <c r="X2191" s="25"/>
      <c r="Y2191" s="25"/>
      <c r="Z2191" s="25"/>
      <c r="AA2191" s="25"/>
      <c r="AB2191" s="25"/>
      <c r="AC2191" s="25"/>
      <c r="AD2191" s="25"/>
      <c r="AE2191" s="25"/>
      <c r="AF2191" s="25"/>
      <c r="AG2191" s="25"/>
      <c r="AH2191" s="25"/>
      <c r="AI2191" s="25">
        <v>22</v>
      </c>
      <c r="AJ2191" s="25">
        <f>SUM(I2191,K2191,M2191)</f>
        <v>120</v>
      </c>
      <c r="AK2191" s="25">
        <f>SUM(AI2191,AG2191,AE2191,AC2191,AA2191,Y2191,W2191,U2191,S2191,Q2191,O2191,M2191,K2191,I2191)</f>
        <v>222</v>
      </c>
      <c r="AL2191" s="25" t="str">
        <f>IF(AJ2191=0,"INDEFERIDO","DEFERIDO")</f>
        <v>DEFERIDO</v>
      </c>
      <c r="AM2191" s="25"/>
      <c r="AN2191" s="25"/>
      <c r="AO2191" s="27">
        <v>25781</v>
      </c>
    </row>
    <row r="2192" spans="1:41" s="28" customFormat="1" hidden="1">
      <c r="A2192" s="3"/>
      <c r="B2192" s="2" t="s">
        <v>582</v>
      </c>
      <c r="C2192" s="25">
        <v>179662</v>
      </c>
      <c r="D2192" s="25" t="s">
        <v>70</v>
      </c>
      <c r="E2192" s="25" t="s">
        <v>77</v>
      </c>
      <c r="F2192" s="25"/>
      <c r="G2192" s="25">
        <v>960</v>
      </c>
      <c r="H2192" s="25" t="s">
        <v>444</v>
      </c>
      <c r="I2192" s="25">
        <v>120</v>
      </c>
      <c r="J2192" s="25"/>
      <c r="K2192" s="25"/>
      <c r="L2192" s="25"/>
      <c r="M2192" s="25"/>
      <c r="N2192" s="25"/>
      <c r="O2192" s="25"/>
      <c r="P2192" s="25"/>
      <c r="Q2192" s="25"/>
      <c r="R2192" s="25"/>
      <c r="S2192" s="25">
        <v>40</v>
      </c>
      <c r="T2192" s="25"/>
      <c r="U2192" s="25"/>
      <c r="V2192" s="25"/>
      <c r="W2192" s="25"/>
      <c r="X2192" s="25"/>
      <c r="Y2192" s="25"/>
      <c r="Z2192" s="25"/>
      <c r="AA2192" s="25"/>
      <c r="AB2192" s="25"/>
      <c r="AC2192" s="25"/>
      <c r="AD2192" s="25"/>
      <c r="AE2192" s="25"/>
      <c r="AF2192" s="25"/>
      <c r="AG2192" s="25"/>
      <c r="AH2192" s="25"/>
      <c r="AI2192" s="25">
        <v>10</v>
      </c>
      <c r="AJ2192" s="25">
        <f>SUM(I2192,K2192,M2192)</f>
        <v>120</v>
      </c>
      <c r="AK2192" s="25">
        <f>SUM(AI2192,AG2192,AE2192,AC2192,AA2192,Y2192,W2192,U2192,S2192,Q2192,O2192,M2192,K2192,I2192)</f>
        <v>170</v>
      </c>
      <c r="AL2192" s="25" t="str">
        <f>IF(AJ2192=0,"INDEFERIDO","DEFERIDO")</f>
        <v>DEFERIDO</v>
      </c>
      <c r="AM2192" s="25"/>
      <c r="AN2192" s="25"/>
      <c r="AO2192" s="27">
        <v>31449</v>
      </c>
    </row>
    <row r="2193" spans="1:41" s="28" customFormat="1" ht="63.75" hidden="1">
      <c r="A2193" s="3"/>
      <c r="B2193" s="2" t="s">
        <v>171</v>
      </c>
      <c r="C2193" s="25">
        <v>114262</v>
      </c>
      <c r="D2193" s="25" t="s">
        <v>70</v>
      </c>
      <c r="E2193" s="25" t="s">
        <v>28</v>
      </c>
      <c r="F2193" s="25"/>
      <c r="G2193" s="25">
        <v>961</v>
      </c>
      <c r="H2193" s="25" t="s">
        <v>444</v>
      </c>
      <c r="I2193" s="25">
        <v>120</v>
      </c>
      <c r="J2193" s="25"/>
      <c r="K2193" s="25"/>
      <c r="L2193" s="25"/>
      <c r="M2193" s="25"/>
      <c r="N2193" s="25"/>
      <c r="O2193" s="25"/>
      <c r="P2193" s="25"/>
      <c r="Q2193" s="25"/>
      <c r="R2193" s="25"/>
      <c r="S2193" s="25"/>
      <c r="T2193" s="25"/>
      <c r="U2193" s="25"/>
      <c r="V2193" s="25"/>
      <c r="W2193" s="25"/>
      <c r="X2193" s="25"/>
      <c r="Y2193" s="25"/>
      <c r="Z2193" s="25"/>
      <c r="AA2193" s="25"/>
      <c r="AB2193" s="25"/>
      <c r="AC2193" s="25"/>
      <c r="AD2193" s="25"/>
      <c r="AE2193" s="25">
        <v>0</v>
      </c>
      <c r="AF2193" s="25" t="s">
        <v>47</v>
      </c>
      <c r="AG2193" s="25"/>
      <c r="AH2193" s="25"/>
      <c r="AI2193" s="25">
        <v>18</v>
      </c>
      <c r="AJ2193" s="25">
        <f>SUM(I2193,K2193,M2193)</f>
        <v>120</v>
      </c>
      <c r="AK2193" s="25">
        <f>SUM(AI2193,AG2193,AE2193,AC2193,AA2193,Y2193,W2193,U2193,S2193,Q2193,O2193,M2193,K2193,I2193)</f>
        <v>138</v>
      </c>
      <c r="AL2193" s="25" t="str">
        <f>IF(AJ2193=0,"INDEFERIDO","DEFERIDO")</f>
        <v>DEFERIDO</v>
      </c>
      <c r="AM2193" s="25"/>
      <c r="AN2193" s="25"/>
      <c r="AO2193" s="27">
        <v>28547</v>
      </c>
    </row>
    <row r="2194" spans="1:41" s="28" customFormat="1" ht="51" hidden="1">
      <c r="A2194" s="3"/>
      <c r="B2194" s="2" t="s">
        <v>172</v>
      </c>
      <c r="C2194" s="25">
        <v>54414</v>
      </c>
      <c r="D2194" s="25" t="s">
        <v>70</v>
      </c>
      <c r="E2194" s="25" t="s">
        <v>77</v>
      </c>
      <c r="F2194" s="25"/>
      <c r="G2194" s="25">
        <v>962</v>
      </c>
      <c r="H2194" s="25" t="s">
        <v>444</v>
      </c>
      <c r="I2194" s="25">
        <v>120</v>
      </c>
      <c r="J2194" s="25"/>
      <c r="K2194" s="25"/>
      <c r="L2194" s="25"/>
      <c r="M2194" s="25"/>
      <c r="N2194" s="25"/>
      <c r="O2194" s="25"/>
      <c r="P2194" s="25"/>
      <c r="Q2194" s="25"/>
      <c r="R2194" s="25"/>
      <c r="S2194" s="25"/>
      <c r="T2194" s="25"/>
      <c r="U2194" s="25"/>
      <c r="V2194" s="25"/>
      <c r="W2194" s="25"/>
      <c r="X2194" s="25"/>
      <c r="Y2194" s="25">
        <v>30</v>
      </c>
      <c r="Z2194" s="25"/>
      <c r="AA2194" s="25">
        <v>0</v>
      </c>
      <c r="AB2194" s="25" t="s">
        <v>55</v>
      </c>
      <c r="AC2194" s="25"/>
      <c r="AD2194" s="25"/>
      <c r="AE2194" s="25"/>
      <c r="AF2194" s="25"/>
      <c r="AG2194" s="25"/>
      <c r="AH2194" s="25"/>
      <c r="AI2194" s="25">
        <v>21</v>
      </c>
      <c r="AJ2194" s="25">
        <f>SUM(I2194,K2194,M2194)</f>
        <v>120</v>
      </c>
      <c r="AK2194" s="25">
        <f>SUM(AI2194,AG2194,AE2194,AC2194,AA2194,Y2194,W2194,U2194,S2194,Q2194,O2194,M2194,K2194,I2194)</f>
        <v>171</v>
      </c>
      <c r="AL2194" s="25" t="str">
        <f>IF(AJ2194=0,"INDEFERIDO","DEFERIDO")</f>
        <v>DEFERIDO</v>
      </c>
      <c r="AM2194" s="25"/>
      <c r="AN2194" s="25"/>
      <c r="AO2194" s="27">
        <v>30115</v>
      </c>
    </row>
    <row r="2195" spans="1:41" s="28" customFormat="1" hidden="1">
      <c r="A2195" s="3"/>
      <c r="B2195" s="2" t="s">
        <v>583</v>
      </c>
      <c r="C2195" s="25">
        <v>176930</v>
      </c>
      <c r="D2195" s="25" t="s">
        <v>70</v>
      </c>
      <c r="E2195" s="25" t="s">
        <v>77</v>
      </c>
      <c r="F2195" s="25"/>
      <c r="G2195" s="25">
        <v>963</v>
      </c>
      <c r="H2195" s="25" t="s">
        <v>444</v>
      </c>
      <c r="I2195" s="25">
        <v>120</v>
      </c>
      <c r="J2195" s="25"/>
      <c r="K2195" s="25"/>
      <c r="L2195" s="25"/>
      <c r="M2195" s="25"/>
      <c r="N2195" s="25"/>
      <c r="O2195" s="25"/>
      <c r="P2195" s="25"/>
      <c r="Q2195" s="25"/>
      <c r="R2195" s="25"/>
      <c r="S2195" s="25"/>
      <c r="T2195" s="25"/>
      <c r="U2195" s="25"/>
      <c r="V2195" s="25"/>
      <c r="W2195" s="25"/>
      <c r="X2195" s="25"/>
      <c r="Y2195" s="25"/>
      <c r="Z2195" s="25"/>
      <c r="AA2195" s="25"/>
      <c r="AB2195" s="25"/>
      <c r="AC2195" s="25"/>
      <c r="AD2195" s="25"/>
      <c r="AE2195" s="25">
        <v>25</v>
      </c>
      <c r="AF2195" s="25"/>
      <c r="AG2195" s="25"/>
      <c r="AH2195" s="25"/>
      <c r="AI2195" s="25">
        <v>12</v>
      </c>
      <c r="AJ2195" s="25">
        <f>SUM(I2195,K2195,M2195)</f>
        <v>120</v>
      </c>
      <c r="AK2195" s="25">
        <f>SUM(AI2195,AG2195,AE2195,AC2195,AA2195,Y2195,W2195,U2195,S2195,Q2195,O2195,M2195,K2195,I2195)</f>
        <v>157</v>
      </c>
      <c r="AL2195" s="25" t="str">
        <f>IF(AJ2195=0,"INDEFERIDO","DEFERIDO")</f>
        <v>DEFERIDO</v>
      </c>
      <c r="AM2195" s="25"/>
      <c r="AN2195" s="25"/>
      <c r="AO2195" s="27">
        <v>32793</v>
      </c>
    </row>
    <row r="2196" spans="1:41" s="28" customFormat="1" ht="63.75" hidden="1">
      <c r="A2196" s="3"/>
      <c r="B2196" s="2" t="s">
        <v>1140</v>
      </c>
      <c r="C2196" s="25">
        <v>159732</v>
      </c>
      <c r="D2196" s="25" t="s">
        <v>70</v>
      </c>
      <c r="E2196" s="25" t="s">
        <v>77</v>
      </c>
      <c r="F2196" s="25"/>
      <c r="G2196" s="25">
        <v>964</v>
      </c>
      <c r="H2196" s="25" t="s">
        <v>444</v>
      </c>
      <c r="I2196" s="25">
        <v>120</v>
      </c>
      <c r="J2196" s="25"/>
      <c r="K2196" s="25"/>
      <c r="L2196" s="25"/>
      <c r="M2196" s="25"/>
      <c r="N2196" s="25"/>
      <c r="O2196" s="25"/>
      <c r="P2196" s="25"/>
      <c r="Q2196" s="25"/>
      <c r="R2196" s="25"/>
      <c r="S2196" s="25"/>
      <c r="T2196" s="25"/>
      <c r="U2196" s="25"/>
      <c r="V2196" s="25"/>
      <c r="W2196" s="25"/>
      <c r="X2196" s="25"/>
      <c r="Y2196" s="25"/>
      <c r="Z2196" s="25"/>
      <c r="AA2196" s="25"/>
      <c r="AB2196" s="25"/>
      <c r="AC2196" s="25"/>
      <c r="AD2196" s="25"/>
      <c r="AE2196" s="25">
        <v>0</v>
      </c>
      <c r="AF2196" s="25" t="s">
        <v>47</v>
      </c>
      <c r="AG2196" s="25"/>
      <c r="AH2196" s="25"/>
      <c r="AI2196" s="25">
        <v>14</v>
      </c>
      <c r="AJ2196" s="25">
        <f>SUM(I2196,K2196,M2196)</f>
        <v>120</v>
      </c>
      <c r="AK2196" s="25">
        <f>SUM(AI2196, AG2196, AE2196, AC2196, AA2196,Y2196,W2196,U2196,S2196,Q2196,O2196,M2196,K2196,I2196)</f>
        <v>134</v>
      </c>
      <c r="AL2196" s="25" t="str">
        <f>IF(AJ2196=0,"INDEFERIDO","DEFERIDO")</f>
        <v>DEFERIDO</v>
      </c>
      <c r="AM2196" s="25"/>
      <c r="AN2196" s="25"/>
      <c r="AO2196" s="27">
        <v>26884</v>
      </c>
    </row>
    <row r="2197" spans="1:41" s="28" customFormat="1" ht="25.5" hidden="1">
      <c r="A2197" s="3"/>
      <c r="B2197" s="2" t="s">
        <v>1148</v>
      </c>
      <c r="C2197" s="25">
        <v>33225</v>
      </c>
      <c r="D2197" s="25" t="s">
        <v>70</v>
      </c>
      <c r="E2197" s="25" t="s">
        <v>34</v>
      </c>
      <c r="F2197" s="25"/>
      <c r="G2197" s="25">
        <v>965</v>
      </c>
      <c r="H2197" s="25" t="s">
        <v>444</v>
      </c>
      <c r="I2197" s="25">
        <v>0</v>
      </c>
      <c r="J2197" s="25" t="s">
        <v>54</v>
      </c>
      <c r="K2197" s="25">
        <v>0</v>
      </c>
      <c r="L2197" s="25" t="s">
        <v>54</v>
      </c>
      <c r="M2197" s="25">
        <v>0</v>
      </c>
      <c r="N2197" s="25" t="s">
        <v>54</v>
      </c>
      <c r="O2197" s="25">
        <v>0</v>
      </c>
      <c r="P2197" s="25" t="s">
        <v>54</v>
      </c>
      <c r="Q2197" s="25">
        <v>0</v>
      </c>
      <c r="R2197" s="25" t="s">
        <v>54</v>
      </c>
      <c r="S2197" s="25">
        <v>0</v>
      </c>
      <c r="T2197" s="25" t="s">
        <v>54</v>
      </c>
      <c r="U2197" s="25">
        <v>0</v>
      </c>
      <c r="V2197" s="25" t="s">
        <v>54</v>
      </c>
      <c r="W2197" s="25">
        <v>0</v>
      </c>
      <c r="X2197" s="25" t="s">
        <v>54</v>
      </c>
      <c r="Y2197" s="25">
        <v>0</v>
      </c>
      <c r="Z2197" s="25" t="s">
        <v>54</v>
      </c>
      <c r="AA2197" s="25">
        <v>0</v>
      </c>
      <c r="AB2197" s="25" t="s">
        <v>54</v>
      </c>
      <c r="AC2197" s="25">
        <v>0</v>
      </c>
      <c r="AD2197" s="25" t="s">
        <v>54</v>
      </c>
      <c r="AE2197" s="25">
        <v>0</v>
      </c>
      <c r="AF2197" s="25" t="s">
        <v>54</v>
      </c>
      <c r="AG2197" s="25">
        <v>0</v>
      </c>
      <c r="AH2197" s="25" t="s">
        <v>54</v>
      </c>
      <c r="AI2197" s="25">
        <v>20</v>
      </c>
      <c r="AJ2197" s="25">
        <f>SUM(I2197,K2197,M2197)</f>
        <v>0</v>
      </c>
      <c r="AK2197" s="25">
        <f>SUM(AI2197, AG2197, AE2197, AC2197, AA2197,Y2197,W2197,U2197,S2197,Q2197,O2197,M2197,K2197,I2197)</f>
        <v>20</v>
      </c>
      <c r="AL2197" s="25" t="str">
        <f>IF(AJ2197=0,"INDEFERIDO","DEFERIDO")</f>
        <v>INDEFERIDO</v>
      </c>
      <c r="AM2197" s="25"/>
      <c r="AN2197" s="25"/>
      <c r="AO2197" s="27">
        <v>24467</v>
      </c>
    </row>
    <row r="2198" spans="1:41" s="28" customFormat="1" ht="51" hidden="1">
      <c r="A2198" s="3"/>
      <c r="B2198" s="2" t="s">
        <v>1148</v>
      </c>
      <c r="C2198" s="25">
        <v>145042</v>
      </c>
      <c r="D2198" s="25" t="s">
        <v>70</v>
      </c>
      <c r="E2198" s="25" t="s">
        <v>34</v>
      </c>
      <c r="F2198" s="25"/>
      <c r="G2198" s="25">
        <v>966</v>
      </c>
      <c r="H2198" s="25" t="s">
        <v>444</v>
      </c>
      <c r="I2198" s="25">
        <v>0</v>
      </c>
      <c r="J2198" s="25" t="s">
        <v>46</v>
      </c>
      <c r="K2198" s="25"/>
      <c r="L2198" s="25"/>
      <c r="M2198" s="25"/>
      <c r="N2198" s="25"/>
      <c r="O2198" s="25"/>
      <c r="P2198" s="25"/>
      <c r="Q2198" s="25"/>
      <c r="R2198" s="25"/>
      <c r="S2198" s="25"/>
      <c r="T2198" s="25"/>
      <c r="U2198" s="25"/>
      <c r="V2198" s="25"/>
      <c r="W2198" s="25"/>
      <c r="X2198" s="25"/>
      <c r="Y2198" s="25"/>
      <c r="Z2198" s="25"/>
      <c r="AA2198" s="25"/>
      <c r="AB2198" s="25"/>
      <c r="AC2198" s="25"/>
      <c r="AD2198" s="25"/>
      <c r="AE2198" s="25">
        <v>10</v>
      </c>
      <c r="AF2198" s="25"/>
      <c r="AG2198" s="25"/>
      <c r="AH2198" s="25"/>
      <c r="AI2198" s="25">
        <v>16</v>
      </c>
      <c r="AJ2198" s="25">
        <f>SUM(I2198,K2198,M2198)</f>
        <v>0</v>
      </c>
      <c r="AK2198" s="25">
        <f>SUM(AI2198, AG2198, AE2198, AC2198, AA2198,Y2198,W2198,U2198,S2198,Q2198,O2198,M2198,K2198,I2198)</f>
        <v>26</v>
      </c>
      <c r="AL2198" s="25" t="str">
        <f>IF(AJ2198=0,"INDEFERIDO","DEFERIDO")</f>
        <v>INDEFERIDO</v>
      </c>
      <c r="AM2198" s="25"/>
      <c r="AN2198" s="25"/>
      <c r="AO2198" s="27">
        <v>24467</v>
      </c>
    </row>
    <row r="2199" spans="1:41" s="28" customFormat="1" ht="51" hidden="1">
      <c r="A2199" s="3"/>
      <c r="B2199" s="2" t="s">
        <v>501</v>
      </c>
      <c r="C2199" s="25">
        <v>166628</v>
      </c>
      <c r="D2199" s="25" t="s">
        <v>70</v>
      </c>
      <c r="E2199" s="25" t="s">
        <v>31</v>
      </c>
      <c r="F2199" s="25"/>
      <c r="G2199" s="25">
        <v>968</v>
      </c>
      <c r="H2199" s="25" t="s">
        <v>444</v>
      </c>
      <c r="I2199" s="25">
        <v>120</v>
      </c>
      <c r="J2199" s="25"/>
      <c r="K2199" s="25"/>
      <c r="L2199" s="25"/>
      <c r="M2199" s="25"/>
      <c r="N2199" s="25"/>
      <c r="O2199" s="25"/>
      <c r="P2199" s="25"/>
      <c r="Q2199" s="25"/>
      <c r="R2199" s="25"/>
      <c r="S2199" s="25"/>
      <c r="T2199" s="25"/>
      <c r="U2199" s="25"/>
      <c r="V2199" s="25"/>
      <c r="W2199" s="25"/>
      <c r="X2199" s="25"/>
      <c r="Y2199" s="25"/>
      <c r="Z2199" s="25"/>
      <c r="AA2199" s="25">
        <v>0</v>
      </c>
      <c r="AB2199" s="25" t="s">
        <v>55</v>
      </c>
      <c r="AC2199" s="25"/>
      <c r="AD2199" s="25"/>
      <c r="AE2199" s="25"/>
      <c r="AF2199" s="25"/>
      <c r="AG2199" s="25"/>
      <c r="AH2199" s="25"/>
      <c r="AI2199" s="25">
        <v>12</v>
      </c>
      <c r="AJ2199" s="25">
        <f>SUM(I2199,K2199,M2199)</f>
        <v>120</v>
      </c>
      <c r="AK2199" s="25">
        <f>SUM(AI2199,AG2199,AE2199,AC2199,AA2199,Y2199,W2199,U2199,S2199,Q2199,O2199,M2199,K2199,I2199)</f>
        <v>132</v>
      </c>
      <c r="AL2199" s="25" t="str">
        <f>IF(AJ2199=0,"INDEFERIDO","DEFERIDO")</f>
        <v>DEFERIDO</v>
      </c>
      <c r="AM2199" s="25"/>
      <c r="AN2199" s="25"/>
      <c r="AO2199" s="27">
        <v>26464</v>
      </c>
    </row>
    <row r="2200" spans="1:41" s="28" customFormat="1" ht="25.5" hidden="1">
      <c r="A2200" s="3"/>
      <c r="B2200" s="2" t="s">
        <v>858</v>
      </c>
      <c r="C2200" s="25">
        <v>56423</v>
      </c>
      <c r="D2200" s="25" t="s">
        <v>70</v>
      </c>
      <c r="E2200" s="25" t="s">
        <v>77</v>
      </c>
      <c r="F2200" s="25"/>
      <c r="G2200" s="25">
        <v>969</v>
      </c>
      <c r="H2200" s="25" t="s">
        <v>444</v>
      </c>
      <c r="I2200" s="25">
        <v>0</v>
      </c>
      <c r="J2200" s="25" t="s">
        <v>54</v>
      </c>
      <c r="K2200" s="25">
        <v>0</v>
      </c>
      <c r="L2200" s="25" t="s">
        <v>54</v>
      </c>
      <c r="M2200" s="25">
        <v>0</v>
      </c>
      <c r="N2200" s="25" t="s">
        <v>54</v>
      </c>
      <c r="O2200" s="25">
        <v>0</v>
      </c>
      <c r="P2200" s="25" t="s">
        <v>54</v>
      </c>
      <c r="Q2200" s="25">
        <v>0</v>
      </c>
      <c r="R2200" s="25" t="s">
        <v>54</v>
      </c>
      <c r="S2200" s="25">
        <v>0</v>
      </c>
      <c r="T2200" s="25" t="s">
        <v>54</v>
      </c>
      <c r="U2200" s="25">
        <v>0</v>
      </c>
      <c r="V2200" s="25" t="s">
        <v>54</v>
      </c>
      <c r="W2200" s="25">
        <v>0</v>
      </c>
      <c r="X2200" s="25" t="s">
        <v>54</v>
      </c>
      <c r="Y2200" s="25">
        <v>0</v>
      </c>
      <c r="Z2200" s="25" t="s">
        <v>54</v>
      </c>
      <c r="AA2200" s="25">
        <v>0</v>
      </c>
      <c r="AB2200" s="25" t="s">
        <v>54</v>
      </c>
      <c r="AC2200" s="25">
        <v>0</v>
      </c>
      <c r="AD2200" s="25" t="s">
        <v>54</v>
      </c>
      <c r="AE2200" s="25">
        <v>0</v>
      </c>
      <c r="AF2200" s="25" t="s">
        <v>54</v>
      </c>
      <c r="AG2200" s="25">
        <v>0</v>
      </c>
      <c r="AH2200" s="25" t="s">
        <v>54</v>
      </c>
      <c r="AI2200" s="25">
        <v>21</v>
      </c>
      <c r="AJ2200" s="25">
        <f>SUM(I2200,K2200,M2200)</f>
        <v>0</v>
      </c>
      <c r="AK2200" s="25">
        <f>SUM(AI2200, AG2200, AE2200, AC2200, AA2200,Y2200,W2200,U2200,S2200,Q2200,O2200,M2200,K2200,I2200)</f>
        <v>21</v>
      </c>
      <c r="AL2200" s="25" t="str">
        <f>IF(AJ2200=0,"INDEFERIDO","DEFERIDO")</f>
        <v>INDEFERIDO</v>
      </c>
      <c r="AM2200" s="25"/>
      <c r="AN2200" s="25"/>
      <c r="AO2200" s="27">
        <v>28937</v>
      </c>
    </row>
    <row r="2201" spans="1:41" s="28" customFormat="1" hidden="1">
      <c r="A2201" s="3"/>
      <c r="B2201" s="2" t="s">
        <v>1125</v>
      </c>
      <c r="C2201" s="25">
        <v>101387</v>
      </c>
      <c r="D2201" s="25" t="s">
        <v>70</v>
      </c>
      <c r="E2201" s="25" t="s">
        <v>31</v>
      </c>
      <c r="F2201" s="25"/>
      <c r="G2201" s="25">
        <v>971</v>
      </c>
      <c r="H2201" s="25" t="s">
        <v>444</v>
      </c>
      <c r="I2201" s="25">
        <v>120</v>
      </c>
      <c r="J2201" s="25"/>
      <c r="K2201" s="25"/>
      <c r="L2201" s="25"/>
      <c r="M2201" s="25"/>
      <c r="N2201" s="25"/>
      <c r="O2201" s="25"/>
      <c r="P2201" s="25"/>
      <c r="Q2201" s="25"/>
      <c r="R2201" s="25"/>
      <c r="S2201" s="25">
        <v>80</v>
      </c>
      <c r="T2201" s="25"/>
      <c r="U2201" s="25"/>
      <c r="V2201" s="25"/>
      <c r="W2201" s="25"/>
      <c r="X2201" s="25"/>
      <c r="Y2201" s="25"/>
      <c r="Z2201" s="25"/>
      <c r="AA2201" s="25"/>
      <c r="AB2201" s="25"/>
      <c r="AC2201" s="25"/>
      <c r="AD2201" s="25"/>
      <c r="AE2201" s="25"/>
      <c r="AF2201" s="25"/>
      <c r="AG2201" s="25"/>
      <c r="AH2201" s="25"/>
      <c r="AI2201" s="25">
        <v>19</v>
      </c>
      <c r="AJ2201" s="25">
        <f>SUM(I2201,K2201,M2201)</f>
        <v>120</v>
      </c>
      <c r="AK2201" s="25">
        <f>SUM(AI2201, AG2201, AE2201, AC2201, AA2201,Y2201,W2201,U2201,S2201,Q2201,O2201,M2201,K2201,I2201)</f>
        <v>219</v>
      </c>
      <c r="AL2201" s="25" t="str">
        <f>IF(AJ2201=0,"INDEFERIDO","DEFERIDO")</f>
        <v>DEFERIDO</v>
      </c>
      <c r="AM2201" s="25"/>
      <c r="AN2201" s="25"/>
      <c r="AO2201" s="27">
        <v>29415</v>
      </c>
    </row>
    <row r="2202" spans="1:41" s="28" customFormat="1" ht="25.5" hidden="1">
      <c r="A2202" s="3"/>
      <c r="B2202" s="2" t="s">
        <v>227</v>
      </c>
      <c r="C2202" s="25">
        <v>52910</v>
      </c>
      <c r="D2202" s="25" t="s">
        <v>70</v>
      </c>
      <c r="E2202" s="25" t="s">
        <v>77</v>
      </c>
      <c r="F2202" s="25"/>
      <c r="G2202" s="25">
        <v>973</v>
      </c>
      <c r="H2202" s="25" t="s">
        <v>444</v>
      </c>
      <c r="I2202" s="25">
        <v>0</v>
      </c>
      <c r="J2202" s="25" t="s">
        <v>54</v>
      </c>
      <c r="K2202" s="25">
        <v>0</v>
      </c>
      <c r="L2202" s="25" t="s">
        <v>54</v>
      </c>
      <c r="M2202" s="25">
        <v>0</v>
      </c>
      <c r="N2202" s="25" t="s">
        <v>54</v>
      </c>
      <c r="O2202" s="25">
        <v>0</v>
      </c>
      <c r="P2202" s="25" t="s">
        <v>54</v>
      </c>
      <c r="Q2202" s="25">
        <v>0</v>
      </c>
      <c r="R2202" s="25" t="s">
        <v>54</v>
      </c>
      <c r="S2202" s="25">
        <v>0</v>
      </c>
      <c r="T2202" s="25" t="s">
        <v>54</v>
      </c>
      <c r="U2202" s="25">
        <v>0</v>
      </c>
      <c r="V2202" s="25" t="s">
        <v>54</v>
      </c>
      <c r="W2202" s="25">
        <v>0</v>
      </c>
      <c r="X2202" s="25" t="s">
        <v>54</v>
      </c>
      <c r="Y2202" s="25">
        <v>0</v>
      </c>
      <c r="Z2202" s="25" t="s">
        <v>54</v>
      </c>
      <c r="AA2202" s="25">
        <v>0</v>
      </c>
      <c r="AB2202" s="25" t="s">
        <v>54</v>
      </c>
      <c r="AC2202" s="25">
        <v>0</v>
      </c>
      <c r="AD2202" s="25" t="s">
        <v>54</v>
      </c>
      <c r="AE2202" s="25">
        <v>0</v>
      </c>
      <c r="AF2202" s="25" t="s">
        <v>54</v>
      </c>
      <c r="AG2202" s="25">
        <v>0</v>
      </c>
      <c r="AH2202" s="25" t="s">
        <v>54</v>
      </c>
      <c r="AI2202" s="25">
        <v>22</v>
      </c>
      <c r="AJ2202" s="25">
        <f>SUM(I2202,K2202,M2202)</f>
        <v>0</v>
      </c>
      <c r="AK2202" s="25">
        <f>SUM(AI2202,AG2202,AE2202,AC2202,AA2202,Y2202,W2202,U2202,S2202,Q2202,O2202,M2202,K2202,I2202)</f>
        <v>22</v>
      </c>
      <c r="AL2202" s="25" t="str">
        <f>IF(AJ2202=0,"INDEFERIDO","DEFERIDO")</f>
        <v>INDEFERIDO</v>
      </c>
      <c r="AM2202" s="25"/>
      <c r="AN2202" s="25"/>
      <c r="AO2202" s="27">
        <v>27446</v>
      </c>
    </row>
    <row r="2203" spans="1:41" s="28" customFormat="1" ht="51" hidden="1">
      <c r="A2203" s="3"/>
      <c r="B2203" s="2" t="s">
        <v>33</v>
      </c>
      <c r="C2203" s="25">
        <v>111049</v>
      </c>
      <c r="D2203" s="25" t="s">
        <v>70</v>
      </c>
      <c r="E2203" s="25" t="s">
        <v>34</v>
      </c>
      <c r="F2203" s="25"/>
      <c r="G2203" s="25">
        <v>974</v>
      </c>
      <c r="H2203" s="25" t="s">
        <v>444</v>
      </c>
      <c r="I2203" s="25">
        <v>0</v>
      </c>
      <c r="J2203" s="25" t="s">
        <v>46</v>
      </c>
      <c r="K2203" s="25"/>
      <c r="L2203" s="25"/>
      <c r="M2203" s="25"/>
      <c r="N2203" s="25"/>
      <c r="O2203" s="25"/>
      <c r="P2203" s="25"/>
      <c r="Q2203" s="25"/>
      <c r="R2203" s="25"/>
      <c r="S2203" s="25">
        <v>40</v>
      </c>
      <c r="T2203" s="25"/>
      <c r="U2203" s="25"/>
      <c r="V2203" s="25"/>
      <c r="W2203" s="25"/>
      <c r="X2203" s="25"/>
      <c r="Y2203" s="25"/>
      <c r="Z2203" s="25"/>
      <c r="AA2203" s="25"/>
      <c r="AB2203" s="25"/>
      <c r="AC2203" s="25"/>
      <c r="AD2203" s="25"/>
      <c r="AE2203" s="25">
        <v>5</v>
      </c>
      <c r="AF2203" s="25"/>
      <c r="AG2203" s="25"/>
      <c r="AH2203" s="25"/>
      <c r="AI2203" s="25">
        <v>18</v>
      </c>
      <c r="AJ2203" s="25">
        <f>SUM(I2203,K2203,M2203)</f>
        <v>0</v>
      </c>
      <c r="AK2203" s="25">
        <f>SUM(AI2203,AG2203,AE2203,AC2203,AA2203,Y2203,W2203,U2203,S2203,Q2203,O2203,M2203,K2203,I2203)</f>
        <v>63</v>
      </c>
      <c r="AL2203" s="25" t="str">
        <f>IF(AJ2203=0,"INDEFERIDO","DEFERIDO")</f>
        <v>INDEFERIDO</v>
      </c>
      <c r="AM2203" s="25"/>
      <c r="AN2203" s="25"/>
      <c r="AO2203" s="27">
        <v>29045</v>
      </c>
    </row>
    <row r="2204" spans="1:41" s="28" customFormat="1" ht="25.5" hidden="1">
      <c r="A2204" s="3"/>
      <c r="B2204" s="2" t="s">
        <v>1034</v>
      </c>
      <c r="C2204" s="25">
        <v>180442</v>
      </c>
      <c r="D2204" s="25" t="s">
        <v>70</v>
      </c>
      <c r="E2204" s="25" t="s">
        <v>77</v>
      </c>
      <c r="F2204" s="25"/>
      <c r="G2204" s="25">
        <v>976</v>
      </c>
      <c r="H2204" s="25" t="s">
        <v>444</v>
      </c>
      <c r="I2204" s="25">
        <v>120</v>
      </c>
      <c r="J2204" s="25"/>
      <c r="K2204" s="25"/>
      <c r="L2204" s="25"/>
      <c r="M2204" s="25"/>
      <c r="N2204" s="25"/>
      <c r="O2204" s="25"/>
      <c r="P2204" s="25"/>
      <c r="Q2204" s="25"/>
      <c r="R2204" s="25"/>
      <c r="S2204" s="25"/>
      <c r="T2204" s="25"/>
      <c r="U2204" s="25"/>
      <c r="V2204" s="25"/>
      <c r="W2204" s="25"/>
      <c r="X2204" s="25"/>
      <c r="Y2204" s="25"/>
      <c r="Z2204" s="25"/>
      <c r="AA2204" s="25">
        <v>0</v>
      </c>
      <c r="AB2204" s="25" t="s">
        <v>54</v>
      </c>
      <c r="AC2204" s="25"/>
      <c r="AD2204" s="25"/>
      <c r="AE2204" s="25"/>
      <c r="AF2204" s="25"/>
      <c r="AG2204" s="25"/>
      <c r="AH2204" s="25"/>
      <c r="AI2204" s="25">
        <v>10</v>
      </c>
      <c r="AJ2204" s="25">
        <f>SUM(I2204,K2204,M2204)</f>
        <v>120</v>
      </c>
      <c r="AK2204" s="25">
        <f>SUM(AI2204, AG2204, AE2204, AC2204, AA2204,Y2204,W2204,U2204,S2204,Q2204,O2204,M2204,K2204,I2204)</f>
        <v>130</v>
      </c>
      <c r="AL2204" s="25" t="str">
        <f>IF(AJ2204=0,"INDEFERIDO","DEFERIDO")</f>
        <v>DEFERIDO</v>
      </c>
      <c r="AM2204" s="25"/>
      <c r="AN2204" s="25"/>
      <c r="AO2204" s="27">
        <v>29162</v>
      </c>
    </row>
    <row r="2205" spans="1:41" s="28" customFormat="1" hidden="1">
      <c r="A2205" s="3"/>
      <c r="B2205" s="2" t="s">
        <v>707</v>
      </c>
      <c r="C2205" s="25">
        <v>182898</v>
      </c>
      <c r="D2205" s="25" t="s">
        <v>70</v>
      </c>
      <c r="E2205" s="25" t="s">
        <v>77</v>
      </c>
      <c r="F2205" s="25"/>
      <c r="G2205" s="25">
        <v>977</v>
      </c>
      <c r="H2205" s="25" t="s">
        <v>444</v>
      </c>
      <c r="I2205" s="25">
        <v>120</v>
      </c>
      <c r="J2205" s="25"/>
      <c r="K2205" s="25"/>
      <c r="L2205" s="25"/>
      <c r="M2205" s="25"/>
      <c r="N2205" s="25"/>
      <c r="O2205" s="25"/>
      <c r="P2205" s="25"/>
      <c r="Q2205" s="25"/>
      <c r="R2205" s="25"/>
      <c r="S2205" s="25"/>
      <c r="T2205" s="25"/>
      <c r="U2205" s="25"/>
      <c r="V2205" s="25"/>
      <c r="W2205" s="25"/>
      <c r="X2205" s="25"/>
      <c r="Y2205" s="25"/>
      <c r="Z2205" s="25"/>
      <c r="AA2205" s="25"/>
      <c r="AB2205" s="25"/>
      <c r="AC2205" s="25"/>
      <c r="AD2205" s="25"/>
      <c r="AE2205" s="25"/>
      <c r="AF2205" s="25"/>
      <c r="AG2205" s="25"/>
      <c r="AH2205" s="25"/>
      <c r="AI2205" s="25">
        <v>6</v>
      </c>
      <c r="AJ2205" s="25">
        <f>SUM(I2205,K2205,M2205)</f>
        <v>120</v>
      </c>
      <c r="AK2205" s="25">
        <f>SUM(AI2205, AG2205, AE2205, AC2205, AA2205,Y2205,W2205,U2205,S2205,Q2205,O2205,M2205,K2205,I2205)</f>
        <v>126</v>
      </c>
      <c r="AL2205" s="25" t="str">
        <f>IF(AJ2205=0,"INDEFERIDO","DEFERIDO")</f>
        <v>DEFERIDO</v>
      </c>
      <c r="AM2205" s="25"/>
      <c r="AN2205" s="25"/>
      <c r="AO2205" s="27">
        <v>31260</v>
      </c>
    </row>
    <row r="2206" spans="1:41" s="28" customFormat="1" hidden="1">
      <c r="A2206" s="3"/>
      <c r="B2206" s="2" t="s">
        <v>1162</v>
      </c>
      <c r="C2206" s="25">
        <v>65853</v>
      </c>
      <c r="D2206" s="25" t="s">
        <v>70</v>
      </c>
      <c r="E2206" s="25" t="s">
        <v>77</v>
      </c>
      <c r="F2206" s="25"/>
      <c r="G2206" s="25">
        <v>978</v>
      </c>
      <c r="H2206" s="25" t="s">
        <v>444</v>
      </c>
      <c r="I2206" s="25">
        <v>120</v>
      </c>
      <c r="J2206" s="25"/>
      <c r="K2206" s="25"/>
      <c r="L2206" s="25"/>
      <c r="M2206" s="25"/>
      <c r="N2206" s="25"/>
      <c r="O2206" s="25"/>
      <c r="P2206" s="25"/>
      <c r="Q2206" s="25"/>
      <c r="R2206" s="25"/>
      <c r="S2206" s="25">
        <v>40</v>
      </c>
      <c r="T2206" s="25"/>
      <c r="U2206" s="25"/>
      <c r="V2206" s="25"/>
      <c r="W2206" s="25"/>
      <c r="X2206" s="25"/>
      <c r="Y2206" s="25"/>
      <c r="Z2206" s="25"/>
      <c r="AA2206" s="25"/>
      <c r="AB2206" s="25"/>
      <c r="AC2206" s="25"/>
      <c r="AD2206" s="25"/>
      <c r="AE2206" s="25">
        <v>25</v>
      </c>
      <c r="AF2206" s="25"/>
      <c r="AG2206" s="25"/>
      <c r="AH2206" s="25"/>
      <c r="AI2206" s="25">
        <v>24</v>
      </c>
      <c r="AJ2206" s="25">
        <f>SUM(I2206,K2206,M2206)</f>
        <v>120</v>
      </c>
      <c r="AK2206" s="25">
        <f>SUM(AI2206, AG2206, AE2206, AC2206, AA2206,Y2206,W2206,U2206,S2206,Q2206,O2206,M2206,K2206,I2206)</f>
        <v>209</v>
      </c>
      <c r="AL2206" s="25" t="str">
        <f>IF(AJ2206=0,"INDEFERIDO","DEFERIDO")</f>
        <v>DEFERIDO</v>
      </c>
      <c r="AM2206" s="25"/>
      <c r="AN2206" s="25"/>
      <c r="AO2206" s="27">
        <v>27845</v>
      </c>
    </row>
    <row r="2207" spans="1:41" s="28" customFormat="1" hidden="1">
      <c r="A2207" s="3"/>
      <c r="B2207" s="2" t="s">
        <v>97</v>
      </c>
      <c r="C2207" s="25">
        <v>177084</v>
      </c>
      <c r="D2207" s="25" t="s">
        <v>70</v>
      </c>
      <c r="E2207" s="25" t="s">
        <v>77</v>
      </c>
      <c r="F2207" s="25"/>
      <c r="G2207" s="25">
        <v>979</v>
      </c>
      <c r="H2207" s="25" t="s">
        <v>444</v>
      </c>
      <c r="I2207" s="25">
        <v>120</v>
      </c>
      <c r="J2207" s="25"/>
      <c r="K2207" s="25"/>
      <c r="L2207" s="25"/>
      <c r="M2207" s="25"/>
      <c r="N2207" s="25"/>
      <c r="O2207" s="25"/>
      <c r="P2207" s="25"/>
      <c r="Q2207" s="25"/>
      <c r="R2207" s="25"/>
      <c r="S2207" s="25"/>
      <c r="T2207" s="25"/>
      <c r="U2207" s="25"/>
      <c r="V2207" s="25"/>
      <c r="W2207" s="25"/>
      <c r="X2207" s="25"/>
      <c r="Y2207" s="25"/>
      <c r="Z2207" s="25"/>
      <c r="AA2207" s="25"/>
      <c r="AB2207" s="25"/>
      <c r="AC2207" s="25"/>
      <c r="AD2207" s="25"/>
      <c r="AE2207" s="25">
        <v>25</v>
      </c>
      <c r="AF2207" s="25"/>
      <c r="AG2207" s="25"/>
      <c r="AH2207" s="25"/>
      <c r="AI2207" s="25">
        <v>12</v>
      </c>
      <c r="AJ2207" s="25">
        <f>SUM(I2207,K2207,M2207)</f>
        <v>120</v>
      </c>
      <c r="AK2207" s="25">
        <f>SUM(AI2207,AG2207,AE2207,AC2207,AA2207,Y2207,W2207,U2207,S2207,Q2207,O2207,M2207,K2207,I2207)</f>
        <v>157</v>
      </c>
      <c r="AL2207" s="25" t="str">
        <f>IF(AJ2207=0,"INDEFERIDO","DEFERIDO")</f>
        <v>DEFERIDO</v>
      </c>
      <c r="AM2207" s="25"/>
      <c r="AN2207" s="25"/>
      <c r="AO2207" s="27">
        <v>32498</v>
      </c>
    </row>
    <row r="2208" spans="1:41" s="28" customFormat="1" ht="25.5" hidden="1">
      <c r="A2208" s="3"/>
      <c r="B2208" s="2" t="s">
        <v>931</v>
      </c>
      <c r="C2208" s="25">
        <v>144432</v>
      </c>
      <c r="D2208" s="25" t="s">
        <v>70</v>
      </c>
      <c r="E2208" s="25" t="s">
        <v>77</v>
      </c>
      <c r="F2208" s="25"/>
      <c r="G2208" s="25">
        <v>980</v>
      </c>
      <c r="H2208" s="25" t="s">
        <v>444</v>
      </c>
      <c r="I2208" s="25">
        <v>0</v>
      </c>
      <c r="J2208" s="25" t="s">
        <v>54</v>
      </c>
      <c r="K2208" s="25">
        <v>0</v>
      </c>
      <c r="L2208" s="25" t="s">
        <v>54</v>
      </c>
      <c r="M2208" s="25">
        <v>0</v>
      </c>
      <c r="N2208" s="25" t="s">
        <v>54</v>
      </c>
      <c r="O2208" s="25">
        <v>0</v>
      </c>
      <c r="P2208" s="25" t="s">
        <v>54</v>
      </c>
      <c r="Q2208" s="25">
        <v>0</v>
      </c>
      <c r="R2208" s="25" t="s">
        <v>54</v>
      </c>
      <c r="S2208" s="25">
        <v>0</v>
      </c>
      <c r="T2208" s="25" t="s">
        <v>54</v>
      </c>
      <c r="U2208" s="25">
        <v>0</v>
      </c>
      <c r="V2208" s="25" t="s">
        <v>54</v>
      </c>
      <c r="W2208" s="25">
        <v>0</v>
      </c>
      <c r="X2208" s="25" t="s">
        <v>54</v>
      </c>
      <c r="Y2208" s="25">
        <v>0</v>
      </c>
      <c r="Z2208" s="25" t="s">
        <v>54</v>
      </c>
      <c r="AA2208" s="25">
        <v>0</v>
      </c>
      <c r="AB2208" s="25" t="s">
        <v>54</v>
      </c>
      <c r="AC2208" s="25">
        <v>0</v>
      </c>
      <c r="AD2208" s="25" t="s">
        <v>54</v>
      </c>
      <c r="AE2208" s="25">
        <v>0</v>
      </c>
      <c r="AF2208" s="25" t="s">
        <v>54</v>
      </c>
      <c r="AG2208" s="25">
        <v>0</v>
      </c>
      <c r="AH2208" s="25" t="s">
        <v>54</v>
      </c>
      <c r="AI2208" s="25">
        <v>16</v>
      </c>
      <c r="AJ2208" s="25">
        <f>SUM(I2208,K2208,M2208)</f>
        <v>0</v>
      </c>
      <c r="AK2208" s="25">
        <f>SUM(AI2208, AG2208, AE2208, AC2208, AA2208,Y2208,W2208,U2208,S2208,Q2208,O2208,M2208,K2208,I2208)</f>
        <v>16</v>
      </c>
      <c r="AL2208" s="25" t="str">
        <f>IF(AJ2208=0,"INDEFERIDO","DEFERIDO")</f>
        <v>INDEFERIDO</v>
      </c>
      <c r="AM2208" s="25"/>
      <c r="AN2208" s="25"/>
      <c r="AO2208" s="27">
        <v>22155</v>
      </c>
    </row>
    <row r="2209" spans="1:41" s="28" customFormat="1" hidden="1">
      <c r="A2209" s="3"/>
      <c r="B2209" s="2" t="s">
        <v>692</v>
      </c>
      <c r="C2209" s="25">
        <v>182333</v>
      </c>
      <c r="D2209" s="25" t="s">
        <v>70</v>
      </c>
      <c r="E2209" s="25" t="s">
        <v>77</v>
      </c>
      <c r="F2209" s="25"/>
      <c r="G2209" s="25">
        <v>981</v>
      </c>
      <c r="H2209" s="25" t="s">
        <v>444</v>
      </c>
      <c r="I2209" s="25">
        <v>120</v>
      </c>
      <c r="J2209" s="25"/>
      <c r="K2209" s="25"/>
      <c r="L2209" s="25"/>
      <c r="M2209" s="25"/>
      <c r="N2209" s="25"/>
      <c r="O2209" s="25"/>
      <c r="P2209" s="25"/>
      <c r="Q2209" s="25"/>
      <c r="R2209" s="25"/>
      <c r="S2209" s="25"/>
      <c r="T2209" s="25"/>
      <c r="U2209" s="25"/>
      <c r="V2209" s="25"/>
      <c r="W2209" s="25"/>
      <c r="X2209" s="25"/>
      <c r="Y2209" s="25"/>
      <c r="Z2209" s="25"/>
      <c r="AA2209" s="25"/>
      <c r="AB2209" s="25"/>
      <c r="AC2209" s="25"/>
      <c r="AD2209" s="25"/>
      <c r="AE2209" s="25"/>
      <c r="AF2209" s="25"/>
      <c r="AG2209" s="25"/>
      <c r="AH2209" s="25"/>
      <c r="AI2209" s="25">
        <v>6</v>
      </c>
      <c r="AJ2209" s="25">
        <f>SUM(I2209,K2209,M2209)</f>
        <v>120</v>
      </c>
      <c r="AK2209" s="25">
        <f>SUM(AI2209, AG2209, AE2209, AC2209, AA2209,Y2209,W2209,U2209,S2209,Q2209,O2209,M2209,K2209,I2209)</f>
        <v>126</v>
      </c>
      <c r="AL2209" s="25" t="str">
        <f>IF(AJ2209=0,"INDEFERIDO","DEFERIDO")</f>
        <v>DEFERIDO</v>
      </c>
      <c r="AM2209" s="25"/>
      <c r="AN2209" s="25"/>
      <c r="AO2209" s="27">
        <v>32017</v>
      </c>
    </row>
    <row r="2210" spans="1:41" s="28" customFormat="1" hidden="1">
      <c r="A2210" s="3"/>
      <c r="B2210" s="2" t="s">
        <v>1001</v>
      </c>
      <c r="C2210" s="25">
        <v>184561</v>
      </c>
      <c r="D2210" s="25" t="s">
        <v>70</v>
      </c>
      <c r="E2210" s="25" t="s">
        <v>77</v>
      </c>
      <c r="F2210" s="25"/>
      <c r="G2210" s="25">
        <v>982</v>
      </c>
      <c r="H2210" s="25" t="s">
        <v>444</v>
      </c>
      <c r="I2210" s="25">
        <v>120</v>
      </c>
      <c r="J2210" s="25"/>
      <c r="K2210" s="25"/>
      <c r="L2210" s="25"/>
      <c r="M2210" s="25"/>
      <c r="N2210" s="25"/>
      <c r="O2210" s="25"/>
      <c r="P2210" s="25"/>
      <c r="Q2210" s="25"/>
      <c r="R2210" s="25"/>
      <c r="S2210" s="25"/>
      <c r="T2210" s="25"/>
      <c r="U2210" s="25"/>
      <c r="V2210" s="25"/>
      <c r="W2210" s="25"/>
      <c r="X2210" s="25"/>
      <c r="Y2210" s="25">
        <v>30</v>
      </c>
      <c r="Z2210" s="25"/>
      <c r="AA2210" s="25"/>
      <c r="AB2210" s="25"/>
      <c r="AC2210" s="25"/>
      <c r="AD2210" s="25"/>
      <c r="AE2210" s="25">
        <v>25</v>
      </c>
      <c r="AF2210" s="25"/>
      <c r="AG2210" s="25"/>
      <c r="AH2210" s="25"/>
      <c r="AI2210" s="25">
        <v>4</v>
      </c>
      <c r="AJ2210" s="25">
        <f>SUM(I2210,K2210,M2210)</f>
        <v>120</v>
      </c>
      <c r="AK2210" s="25">
        <f>SUM(AI2210, AG2210, AE2210, AC2210, AA2210,Y2210,W2210,U2210,S2210,Q2210,O2210,M2210,K2210,I2210)</f>
        <v>179</v>
      </c>
      <c r="AL2210" s="25" t="str">
        <f>IF(AJ2210=0,"INDEFERIDO","DEFERIDO")</f>
        <v>DEFERIDO</v>
      </c>
      <c r="AM2210" s="25"/>
      <c r="AN2210" s="25"/>
      <c r="AO2210" s="27">
        <v>33255</v>
      </c>
    </row>
    <row r="2211" spans="1:41" s="28" customFormat="1" hidden="1">
      <c r="A2211" s="3"/>
      <c r="B2211" s="2" t="s">
        <v>944</v>
      </c>
      <c r="C2211" s="25">
        <v>140927</v>
      </c>
      <c r="D2211" s="25" t="s">
        <v>70</v>
      </c>
      <c r="E2211" s="25" t="s">
        <v>77</v>
      </c>
      <c r="F2211" s="25"/>
      <c r="G2211" s="25">
        <v>983</v>
      </c>
      <c r="H2211" s="25" t="s">
        <v>444</v>
      </c>
      <c r="I2211" s="25">
        <v>120</v>
      </c>
      <c r="J2211" s="25"/>
      <c r="K2211" s="25"/>
      <c r="L2211" s="25"/>
      <c r="M2211" s="25"/>
      <c r="N2211" s="25"/>
      <c r="O2211" s="25"/>
      <c r="P2211" s="25"/>
      <c r="Q2211" s="25"/>
      <c r="R2211" s="25"/>
      <c r="S2211" s="25"/>
      <c r="T2211" s="25"/>
      <c r="U2211" s="25"/>
      <c r="V2211" s="25"/>
      <c r="W2211" s="25"/>
      <c r="X2211" s="25"/>
      <c r="Y2211" s="25"/>
      <c r="Z2211" s="25"/>
      <c r="AA2211" s="25"/>
      <c r="AB2211" s="25"/>
      <c r="AC2211" s="25"/>
      <c r="AD2211" s="25"/>
      <c r="AE2211" s="25">
        <v>5</v>
      </c>
      <c r="AF2211" s="25"/>
      <c r="AG2211" s="25"/>
      <c r="AH2211" s="25"/>
      <c r="AI2211" s="25">
        <v>17</v>
      </c>
      <c r="AJ2211" s="25">
        <f>SUM(I2211,K2211,M2211)</f>
        <v>120</v>
      </c>
      <c r="AK2211" s="25">
        <f>SUM(AI2211, AG2211, AE2211, AC2211, AA2211,Y2211,W2211,U2211,S2211,Q2211,O2211,M2211,K2211,I2211)</f>
        <v>142</v>
      </c>
      <c r="AL2211" s="25" t="str">
        <f>IF(AJ2211=0,"INDEFERIDO","DEFERIDO")</f>
        <v>DEFERIDO</v>
      </c>
      <c r="AM2211" s="25"/>
      <c r="AN2211" s="25"/>
      <c r="AO2211" s="27">
        <v>30919</v>
      </c>
    </row>
    <row r="2212" spans="1:41" s="28" customFormat="1" ht="51" hidden="1">
      <c r="A2212" s="3"/>
      <c r="B2212" s="2" t="s">
        <v>384</v>
      </c>
      <c r="C2212" s="25">
        <v>32995</v>
      </c>
      <c r="D2212" s="25" t="s">
        <v>70</v>
      </c>
      <c r="E2212" s="25" t="s">
        <v>77</v>
      </c>
      <c r="F2212" s="25"/>
      <c r="G2212" s="25">
        <v>985</v>
      </c>
      <c r="H2212" s="25" t="s">
        <v>444</v>
      </c>
      <c r="I2212" s="25">
        <v>0</v>
      </c>
      <c r="J2212" s="25" t="s">
        <v>46</v>
      </c>
      <c r="K2212" s="25"/>
      <c r="L2212" s="25"/>
      <c r="M2212" s="25"/>
      <c r="N2212" s="25"/>
      <c r="O2212" s="25"/>
      <c r="P2212" s="25"/>
      <c r="Q2212" s="25"/>
      <c r="R2212" s="25"/>
      <c r="S2212" s="25"/>
      <c r="T2212" s="25"/>
      <c r="U2212" s="25"/>
      <c r="V2212" s="25"/>
      <c r="W2212" s="25"/>
      <c r="X2212" s="25"/>
      <c r="Y2212" s="25"/>
      <c r="Z2212" s="25"/>
      <c r="AA2212" s="25"/>
      <c r="AB2212" s="25"/>
      <c r="AC2212" s="25"/>
      <c r="AD2212" s="25"/>
      <c r="AE2212" s="25"/>
      <c r="AF2212" s="25"/>
      <c r="AG2212" s="25"/>
      <c r="AH2212" s="25"/>
      <c r="AI2212" s="25">
        <v>20</v>
      </c>
      <c r="AJ2212" s="25">
        <f>SUM(I2212,K2212,M2212)</f>
        <v>0</v>
      </c>
      <c r="AK2212" s="25">
        <f>SUM(AI2212,AG2212,AE2212,AC2212,AA2212,Y2212,W2212,U2212,S2212,Q2212,O2212,M2212,K2212,I2212)</f>
        <v>20</v>
      </c>
      <c r="AL2212" s="25" t="str">
        <f>IF(AJ2212=0,"INDEFERIDO","DEFERIDO")</f>
        <v>INDEFERIDO</v>
      </c>
      <c r="AM2212" s="25"/>
      <c r="AN2212" s="25"/>
      <c r="AO2212" s="27">
        <v>29072</v>
      </c>
    </row>
    <row r="2213" spans="1:41" s="28" customFormat="1" hidden="1">
      <c r="A2213" s="3"/>
      <c r="B2213" s="2" t="s">
        <v>941</v>
      </c>
      <c r="C2213" s="25">
        <v>159201</v>
      </c>
      <c r="D2213" s="25" t="s">
        <v>70</v>
      </c>
      <c r="E2213" s="25" t="s">
        <v>77</v>
      </c>
      <c r="F2213" s="25"/>
      <c r="G2213" s="25">
        <v>989</v>
      </c>
      <c r="H2213" s="25" t="s">
        <v>444</v>
      </c>
      <c r="I2213" s="25">
        <v>120</v>
      </c>
      <c r="J2213" s="25"/>
      <c r="K2213" s="25"/>
      <c r="L2213" s="25"/>
      <c r="M2213" s="25"/>
      <c r="N2213" s="25"/>
      <c r="O2213" s="25"/>
      <c r="P2213" s="25"/>
      <c r="Q2213" s="25"/>
      <c r="R2213" s="25"/>
      <c r="S2213" s="25"/>
      <c r="T2213" s="25"/>
      <c r="U2213" s="25"/>
      <c r="V2213" s="25"/>
      <c r="W2213" s="25"/>
      <c r="X2213" s="25"/>
      <c r="Y2213" s="25"/>
      <c r="Z2213" s="25"/>
      <c r="AA2213" s="25"/>
      <c r="AB2213" s="25"/>
      <c r="AC2213" s="25"/>
      <c r="AD2213" s="25"/>
      <c r="AE2213" s="25"/>
      <c r="AF2213" s="25"/>
      <c r="AG2213" s="25"/>
      <c r="AH2213" s="25"/>
      <c r="AI2213" s="25">
        <v>14</v>
      </c>
      <c r="AJ2213" s="25">
        <f>SUM(I2213,K2213,M2213)</f>
        <v>120</v>
      </c>
      <c r="AK2213" s="25">
        <f>SUM(AI2213, AG2213, AE2213, AC2213, AA2213,Y2213,W2213,U2213,S2213,Q2213,O2213,M2213,K2213,I2213)</f>
        <v>134</v>
      </c>
      <c r="AL2213" s="25" t="str">
        <f>IF(AJ2213=0,"INDEFERIDO","DEFERIDO")</f>
        <v>DEFERIDO</v>
      </c>
      <c r="AM2213" s="25"/>
      <c r="AN2213" s="25"/>
      <c r="AO2213" s="27">
        <v>29431</v>
      </c>
    </row>
    <row r="2214" spans="1:41" s="28" customFormat="1" ht="51" hidden="1">
      <c r="A2214" s="3"/>
      <c r="B2214" s="2" t="s">
        <v>62</v>
      </c>
      <c r="C2214" s="25">
        <v>57157</v>
      </c>
      <c r="D2214" s="25" t="s">
        <v>70</v>
      </c>
      <c r="E2214" s="25" t="s">
        <v>26</v>
      </c>
      <c r="F2214" s="25"/>
      <c r="G2214" s="25">
        <v>990</v>
      </c>
      <c r="H2214" s="25" t="s">
        <v>444</v>
      </c>
      <c r="I2214" s="25">
        <v>0</v>
      </c>
      <c r="J2214" s="25" t="s">
        <v>46</v>
      </c>
      <c r="K2214" s="25"/>
      <c r="L2214" s="25"/>
      <c r="M2214" s="25">
        <v>0</v>
      </c>
      <c r="N2214" s="25" t="s">
        <v>72</v>
      </c>
      <c r="O2214" s="25"/>
      <c r="P2214" s="25"/>
      <c r="Q2214" s="25"/>
      <c r="R2214" s="25"/>
      <c r="S2214" s="25"/>
      <c r="T2214" s="25"/>
      <c r="U2214" s="25"/>
      <c r="V2214" s="25"/>
      <c r="W2214" s="25"/>
      <c r="X2214" s="25"/>
      <c r="Y2214" s="25"/>
      <c r="Z2214" s="25"/>
      <c r="AA2214" s="25">
        <v>0</v>
      </c>
      <c r="AB2214" s="25" t="s">
        <v>55</v>
      </c>
      <c r="AC2214" s="25">
        <v>10</v>
      </c>
      <c r="AD2214" s="25"/>
      <c r="AE2214" s="25">
        <v>5</v>
      </c>
      <c r="AF2214" s="25"/>
      <c r="AG2214" s="25"/>
      <c r="AH2214" s="25"/>
      <c r="AI2214" s="25">
        <v>21</v>
      </c>
      <c r="AJ2214" s="25">
        <f>SUM(I2214,K2214,M2214)</f>
        <v>0</v>
      </c>
      <c r="AK2214" s="25">
        <f>SUM(AI2214,AG2214,AE2214,AC2214,AA2214,Y2214,W2214,U2214,S2214,Q2214,O2214,M2214,K2214,I2214)</f>
        <v>36</v>
      </c>
      <c r="AL2214" s="25" t="str">
        <f>IF(AJ2214=0,"INDEFERIDO","DEFERIDO")</f>
        <v>INDEFERIDO</v>
      </c>
      <c r="AM2214" s="25"/>
      <c r="AN2214" s="25"/>
      <c r="AO2214" s="27">
        <v>28564</v>
      </c>
    </row>
    <row r="2215" spans="1:41" s="28" customFormat="1" ht="51" hidden="1">
      <c r="A2215" s="3"/>
      <c r="B2215" s="2" t="s">
        <v>671</v>
      </c>
      <c r="C2215" s="25">
        <v>113710</v>
      </c>
      <c r="D2215" s="25" t="s">
        <v>70</v>
      </c>
      <c r="E2215" s="25" t="s">
        <v>26</v>
      </c>
      <c r="F2215" s="25"/>
      <c r="G2215" s="25">
        <v>991</v>
      </c>
      <c r="H2215" s="25" t="s">
        <v>444</v>
      </c>
      <c r="I2215" s="25">
        <v>120</v>
      </c>
      <c r="J2215" s="25"/>
      <c r="K2215" s="25"/>
      <c r="L2215" s="25"/>
      <c r="M2215" s="25"/>
      <c r="N2215" s="25"/>
      <c r="O2215" s="25"/>
      <c r="P2215" s="25"/>
      <c r="Q2215" s="25"/>
      <c r="R2215" s="25"/>
      <c r="S2215" s="25"/>
      <c r="T2215" s="25"/>
      <c r="U2215" s="25"/>
      <c r="V2215" s="25"/>
      <c r="W2215" s="25"/>
      <c r="X2215" s="25"/>
      <c r="Y2215" s="25"/>
      <c r="Z2215" s="25"/>
      <c r="AA2215" s="25">
        <v>0</v>
      </c>
      <c r="AB2215" s="25" t="s">
        <v>673</v>
      </c>
      <c r="AC2215" s="25">
        <v>10</v>
      </c>
      <c r="AD2215" s="25"/>
      <c r="AE2215" s="25"/>
      <c r="AF2215" s="25"/>
      <c r="AG2215" s="25"/>
      <c r="AH2215" s="25"/>
      <c r="AI2215" s="25">
        <v>18</v>
      </c>
      <c r="AJ2215" s="25">
        <f>SUM(I2215,K2215,M2215)</f>
        <v>120</v>
      </c>
      <c r="AK2215" s="25">
        <f>SUM(AI2215, AG2215, AE2215, AC2215, AA2215,Y2215,W2215,U2215,S2215,Q2215,O2215,M2215,K2215,I2215)</f>
        <v>148</v>
      </c>
      <c r="AL2215" s="25" t="str">
        <f>IF(AJ2215=0,"INDEFERIDO","DEFERIDO")</f>
        <v>DEFERIDO</v>
      </c>
      <c r="AM2215" s="25"/>
      <c r="AN2215" s="25"/>
      <c r="AO2215" s="27">
        <v>30362</v>
      </c>
    </row>
    <row r="2216" spans="1:41" s="28" customFormat="1" ht="63.75" hidden="1">
      <c r="A2216" s="3"/>
      <c r="B2216" s="2" t="s">
        <v>866</v>
      </c>
      <c r="C2216" s="25">
        <v>179063</v>
      </c>
      <c r="D2216" s="25" t="s">
        <v>70</v>
      </c>
      <c r="E2216" s="25" t="s">
        <v>26</v>
      </c>
      <c r="F2216" s="25"/>
      <c r="G2216" s="25">
        <v>992</v>
      </c>
      <c r="H2216" s="25" t="s">
        <v>444</v>
      </c>
      <c r="I2216" s="25">
        <v>120</v>
      </c>
      <c r="J2216" s="25"/>
      <c r="K2216" s="25"/>
      <c r="L2216" s="25"/>
      <c r="M2216" s="25"/>
      <c r="N2216" s="25"/>
      <c r="O2216" s="25"/>
      <c r="P2216" s="25"/>
      <c r="Q2216" s="25"/>
      <c r="R2216" s="25"/>
      <c r="S2216" s="25"/>
      <c r="T2216" s="25"/>
      <c r="U2216" s="25"/>
      <c r="V2216" s="25"/>
      <c r="W2216" s="25"/>
      <c r="X2216" s="25"/>
      <c r="Y2216" s="25">
        <v>0</v>
      </c>
      <c r="Z2216" s="25" t="s">
        <v>82</v>
      </c>
      <c r="AA2216" s="25"/>
      <c r="AB2216" s="25"/>
      <c r="AC2216" s="25"/>
      <c r="AD2216" s="25"/>
      <c r="AE2216" s="25">
        <v>25</v>
      </c>
      <c r="AF2216" s="25"/>
      <c r="AG2216" s="25"/>
      <c r="AH2216" s="25"/>
      <c r="AI2216" s="25">
        <v>10</v>
      </c>
      <c r="AJ2216" s="25">
        <f>SUM(I2216,K2216,M2216)</f>
        <v>120</v>
      </c>
      <c r="AK2216" s="25">
        <f>SUM(AI2216, AG2216, AE2216, AC2216, AA2216,Y2216,W2216,U2216,S2216,Q2216,O2216,M2216,K2216,I2216)</f>
        <v>155</v>
      </c>
      <c r="AL2216" s="25" t="str">
        <f>IF(AJ2216=0,"INDEFERIDO","DEFERIDO")</f>
        <v>DEFERIDO</v>
      </c>
      <c r="AM2216" s="25"/>
      <c r="AN2216" s="25"/>
      <c r="AO2216" s="27">
        <v>30263</v>
      </c>
    </row>
    <row r="2217" spans="1:41" s="28" customFormat="1" hidden="1">
      <c r="A2217" s="3"/>
      <c r="B2217" s="2" t="s">
        <v>173</v>
      </c>
      <c r="C2217" s="25">
        <v>132140</v>
      </c>
      <c r="D2217" s="25" t="s">
        <v>98</v>
      </c>
      <c r="E2217" s="25" t="s">
        <v>99</v>
      </c>
      <c r="F2217" s="25"/>
      <c r="G2217" s="25">
        <v>994</v>
      </c>
      <c r="H2217" s="25" t="s">
        <v>444</v>
      </c>
      <c r="I2217" s="25">
        <v>120</v>
      </c>
      <c r="J2217" s="25"/>
      <c r="K2217" s="25"/>
      <c r="L2217" s="25"/>
      <c r="M2217" s="25"/>
      <c r="N2217" s="25"/>
      <c r="O2217" s="25"/>
      <c r="P2217" s="25"/>
      <c r="Q2217" s="25"/>
      <c r="R2217" s="25"/>
      <c r="S2217" s="25">
        <v>40</v>
      </c>
      <c r="T2217" s="25"/>
      <c r="U2217" s="25"/>
      <c r="V2217" s="25"/>
      <c r="W2217" s="25"/>
      <c r="X2217" s="25"/>
      <c r="Y2217" s="25"/>
      <c r="Z2217" s="25"/>
      <c r="AA2217" s="25"/>
      <c r="AB2217" s="25"/>
      <c r="AC2217" s="25"/>
      <c r="AD2217" s="25"/>
      <c r="AE2217" s="25"/>
      <c r="AF2217" s="25"/>
      <c r="AG2217" s="25"/>
      <c r="AH2217" s="25"/>
      <c r="AI2217" s="25">
        <v>18</v>
      </c>
      <c r="AJ2217" s="25">
        <f>SUM(I2217,K2217,M2217)</f>
        <v>120</v>
      </c>
      <c r="AK2217" s="25">
        <f>SUM(AI2217,AG2217,AE2217,AC2217,AA2217,Y2217,W2217,U2217,S2217,Q2217,O2217,M2217,K2217,I2217)</f>
        <v>178</v>
      </c>
      <c r="AL2217" s="25" t="str">
        <f>IF(AJ2217=0,"INDEFERIDO","DEFERIDO")</f>
        <v>DEFERIDO</v>
      </c>
      <c r="AM2217" s="25"/>
      <c r="AN2217" s="25"/>
      <c r="AO2217" s="27">
        <v>27584</v>
      </c>
    </row>
    <row r="2218" spans="1:41" s="28" customFormat="1" ht="63.75" hidden="1">
      <c r="A2218" s="3"/>
      <c r="B2218" s="2" t="s">
        <v>866</v>
      </c>
      <c r="C2218" s="25">
        <v>176956</v>
      </c>
      <c r="D2218" s="25" t="s">
        <v>70</v>
      </c>
      <c r="E2218" s="25" t="s">
        <v>26</v>
      </c>
      <c r="F2218" s="25"/>
      <c r="G2218" s="25">
        <v>995</v>
      </c>
      <c r="H2218" s="25" t="s">
        <v>444</v>
      </c>
      <c r="I2218" s="25">
        <v>120</v>
      </c>
      <c r="J2218" s="25"/>
      <c r="K2218" s="25"/>
      <c r="L2218" s="25"/>
      <c r="M2218" s="25"/>
      <c r="N2218" s="25"/>
      <c r="O2218" s="25"/>
      <c r="P2218" s="25"/>
      <c r="Q2218" s="25"/>
      <c r="R2218" s="25"/>
      <c r="S2218" s="25"/>
      <c r="T2218" s="25"/>
      <c r="U2218" s="25"/>
      <c r="V2218" s="25"/>
      <c r="W2218" s="25"/>
      <c r="X2218" s="25"/>
      <c r="Y2218" s="25">
        <v>0</v>
      </c>
      <c r="Z2218" s="25" t="s">
        <v>82</v>
      </c>
      <c r="AA2218" s="25"/>
      <c r="AB2218" s="25"/>
      <c r="AC2218" s="25"/>
      <c r="AD2218" s="25"/>
      <c r="AE2218" s="25">
        <v>25</v>
      </c>
      <c r="AF2218" s="25"/>
      <c r="AG2218" s="25"/>
      <c r="AH2218" s="25"/>
      <c r="AI2218" s="25">
        <v>12</v>
      </c>
      <c r="AJ2218" s="25">
        <f>SUM(I2218,K2218,M2218)</f>
        <v>120</v>
      </c>
      <c r="AK2218" s="25">
        <f>SUM(AI2218, AG2218, AE2218, AC2218, AA2218,Y2218,W2218,U2218,S2218,Q2218,O2218,M2218,K2218,I2218)</f>
        <v>157</v>
      </c>
      <c r="AL2218" s="25" t="str">
        <f>IF(AJ2218=0,"INDEFERIDO","DEFERIDO")</f>
        <v>DEFERIDO</v>
      </c>
      <c r="AM2218" s="25"/>
      <c r="AN2218" s="25"/>
      <c r="AO2218" s="27">
        <v>30263</v>
      </c>
    </row>
    <row r="2219" spans="1:41" s="28" customFormat="1" ht="51" hidden="1">
      <c r="A2219" s="3"/>
      <c r="B2219" s="2" t="s">
        <v>752</v>
      </c>
      <c r="C2219" s="25">
        <v>167143</v>
      </c>
      <c r="D2219" s="25" t="s">
        <v>70</v>
      </c>
      <c r="E2219" s="25" t="s">
        <v>28</v>
      </c>
      <c r="F2219" s="25"/>
      <c r="G2219" s="25">
        <v>996</v>
      </c>
      <c r="H2219" s="25" t="s">
        <v>444</v>
      </c>
      <c r="I2219" s="25">
        <v>120</v>
      </c>
      <c r="J2219" s="25"/>
      <c r="K2219" s="25"/>
      <c r="L2219" s="25"/>
      <c r="M2219" s="25"/>
      <c r="N2219" s="25"/>
      <c r="O2219" s="25"/>
      <c r="P2219" s="25"/>
      <c r="Q2219" s="25"/>
      <c r="R2219" s="25"/>
      <c r="S2219" s="25">
        <v>0</v>
      </c>
      <c r="T2219" s="25" t="s">
        <v>75</v>
      </c>
      <c r="U2219" s="25"/>
      <c r="V2219" s="25"/>
      <c r="W2219" s="25"/>
      <c r="X2219" s="25"/>
      <c r="Y2219" s="25"/>
      <c r="Z2219" s="25"/>
      <c r="AA2219" s="25"/>
      <c r="AB2219" s="25"/>
      <c r="AC2219" s="25"/>
      <c r="AD2219" s="25"/>
      <c r="AE2219" s="25"/>
      <c r="AF2219" s="25"/>
      <c r="AG2219" s="25">
        <v>0</v>
      </c>
      <c r="AH2219" s="25" t="s">
        <v>132</v>
      </c>
      <c r="AI2219" s="25">
        <v>12</v>
      </c>
      <c r="AJ2219" s="25">
        <f>SUM(I2219,K2219,M2219)</f>
        <v>120</v>
      </c>
      <c r="AK2219" s="25">
        <f>SUM(AI2219, AG2219, AE2219, AC2219, AA2219,Y2219,W2219,U2219,S2219,Q2219,O2219,M2219,K2219,I2219)</f>
        <v>132</v>
      </c>
      <c r="AL2219" s="25" t="str">
        <f>IF(AJ2219=0,"INDEFERIDO","DEFERIDO")</f>
        <v>DEFERIDO</v>
      </c>
      <c r="AM2219" s="25"/>
      <c r="AN2219" s="25"/>
      <c r="AO2219" s="27">
        <v>28193</v>
      </c>
    </row>
    <row r="2220" spans="1:41" s="28" customFormat="1" ht="51" hidden="1">
      <c r="A2220" s="3"/>
      <c r="B2220" s="2" t="s">
        <v>752</v>
      </c>
      <c r="C2220" s="25">
        <v>182442</v>
      </c>
      <c r="D2220" s="25" t="s">
        <v>70</v>
      </c>
      <c r="E2220" s="25" t="s">
        <v>28</v>
      </c>
      <c r="F2220" s="25"/>
      <c r="G2220" s="25">
        <v>997</v>
      </c>
      <c r="H2220" s="25" t="s">
        <v>444</v>
      </c>
      <c r="I2220" s="25">
        <v>120</v>
      </c>
      <c r="J2220" s="25"/>
      <c r="K2220" s="25"/>
      <c r="L2220" s="25"/>
      <c r="M2220" s="25"/>
      <c r="N2220" s="25"/>
      <c r="O2220" s="25"/>
      <c r="P2220" s="25"/>
      <c r="Q2220" s="25"/>
      <c r="R2220" s="25"/>
      <c r="S2220" s="25">
        <v>0</v>
      </c>
      <c r="T2220" s="25" t="s">
        <v>75</v>
      </c>
      <c r="U2220" s="25"/>
      <c r="V2220" s="25"/>
      <c r="W2220" s="25"/>
      <c r="X2220" s="25"/>
      <c r="Y2220" s="25"/>
      <c r="Z2220" s="25"/>
      <c r="AA2220" s="25"/>
      <c r="AB2220" s="25"/>
      <c r="AC2220" s="25"/>
      <c r="AD2220" s="25"/>
      <c r="AE2220" s="25"/>
      <c r="AF2220" s="25"/>
      <c r="AG2220" s="25">
        <v>0</v>
      </c>
      <c r="AH2220" s="25" t="s">
        <v>132</v>
      </c>
      <c r="AI2220" s="25">
        <v>6</v>
      </c>
      <c r="AJ2220" s="25">
        <f>SUM(I2220,K2220,M2220)</f>
        <v>120</v>
      </c>
      <c r="AK2220" s="25">
        <f>SUM(AI2220, AG2220, AE2220, AC2220, AA2220,Y2220,W2220,U2220,S2220,Q2220,O2220,M2220,K2220,I2220)</f>
        <v>126</v>
      </c>
      <c r="AL2220" s="25" t="str">
        <f>IF(AJ2220=0,"INDEFERIDO","DEFERIDO")</f>
        <v>DEFERIDO</v>
      </c>
      <c r="AM2220" s="25"/>
      <c r="AN2220" s="25"/>
      <c r="AO2220" s="27">
        <v>28193</v>
      </c>
    </row>
    <row r="2221" spans="1:41" s="28" customFormat="1" ht="25.5" hidden="1">
      <c r="A2221" s="3"/>
      <c r="B2221" s="2" t="s">
        <v>584</v>
      </c>
      <c r="C2221" s="25">
        <v>30340</v>
      </c>
      <c r="D2221" s="25" t="s">
        <v>70</v>
      </c>
      <c r="E2221" s="25" t="s">
        <v>27</v>
      </c>
      <c r="F2221" s="25"/>
      <c r="G2221" s="25">
        <v>999</v>
      </c>
      <c r="H2221" s="25" t="s">
        <v>444</v>
      </c>
      <c r="I2221" s="25">
        <v>0</v>
      </c>
      <c r="J2221" s="25" t="s">
        <v>54</v>
      </c>
      <c r="K2221" s="25">
        <v>0</v>
      </c>
      <c r="L2221" s="25" t="s">
        <v>54</v>
      </c>
      <c r="M2221" s="25">
        <v>0</v>
      </c>
      <c r="N2221" s="25" t="s">
        <v>54</v>
      </c>
      <c r="O2221" s="25">
        <v>0</v>
      </c>
      <c r="P2221" s="25" t="s">
        <v>54</v>
      </c>
      <c r="Q2221" s="25">
        <v>0</v>
      </c>
      <c r="R2221" s="25" t="s">
        <v>54</v>
      </c>
      <c r="S2221" s="25">
        <v>0</v>
      </c>
      <c r="T2221" s="25" t="s">
        <v>54</v>
      </c>
      <c r="U2221" s="25">
        <v>0</v>
      </c>
      <c r="V2221" s="25" t="s">
        <v>54</v>
      </c>
      <c r="W2221" s="25">
        <v>0</v>
      </c>
      <c r="X2221" s="25" t="s">
        <v>54</v>
      </c>
      <c r="Y2221" s="25">
        <v>0</v>
      </c>
      <c r="Z2221" s="25" t="s">
        <v>54</v>
      </c>
      <c r="AA2221" s="25">
        <v>0</v>
      </c>
      <c r="AB2221" s="25" t="s">
        <v>54</v>
      </c>
      <c r="AC2221" s="25">
        <v>0</v>
      </c>
      <c r="AD2221" s="25" t="s">
        <v>54</v>
      </c>
      <c r="AE2221" s="25">
        <v>0</v>
      </c>
      <c r="AF2221" s="25" t="s">
        <v>54</v>
      </c>
      <c r="AG2221" s="25">
        <v>0</v>
      </c>
      <c r="AH2221" s="25" t="s">
        <v>54</v>
      </c>
      <c r="AI2221" s="25">
        <v>21</v>
      </c>
      <c r="AJ2221" s="25">
        <f>SUM(I2221,K2221,M2221)</f>
        <v>0</v>
      </c>
      <c r="AK2221" s="25">
        <f>SUM(AI2221,AG2221,AE2221,AC2221,AA2221,Y2221,W2221,U2221,S2221,Q2221,O2221,M2221,K2221,I2221)</f>
        <v>21</v>
      </c>
      <c r="AL2221" s="25" t="str">
        <f>IF(AJ2221=0,"INDEFERIDO","DEFERIDO")</f>
        <v>INDEFERIDO</v>
      </c>
      <c r="AM2221" s="25"/>
      <c r="AN2221" s="25"/>
      <c r="AO2221" s="27">
        <v>28168</v>
      </c>
    </row>
    <row r="2222" spans="1:41" s="28" customFormat="1" ht="63.75" hidden="1">
      <c r="A2222" s="3"/>
      <c r="B2222" s="2" t="s">
        <v>63</v>
      </c>
      <c r="C2222" s="25">
        <v>179160</v>
      </c>
      <c r="D2222" s="25" t="s">
        <v>70</v>
      </c>
      <c r="E2222" s="25" t="s">
        <v>27</v>
      </c>
      <c r="F2222" s="25"/>
      <c r="G2222" s="25">
        <v>1000</v>
      </c>
      <c r="H2222" s="25" t="s">
        <v>444</v>
      </c>
      <c r="I2222" s="25">
        <v>120</v>
      </c>
      <c r="J2222" s="25"/>
      <c r="K2222" s="25"/>
      <c r="L2222" s="25"/>
      <c r="M2222" s="25"/>
      <c r="N2222" s="25"/>
      <c r="O2222" s="25"/>
      <c r="P2222" s="25"/>
      <c r="Q2222" s="25"/>
      <c r="R2222" s="25"/>
      <c r="S2222" s="25"/>
      <c r="T2222" s="25"/>
      <c r="U2222" s="25">
        <v>0</v>
      </c>
      <c r="V2222" s="25" t="s">
        <v>289</v>
      </c>
      <c r="W2222" s="25"/>
      <c r="X2222" s="25"/>
      <c r="Y2222" s="25"/>
      <c r="Z2222" s="25"/>
      <c r="AA2222" s="25"/>
      <c r="AB2222" s="25"/>
      <c r="AC2222" s="25"/>
      <c r="AD2222" s="25"/>
      <c r="AE2222" s="25">
        <v>0</v>
      </c>
      <c r="AF2222" s="25" t="s">
        <v>47</v>
      </c>
      <c r="AG2222" s="25"/>
      <c r="AH2222" s="25"/>
      <c r="AI2222" s="25">
        <v>10</v>
      </c>
      <c r="AJ2222" s="25">
        <f>SUM(I2222,K2222,M2222)</f>
        <v>120</v>
      </c>
      <c r="AK2222" s="25">
        <f>SUM(AI2222,AG2222,AE2222,AC2222,AA2222,Y2222,W2222,U2222,S2222,Q2222,O2222,M2222,K2222,I2222)</f>
        <v>130</v>
      </c>
      <c r="AL2222" s="25" t="str">
        <f>IF(AJ2222=0,"INDEFERIDO","DEFERIDO")</f>
        <v>DEFERIDO</v>
      </c>
      <c r="AM2222" s="25"/>
      <c r="AN2222" s="25"/>
      <c r="AO2222" s="27">
        <v>29680</v>
      </c>
    </row>
    <row r="2223" spans="1:41" s="28" customFormat="1" ht="114.75" hidden="1">
      <c r="A2223" s="3"/>
      <c r="B2223" s="2" t="s">
        <v>385</v>
      </c>
      <c r="C2223" s="25">
        <v>182573</v>
      </c>
      <c r="D2223" s="25" t="s">
        <v>70</v>
      </c>
      <c r="E2223" s="25" t="s">
        <v>77</v>
      </c>
      <c r="F2223" s="25"/>
      <c r="G2223" s="25">
        <v>1001</v>
      </c>
      <c r="H2223" s="25" t="s">
        <v>444</v>
      </c>
      <c r="I2223" s="25">
        <v>0</v>
      </c>
      <c r="J2223" s="25" t="s">
        <v>67</v>
      </c>
      <c r="K2223" s="25"/>
      <c r="L2223" s="25"/>
      <c r="M2223" s="25"/>
      <c r="N2223" s="25"/>
      <c r="O2223" s="25"/>
      <c r="P2223" s="25"/>
      <c r="Q2223" s="25"/>
      <c r="R2223" s="25"/>
      <c r="S2223" s="25"/>
      <c r="T2223" s="25"/>
      <c r="U2223" s="25"/>
      <c r="V2223" s="25"/>
      <c r="W2223" s="25"/>
      <c r="X2223" s="25"/>
      <c r="Y2223" s="25"/>
      <c r="Z2223" s="25"/>
      <c r="AA2223" s="25"/>
      <c r="AB2223" s="25"/>
      <c r="AC2223" s="25"/>
      <c r="AD2223" s="25"/>
      <c r="AE2223" s="25"/>
      <c r="AF2223" s="25"/>
      <c r="AG2223" s="25"/>
      <c r="AH2223" s="25"/>
      <c r="AI2223" s="25">
        <v>6</v>
      </c>
      <c r="AJ2223" s="25">
        <f>SUM(I2223,K2223,M2223)</f>
        <v>0</v>
      </c>
      <c r="AK2223" s="25">
        <f>SUM(AI2223,AG2223,AE2223,AC2223,AA2223,Y2223,W2223,U2223,S2223,Q2223,O2223,M2223,K2223,I2223)</f>
        <v>6</v>
      </c>
      <c r="AL2223" s="25" t="str">
        <f>IF(AJ2223=0,"INDEFERIDO","DEFERIDO")</f>
        <v>INDEFERIDO</v>
      </c>
      <c r="AM2223" s="25"/>
      <c r="AN2223" s="25"/>
      <c r="AO2223" s="27">
        <v>31936</v>
      </c>
    </row>
    <row r="2224" spans="1:41" s="28" customFormat="1" ht="63.75" hidden="1">
      <c r="A2224" s="3"/>
      <c r="B2224" s="2" t="s">
        <v>947</v>
      </c>
      <c r="C2224" s="25">
        <v>146097</v>
      </c>
      <c r="D2224" s="25" t="s">
        <v>70</v>
      </c>
      <c r="E2224" s="25" t="s">
        <v>77</v>
      </c>
      <c r="F2224" s="25" t="s">
        <v>1532</v>
      </c>
      <c r="G2224" s="25">
        <v>1002</v>
      </c>
      <c r="H2224" s="25" t="s">
        <v>444</v>
      </c>
      <c r="I2224" s="25">
        <v>120</v>
      </c>
      <c r="J2224" s="25"/>
      <c r="K2224" s="25"/>
      <c r="L2224" s="25"/>
      <c r="M2224" s="25"/>
      <c r="N2224" s="25"/>
      <c r="O2224" s="25"/>
      <c r="P2224" s="25"/>
      <c r="Q2224" s="25"/>
      <c r="R2224" s="25"/>
      <c r="S2224" s="25">
        <v>0</v>
      </c>
      <c r="T2224" s="25" t="s">
        <v>1612</v>
      </c>
      <c r="U2224" s="25"/>
      <c r="V2224" s="25"/>
      <c r="W2224" s="25"/>
      <c r="X2224" s="25"/>
      <c r="Y2224" s="25"/>
      <c r="Z2224" s="25"/>
      <c r="AA2224" s="25"/>
      <c r="AB2224" s="25"/>
      <c r="AC2224" s="25"/>
      <c r="AD2224" s="25"/>
      <c r="AE2224" s="25"/>
      <c r="AF2224" s="25"/>
      <c r="AG2224" s="25"/>
      <c r="AH2224" s="25"/>
      <c r="AI2224" s="25">
        <v>16</v>
      </c>
      <c r="AJ2224" s="25">
        <f>SUM(I2224,K2224,M2224)</f>
        <v>120</v>
      </c>
      <c r="AK2224" s="25">
        <f>SUM(AI2224, AG2224, AE2224, AC2224, AA2224,Y2224,W2224,U2224,S2224,Q2224,O2224,M2224,K2224,I2224)</f>
        <v>136</v>
      </c>
      <c r="AL2224" s="25" t="str">
        <f>IF(AJ2224=0,"INDEFERIDO","DEFERIDO")</f>
        <v>DEFERIDO</v>
      </c>
      <c r="AM2224" s="25" t="s">
        <v>1605</v>
      </c>
      <c r="AN2224" s="25"/>
      <c r="AO2224" s="27">
        <v>29935</v>
      </c>
    </row>
    <row r="2225" spans="1:41" s="28" customFormat="1" ht="63.75" hidden="1">
      <c r="A2225" s="3"/>
      <c r="B2225" s="2" t="s">
        <v>176</v>
      </c>
      <c r="C2225" s="25">
        <v>142555</v>
      </c>
      <c r="D2225" s="25" t="s">
        <v>70</v>
      </c>
      <c r="E2225" s="25" t="s">
        <v>77</v>
      </c>
      <c r="F2225" s="25"/>
      <c r="G2225" s="25">
        <v>1003</v>
      </c>
      <c r="H2225" s="25" t="s">
        <v>444</v>
      </c>
      <c r="I2225" s="25">
        <v>0</v>
      </c>
      <c r="J2225" s="25" t="s">
        <v>46</v>
      </c>
      <c r="K2225" s="25"/>
      <c r="L2225" s="25"/>
      <c r="M2225" s="25"/>
      <c r="N2225" s="25"/>
      <c r="O2225" s="25"/>
      <c r="P2225" s="25"/>
      <c r="Q2225" s="25"/>
      <c r="R2225" s="25"/>
      <c r="S2225" s="25"/>
      <c r="T2225" s="25"/>
      <c r="U2225" s="25"/>
      <c r="V2225" s="25"/>
      <c r="W2225" s="25"/>
      <c r="X2225" s="25"/>
      <c r="Y2225" s="25"/>
      <c r="Z2225" s="25"/>
      <c r="AA2225" s="25"/>
      <c r="AB2225" s="25"/>
      <c r="AC2225" s="25"/>
      <c r="AD2225" s="25"/>
      <c r="AE2225" s="25">
        <v>0</v>
      </c>
      <c r="AF2225" s="25" t="s">
        <v>47</v>
      </c>
      <c r="AG2225" s="25"/>
      <c r="AH2225" s="25"/>
      <c r="AI2225" s="25">
        <v>17</v>
      </c>
      <c r="AJ2225" s="25">
        <f>SUM(I2225,K2225,M2225)</f>
        <v>0</v>
      </c>
      <c r="AK2225" s="25">
        <f>SUM(AI2225,AG2225,AE2225,AC2225,AA2225,Y2225,W2225,U2225,S2225,Q2225,O2225,M2225,K2225,I2225)</f>
        <v>17</v>
      </c>
      <c r="AL2225" s="25" t="str">
        <f>IF(AJ2225=0,"INDEFERIDO","DEFERIDO")</f>
        <v>INDEFERIDO</v>
      </c>
      <c r="AM2225" s="25"/>
      <c r="AN2225" s="25"/>
      <c r="AO2225" s="27">
        <v>29792</v>
      </c>
    </row>
    <row r="2226" spans="1:41" s="28" customFormat="1" ht="25.5" hidden="1">
      <c r="A2226" s="3"/>
      <c r="B2226" s="2" t="s">
        <v>870</v>
      </c>
      <c r="C2226" s="25">
        <v>140197</v>
      </c>
      <c r="D2226" s="25" t="s">
        <v>70</v>
      </c>
      <c r="E2226" s="25" t="s">
        <v>77</v>
      </c>
      <c r="F2226" s="25"/>
      <c r="G2226" s="25">
        <v>1004</v>
      </c>
      <c r="H2226" s="25" t="s">
        <v>444</v>
      </c>
      <c r="I2226" s="25">
        <v>0</v>
      </c>
      <c r="J2226" s="25" t="s">
        <v>54</v>
      </c>
      <c r="K2226" s="25">
        <v>0</v>
      </c>
      <c r="L2226" s="25" t="s">
        <v>54</v>
      </c>
      <c r="M2226" s="25">
        <v>0</v>
      </c>
      <c r="N2226" s="25" t="s">
        <v>54</v>
      </c>
      <c r="O2226" s="25">
        <v>0</v>
      </c>
      <c r="P2226" s="25" t="s">
        <v>54</v>
      </c>
      <c r="Q2226" s="25">
        <v>0</v>
      </c>
      <c r="R2226" s="25" t="s">
        <v>54</v>
      </c>
      <c r="S2226" s="25">
        <v>0</v>
      </c>
      <c r="T2226" s="25" t="s">
        <v>54</v>
      </c>
      <c r="U2226" s="25">
        <v>0</v>
      </c>
      <c r="V2226" s="25" t="s">
        <v>54</v>
      </c>
      <c r="W2226" s="25">
        <v>0</v>
      </c>
      <c r="X2226" s="25" t="s">
        <v>54</v>
      </c>
      <c r="Y2226" s="25">
        <v>0</v>
      </c>
      <c r="Z2226" s="25" t="s">
        <v>54</v>
      </c>
      <c r="AA2226" s="25">
        <v>0</v>
      </c>
      <c r="AB2226" s="25" t="s">
        <v>54</v>
      </c>
      <c r="AC2226" s="25">
        <v>0</v>
      </c>
      <c r="AD2226" s="25" t="s">
        <v>54</v>
      </c>
      <c r="AE2226" s="25">
        <v>0</v>
      </c>
      <c r="AF2226" s="25" t="s">
        <v>54</v>
      </c>
      <c r="AG2226" s="25">
        <v>0</v>
      </c>
      <c r="AH2226" s="25" t="s">
        <v>54</v>
      </c>
      <c r="AI2226" s="25">
        <v>17</v>
      </c>
      <c r="AJ2226" s="25">
        <f>SUM(I2226,K2226,M2226)</f>
        <v>0</v>
      </c>
      <c r="AK2226" s="25">
        <f>SUM(AI2226, AG2226, AE2226, AC2226, AA2226,Y2226,W2226,U2226,S2226,Q2226,O2226,M2226,K2226,I2226)</f>
        <v>17</v>
      </c>
      <c r="AL2226" s="25" t="str">
        <f>IF(AJ2226=0,"INDEFERIDO","DEFERIDO")</f>
        <v>INDEFERIDO</v>
      </c>
      <c r="AM2226" s="25"/>
      <c r="AN2226" s="25"/>
      <c r="AO2226" s="27">
        <v>29022</v>
      </c>
    </row>
    <row r="2227" spans="1:41" s="28" customFormat="1" ht="51" hidden="1">
      <c r="A2227" s="3"/>
      <c r="B2227" s="2" t="s">
        <v>585</v>
      </c>
      <c r="C2227" s="25">
        <v>146006</v>
      </c>
      <c r="D2227" s="25" t="s">
        <v>70</v>
      </c>
      <c r="E2227" s="25" t="s">
        <v>64</v>
      </c>
      <c r="F2227" s="25"/>
      <c r="G2227" s="25">
        <v>1005</v>
      </c>
      <c r="H2227" s="25" t="s">
        <v>444</v>
      </c>
      <c r="I2227" s="25">
        <v>120</v>
      </c>
      <c r="J2227" s="25"/>
      <c r="K2227" s="25"/>
      <c r="L2227" s="25"/>
      <c r="M2227" s="25">
        <v>0</v>
      </c>
      <c r="N2227" s="25" t="s">
        <v>72</v>
      </c>
      <c r="O2227" s="25"/>
      <c r="P2227" s="25"/>
      <c r="Q2227" s="25"/>
      <c r="R2227" s="25"/>
      <c r="S2227" s="25">
        <v>120</v>
      </c>
      <c r="T2227" s="25"/>
      <c r="U2227" s="25"/>
      <c r="V2227" s="25"/>
      <c r="W2227" s="25"/>
      <c r="X2227" s="25"/>
      <c r="Y2227" s="25"/>
      <c r="Z2227" s="25"/>
      <c r="AA2227" s="25"/>
      <c r="AB2227" s="25"/>
      <c r="AC2227" s="25"/>
      <c r="AD2227" s="25"/>
      <c r="AE2227" s="25">
        <v>15</v>
      </c>
      <c r="AF2227" s="25"/>
      <c r="AG2227" s="25"/>
      <c r="AH2227" s="25"/>
      <c r="AI2227" s="25">
        <v>16</v>
      </c>
      <c r="AJ2227" s="25">
        <f>SUM(I2227,K2227,M2227)</f>
        <v>120</v>
      </c>
      <c r="AK2227" s="25">
        <f>SUM(AI2227,AG2227,AE2227,AC2227,AA2227,Y2227,W2227,U2227,S2227,Q2227,O2227,M2227,K2227,I2227)</f>
        <v>271</v>
      </c>
      <c r="AL2227" s="25" t="str">
        <f>IF(AJ2227=0,"INDEFERIDO","DEFERIDO")</f>
        <v>DEFERIDO</v>
      </c>
      <c r="AM2227" s="25"/>
      <c r="AN2227" s="25"/>
      <c r="AO2227" s="27">
        <v>30783</v>
      </c>
    </row>
    <row r="2228" spans="1:41" s="28" customFormat="1" ht="51" hidden="1">
      <c r="A2228" s="3"/>
      <c r="B2228" s="2" t="s">
        <v>806</v>
      </c>
      <c r="C2228" s="25">
        <v>113813</v>
      </c>
      <c r="D2228" s="25" t="s">
        <v>70</v>
      </c>
      <c r="E2228" s="25" t="s">
        <v>77</v>
      </c>
      <c r="F2228" s="25" t="s">
        <v>1562</v>
      </c>
      <c r="G2228" s="25">
        <v>1006</v>
      </c>
      <c r="H2228" s="25" t="s">
        <v>444</v>
      </c>
      <c r="I2228" s="25">
        <v>120</v>
      </c>
      <c r="J2228" s="25"/>
      <c r="K2228" s="25"/>
      <c r="L2228" s="25"/>
      <c r="M2228" s="25"/>
      <c r="N2228" s="25"/>
      <c r="O2228" s="25"/>
      <c r="P2228" s="25"/>
      <c r="Q2228" s="25"/>
      <c r="R2228" s="25"/>
      <c r="S2228" s="25">
        <v>40</v>
      </c>
      <c r="T2228" s="25"/>
      <c r="U2228" s="25"/>
      <c r="V2228" s="25"/>
      <c r="W2228" s="25"/>
      <c r="X2228" s="25"/>
      <c r="Y2228" s="25"/>
      <c r="Z2228" s="25"/>
      <c r="AA2228" s="25">
        <v>0</v>
      </c>
      <c r="AB2228" s="25" t="s">
        <v>100</v>
      </c>
      <c r="AC2228" s="25"/>
      <c r="AD2228" s="25"/>
      <c r="AE2228" s="25"/>
      <c r="AF2228" s="25"/>
      <c r="AG2228" s="25"/>
      <c r="AH2228" s="25"/>
      <c r="AI2228" s="25">
        <v>18</v>
      </c>
      <c r="AJ2228" s="25">
        <f>SUM(I2228,K2228,M2228)</f>
        <v>120</v>
      </c>
      <c r="AK2228" s="25">
        <f>SUM(AI2228, AG2228, AE2228, AC2228, AA2228,Y2228,W2228,U2228,S2228,Q2228,O2228,M2228,K2228,I2228)</f>
        <v>178</v>
      </c>
      <c r="AL2228" s="25" t="str">
        <f>IF(AJ2228=0,"INDEFERIDO","DEFERIDO")</f>
        <v>DEFERIDO</v>
      </c>
      <c r="AM2228" s="25" t="s">
        <v>1605</v>
      </c>
      <c r="AN2228" s="25"/>
      <c r="AO2228" s="27">
        <v>30938</v>
      </c>
    </row>
    <row r="2229" spans="1:41" s="28" customFormat="1" ht="38.25" hidden="1">
      <c r="A2229" s="3"/>
      <c r="B2229" s="2" t="s">
        <v>1210</v>
      </c>
      <c r="C2229" s="25">
        <v>116956</v>
      </c>
      <c r="D2229" s="25" t="s">
        <v>70</v>
      </c>
      <c r="E2229" s="25" t="s">
        <v>77</v>
      </c>
      <c r="F2229" s="25"/>
      <c r="G2229" s="25">
        <v>1009</v>
      </c>
      <c r="H2229" s="25" t="s">
        <v>444</v>
      </c>
      <c r="I2229" s="25">
        <v>120</v>
      </c>
      <c r="J2229" s="25"/>
      <c r="K2229" s="25"/>
      <c r="L2229" s="25"/>
      <c r="M2229" s="25"/>
      <c r="N2229" s="25"/>
      <c r="O2229" s="25"/>
      <c r="P2229" s="25"/>
      <c r="Q2229" s="25"/>
      <c r="R2229" s="25"/>
      <c r="S2229" s="25">
        <v>40</v>
      </c>
      <c r="T2229" s="25"/>
      <c r="U2229" s="25">
        <v>0</v>
      </c>
      <c r="V2229" s="25" t="s">
        <v>289</v>
      </c>
      <c r="W2229" s="25"/>
      <c r="X2229" s="25"/>
      <c r="Y2229" s="25"/>
      <c r="Z2229" s="25"/>
      <c r="AA2229" s="25"/>
      <c r="AB2229" s="25"/>
      <c r="AC2229" s="25"/>
      <c r="AD2229" s="25"/>
      <c r="AE2229" s="25"/>
      <c r="AF2229" s="25"/>
      <c r="AG2229" s="25"/>
      <c r="AH2229" s="25"/>
      <c r="AI2229" s="25">
        <v>18</v>
      </c>
      <c r="AJ2229" s="25">
        <f>SUM(I2229,K2229,M2229)</f>
        <v>120</v>
      </c>
      <c r="AK2229" s="25">
        <f>SUM(AI2229, AG2229, AE2229, AC2229, AA2229,Y2229,W2229,U2229,S2229,Q2229,O2229,M2229,K2229,I2229)</f>
        <v>178</v>
      </c>
      <c r="AL2229" s="25" t="str">
        <f>IF(AJ2229=0,"INDEFERIDO","DEFERIDO")</f>
        <v>DEFERIDO</v>
      </c>
      <c r="AM2229" s="25"/>
      <c r="AN2229" s="25"/>
      <c r="AO2229" s="27">
        <v>24215</v>
      </c>
    </row>
    <row r="2230" spans="1:41" s="28" customFormat="1" hidden="1">
      <c r="A2230" s="3"/>
      <c r="B2230" s="2" t="s">
        <v>586</v>
      </c>
      <c r="C2230" s="25">
        <v>31674</v>
      </c>
      <c r="D2230" s="25" t="s">
        <v>70</v>
      </c>
      <c r="E2230" s="25" t="s">
        <v>77</v>
      </c>
      <c r="F2230" s="25"/>
      <c r="G2230" s="25">
        <v>1010</v>
      </c>
      <c r="H2230" s="25" t="s">
        <v>444</v>
      </c>
      <c r="I2230" s="25">
        <v>120</v>
      </c>
      <c r="J2230" s="25"/>
      <c r="K2230" s="25"/>
      <c r="L2230" s="25"/>
      <c r="M2230" s="25"/>
      <c r="N2230" s="25"/>
      <c r="O2230" s="25"/>
      <c r="P2230" s="25"/>
      <c r="Q2230" s="25"/>
      <c r="R2230" s="25"/>
      <c r="S2230" s="25"/>
      <c r="T2230" s="25"/>
      <c r="U2230" s="25"/>
      <c r="V2230" s="25"/>
      <c r="W2230" s="25"/>
      <c r="X2230" s="25"/>
      <c r="Y2230" s="25"/>
      <c r="Z2230" s="25"/>
      <c r="AA2230" s="25"/>
      <c r="AB2230" s="25"/>
      <c r="AC2230" s="25"/>
      <c r="AD2230" s="25"/>
      <c r="AE2230" s="25"/>
      <c r="AF2230" s="25"/>
      <c r="AG2230" s="25"/>
      <c r="AH2230" s="25"/>
      <c r="AI2230" s="25">
        <v>20</v>
      </c>
      <c r="AJ2230" s="25">
        <f>SUM(I2230,K2230,M2230)</f>
        <v>120</v>
      </c>
      <c r="AK2230" s="25">
        <f>SUM(AI2230,AG2230,AE2230,AC2230,AA2230,Y2230,W2230,U2230,S2230,Q2230,O2230,M2230,K2230,I2230)</f>
        <v>140</v>
      </c>
      <c r="AL2230" s="25" t="str">
        <f>IF(AJ2230=0,"INDEFERIDO","DEFERIDO")</f>
        <v>DEFERIDO</v>
      </c>
      <c r="AM2230" s="25"/>
      <c r="AN2230" s="25"/>
      <c r="AO2230" s="27">
        <v>29344</v>
      </c>
    </row>
    <row r="2231" spans="1:41" s="28" customFormat="1" hidden="1">
      <c r="A2231" s="3"/>
      <c r="B2231" s="2" t="s">
        <v>587</v>
      </c>
      <c r="C2231" s="25">
        <v>176663</v>
      </c>
      <c r="D2231" s="25" t="s">
        <v>70</v>
      </c>
      <c r="E2231" s="25" t="s">
        <v>77</v>
      </c>
      <c r="F2231" s="25"/>
      <c r="G2231" s="25">
        <v>1011</v>
      </c>
      <c r="H2231" s="25" t="s">
        <v>444</v>
      </c>
      <c r="I2231" s="25">
        <v>120</v>
      </c>
      <c r="J2231" s="25"/>
      <c r="K2231" s="25"/>
      <c r="L2231" s="25"/>
      <c r="M2231" s="25"/>
      <c r="N2231" s="25"/>
      <c r="O2231" s="25"/>
      <c r="P2231" s="25"/>
      <c r="Q2231" s="25"/>
      <c r="R2231" s="25"/>
      <c r="S2231" s="25"/>
      <c r="T2231" s="25"/>
      <c r="U2231" s="25"/>
      <c r="V2231" s="25"/>
      <c r="W2231" s="25"/>
      <c r="X2231" s="25"/>
      <c r="Y2231" s="25"/>
      <c r="Z2231" s="25"/>
      <c r="AA2231" s="25"/>
      <c r="AB2231" s="25"/>
      <c r="AC2231" s="25"/>
      <c r="AD2231" s="25"/>
      <c r="AE2231" s="25"/>
      <c r="AF2231" s="25"/>
      <c r="AG2231" s="25"/>
      <c r="AH2231" s="25"/>
      <c r="AI2231" s="25">
        <v>12</v>
      </c>
      <c r="AJ2231" s="25">
        <f>SUM(I2231,K2231,M2231)</f>
        <v>120</v>
      </c>
      <c r="AK2231" s="25">
        <f>SUM(AI2231,AG2231,AE2231,AC2231,AA2231,Y2231,W2231,U2231,S2231,Q2231,O2231,M2231,K2231,I2231)</f>
        <v>132</v>
      </c>
      <c r="AL2231" s="25" t="str">
        <f>IF(AJ2231=0,"INDEFERIDO","DEFERIDO")</f>
        <v>DEFERIDO</v>
      </c>
      <c r="AM2231" s="25"/>
      <c r="AN2231" s="25"/>
      <c r="AO2231" s="27">
        <v>34123</v>
      </c>
    </row>
    <row r="2232" spans="1:41" s="28" customFormat="1" ht="25.5" hidden="1">
      <c r="A2232" s="3"/>
      <c r="B2232" s="2" t="s">
        <v>1172</v>
      </c>
      <c r="C2232" s="25">
        <v>159306</v>
      </c>
      <c r="D2232" s="25" t="s">
        <v>70</v>
      </c>
      <c r="E2232" s="25" t="s">
        <v>77</v>
      </c>
      <c r="F2232" s="25"/>
      <c r="G2232" s="25">
        <v>1012</v>
      </c>
      <c r="H2232" s="25" t="s">
        <v>444</v>
      </c>
      <c r="I2232" s="25">
        <v>0</v>
      </c>
      <c r="J2232" s="25" t="s">
        <v>54</v>
      </c>
      <c r="K2232" s="25">
        <v>0</v>
      </c>
      <c r="L2232" s="25" t="s">
        <v>54</v>
      </c>
      <c r="M2232" s="25">
        <v>0</v>
      </c>
      <c r="N2232" s="25" t="s">
        <v>54</v>
      </c>
      <c r="O2232" s="25">
        <v>0</v>
      </c>
      <c r="P2232" s="25" t="s">
        <v>54</v>
      </c>
      <c r="Q2232" s="25">
        <v>0</v>
      </c>
      <c r="R2232" s="25" t="s">
        <v>54</v>
      </c>
      <c r="S2232" s="25">
        <v>0</v>
      </c>
      <c r="T2232" s="25" t="s">
        <v>54</v>
      </c>
      <c r="U2232" s="25">
        <v>0</v>
      </c>
      <c r="V2232" s="25" t="s">
        <v>54</v>
      </c>
      <c r="W2232" s="25">
        <v>0</v>
      </c>
      <c r="X2232" s="25" t="s">
        <v>54</v>
      </c>
      <c r="Y2232" s="25">
        <v>0</v>
      </c>
      <c r="Z2232" s="25" t="s">
        <v>54</v>
      </c>
      <c r="AA2232" s="25">
        <v>0</v>
      </c>
      <c r="AB2232" s="25" t="s">
        <v>54</v>
      </c>
      <c r="AC2232" s="25">
        <v>0</v>
      </c>
      <c r="AD2232" s="25" t="s">
        <v>54</v>
      </c>
      <c r="AE2232" s="25">
        <v>0</v>
      </c>
      <c r="AF2232" s="25" t="s">
        <v>54</v>
      </c>
      <c r="AG2232" s="25">
        <v>0</v>
      </c>
      <c r="AH2232" s="25" t="s">
        <v>54</v>
      </c>
      <c r="AI2232" s="25">
        <v>14</v>
      </c>
      <c r="AJ2232" s="25">
        <f>SUM(I2232,K2232,M2232)</f>
        <v>0</v>
      </c>
      <c r="AK2232" s="25">
        <f>SUM(AI2232, AG2232, AE2232, AC2232, AA2232,Y2232,W2232,U2232,S2232,Q2232,O2232,M2232,K2232,I2232)</f>
        <v>14</v>
      </c>
      <c r="AL2232" s="25" t="str">
        <f>IF(AJ2232=0,"INDEFERIDO","DEFERIDO")</f>
        <v>INDEFERIDO</v>
      </c>
      <c r="AM2232" s="25"/>
      <c r="AN2232" s="25"/>
      <c r="AO2232" s="27">
        <v>27870</v>
      </c>
    </row>
    <row r="2233" spans="1:41" s="28" customFormat="1" ht="63.75" hidden="1">
      <c r="A2233" s="3"/>
      <c r="B2233" s="2" t="s">
        <v>1209</v>
      </c>
      <c r="C2233" s="25">
        <v>132619</v>
      </c>
      <c r="D2233" s="25" t="s">
        <v>95</v>
      </c>
      <c r="E2233" s="25" t="s">
        <v>96</v>
      </c>
      <c r="F2233" s="25"/>
      <c r="G2233" s="25">
        <v>1013</v>
      </c>
      <c r="H2233" s="25" t="s">
        <v>444</v>
      </c>
      <c r="I2233" s="25">
        <v>120</v>
      </c>
      <c r="J2233" s="25"/>
      <c r="K2233" s="25">
        <v>100</v>
      </c>
      <c r="L2233" s="25"/>
      <c r="M2233" s="25"/>
      <c r="N2233" s="25"/>
      <c r="O2233" s="25"/>
      <c r="P2233" s="25"/>
      <c r="Q2233" s="25"/>
      <c r="R2233" s="25"/>
      <c r="S2233" s="25">
        <v>0</v>
      </c>
      <c r="T2233" s="25" t="s">
        <v>46</v>
      </c>
      <c r="U2233" s="25"/>
      <c r="V2233" s="25"/>
      <c r="W2233" s="25"/>
      <c r="X2233" s="25"/>
      <c r="Y2233" s="25">
        <v>0</v>
      </c>
      <c r="Z2233" s="25" t="s">
        <v>47</v>
      </c>
      <c r="AA2233" s="25"/>
      <c r="AB2233" s="25"/>
      <c r="AC2233" s="25"/>
      <c r="AD2233" s="25"/>
      <c r="AE2233" s="25">
        <v>25</v>
      </c>
      <c r="AF2233" s="25"/>
      <c r="AG2233" s="25">
        <v>32</v>
      </c>
      <c r="AH2233" s="25"/>
      <c r="AI2233" s="25">
        <v>18</v>
      </c>
      <c r="AJ2233" s="25">
        <f>SUM(I2233,K2233,M2233)</f>
        <v>220</v>
      </c>
      <c r="AK2233" s="25">
        <f>SUM(AI2233, AG2233, AE2233, AC2233, AA2233,Y2233,W2233,U2233,S2233,Q2233,O2233,M2233,K2233,I2233)</f>
        <v>295</v>
      </c>
      <c r="AL2233" s="25" t="str">
        <f>IF(AJ2233=0,"INDEFERIDO","DEFERIDO")</f>
        <v>DEFERIDO</v>
      </c>
      <c r="AM2233" s="25"/>
      <c r="AN2233" s="25"/>
      <c r="AO2233" s="27">
        <v>26669</v>
      </c>
    </row>
    <row r="2234" spans="1:41" s="28" customFormat="1" ht="51" hidden="1">
      <c r="A2234" s="3"/>
      <c r="B2234" s="2" t="s">
        <v>1172</v>
      </c>
      <c r="C2234" s="25">
        <v>65925</v>
      </c>
      <c r="D2234" s="25" t="s">
        <v>70</v>
      </c>
      <c r="E2234" s="25" t="s">
        <v>77</v>
      </c>
      <c r="F2234" s="25" t="s">
        <v>1492</v>
      </c>
      <c r="G2234" s="25">
        <v>1014</v>
      </c>
      <c r="H2234" s="25" t="s">
        <v>444</v>
      </c>
      <c r="I2234" s="25">
        <v>0</v>
      </c>
      <c r="J2234" s="25" t="s">
        <v>46</v>
      </c>
      <c r="K2234" s="25"/>
      <c r="L2234" s="25"/>
      <c r="M2234" s="25"/>
      <c r="N2234" s="25"/>
      <c r="O2234" s="25"/>
      <c r="P2234" s="25"/>
      <c r="Q2234" s="25"/>
      <c r="R2234" s="25"/>
      <c r="S2234" s="25">
        <v>0</v>
      </c>
      <c r="T2234" s="25" t="s">
        <v>117</v>
      </c>
      <c r="U2234" s="25"/>
      <c r="V2234" s="25"/>
      <c r="W2234" s="25"/>
      <c r="X2234" s="25"/>
      <c r="Y2234" s="25"/>
      <c r="Z2234" s="25"/>
      <c r="AA2234" s="25"/>
      <c r="AB2234" s="25"/>
      <c r="AC2234" s="25"/>
      <c r="AD2234" s="25"/>
      <c r="AE2234" s="25"/>
      <c r="AF2234" s="25"/>
      <c r="AG2234" s="25"/>
      <c r="AH2234" s="25"/>
      <c r="AI2234" s="25">
        <v>24</v>
      </c>
      <c r="AJ2234" s="25">
        <f>SUM(I2234,K2234,M2234)</f>
        <v>0</v>
      </c>
      <c r="AK2234" s="25">
        <f>SUM(AI2234, AG2234, AE2234, AC2234, AA2234,Y2234,W2234,U2234,S2234,Q2234,O2234,M2234,K2234,I2234)</f>
        <v>24</v>
      </c>
      <c r="AL2234" s="25" t="str">
        <f>IF(AJ2234=0,"INDEFERIDO","DEFERIDO")</f>
        <v>INDEFERIDO</v>
      </c>
      <c r="AM2234" s="25" t="s">
        <v>1605</v>
      </c>
      <c r="AN2234" s="25"/>
      <c r="AO2234" s="27">
        <v>27870</v>
      </c>
    </row>
    <row r="2235" spans="1:41" s="28" customFormat="1" hidden="1">
      <c r="A2235" s="3"/>
      <c r="B2235" s="2" t="s">
        <v>586</v>
      </c>
      <c r="C2235" s="25">
        <v>56642</v>
      </c>
      <c r="D2235" s="25" t="s">
        <v>70</v>
      </c>
      <c r="E2235" s="25" t="s">
        <v>77</v>
      </c>
      <c r="F2235" s="25"/>
      <c r="G2235" s="25">
        <v>1015</v>
      </c>
      <c r="H2235" s="25" t="s">
        <v>444</v>
      </c>
      <c r="I2235" s="25">
        <v>120</v>
      </c>
      <c r="J2235" s="25"/>
      <c r="K2235" s="25"/>
      <c r="L2235" s="25"/>
      <c r="M2235" s="25"/>
      <c r="N2235" s="25"/>
      <c r="O2235" s="25"/>
      <c r="P2235" s="25"/>
      <c r="Q2235" s="25"/>
      <c r="R2235" s="25"/>
      <c r="S2235" s="25"/>
      <c r="T2235" s="25"/>
      <c r="U2235" s="25"/>
      <c r="V2235" s="25"/>
      <c r="W2235" s="25"/>
      <c r="X2235" s="25"/>
      <c r="Y2235" s="25"/>
      <c r="Z2235" s="25"/>
      <c r="AA2235" s="25"/>
      <c r="AB2235" s="25"/>
      <c r="AC2235" s="25"/>
      <c r="AD2235" s="25"/>
      <c r="AE2235" s="25"/>
      <c r="AF2235" s="25"/>
      <c r="AG2235" s="25"/>
      <c r="AH2235" s="25"/>
      <c r="AI2235" s="25">
        <v>21</v>
      </c>
      <c r="AJ2235" s="25">
        <f>SUM(I2235,K2235,M2235)</f>
        <v>120</v>
      </c>
      <c r="AK2235" s="25">
        <f>SUM(AI2235,AG2235,AE2235,AC2235,AA2235,Y2235,W2235,U2235,S2235,Q2235,O2235,M2235,K2235,I2235)</f>
        <v>141</v>
      </c>
      <c r="AL2235" s="25" t="str">
        <f>IF(AJ2235=0,"INDEFERIDO","DEFERIDO")</f>
        <v>DEFERIDO</v>
      </c>
      <c r="AM2235" s="25"/>
      <c r="AN2235" s="25"/>
      <c r="AO2235" s="27">
        <v>29344</v>
      </c>
    </row>
    <row r="2236" spans="1:41" s="28" customFormat="1" ht="63.75" hidden="1">
      <c r="A2236" s="3"/>
      <c r="B2236" s="2" t="s">
        <v>1209</v>
      </c>
      <c r="C2236" s="25">
        <v>182721</v>
      </c>
      <c r="D2236" s="25" t="s">
        <v>95</v>
      </c>
      <c r="E2236" s="25" t="s">
        <v>96</v>
      </c>
      <c r="F2236" s="25"/>
      <c r="G2236" s="25">
        <v>1016</v>
      </c>
      <c r="H2236" s="25" t="s">
        <v>444</v>
      </c>
      <c r="I2236" s="25">
        <v>120</v>
      </c>
      <c r="J2236" s="25"/>
      <c r="K2236" s="25">
        <v>100</v>
      </c>
      <c r="L2236" s="25"/>
      <c r="M2236" s="25"/>
      <c r="N2236" s="25"/>
      <c r="O2236" s="25"/>
      <c r="P2236" s="25"/>
      <c r="Q2236" s="25"/>
      <c r="R2236" s="25"/>
      <c r="S2236" s="25">
        <v>0</v>
      </c>
      <c r="T2236" s="25" t="s">
        <v>46</v>
      </c>
      <c r="U2236" s="25"/>
      <c r="V2236" s="25"/>
      <c r="W2236" s="25"/>
      <c r="X2236" s="25"/>
      <c r="Y2236" s="25">
        <v>0</v>
      </c>
      <c r="Z2236" s="25" t="s">
        <v>47</v>
      </c>
      <c r="AA2236" s="25"/>
      <c r="AB2236" s="25"/>
      <c r="AC2236" s="25"/>
      <c r="AD2236" s="25"/>
      <c r="AE2236" s="25">
        <v>25</v>
      </c>
      <c r="AF2236" s="25"/>
      <c r="AG2236" s="25">
        <v>12</v>
      </c>
      <c r="AH2236" s="25"/>
      <c r="AI2236" s="25">
        <v>6</v>
      </c>
      <c r="AJ2236" s="25">
        <f>SUM(I2236,K2236,M2236)</f>
        <v>220</v>
      </c>
      <c r="AK2236" s="25">
        <f>SUM(AI2236, AG2236, AE2236, AC2236, AA2236,Y2236,W2236,U2236,S2236,Q2236,O2236,M2236,K2236,I2236)</f>
        <v>263</v>
      </c>
      <c r="AL2236" s="25" t="str">
        <f>IF(AJ2236=0,"INDEFERIDO","DEFERIDO")</f>
        <v>DEFERIDO</v>
      </c>
      <c r="AM2236" s="25"/>
      <c r="AN2236" s="25"/>
      <c r="AO2236" s="27">
        <v>26669</v>
      </c>
    </row>
    <row r="2237" spans="1:41" s="28" customFormat="1" ht="25.5" hidden="1">
      <c r="A2237" s="3"/>
      <c r="B2237" s="2" t="s">
        <v>588</v>
      </c>
      <c r="C2237" s="25">
        <v>135254</v>
      </c>
      <c r="D2237" s="25" t="s">
        <v>70</v>
      </c>
      <c r="E2237" s="25" t="s">
        <v>26</v>
      </c>
      <c r="F2237" s="25"/>
      <c r="G2237" s="25">
        <v>1017</v>
      </c>
      <c r="H2237" s="25" t="s">
        <v>444</v>
      </c>
      <c r="I2237" s="25">
        <v>0</v>
      </c>
      <c r="J2237" s="25" t="s">
        <v>54</v>
      </c>
      <c r="K2237" s="25">
        <v>0</v>
      </c>
      <c r="L2237" s="25" t="s">
        <v>54</v>
      </c>
      <c r="M2237" s="25">
        <v>0</v>
      </c>
      <c r="N2237" s="25" t="s">
        <v>54</v>
      </c>
      <c r="O2237" s="25">
        <v>0</v>
      </c>
      <c r="P2237" s="25" t="s">
        <v>54</v>
      </c>
      <c r="Q2237" s="25">
        <v>0</v>
      </c>
      <c r="R2237" s="25" t="s">
        <v>54</v>
      </c>
      <c r="S2237" s="25">
        <v>0</v>
      </c>
      <c r="T2237" s="25" t="s">
        <v>54</v>
      </c>
      <c r="U2237" s="25">
        <v>0</v>
      </c>
      <c r="V2237" s="25" t="s">
        <v>54</v>
      </c>
      <c r="W2237" s="25">
        <v>0</v>
      </c>
      <c r="X2237" s="25" t="s">
        <v>54</v>
      </c>
      <c r="Y2237" s="25">
        <v>0</v>
      </c>
      <c r="Z2237" s="25" t="s">
        <v>54</v>
      </c>
      <c r="AA2237" s="25">
        <v>0</v>
      </c>
      <c r="AB2237" s="25" t="s">
        <v>54</v>
      </c>
      <c r="AC2237" s="25">
        <v>0</v>
      </c>
      <c r="AD2237" s="25" t="s">
        <v>54</v>
      </c>
      <c r="AE2237" s="25">
        <v>0</v>
      </c>
      <c r="AF2237" s="25" t="s">
        <v>54</v>
      </c>
      <c r="AG2237" s="25">
        <v>0</v>
      </c>
      <c r="AH2237" s="25" t="s">
        <v>54</v>
      </c>
      <c r="AI2237" s="25">
        <v>15</v>
      </c>
      <c r="AJ2237" s="25">
        <f>SUM(I2237,K2237,M2237)</f>
        <v>0</v>
      </c>
      <c r="AK2237" s="25">
        <f>SUM(AI2237,AG2237,AE2237,AC2237,AA2237,Y2237,W2237,U2237,S2237,Q2237,O2237,M2237,K2237,I2237)</f>
        <v>15</v>
      </c>
      <c r="AL2237" s="25" t="str">
        <f>IF(AJ2237=0,"INDEFERIDO","DEFERIDO")</f>
        <v>INDEFERIDO</v>
      </c>
      <c r="AM2237" s="25"/>
      <c r="AN2237" s="25"/>
      <c r="AO2237" s="27">
        <v>25951</v>
      </c>
    </row>
    <row r="2238" spans="1:41" s="28" customFormat="1" ht="51" hidden="1">
      <c r="A2238" s="3"/>
      <c r="B2238" s="2" t="s">
        <v>792</v>
      </c>
      <c r="C2238" s="25">
        <v>180385</v>
      </c>
      <c r="D2238" s="25" t="s">
        <v>70</v>
      </c>
      <c r="E2238" s="25" t="s">
        <v>77</v>
      </c>
      <c r="F2238" s="25"/>
      <c r="G2238" s="25">
        <v>1018</v>
      </c>
      <c r="H2238" s="25" t="s">
        <v>444</v>
      </c>
      <c r="I2238" s="25">
        <v>0</v>
      </c>
      <c r="J2238" s="25" t="s">
        <v>46</v>
      </c>
      <c r="K2238" s="25"/>
      <c r="L2238" s="25"/>
      <c r="M2238" s="25"/>
      <c r="N2238" s="25"/>
      <c r="O2238" s="25"/>
      <c r="P2238" s="25"/>
      <c r="Q2238" s="25"/>
      <c r="R2238" s="25"/>
      <c r="S2238" s="25"/>
      <c r="T2238" s="25"/>
      <c r="U2238" s="25"/>
      <c r="V2238" s="25"/>
      <c r="W2238" s="25"/>
      <c r="X2238" s="25"/>
      <c r="Y2238" s="25"/>
      <c r="Z2238" s="25"/>
      <c r="AA2238" s="25"/>
      <c r="AB2238" s="25"/>
      <c r="AC2238" s="25"/>
      <c r="AD2238" s="25"/>
      <c r="AE2238" s="25">
        <v>10</v>
      </c>
      <c r="AF2238" s="25"/>
      <c r="AG2238" s="25">
        <v>0</v>
      </c>
      <c r="AH2238" s="25" t="s">
        <v>132</v>
      </c>
      <c r="AI2238" s="25">
        <v>10</v>
      </c>
      <c r="AJ2238" s="25">
        <f>SUM(I2238,K2238,M2238)</f>
        <v>0</v>
      </c>
      <c r="AK2238" s="25">
        <f>SUM(AI2238, AG2238, AE2238, AC2238, AA2238,Y2238,W2238,U2238,S2238,Q2238,O2238,M2238,K2238,I2238)</f>
        <v>20</v>
      </c>
      <c r="AL2238" s="25" t="str">
        <f>IF(AJ2238=0,"INDEFERIDO","DEFERIDO")</f>
        <v>INDEFERIDO</v>
      </c>
      <c r="AM2238" s="25"/>
      <c r="AN2238" s="25"/>
      <c r="AO2238" s="27">
        <v>30383</v>
      </c>
    </row>
    <row r="2239" spans="1:41" s="28" customFormat="1" hidden="1">
      <c r="A2239" s="3"/>
      <c r="B2239" s="2" t="s">
        <v>968</v>
      </c>
      <c r="C2239" s="25">
        <v>154298</v>
      </c>
      <c r="D2239" s="25" t="s">
        <v>70</v>
      </c>
      <c r="E2239" s="25" t="s">
        <v>77</v>
      </c>
      <c r="F2239" s="25" t="s">
        <v>1530</v>
      </c>
      <c r="G2239" s="25">
        <v>1019</v>
      </c>
      <c r="H2239" s="25" t="s">
        <v>444</v>
      </c>
      <c r="I2239" s="25">
        <v>120</v>
      </c>
      <c r="J2239" s="25"/>
      <c r="K2239" s="25"/>
      <c r="L2239" s="25"/>
      <c r="M2239" s="25"/>
      <c r="N2239" s="25"/>
      <c r="O2239" s="25"/>
      <c r="P2239" s="25"/>
      <c r="Q2239" s="25"/>
      <c r="R2239" s="25"/>
      <c r="S2239" s="25">
        <v>40</v>
      </c>
      <c r="T2239" s="25"/>
      <c r="U2239" s="25"/>
      <c r="V2239" s="25"/>
      <c r="W2239" s="25"/>
      <c r="X2239" s="25"/>
      <c r="Y2239" s="25"/>
      <c r="Z2239" s="25"/>
      <c r="AA2239" s="25"/>
      <c r="AB2239" s="25"/>
      <c r="AC2239" s="25"/>
      <c r="AD2239" s="25"/>
      <c r="AE2239" s="25"/>
      <c r="AF2239" s="25"/>
      <c r="AG2239" s="25"/>
      <c r="AH2239" s="25"/>
      <c r="AI2239" s="25">
        <v>15</v>
      </c>
      <c r="AJ2239" s="25">
        <f>SUM(I2239,K2239,M2239)</f>
        <v>120</v>
      </c>
      <c r="AK2239" s="25">
        <f>SUM(AI2239, AG2239, AE2239, AC2239, AA2239,Y2239,W2239,U2239,S2239,Q2239,O2239,M2239,K2239,I2239)</f>
        <v>175</v>
      </c>
      <c r="AL2239" s="25" t="str">
        <f>IF(AJ2239=0,"INDEFERIDO","DEFERIDO")</f>
        <v>DEFERIDO</v>
      </c>
      <c r="AM2239" s="25" t="s">
        <v>1605</v>
      </c>
      <c r="AN2239" s="25"/>
      <c r="AO2239" s="27">
        <v>27860</v>
      </c>
    </row>
    <row r="2240" spans="1:41" s="28" customFormat="1" hidden="1">
      <c r="A2240" s="3"/>
      <c r="B2240" s="2" t="s">
        <v>904</v>
      </c>
      <c r="C2240" s="25">
        <v>146093</v>
      </c>
      <c r="D2240" s="25" t="s">
        <v>70</v>
      </c>
      <c r="E2240" s="25" t="s">
        <v>77</v>
      </c>
      <c r="F2240" s="25"/>
      <c r="G2240" s="25">
        <v>1020</v>
      </c>
      <c r="H2240" s="25" t="s">
        <v>444</v>
      </c>
      <c r="I2240" s="25">
        <v>120</v>
      </c>
      <c r="J2240" s="25"/>
      <c r="K2240" s="25"/>
      <c r="L2240" s="25"/>
      <c r="M2240" s="25"/>
      <c r="N2240" s="25"/>
      <c r="O2240" s="25"/>
      <c r="P2240" s="25"/>
      <c r="Q2240" s="25"/>
      <c r="R2240" s="25"/>
      <c r="S2240" s="25"/>
      <c r="T2240" s="25"/>
      <c r="U2240" s="25"/>
      <c r="V2240" s="25"/>
      <c r="W2240" s="25"/>
      <c r="X2240" s="25"/>
      <c r="Y2240" s="25"/>
      <c r="Z2240" s="25"/>
      <c r="AA2240" s="25"/>
      <c r="AB2240" s="25"/>
      <c r="AC2240" s="25"/>
      <c r="AD2240" s="25"/>
      <c r="AE2240" s="25"/>
      <c r="AF2240" s="25"/>
      <c r="AG2240" s="25"/>
      <c r="AH2240" s="25"/>
      <c r="AI2240" s="25">
        <v>16</v>
      </c>
      <c r="AJ2240" s="25">
        <f>SUM(I2240,K2240,M2240)</f>
        <v>120</v>
      </c>
      <c r="AK2240" s="25">
        <f>SUM(AI2240, AG2240, AE2240, AC2240, AA2240,Y2240,W2240,U2240,S2240,Q2240,O2240,M2240,K2240,I2240)</f>
        <v>136</v>
      </c>
      <c r="AL2240" s="25" t="str">
        <f>IF(AJ2240=0,"INDEFERIDO","DEFERIDO")</f>
        <v>DEFERIDO</v>
      </c>
      <c r="AM2240" s="25"/>
      <c r="AN2240" s="25"/>
      <c r="AO2240" s="27">
        <v>26956</v>
      </c>
    </row>
    <row r="2241" spans="1:41" s="28" customFormat="1" ht="25.5" hidden="1">
      <c r="A2241" s="3"/>
      <c r="B2241" s="2" t="s">
        <v>679</v>
      </c>
      <c r="C2241" s="25">
        <v>176548</v>
      </c>
      <c r="D2241" s="25" t="s">
        <v>70</v>
      </c>
      <c r="E2241" s="25" t="s">
        <v>77</v>
      </c>
      <c r="F2241" s="25"/>
      <c r="G2241" s="25">
        <v>1021</v>
      </c>
      <c r="H2241" s="25" t="s">
        <v>444</v>
      </c>
      <c r="I2241" s="25">
        <v>0</v>
      </c>
      <c r="J2241" s="25" t="s">
        <v>54</v>
      </c>
      <c r="K2241" s="25">
        <v>0</v>
      </c>
      <c r="L2241" s="25" t="s">
        <v>54</v>
      </c>
      <c r="M2241" s="25">
        <v>0</v>
      </c>
      <c r="N2241" s="25" t="s">
        <v>54</v>
      </c>
      <c r="O2241" s="25">
        <v>0</v>
      </c>
      <c r="P2241" s="25" t="s">
        <v>54</v>
      </c>
      <c r="Q2241" s="25">
        <v>0</v>
      </c>
      <c r="R2241" s="25" t="s">
        <v>54</v>
      </c>
      <c r="S2241" s="25">
        <v>0</v>
      </c>
      <c r="T2241" s="25" t="s">
        <v>54</v>
      </c>
      <c r="U2241" s="25">
        <v>0</v>
      </c>
      <c r="V2241" s="25" t="s">
        <v>54</v>
      </c>
      <c r="W2241" s="25">
        <v>0</v>
      </c>
      <c r="X2241" s="25" t="s">
        <v>54</v>
      </c>
      <c r="Y2241" s="25">
        <v>0</v>
      </c>
      <c r="Z2241" s="25" t="s">
        <v>54</v>
      </c>
      <c r="AA2241" s="25">
        <v>0</v>
      </c>
      <c r="AB2241" s="25" t="s">
        <v>54</v>
      </c>
      <c r="AC2241" s="25">
        <v>0</v>
      </c>
      <c r="AD2241" s="25" t="s">
        <v>54</v>
      </c>
      <c r="AE2241" s="25">
        <v>0</v>
      </c>
      <c r="AF2241" s="25" t="s">
        <v>54</v>
      </c>
      <c r="AG2241" s="25">
        <v>0</v>
      </c>
      <c r="AH2241" s="25" t="s">
        <v>54</v>
      </c>
      <c r="AI2241" s="25">
        <v>4</v>
      </c>
      <c r="AJ2241" s="25">
        <f>SUM(I2241,K2241,M2241)</f>
        <v>0</v>
      </c>
      <c r="AK2241" s="25">
        <f>SUM(AI2241, AG2241, AE2241, AC2241, AA2241,Y2241,W2241,U2241,S2241,Q2241,O2241,M2241,K2241,I2241)</f>
        <v>4</v>
      </c>
      <c r="AL2241" s="25" t="str">
        <f>IF(AJ2241=0,"INDEFERIDO","DEFERIDO")</f>
        <v>INDEFERIDO</v>
      </c>
      <c r="AM2241" s="25"/>
      <c r="AN2241" s="25"/>
      <c r="AO2241" s="27">
        <v>32417</v>
      </c>
    </row>
    <row r="2242" spans="1:41" s="28" customFormat="1" ht="25.5" hidden="1">
      <c r="A2242" s="3"/>
      <c r="B2242" s="2" t="s">
        <v>877</v>
      </c>
      <c r="C2242" s="25">
        <v>182509</v>
      </c>
      <c r="D2242" s="25" t="s">
        <v>70</v>
      </c>
      <c r="E2242" s="25" t="s">
        <v>77</v>
      </c>
      <c r="F2242" s="25"/>
      <c r="G2242" s="25">
        <v>1022</v>
      </c>
      <c r="H2242" s="25" t="s">
        <v>444</v>
      </c>
      <c r="I2242" s="25">
        <v>0</v>
      </c>
      <c r="J2242" s="25" t="s">
        <v>54</v>
      </c>
      <c r="K2242" s="25">
        <v>0</v>
      </c>
      <c r="L2242" s="25" t="s">
        <v>54</v>
      </c>
      <c r="M2242" s="25">
        <v>0</v>
      </c>
      <c r="N2242" s="25" t="s">
        <v>54</v>
      </c>
      <c r="O2242" s="25">
        <v>0</v>
      </c>
      <c r="P2242" s="25" t="s">
        <v>54</v>
      </c>
      <c r="Q2242" s="25">
        <v>0</v>
      </c>
      <c r="R2242" s="25" t="s">
        <v>54</v>
      </c>
      <c r="S2242" s="25">
        <v>0</v>
      </c>
      <c r="T2242" s="25" t="s">
        <v>54</v>
      </c>
      <c r="U2242" s="25">
        <v>0</v>
      </c>
      <c r="V2242" s="25" t="s">
        <v>54</v>
      </c>
      <c r="W2242" s="25">
        <v>0</v>
      </c>
      <c r="X2242" s="25" t="s">
        <v>54</v>
      </c>
      <c r="Y2242" s="25">
        <v>0</v>
      </c>
      <c r="Z2242" s="25" t="s">
        <v>54</v>
      </c>
      <c r="AA2242" s="25">
        <v>0</v>
      </c>
      <c r="AB2242" s="25" t="s">
        <v>54</v>
      </c>
      <c r="AC2242" s="25">
        <v>0</v>
      </c>
      <c r="AD2242" s="25" t="s">
        <v>54</v>
      </c>
      <c r="AE2242" s="25">
        <v>0</v>
      </c>
      <c r="AF2242" s="25" t="s">
        <v>54</v>
      </c>
      <c r="AG2242" s="25">
        <v>0</v>
      </c>
      <c r="AH2242" s="25" t="s">
        <v>54</v>
      </c>
      <c r="AI2242" s="25">
        <v>6</v>
      </c>
      <c r="AJ2242" s="25">
        <f>SUM(I2242,K2242,M2242)</f>
        <v>0</v>
      </c>
      <c r="AK2242" s="25">
        <f>SUM(AI2242, AG2242, AE2242, AC2242, AA2242,Y2242,W2242,U2242,S2242,Q2242,O2242,M2242,K2242,I2242)</f>
        <v>6</v>
      </c>
      <c r="AL2242" s="25" t="str">
        <f>IF(AJ2242=0,"INDEFERIDO","DEFERIDO")</f>
        <v>INDEFERIDO</v>
      </c>
      <c r="AM2242" s="25"/>
      <c r="AN2242" s="25"/>
      <c r="AO2242" s="27">
        <v>28464</v>
      </c>
    </row>
    <row r="2243" spans="1:41" s="28" customFormat="1" ht="51" hidden="1">
      <c r="A2243" s="3"/>
      <c r="B2243" s="2" t="s">
        <v>177</v>
      </c>
      <c r="C2243" s="25">
        <v>180611</v>
      </c>
      <c r="D2243" s="25" t="s">
        <v>70</v>
      </c>
      <c r="E2243" s="25" t="s">
        <v>77</v>
      </c>
      <c r="F2243" s="25" t="s">
        <v>1401</v>
      </c>
      <c r="G2243" s="25">
        <v>1024</v>
      </c>
      <c r="H2243" s="25" t="s">
        <v>444</v>
      </c>
      <c r="I2243" s="25">
        <v>0</v>
      </c>
      <c r="J2243" s="25" t="s">
        <v>1613</v>
      </c>
      <c r="K2243" s="25">
        <v>0</v>
      </c>
      <c r="L2243" s="25" t="s">
        <v>51</v>
      </c>
      <c r="M2243" s="25"/>
      <c r="N2243" s="25"/>
      <c r="O2243" s="25"/>
      <c r="P2243" s="25"/>
      <c r="Q2243" s="25"/>
      <c r="R2243" s="25"/>
      <c r="S2243" s="25">
        <v>0</v>
      </c>
      <c r="T2243" s="25" t="s">
        <v>1613</v>
      </c>
      <c r="U2243" s="25"/>
      <c r="V2243" s="25"/>
      <c r="W2243" s="25"/>
      <c r="X2243" s="25"/>
      <c r="Y2243" s="25"/>
      <c r="Z2243" s="25"/>
      <c r="AA2243" s="25"/>
      <c r="AB2243" s="25"/>
      <c r="AC2243" s="25"/>
      <c r="AD2243" s="25"/>
      <c r="AE2243" s="25"/>
      <c r="AF2243" s="25"/>
      <c r="AG2243" s="25"/>
      <c r="AH2243" s="25"/>
      <c r="AI2243" s="25">
        <v>9</v>
      </c>
      <c r="AJ2243" s="25">
        <f>SUM(I2243,K2243,M2243)</f>
        <v>0</v>
      </c>
      <c r="AK2243" s="25">
        <f>SUM(AI2243,AG2243,AE2243,AC2243,AA2243,Y2243,W2243,U2243,S2243,Q2243,O2243,M2243,K2243,I2243)</f>
        <v>9</v>
      </c>
      <c r="AL2243" s="25" t="str">
        <f>IF(AJ2243=0,"INDEFERIDO","DEFERIDO")</f>
        <v>INDEFERIDO</v>
      </c>
      <c r="AM2243" s="25" t="s">
        <v>1605</v>
      </c>
      <c r="AN2243" s="25"/>
      <c r="AO2243" s="27">
        <v>31287</v>
      </c>
    </row>
    <row r="2244" spans="1:41" s="28" customFormat="1" hidden="1">
      <c r="A2244" s="3"/>
      <c r="B2244" s="2" t="s">
        <v>589</v>
      </c>
      <c r="C2244" s="25">
        <v>38660</v>
      </c>
      <c r="D2244" s="25" t="s">
        <v>70</v>
      </c>
      <c r="E2244" s="25" t="s">
        <v>77</v>
      </c>
      <c r="F2244" s="25"/>
      <c r="G2244" s="25">
        <v>1025</v>
      </c>
      <c r="H2244" s="25" t="s">
        <v>444</v>
      </c>
      <c r="I2244" s="25">
        <v>120</v>
      </c>
      <c r="J2244" s="25"/>
      <c r="K2244" s="25"/>
      <c r="L2244" s="25"/>
      <c r="M2244" s="25"/>
      <c r="N2244" s="25"/>
      <c r="O2244" s="25"/>
      <c r="P2244" s="25"/>
      <c r="Q2244" s="25"/>
      <c r="R2244" s="25"/>
      <c r="S2244" s="25"/>
      <c r="T2244" s="25"/>
      <c r="U2244" s="25"/>
      <c r="V2244" s="25"/>
      <c r="W2244" s="25"/>
      <c r="X2244" s="25"/>
      <c r="Y2244" s="25"/>
      <c r="Z2244" s="25"/>
      <c r="AA2244" s="25"/>
      <c r="AB2244" s="25"/>
      <c r="AC2244" s="25"/>
      <c r="AD2244" s="25"/>
      <c r="AE2244" s="25"/>
      <c r="AF2244" s="25"/>
      <c r="AG2244" s="25"/>
      <c r="AH2244" s="25"/>
      <c r="AI2244" s="25">
        <v>12</v>
      </c>
      <c r="AJ2244" s="25">
        <f>SUM(I2244,K2244,M2244)</f>
        <v>120</v>
      </c>
      <c r="AK2244" s="25">
        <f>SUM(AI2244,AG2244,AE2244,AC2244,AA2244,Y2244,W2244,U2244,S2244,Q2244,O2244,M2244,K2244,I2244)</f>
        <v>132</v>
      </c>
      <c r="AL2244" s="25" t="str">
        <f>IF(AJ2244=0,"INDEFERIDO","DEFERIDO")</f>
        <v>DEFERIDO</v>
      </c>
      <c r="AM2244" s="25"/>
      <c r="AN2244" s="25"/>
      <c r="AO2244" s="27">
        <v>25107</v>
      </c>
    </row>
    <row r="2245" spans="1:41" s="28" customFormat="1" hidden="1">
      <c r="A2245" s="3"/>
      <c r="B2245" s="2" t="s">
        <v>685</v>
      </c>
      <c r="C2245" s="25">
        <v>101564</v>
      </c>
      <c r="D2245" s="25" t="s">
        <v>70</v>
      </c>
      <c r="E2245" s="25" t="s">
        <v>28</v>
      </c>
      <c r="F2245" s="25"/>
      <c r="G2245" s="25">
        <v>1026</v>
      </c>
      <c r="H2245" s="25" t="s">
        <v>444</v>
      </c>
      <c r="I2245" s="25">
        <v>120</v>
      </c>
      <c r="J2245" s="25"/>
      <c r="K2245" s="25"/>
      <c r="L2245" s="25"/>
      <c r="M2245" s="25"/>
      <c r="N2245" s="25"/>
      <c r="O2245" s="25"/>
      <c r="P2245" s="25"/>
      <c r="Q2245" s="25"/>
      <c r="R2245" s="25"/>
      <c r="S2245" s="25"/>
      <c r="T2245" s="25"/>
      <c r="U2245" s="25"/>
      <c r="V2245" s="25"/>
      <c r="W2245" s="25"/>
      <c r="X2245" s="25"/>
      <c r="Y2245" s="25"/>
      <c r="Z2245" s="25"/>
      <c r="AA2245" s="25"/>
      <c r="AB2245" s="25"/>
      <c r="AC2245" s="25"/>
      <c r="AD2245" s="25"/>
      <c r="AE2245" s="25"/>
      <c r="AF2245" s="25"/>
      <c r="AG2245" s="25"/>
      <c r="AH2245" s="25"/>
      <c r="AI2245" s="25">
        <v>19</v>
      </c>
      <c r="AJ2245" s="25">
        <f>SUM(I2245,K2245,M2245)</f>
        <v>120</v>
      </c>
      <c r="AK2245" s="25">
        <f>SUM(AI2245, AG2245, AE2245, AC2245, AA2245,Y2245,W2245,U2245,S2245,Q2245,O2245,M2245,K2245,I2245)</f>
        <v>139</v>
      </c>
      <c r="AL2245" s="25" t="str">
        <f>IF(AJ2245=0,"INDEFERIDO","DEFERIDO")</f>
        <v>DEFERIDO</v>
      </c>
      <c r="AM2245" s="25"/>
      <c r="AN2245" s="25"/>
      <c r="AO2245" s="27">
        <v>29683</v>
      </c>
    </row>
    <row r="2246" spans="1:41" s="28" customFormat="1" hidden="1">
      <c r="A2246" s="3"/>
      <c r="B2246" s="2" t="s">
        <v>590</v>
      </c>
      <c r="C2246" s="25">
        <v>113852</v>
      </c>
      <c r="D2246" s="25" t="s">
        <v>70</v>
      </c>
      <c r="E2246" s="25" t="s">
        <v>43</v>
      </c>
      <c r="F2246" s="25"/>
      <c r="G2246" s="25">
        <v>1027</v>
      </c>
      <c r="H2246" s="25" t="s">
        <v>444</v>
      </c>
      <c r="I2246" s="25">
        <v>120</v>
      </c>
      <c r="J2246" s="25"/>
      <c r="K2246" s="25"/>
      <c r="L2246" s="25"/>
      <c r="M2246" s="25"/>
      <c r="N2246" s="25"/>
      <c r="O2246" s="25"/>
      <c r="P2246" s="25"/>
      <c r="Q2246" s="25"/>
      <c r="R2246" s="25"/>
      <c r="S2246" s="25"/>
      <c r="T2246" s="25"/>
      <c r="U2246" s="25"/>
      <c r="V2246" s="25"/>
      <c r="W2246" s="25"/>
      <c r="X2246" s="25"/>
      <c r="Y2246" s="25"/>
      <c r="Z2246" s="25"/>
      <c r="AA2246" s="25"/>
      <c r="AB2246" s="25"/>
      <c r="AC2246" s="25"/>
      <c r="AD2246" s="25"/>
      <c r="AE2246" s="25"/>
      <c r="AF2246" s="25"/>
      <c r="AG2246" s="25"/>
      <c r="AH2246" s="25"/>
      <c r="AI2246" s="25">
        <v>18</v>
      </c>
      <c r="AJ2246" s="25">
        <f>SUM(I2246,K2246,M2246)</f>
        <v>120</v>
      </c>
      <c r="AK2246" s="25">
        <f>SUM(AI2246,AG2246,AE2246,AC2246,AA2246,Y2246,W2246,U2246,S2246,Q2246,O2246,M2246,K2246,I2246)</f>
        <v>138</v>
      </c>
      <c r="AL2246" s="25" t="str">
        <f>IF(AJ2246=0,"INDEFERIDO","DEFERIDO")</f>
        <v>DEFERIDO</v>
      </c>
      <c r="AM2246" s="25"/>
      <c r="AN2246" s="25"/>
      <c r="AO2246" s="27">
        <v>29461</v>
      </c>
    </row>
    <row r="2247" spans="1:41" s="28" customFormat="1" ht="63.75" hidden="1">
      <c r="A2247" s="3"/>
      <c r="B2247" s="2" t="s">
        <v>387</v>
      </c>
      <c r="C2247" s="25">
        <v>155455</v>
      </c>
      <c r="D2247" s="25" t="s">
        <v>70</v>
      </c>
      <c r="E2247" s="25" t="s">
        <v>77</v>
      </c>
      <c r="F2247" s="25"/>
      <c r="G2247" s="25">
        <v>1028</v>
      </c>
      <c r="H2247" s="25" t="s">
        <v>444</v>
      </c>
      <c r="I2247" s="25">
        <v>120</v>
      </c>
      <c r="J2247" s="25"/>
      <c r="K2247" s="25"/>
      <c r="L2247" s="25"/>
      <c r="M2247" s="25"/>
      <c r="N2247" s="25"/>
      <c r="O2247" s="25"/>
      <c r="P2247" s="25"/>
      <c r="Q2247" s="25"/>
      <c r="R2247" s="25"/>
      <c r="S2247" s="25">
        <v>40</v>
      </c>
      <c r="T2247" s="25"/>
      <c r="U2247" s="25"/>
      <c r="V2247" s="25"/>
      <c r="W2247" s="25"/>
      <c r="X2247" s="25"/>
      <c r="Y2247" s="25"/>
      <c r="Z2247" s="25"/>
      <c r="AA2247" s="25"/>
      <c r="AB2247" s="25"/>
      <c r="AC2247" s="25"/>
      <c r="AD2247" s="25"/>
      <c r="AE2247" s="25">
        <v>0</v>
      </c>
      <c r="AF2247" s="25" t="s">
        <v>47</v>
      </c>
      <c r="AG2247" s="25"/>
      <c r="AH2247" s="25"/>
      <c r="AI2247" s="25">
        <v>14</v>
      </c>
      <c r="AJ2247" s="25">
        <f>SUM(I2247,K2247,M2247)</f>
        <v>120</v>
      </c>
      <c r="AK2247" s="25">
        <f>SUM(AI2247,AG2247,AE2247,AC2247,AA2247,Y2247,W2247,U2247,S2247,Q2247,O2247,M2247,K2247,I2247)</f>
        <v>174</v>
      </c>
      <c r="AL2247" s="25" t="str">
        <f>IF(AJ2247=0,"INDEFERIDO","DEFERIDO")</f>
        <v>DEFERIDO</v>
      </c>
      <c r="AM2247" s="25"/>
      <c r="AN2247" s="25"/>
      <c r="AO2247" s="27">
        <v>32080</v>
      </c>
    </row>
    <row r="2248" spans="1:41" s="28" customFormat="1" ht="63.75" hidden="1">
      <c r="A2248" s="3"/>
      <c r="B2248" s="2" t="s">
        <v>387</v>
      </c>
      <c r="C2248" s="25">
        <v>178046</v>
      </c>
      <c r="D2248" s="25" t="s">
        <v>70</v>
      </c>
      <c r="E2248" s="25" t="s">
        <v>77</v>
      </c>
      <c r="F2248" s="25"/>
      <c r="G2248" s="25">
        <v>1029</v>
      </c>
      <c r="H2248" s="25" t="s">
        <v>444</v>
      </c>
      <c r="I2248" s="25">
        <v>120</v>
      </c>
      <c r="J2248" s="25"/>
      <c r="K2248" s="25"/>
      <c r="L2248" s="25"/>
      <c r="M2248" s="25"/>
      <c r="N2248" s="25"/>
      <c r="O2248" s="25"/>
      <c r="P2248" s="25"/>
      <c r="Q2248" s="25"/>
      <c r="R2248" s="25"/>
      <c r="S2248" s="25">
        <v>40</v>
      </c>
      <c r="T2248" s="25"/>
      <c r="U2248" s="25"/>
      <c r="V2248" s="25"/>
      <c r="W2248" s="25"/>
      <c r="X2248" s="25"/>
      <c r="Y2248" s="25"/>
      <c r="Z2248" s="25"/>
      <c r="AA2248" s="25"/>
      <c r="AB2248" s="25"/>
      <c r="AC2248" s="25"/>
      <c r="AD2248" s="25"/>
      <c r="AE2248" s="25">
        <v>0</v>
      </c>
      <c r="AF2248" s="25" t="s">
        <v>47</v>
      </c>
      <c r="AG2248" s="25"/>
      <c r="AH2248" s="25"/>
      <c r="AI2248" s="25">
        <v>11</v>
      </c>
      <c r="AJ2248" s="25">
        <f>SUM(I2248,K2248,M2248)</f>
        <v>120</v>
      </c>
      <c r="AK2248" s="25">
        <f>SUM(AI2248,AG2248,AE2248,AC2248,AA2248,Y2248,W2248,U2248,S2248,Q2248,O2248,M2248,K2248,I2248)</f>
        <v>171</v>
      </c>
      <c r="AL2248" s="25" t="str">
        <f>IF(AJ2248=0,"INDEFERIDO","DEFERIDO")</f>
        <v>DEFERIDO</v>
      </c>
      <c r="AM2248" s="25"/>
      <c r="AN2248" s="25"/>
      <c r="AO2248" s="27">
        <v>32080</v>
      </c>
    </row>
    <row r="2249" spans="1:41" s="28" customFormat="1" ht="51" hidden="1">
      <c r="A2249" s="3"/>
      <c r="B2249" s="2" t="s">
        <v>741</v>
      </c>
      <c r="C2249" s="25">
        <v>77159</v>
      </c>
      <c r="D2249" s="25" t="s">
        <v>70</v>
      </c>
      <c r="E2249" s="25" t="s">
        <v>77</v>
      </c>
      <c r="F2249" s="25"/>
      <c r="G2249" s="25">
        <v>1030</v>
      </c>
      <c r="H2249" s="25" t="s">
        <v>444</v>
      </c>
      <c r="I2249" s="25">
        <v>0</v>
      </c>
      <c r="J2249" s="25" t="s">
        <v>46</v>
      </c>
      <c r="K2249" s="25"/>
      <c r="L2249" s="25"/>
      <c r="M2249" s="25"/>
      <c r="N2249" s="25"/>
      <c r="O2249" s="25"/>
      <c r="P2249" s="25"/>
      <c r="Q2249" s="25"/>
      <c r="R2249" s="25"/>
      <c r="S2249" s="25"/>
      <c r="T2249" s="25"/>
      <c r="U2249" s="25"/>
      <c r="V2249" s="25"/>
      <c r="W2249" s="25"/>
      <c r="X2249" s="25"/>
      <c r="Y2249" s="25"/>
      <c r="Z2249" s="25"/>
      <c r="AA2249" s="25">
        <v>0</v>
      </c>
      <c r="AB2249" s="25" t="s">
        <v>218</v>
      </c>
      <c r="AC2249" s="25"/>
      <c r="AD2249" s="25"/>
      <c r="AE2249" s="25"/>
      <c r="AF2249" s="25"/>
      <c r="AG2249" s="25"/>
      <c r="AH2249" s="25"/>
      <c r="AI2249" s="25">
        <v>29</v>
      </c>
      <c r="AJ2249" s="25">
        <f>SUM(I2249,K2249,M2249)</f>
        <v>0</v>
      </c>
      <c r="AK2249" s="25">
        <f>SUM(AI2249, AG2249, AE2249, AC2249, AA2249,Y2249,W2249,U2249,S2249,Q2249,O2249,M2249,K2249,I2249)</f>
        <v>29</v>
      </c>
      <c r="AL2249" s="25" t="str">
        <f>IF(AJ2249=0,"INDEFERIDO","DEFERIDO")</f>
        <v>INDEFERIDO</v>
      </c>
      <c r="AM2249" s="25"/>
      <c r="AN2249" s="25"/>
      <c r="AO2249" s="27">
        <v>27309</v>
      </c>
    </row>
    <row r="2250" spans="1:41" s="28" customFormat="1" ht="51" hidden="1">
      <c r="A2250" s="3"/>
      <c r="B2250" s="2" t="s">
        <v>591</v>
      </c>
      <c r="C2250" s="25">
        <v>111155</v>
      </c>
      <c r="D2250" s="25" t="s">
        <v>70</v>
      </c>
      <c r="E2250" s="25" t="s">
        <v>64</v>
      </c>
      <c r="F2250" s="25"/>
      <c r="G2250" s="25">
        <v>1031</v>
      </c>
      <c r="H2250" s="25" t="s">
        <v>444</v>
      </c>
      <c r="I2250" s="25">
        <v>0</v>
      </c>
      <c r="J2250" s="25" t="s">
        <v>46</v>
      </c>
      <c r="K2250" s="25"/>
      <c r="L2250" s="25"/>
      <c r="M2250" s="25"/>
      <c r="N2250" s="25"/>
      <c r="O2250" s="25"/>
      <c r="P2250" s="25"/>
      <c r="Q2250" s="25"/>
      <c r="R2250" s="25"/>
      <c r="S2250" s="25"/>
      <c r="T2250" s="25"/>
      <c r="U2250" s="25"/>
      <c r="V2250" s="25"/>
      <c r="W2250" s="25"/>
      <c r="X2250" s="25"/>
      <c r="Y2250" s="25"/>
      <c r="Z2250" s="25"/>
      <c r="AA2250" s="25"/>
      <c r="AB2250" s="25"/>
      <c r="AC2250" s="25"/>
      <c r="AD2250" s="25"/>
      <c r="AE2250" s="25">
        <v>0</v>
      </c>
      <c r="AF2250" s="25" t="s">
        <v>138</v>
      </c>
      <c r="AG2250" s="25"/>
      <c r="AH2250" s="25"/>
      <c r="AI2250" s="25">
        <v>18</v>
      </c>
      <c r="AJ2250" s="25">
        <f>SUM(I2250,K2250,M2250)</f>
        <v>0</v>
      </c>
      <c r="AK2250" s="25">
        <f>SUM(AI2250,AG2250,AE2250,AC2250,AA2250,Y2250,W2250,U2250,S2250,Q2250,O2250,M2250,K2250,I2250)</f>
        <v>18</v>
      </c>
      <c r="AL2250" s="25" t="str">
        <f>IF(AJ2250=0,"INDEFERIDO","DEFERIDO")</f>
        <v>INDEFERIDO</v>
      </c>
      <c r="AM2250" s="25"/>
      <c r="AN2250" s="25"/>
      <c r="AO2250" s="27">
        <v>27473</v>
      </c>
    </row>
    <row r="2251" spans="1:41" s="28" customFormat="1" hidden="1">
      <c r="A2251" s="3"/>
      <c r="B2251" s="2" t="s">
        <v>389</v>
      </c>
      <c r="C2251" s="25">
        <v>159281</v>
      </c>
      <c r="D2251" s="25" t="s">
        <v>70</v>
      </c>
      <c r="E2251" s="25" t="s">
        <v>27</v>
      </c>
      <c r="F2251" s="25" t="s">
        <v>1389</v>
      </c>
      <c r="G2251" s="25">
        <v>1033</v>
      </c>
      <c r="H2251" s="25" t="s">
        <v>444</v>
      </c>
      <c r="I2251" s="25">
        <v>120</v>
      </c>
      <c r="J2251" s="25"/>
      <c r="K2251" s="25"/>
      <c r="L2251" s="25"/>
      <c r="M2251" s="25"/>
      <c r="N2251" s="25"/>
      <c r="O2251" s="25"/>
      <c r="P2251" s="25"/>
      <c r="Q2251" s="25"/>
      <c r="R2251" s="25"/>
      <c r="S2251" s="25"/>
      <c r="T2251" s="25"/>
      <c r="U2251" s="25"/>
      <c r="V2251" s="25"/>
      <c r="W2251" s="25"/>
      <c r="X2251" s="25"/>
      <c r="Y2251" s="25"/>
      <c r="Z2251" s="25"/>
      <c r="AA2251" s="25"/>
      <c r="AB2251" s="25"/>
      <c r="AC2251" s="25"/>
      <c r="AD2251" s="25"/>
      <c r="AE2251" s="25"/>
      <c r="AF2251" s="25"/>
      <c r="AG2251" s="25"/>
      <c r="AH2251" s="25"/>
      <c r="AI2251" s="25">
        <v>14</v>
      </c>
      <c r="AJ2251" s="25">
        <f>SUM(I2251,K2251,M2251)</f>
        <v>120</v>
      </c>
      <c r="AK2251" s="25">
        <f>SUM(AI2251,AG2251,AE2251,AC2251,AA2251,Y2251,W2251,U2251,S2251,Q2251,O2251,M2251,K2251,I2251)</f>
        <v>134</v>
      </c>
      <c r="AL2251" s="25" t="str">
        <f>IF(AJ2251=0,"INDEFERIDO","DEFERIDO")</f>
        <v>DEFERIDO</v>
      </c>
      <c r="AM2251" s="25" t="s">
        <v>1605</v>
      </c>
      <c r="AN2251" s="25"/>
      <c r="AO2251" s="27">
        <v>32042</v>
      </c>
    </row>
    <row r="2252" spans="1:41" s="28" customFormat="1" hidden="1">
      <c r="A2252" s="3"/>
      <c r="B2252" s="2" t="s">
        <v>389</v>
      </c>
      <c r="C2252" s="25">
        <v>182458</v>
      </c>
      <c r="D2252" s="25" t="s">
        <v>70</v>
      </c>
      <c r="E2252" s="25" t="s">
        <v>27</v>
      </c>
      <c r="F2252" s="25" t="s">
        <v>1390</v>
      </c>
      <c r="G2252" s="25">
        <v>1034</v>
      </c>
      <c r="H2252" s="25" t="s">
        <v>444</v>
      </c>
      <c r="I2252" s="25">
        <v>120</v>
      </c>
      <c r="J2252" s="25"/>
      <c r="K2252" s="25"/>
      <c r="L2252" s="25"/>
      <c r="M2252" s="25"/>
      <c r="N2252" s="25"/>
      <c r="O2252" s="25"/>
      <c r="P2252" s="25"/>
      <c r="Q2252" s="25"/>
      <c r="R2252" s="25"/>
      <c r="S2252" s="25"/>
      <c r="T2252" s="25"/>
      <c r="U2252" s="25"/>
      <c r="V2252" s="25"/>
      <c r="W2252" s="25"/>
      <c r="X2252" s="25"/>
      <c r="Y2252" s="25"/>
      <c r="Z2252" s="25"/>
      <c r="AA2252" s="25"/>
      <c r="AB2252" s="25"/>
      <c r="AC2252" s="25"/>
      <c r="AD2252" s="25"/>
      <c r="AE2252" s="25"/>
      <c r="AF2252" s="25"/>
      <c r="AG2252" s="25"/>
      <c r="AH2252" s="25"/>
      <c r="AI2252" s="25">
        <v>6</v>
      </c>
      <c r="AJ2252" s="25">
        <f>SUM(I2252,K2252,M2252)</f>
        <v>120</v>
      </c>
      <c r="AK2252" s="25">
        <f>SUM(AI2252,AG2252,AE2252,AC2252,AA2252,Y2252,W2252,U2252,S2252,Q2252,O2252,M2252,K2252,I2252)</f>
        <v>126</v>
      </c>
      <c r="AL2252" s="25" t="str">
        <f>IF(AJ2252=0,"INDEFERIDO","DEFERIDO")</f>
        <v>DEFERIDO</v>
      </c>
      <c r="AM2252" s="25" t="s">
        <v>1605</v>
      </c>
      <c r="AN2252" s="25"/>
      <c r="AO2252" s="27">
        <v>32042</v>
      </c>
    </row>
    <row r="2253" spans="1:41" s="28" customFormat="1" ht="25.5" hidden="1">
      <c r="A2253" s="3"/>
      <c r="B2253" s="2" t="s">
        <v>1156</v>
      </c>
      <c r="C2253" s="25">
        <v>177121</v>
      </c>
      <c r="D2253" s="25" t="s">
        <v>70</v>
      </c>
      <c r="E2253" s="25" t="s">
        <v>77</v>
      </c>
      <c r="F2253" s="25"/>
      <c r="G2253" s="25">
        <v>1035</v>
      </c>
      <c r="H2253" s="25" t="s">
        <v>444</v>
      </c>
      <c r="I2253" s="25">
        <v>0</v>
      </c>
      <c r="J2253" s="25" t="s">
        <v>54</v>
      </c>
      <c r="K2253" s="25">
        <v>0</v>
      </c>
      <c r="L2253" s="25" t="s">
        <v>54</v>
      </c>
      <c r="M2253" s="25">
        <v>0</v>
      </c>
      <c r="N2253" s="25" t="s">
        <v>54</v>
      </c>
      <c r="O2253" s="25">
        <v>0</v>
      </c>
      <c r="P2253" s="25" t="s">
        <v>54</v>
      </c>
      <c r="Q2253" s="25">
        <v>0</v>
      </c>
      <c r="R2253" s="25" t="s">
        <v>54</v>
      </c>
      <c r="S2253" s="25">
        <v>0</v>
      </c>
      <c r="T2253" s="25" t="s">
        <v>54</v>
      </c>
      <c r="U2253" s="25">
        <v>0</v>
      </c>
      <c r="V2253" s="25" t="s">
        <v>54</v>
      </c>
      <c r="W2253" s="25">
        <v>0</v>
      </c>
      <c r="X2253" s="25" t="s">
        <v>54</v>
      </c>
      <c r="Y2253" s="25">
        <v>0</v>
      </c>
      <c r="Z2253" s="25" t="s">
        <v>54</v>
      </c>
      <c r="AA2253" s="25">
        <v>0</v>
      </c>
      <c r="AB2253" s="25" t="s">
        <v>54</v>
      </c>
      <c r="AC2253" s="25">
        <v>0</v>
      </c>
      <c r="AD2253" s="25" t="s">
        <v>54</v>
      </c>
      <c r="AE2253" s="25">
        <v>0</v>
      </c>
      <c r="AF2253" s="25" t="s">
        <v>54</v>
      </c>
      <c r="AG2253" s="25">
        <v>0</v>
      </c>
      <c r="AH2253" s="25" t="s">
        <v>54</v>
      </c>
      <c r="AI2253" s="25">
        <v>12</v>
      </c>
      <c r="AJ2253" s="25">
        <f>SUM(I2253,K2253,M2253)</f>
        <v>0</v>
      </c>
      <c r="AK2253" s="25">
        <f>SUM(AI2253, AG2253, AE2253, AC2253, AA2253,Y2253,W2253,U2253,S2253,Q2253,O2253,M2253,K2253,I2253)</f>
        <v>12</v>
      </c>
      <c r="AL2253" s="25" t="str">
        <f>IF(AJ2253=0,"INDEFERIDO","DEFERIDO")</f>
        <v>INDEFERIDO</v>
      </c>
      <c r="AM2253" s="25"/>
      <c r="AN2253" s="25"/>
      <c r="AO2253" s="27">
        <v>28297</v>
      </c>
    </row>
    <row r="2254" spans="1:41" s="28" customFormat="1" ht="51" hidden="1">
      <c r="A2254" s="3"/>
      <c r="B2254" s="2" t="s">
        <v>745</v>
      </c>
      <c r="C2254" s="25">
        <v>146043</v>
      </c>
      <c r="D2254" s="25" t="s">
        <v>70</v>
      </c>
      <c r="E2254" s="25" t="s">
        <v>26</v>
      </c>
      <c r="F2254" s="25" t="s">
        <v>1574</v>
      </c>
      <c r="G2254" s="25">
        <v>1036</v>
      </c>
      <c r="H2254" s="25" t="s">
        <v>444</v>
      </c>
      <c r="I2254" s="25">
        <v>0</v>
      </c>
      <c r="J2254" s="25" t="s">
        <v>46</v>
      </c>
      <c r="K2254" s="25"/>
      <c r="L2254" s="25"/>
      <c r="M2254" s="25"/>
      <c r="N2254" s="25"/>
      <c r="O2254" s="25"/>
      <c r="P2254" s="25"/>
      <c r="Q2254" s="25"/>
      <c r="R2254" s="25"/>
      <c r="S2254" s="25"/>
      <c r="T2254" s="25"/>
      <c r="U2254" s="25"/>
      <c r="V2254" s="25"/>
      <c r="W2254" s="25"/>
      <c r="X2254" s="25"/>
      <c r="Y2254" s="25"/>
      <c r="Z2254" s="25"/>
      <c r="AA2254" s="25"/>
      <c r="AB2254" s="25"/>
      <c r="AC2254" s="25"/>
      <c r="AD2254" s="25"/>
      <c r="AE2254" s="25"/>
      <c r="AF2254" s="25"/>
      <c r="AG2254" s="25"/>
      <c r="AH2254" s="25"/>
      <c r="AI2254" s="25">
        <v>16</v>
      </c>
      <c r="AJ2254" s="25">
        <f>SUM(I2254,K2254,M2254)</f>
        <v>0</v>
      </c>
      <c r="AK2254" s="25">
        <f>SUM(AI2254, AG2254, AE2254, AC2254, AA2254,Y2254,W2254,U2254,S2254,Q2254,O2254,M2254,K2254,I2254)</f>
        <v>16</v>
      </c>
      <c r="AL2254" s="25" t="str">
        <f>IF(AJ2254=0,"INDEFERIDO","DEFERIDO")</f>
        <v>INDEFERIDO</v>
      </c>
      <c r="AM2254" s="25" t="s">
        <v>1605</v>
      </c>
      <c r="AN2254" s="25"/>
      <c r="AO2254" s="27">
        <v>29874</v>
      </c>
    </row>
    <row r="2255" spans="1:41" s="28" customFormat="1" ht="25.5" hidden="1">
      <c r="A2255" s="3"/>
      <c r="B2255" s="2" t="s">
        <v>592</v>
      </c>
      <c r="C2255" s="25">
        <v>101211</v>
      </c>
      <c r="D2255" s="25" t="s">
        <v>70</v>
      </c>
      <c r="E2255" s="25" t="s">
        <v>77</v>
      </c>
      <c r="F2255" s="25"/>
      <c r="G2255" s="25">
        <v>1037</v>
      </c>
      <c r="H2255" s="25" t="s">
        <v>444</v>
      </c>
      <c r="I2255" s="25">
        <v>0</v>
      </c>
      <c r="J2255" s="25" t="s">
        <v>54</v>
      </c>
      <c r="K2255" s="25">
        <v>0</v>
      </c>
      <c r="L2255" s="25" t="s">
        <v>54</v>
      </c>
      <c r="M2255" s="25">
        <v>0</v>
      </c>
      <c r="N2255" s="25" t="s">
        <v>54</v>
      </c>
      <c r="O2255" s="25">
        <v>0</v>
      </c>
      <c r="P2255" s="25" t="s">
        <v>54</v>
      </c>
      <c r="Q2255" s="25">
        <v>0</v>
      </c>
      <c r="R2255" s="25" t="s">
        <v>54</v>
      </c>
      <c r="S2255" s="25">
        <v>0</v>
      </c>
      <c r="T2255" s="25" t="s">
        <v>54</v>
      </c>
      <c r="U2255" s="25">
        <v>0</v>
      </c>
      <c r="V2255" s="25" t="s">
        <v>54</v>
      </c>
      <c r="W2255" s="25">
        <v>0</v>
      </c>
      <c r="X2255" s="25" t="s">
        <v>54</v>
      </c>
      <c r="Y2255" s="25">
        <v>0</v>
      </c>
      <c r="Z2255" s="25" t="s">
        <v>54</v>
      </c>
      <c r="AA2255" s="25">
        <v>0</v>
      </c>
      <c r="AB2255" s="25" t="s">
        <v>54</v>
      </c>
      <c r="AC2255" s="25">
        <v>0</v>
      </c>
      <c r="AD2255" s="25" t="s">
        <v>54</v>
      </c>
      <c r="AE2255" s="25">
        <v>0</v>
      </c>
      <c r="AF2255" s="25" t="s">
        <v>54</v>
      </c>
      <c r="AG2255" s="25">
        <v>0</v>
      </c>
      <c r="AH2255" s="25" t="s">
        <v>54</v>
      </c>
      <c r="AI2255" s="25">
        <v>19</v>
      </c>
      <c r="AJ2255" s="25">
        <f>SUM(I2255,K2255,M2255)</f>
        <v>0</v>
      </c>
      <c r="AK2255" s="25">
        <f>SUM(AI2255,AG2255,AE2255,AC2255,AA2255,Y2255,W2255,U2255,S2255,Q2255,O2255,M2255,K2255,I2255)</f>
        <v>19</v>
      </c>
      <c r="AL2255" s="25" t="str">
        <f>IF(AJ2255=0,"INDEFERIDO","DEFERIDO")</f>
        <v>INDEFERIDO</v>
      </c>
      <c r="AM2255" s="25"/>
      <c r="AN2255" s="25"/>
      <c r="AO2255" s="27">
        <v>29148</v>
      </c>
    </row>
    <row r="2256" spans="1:41" s="28" customFormat="1" ht="51" hidden="1">
      <c r="A2256" s="3"/>
      <c r="B2256" s="2" t="s">
        <v>816</v>
      </c>
      <c r="C2256" s="25">
        <v>178075</v>
      </c>
      <c r="D2256" s="25" t="s">
        <v>70</v>
      </c>
      <c r="E2256" s="25" t="s">
        <v>77</v>
      </c>
      <c r="F2256" s="25"/>
      <c r="G2256" s="25">
        <v>1038</v>
      </c>
      <c r="H2256" s="25" t="s">
        <v>444</v>
      </c>
      <c r="I2256" s="25">
        <v>120</v>
      </c>
      <c r="J2256" s="25"/>
      <c r="K2256" s="25"/>
      <c r="L2256" s="25"/>
      <c r="M2256" s="25"/>
      <c r="N2256" s="25"/>
      <c r="O2256" s="25"/>
      <c r="P2256" s="25"/>
      <c r="Q2256" s="25"/>
      <c r="R2256" s="25"/>
      <c r="S2256" s="25">
        <v>40</v>
      </c>
      <c r="T2256" s="25"/>
      <c r="U2256" s="25"/>
      <c r="V2256" s="25"/>
      <c r="W2256" s="25"/>
      <c r="X2256" s="25"/>
      <c r="Y2256" s="25"/>
      <c r="Z2256" s="25"/>
      <c r="AA2256" s="25">
        <v>0</v>
      </c>
      <c r="AB2256" s="25" t="s">
        <v>100</v>
      </c>
      <c r="AC2256" s="25"/>
      <c r="AD2256" s="25"/>
      <c r="AE2256" s="25"/>
      <c r="AF2256" s="25"/>
      <c r="AG2256" s="25"/>
      <c r="AH2256" s="25"/>
      <c r="AI2256" s="25">
        <v>11</v>
      </c>
      <c r="AJ2256" s="25">
        <f>SUM(I2256,K2256,M2256)</f>
        <v>120</v>
      </c>
      <c r="AK2256" s="25">
        <f>SUM(AI2256, AG2256, AE2256, AC2256, AA2256,Y2256,W2256,U2256,S2256,Q2256,O2256,M2256,K2256,I2256)</f>
        <v>171</v>
      </c>
      <c r="AL2256" s="25" t="str">
        <f>IF(AJ2256=0,"INDEFERIDO","DEFERIDO")</f>
        <v>DEFERIDO</v>
      </c>
      <c r="AM2256" s="25"/>
      <c r="AN2256" s="25"/>
      <c r="AO2256" s="27">
        <v>24464</v>
      </c>
    </row>
    <row r="2257" spans="1:41" s="28" customFormat="1" ht="51" hidden="1">
      <c r="A2257" s="3"/>
      <c r="B2257" s="2" t="s">
        <v>339</v>
      </c>
      <c r="C2257" s="25">
        <v>183290</v>
      </c>
      <c r="D2257" s="25" t="s">
        <v>70</v>
      </c>
      <c r="E2257" s="25" t="s">
        <v>77</v>
      </c>
      <c r="F2257" s="25"/>
      <c r="G2257" s="25">
        <v>1039</v>
      </c>
      <c r="H2257" s="25" t="s">
        <v>444</v>
      </c>
      <c r="I2257" s="25">
        <v>120</v>
      </c>
      <c r="J2257" s="25"/>
      <c r="K2257" s="25"/>
      <c r="L2257" s="25"/>
      <c r="M2257" s="25"/>
      <c r="N2257" s="25"/>
      <c r="O2257" s="25"/>
      <c r="P2257" s="25"/>
      <c r="Q2257" s="25"/>
      <c r="R2257" s="25"/>
      <c r="S2257" s="25">
        <v>40</v>
      </c>
      <c r="T2257" s="25"/>
      <c r="U2257" s="25"/>
      <c r="V2257" s="25"/>
      <c r="W2257" s="25"/>
      <c r="X2257" s="25"/>
      <c r="Y2257" s="25"/>
      <c r="Z2257" s="25"/>
      <c r="AA2257" s="25">
        <v>0</v>
      </c>
      <c r="AB2257" s="25" t="s">
        <v>55</v>
      </c>
      <c r="AC2257" s="25"/>
      <c r="AD2257" s="25"/>
      <c r="AE2257" s="25"/>
      <c r="AF2257" s="25"/>
      <c r="AG2257" s="25"/>
      <c r="AH2257" s="25"/>
      <c r="AI2257" s="25">
        <v>5</v>
      </c>
      <c r="AJ2257" s="25">
        <f>SUM(I2257,K2257,M2257)</f>
        <v>120</v>
      </c>
      <c r="AK2257" s="25">
        <f>SUM(AI2257,AG2257,AE2257,AC2257,AA2257,Y2257,W2257,U2257,S2257,Q2257,O2257,M2257,K2257,I2257)</f>
        <v>165</v>
      </c>
      <c r="AL2257" s="25" t="str">
        <f>IF(AJ2257=0,"INDEFERIDO","DEFERIDO")</f>
        <v>DEFERIDO</v>
      </c>
      <c r="AM2257" s="25"/>
      <c r="AN2257" s="25"/>
      <c r="AO2257" s="27">
        <v>30184</v>
      </c>
    </row>
    <row r="2258" spans="1:41" s="28" customFormat="1" ht="51" hidden="1">
      <c r="A2258" s="3"/>
      <c r="B2258" s="2" t="s">
        <v>229</v>
      </c>
      <c r="C2258" s="25">
        <v>140241</v>
      </c>
      <c r="D2258" s="25" t="s">
        <v>70</v>
      </c>
      <c r="E2258" s="25" t="s">
        <v>77</v>
      </c>
      <c r="F2258" s="25"/>
      <c r="G2258" s="25">
        <v>1040</v>
      </c>
      <c r="H2258" s="25" t="s">
        <v>444</v>
      </c>
      <c r="I2258" s="25">
        <v>120</v>
      </c>
      <c r="J2258" s="25"/>
      <c r="K2258" s="25"/>
      <c r="L2258" s="25"/>
      <c r="M2258" s="25"/>
      <c r="N2258" s="25"/>
      <c r="O2258" s="25"/>
      <c r="P2258" s="25"/>
      <c r="Q2258" s="25"/>
      <c r="R2258" s="25"/>
      <c r="S2258" s="25"/>
      <c r="T2258" s="25"/>
      <c r="U2258" s="25"/>
      <c r="V2258" s="25"/>
      <c r="W2258" s="25"/>
      <c r="X2258" s="25"/>
      <c r="Y2258" s="25"/>
      <c r="Z2258" s="25"/>
      <c r="AA2258" s="25"/>
      <c r="AB2258" s="25"/>
      <c r="AC2258" s="25"/>
      <c r="AD2258" s="25"/>
      <c r="AE2258" s="25"/>
      <c r="AF2258" s="25"/>
      <c r="AG2258" s="25">
        <v>0</v>
      </c>
      <c r="AH2258" s="25" t="s">
        <v>132</v>
      </c>
      <c r="AI2258" s="25">
        <v>17</v>
      </c>
      <c r="AJ2258" s="25">
        <f>SUM(I2258,K2258,M2258)</f>
        <v>120</v>
      </c>
      <c r="AK2258" s="25">
        <f>SUM(AI2258,AG2258,AE2258,AC2258,AA2258,Y2258,W2258,U2258,S2258,Q2258,O2258,M2258,K2258,I2258)</f>
        <v>137</v>
      </c>
      <c r="AL2258" s="25" t="str">
        <f>IF(AJ2258=0,"INDEFERIDO","DEFERIDO")</f>
        <v>DEFERIDO</v>
      </c>
      <c r="AM2258" s="25"/>
      <c r="AN2258" s="25"/>
      <c r="AO2258" s="27">
        <v>24311</v>
      </c>
    </row>
    <row r="2259" spans="1:41" s="28" customFormat="1" ht="51" hidden="1">
      <c r="A2259" s="3"/>
      <c r="B2259" s="2" t="s">
        <v>530</v>
      </c>
      <c r="C2259" s="25">
        <v>184701</v>
      </c>
      <c r="D2259" s="25" t="s">
        <v>70</v>
      </c>
      <c r="E2259" s="25" t="s">
        <v>77</v>
      </c>
      <c r="F2259" s="25"/>
      <c r="G2259" s="25">
        <v>1041</v>
      </c>
      <c r="H2259" s="25" t="s">
        <v>444</v>
      </c>
      <c r="I2259" s="25">
        <v>0</v>
      </c>
      <c r="J2259" s="25" t="s">
        <v>46</v>
      </c>
      <c r="K2259" s="25"/>
      <c r="L2259" s="25"/>
      <c r="M2259" s="25"/>
      <c r="N2259" s="25"/>
      <c r="O2259" s="25"/>
      <c r="P2259" s="25"/>
      <c r="Q2259" s="25"/>
      <c r="R2259" s="25"/>
      <c r="S2259" s="25"/>
      <c r="T2259" s="25"/>
      <c r="U2259" s="25"/>
      <c r="V2259" s="25"/>
      <c r="W2259" s="25"/>
      <c r="X2259" s="25"/>
      <c r="Y2259" s="25"/>
      <c r="Z2259" s="25"/>
      <c r="AA2259" s="25"/>
      <c r="AB2259" s="25"/>
      <c r="AC2259" s="25"/>
      <c r="AD2259" s="25"/>
      <c r="AE2259" s="25"/>
      <c r="AF2259" s="25"/>
      <c r="AG2259" s="25"/>
      <c r="AH2259" s="25"/>
      <c r="AI2259" s="25">
        <v>4</v>
      </c>
      <c r="AJ2259" s="25">
        <f>SUM(I2259,K2259,M2259)</f>
        <v>0</v>
      </c>
      <c r="AK2259" s="25">
        <f>SUM(AI2259,AG2259,AE2259,AC2259,AA2259,Y2259,W2259,U2259,S2259,Q2259,O2259,M2259,K2259,I2259)</f>
        <v>4</v>
      </c>
      <c r="AL2259" s="25" t="str">
        <f>IF(AJ2259=0,"INDEFERIDO","DEFERIDO")</f>
        <v>INDEFERIDO</v>
      </c>
      <c r="AM2259" s="25"/>
      <c r="AN2259" s="25"/>
      <c r="AO2259" s="27">
        <v>33094</v>
      </c>
    </row>
    <row r="2260" spans="1:41" s="28" customFormat="1" hidden="1">
      <c r="A2260" s="3"/>
      <c r="B2260" s="2" t="s">
        <v>822</v>
      </c>
      <c r="C2260" s="25">
        <v>54633</v>
      </c>
      <c r="D2260" s="25" t="s">
        <v>70</v>
      </c>
      <c r="E2260" s="25" t="s">
        <v>77</v>
      </c>
      <c r="F2260" s="25"/>
      <c r="G2260" s="25">
        <v>1042</v>
      </c>
      <c r="H2260" s="25" t="s">
        <v>444</v>
      </c>
      <c r="I2260" s="25">
        <v>120</v>
      </c>
      <c r="J2260" s="25"/>
      <c r="K2260" s="25"/>
      <c r="L2260" s="25"/>
      <c r="M2260" s="25"/>
      <c r="N2260" s="25"/>
      <c r="O2260" s="25"/>
      <c r="P2260" s="25"/>
      <c r="Q2260" s="25"/>
      <c r="R2260" s="25"/>
      <c r="S2260" s="25"/>
      <c r="T2260" s="25"/>
      <c r="U2260" s="25"/>
      <c r="V2260" s="25"/>
      <c r="W2260" s="25"/>
      <c r="X2260" s="25"/>
      <c r="Y2260" s="25"/>
      <c r="Z2260" s="25"/>
      <c r="AA2260" s="25"/>
      <c r="AB2260" s="25"/>
      <c r="AC2260" s="25"/>
      <c r="AD2260" s="25"/>
      <c r="AE2260" s="25">
        <v>10</v>
      </c>
      <c r="AF2260" s="25"/>
      <c r="AG2260" s="25"/>
      <c r="AH2260" s="25"/>
      <c r="AI2260" s="25">
        <v>21</v>
      </c>
      <c r="AJ2260" s="25">
        <f>SUM(I2260,K2260,M2260)</f>
        <v>120</v>
      </c>
      <c r="AK2260" s="25">
        <f>SUM(AI2260, AG2260, AE2260, AC2260, AA2260,Y2260,W2260,U2260,S2260,Q2260,O2260,M2260,K2260,I2260)</f>
        <v>151</v>
      </c>
      <c r="AL2260" s="25" t="str">
        <f>IF(AJ2260=0,"INDEFERIDO","DEFERIDO")</f>
        <v>DEFERIDO</v>
      </c>
      <c r="AM2260" s="25"/>
      <c r="AN2260" s="25"/>
      <c r="AO2260" s="27">
        <v>28977</v>
      </c>
    </row>
    <row r="2261" spans="1:41" s="28" customFormat="1" ht="51" hidden="1">
      <c r="A2261" s="3"/>
      <c r="B2261" s="2" t="s">
        <v>760</v>
      </c>
      <c r="C2261" s="25">
        <v>180926</v>
      </c>
      <c r="D2261" s="25" t="s">
        <v>70</v>
      </c>
      <c r="E2261" s="25" t="s">
        <v>77</v>
      </c>
      <c r="F2261" s="25"/>
      <c r="G2261" s="25">
        <v>1043</v>
      </c>
      <c r="H2261" s="25" t="s">
        <v>444</v>
      </c>
      <c r="I2261" s="25">
        <v>0</v>
      </c>
      <c r="J2261" s="25" t="s">
        <v>46</v>
      </c>
      <c r="K2261" s="25"/>
      <c r="L2261" s="25"/>
      <c r="M2261" s="25"/>
      <c r="N2261" s="25"/>
      <c r="O2261" s="25"/>
      <c r="P2261" s="25"/>
      <c r="Q2261" s="25"/>
      <c r="R2261" s="25"/>
      <c r="S2261" s="25">
        <v>0</v>
      </c>
      <c r="T2261" s="25" t="s">
        <v>117</v>
      </c>
      <c r="U2261" s="25"/>
      <c r="V2261" s="25"/>
      <c r="W2261" s="25"/>
      <c r="X2261" s="25"/>
      <c r="Y2261" s="25"/>
      <c r="Z2261" s="25"/>
      <c r="AA2261" s="25"/>
      <c r="AB2261" s="25"/>
      <c r="AC2261" s="25">
        <v>0</v>
      </c>
      <c r="AD2261" s="25" t="s">
        <v>138</v>
      </c>
      <c r="AE2261" s="25"/>
      <c r="AF2261" s="25"/>
      <c r="AG2261" s="25"/>
      <c r="AH2261" s="25"/>
      <c r="AI2261" s="25">
        <v>8</v>
      </c>
      <c r="AJ2261" s="25">
        <f>SUM(I2261,K2261,M2261)</f>
        <v>0</v>
      </c>
      <c r="AK2261" s="25">
        <f>SUM(AI2261, AG2261, AE2261, AC2261, AA2261,Y2261,W2261,U2261,S2261,Q2261,O2261,M2261,K2261,I2261)</f>
        <v>8</v>
      </c>
      <c r="AL2261" s="25" t="str">
        <f>IF(AJ2261=0,"INDEFERIDO","DEFERIDO")</f>
        <v>INDEFERIDO</v>
      </c>
      <c r="AM2261" s="25"/>
      <c r="AN2261" s="25"/>
      <c r="AO2261" s="27">
        <v>33066</v>
      </c>
    </row>
    <row r="2262" spans="1:41" s="28" customFormat="1" ht="51" hidden="1">
      <c r="A2262" s="3"/>
      <c r="B2262" s="2" t="s">
        <v>178</v>
      </c>
      <c r="C2262" s="25">
        <v>182446</v>
      </c>
      <c r="D2262" s="25" t="s">
        <v>70</v>
      </c>
      <c r="E2262" s="25" t="s">
        <v>77</v>
      </c>
      <c r="F2262" s="25"/>
      <c r="G2262" s="25">
        <v>1044</v>
      </c>
      <c r="H2262" s="25" t="s">
        <v>444</v>
      </c>
      <c r="I2262" s="25">
        <v>120</v>
      </c>
      <c r="J2262" s="25"/>
      <c r="K2262" s="25"/>
      <c r="L2262" s="25"/>
      <c r="M2262" s="25">
        <v>0</v>
      </c>
      <c r="N2262" s="25" t="s">
        <v>72</v>
      </c>
      <c r="O2262" s="25"/>
      <c r="P2262" s="25"/>
      <c r="Q2262" s="25"/>
      <c r="R2262" s="25"/>
      <c r="S2262" s="25">
        <v>80</v>
      </c>
      <c r="T2262" s="25"/>
      <c r="U2262" s="25">
        <v>0</v>
      </c>
      <c r="V2262" s="25" t="s">
        <v>69</v>
      </c>
      <c r="W2262" s="25"/>
      <c r="X2262" s="25"/>
      <c r="Y2262" s="25"/>
      <c r="Z2262" s="25"/>
      <c r="AA2262" s="25"/>
      <c r="AB2262" s="25"/>
      <c r="AC2262" s="25"/>
      <c r="AD2262" s="25"/>
      <c r="AE2262" s="25"/>
      <c r="AF2262" s="25"/>
      <c r="AG2262" s="25"/>
      <c r="AH2262" s="25"/>
      <c r="AI2262" s="25">
        <v>6</v>
      </c>
      <c r="AJ2262" s="25">
        <f>SUM(I2262,K2262,M2262)</f>
        <v>120</v>
      </c>
      <c r="AK2262" s="25">
        <f>SUM(AI2262,AG2262,AE2262,AC2262,AA2262,Y2262,W2262,U2262,S2262,Q2262,O2262,M2262,K2262,I2262)</f>
        <v>206</v>
      </c>
      <c r="AL2262" s="25" t="str">
        <f>IF(AJ2262=0,"INDEFERIDO","DEFERIDO")</f>
        <v>DEFERIDO</v>
      </c>
      <c r="AM2262" s="25"/>
      <c r="AN2262" s="25"/>
      <c r="AO2262" s="27">
        <v>28817</v>
      </c>
    </row>
    <row r="2263" spans="1:41" s="28" customFormat="1" ht="51" hidden="1">
      <c r="A2263" s="3"/>
      <c r="B2263" s="2" t="s">
        <v>1175</v>
      </c>
      <c r="C2263" s="25">
        <v>54871</v>
      </c>
      <c r="D2263" s="25" t="s">
        <v>70</v>
      </c>
      <c r="E2263" s="25" t="s">
        <v>77</v>
      </c>
      <c r="F2263" s="25" t="s">
        <v>1491</v>
      </c>
      <c r="G2263" s="25">
        <v>1045</v>
      </c>
      <c r="H2263" s="25" t="s">
        <v>444</v>
      </c>
      <c r="I2263" s="25">
        <v>120</v>
      </c>
      <c r="J2263" s="25"/>
      <c r="K2263" s="25"/>
      <c r="L2263" s="25"/>
      <c r="M2263" s="25"/>
      <c r="N2263" s="25"/>
      <c r="O2263" s="25"/>
      <c r="P2263" s="25"/>
      <c r="Q2263" s="25"/>
      <c r="R2263" s="25"/>
      <c r="S2263" s="25"/>
      <c r="T2263" s="25"/>
      <c r="U2263" s="25"/>
      <c r="V2263" s="25"/>
      <c r="W2263" s="25"/>
      <c r="X2263" s="25"/>
      <c r="Y2263" s="25"/>
      <c r="Z2263" s="25"/>
      <c r="AA2263" s="25">
        <v>0</v>
      </c>
      <c r="AB2263" s="25" t="s">
        <v>100</v>
      </c>
      <c r="AC2263" s="25"/>
      <c r="AD2263" s="25"/>
      <c r="AE2263" s="25">
        <v>10</v>
      </c>
      <c r="AF2263" s="25"/>
      <c r="AG2263" s="25"/>
      <c r="AH2263" s="25"/>
      <c r="AI2263" s="25">
        <v>21</v>
      </c>
      <c r="AJ2263" s="25">
        <f>SUM(I2263,K2263,M2263)</f>
        <v>120</v>
      </c>
      <c r="AK2263" s="25">
        <f>SUM(AI2263, AG2263, AE2263, AC2263, AA2263,Y2263,W2263,U2263,S2263,Q2263,O2263,M2263,K2263,I2263)</f>
        <v>151</v>
      </c>
      <c r="AL2263" s="25" t="str">
        <f>IF(AJ2263=0,"INDEFERIDO","DEFERIDO")</f>
        <v>DEFERIDO</v>
      </c>
      <c r="AM2263" s="25" t="s">
        <v>1605</v>
      </c>
      <c r="AN2263" s="25"/>
      <c r="AO2263" s="27">
        <v>29159</v>
      </c>
    </row>
    <row r="2264" spans="1:41" s="28" customFormat="1" ht="51" hidden="1">
      <c r="A2264" s="3"/>
      <c r="B2264" s="2" t="s">
        <v>35</v>
      </c>
      <c r="C2264" s="25">
        <v>183200</v>
      </c>
      <c r="D2264" s="25" t="s">
        <v>70</v>
      </c>
      <c r="E2264" s="25" t="s">
        <v>77</v>
      </c>
      <c r="F2264" s="25"/>
      <c r="G2264" s="25">
        <v>1046</v>
      </c>
      <c r="H2264" s="25" t="s">
        <v>444</v>
      </c>
      <c r="I2264" s="25">
        <v>120</v>
      </c>
      <c r="J2264" s="25"/>
      <c r="K2264" s="25"/>
      <c r="L2264" s="25"/>
      <c r="M2264" s="25"/>
      <c r="N2264" s="25"/>
      <c r="O2264" s="25"/>
      <c r="P2264" s="25"/>
      <c r="Q2264" s="25"/>
      <c r="R2264" s="25"/>
      <c r="S2264" s="25">
        <v>0</v>
      </c>
      <c r="T2264" s="25" t="s">
        <v>117</v>
      </c>
      <c r="U2264" s="25"/>
      <c r="V2264" s="25"/>
      <c r="W2264" s="25"/>
      <c r="X2264" s="25"/>
      <c r="Y2264" s="25">
        <v>0</v>
      </c>
      <c r="Z2264" s="25" t="s">
        <v>50</v>
      </c>
      <c r="AA2264" s="25"/>
      <c r="AB2264" s="25"/>
      <c r="AC2264" s="25"/>
      <c r="AD2264" s="25"/>
      <c r="AE2264" s="25">
        <v>5</v>
      </c>
      <c r="AF2264" s="25"/>
      <c r="AG2264" s="25"/>
      <c r="AH2264" s="25"/>
      <c r="AI2264" s="25">
        <v>5</v>
      </c>
      <c r="AJ2264" s="25">
        <f>SUM(I2264,K2264,M2264)</f>
        <v>120</v>
      </c>
      <c r="AK2264" s="25">
        <f>SUM(AI2264,AG2264,AE2264,AC2264,AA2264,Y2264,W2264,U2264,S2264,Q2264,O2264,M2264,K2264,I2264)</f>
        <v>130</v>
      </c>
      <c r="AL2264" s="25" t="str">
        <f>IF(AJ2264=0,"INDEFERIDO","DEFERIDO")</f>
        <v>DEFERIDO</v>
      </c>
      <c r="AM2264" s="25"/>
      <c r="AN2264" s="25"/>
      <c r="AO2264" s="27">
        <v>26904</v>
      </c>
    </row>
    <row r="2265" spans="1:41" s="28" customFormat="1" ht="25.5" hidden="1">
      <c r="A2265" s="3"/>
      <c r="B2265" s="2" t="s">
        <v>921</v>
      </c>
      <c r="C2265" s="32">
        <v>132242</v>
      </c>
      <c r="D2265" s="26" t="s">
        <v>70</v>
      </c>
      <c r="E2265" s="26" t="s">
        <v>77</v>
      </c>
      <c r="F2265" s="26"/>
      <c r="G2265" s="26">
        <v>1048</v>
      </c>
      <c r="H2265" s="26" t="s">
        <v>444</v>
      </c>
      <c r="I2265" s="26">
        <v>0</v>
      </c>
      <c r="J2265" s="26" t="s">
        <v>54</v>
      </c>
      <c r="K2265" s="26">
        <v>0</v>
      </c>
      <c r="L2265" s="26" t="s">
        <v>54</v>
      </c>
      <c r="M2265" s="26">
        <v>0</v>
      </c>
      <c r="N2265" s="26" t="s">
        <v>54</v>
      </c>
      <c r="O2265" s="26">
        <v>0</v>
      </c>
      <c r="P2265" s="26" t="s">
        <v>54</v>
      </c>
      <c r="Q2265" s="26">
        <v>0</v>
      </c>
      <c r="R2265" s="26" t="s">
        <v>54</v>
      </c>
      <c r="S2265" s="26">
        <v>0</v>
      </c>
      <c r="T2265" s="26" t="s">
        <v>54</v>
      </c>
      <c r="U2265" s="26">
        <v>0</v>
      </c>
      <c r="V2265" s="26" t="s">
        <v>54</v>
      </c>
      <c r="W2265" s="26">
        <v>0</v>
      </c>
      <c r="X2265" s="26" t="s">
        <v>54</v>
      </c>
      <c r="Y2265" s="26">
        <v>0</v>
      </c>
      <c r="Z2265" s="26" t="s">
        <v>54</v>
      </c>
      <c r="AA2265" s="26">
        <v>0</v>
      </c>
      <c r="AB2265" s="26" t="s">
        <v>54</v>
      </c>
      <c r="AC2265" s="26">
        <v>0</v>
      </c>
      <c r="AD2265" s="26" t="s">
        <v>54</v>
      </c>
      <c r="AE2265" s="26">
        <v>0</v>
      </c>
      <c r="AF2265" s="26" t="s">
        <v>54</v>
      </c>
      <c r="AG2265" s="26">
        <v>0</v>
      </c>
      <c r="AH2265" s="26" t="s">
        <v>54</v>
      </c>
      <c r="AI2265" s="26">
        <v>18</v>
      </c>
      <c r="AJ2265" s="25">
        <f>SUM(I2265,K2265,M2265)</f>
        <v>0</v>
      </c>
      <c r="AK2265" s="25">
        <f>SUM(AI2265, AG2265, AE2265, AC2265, AA2265,Y2265,W2265,U2265,S2265,Q2265,O2265,M2265,K2265,I2265)</f>
        <v>18</v>
      </c>
      <c r="AL2265" s="25" t="str">
        <f>IF(AJ2265=0,"INDEFERIDO","DEFERIDO")</f>
        <v>INDEFERIDO</v>
      </c>
      <c r="AM2265" s="33"/>
      <c r="AO2265" s="27">
        <v>26414</v>
      </c>
    </row>
    <row r="2266" spans="1:41" s="28" customFormat="1" hidden="1">
      <c r="A2266" s="3"/>
      <c r="B2266" s="2" t="s">
        <v>967</v>
      </c>
      <c r="C2266" s="32">
        <v>178685</v>
      </c>
      <c r="D2266" s="26" t="s">
        <v>70</v>
      </c>
      <c r="E2266" s="26" t="s">
        <v>77</v>
      </c>
      <c r="F2266" s="26"/>
      <c r="G2266" s="26">
        <v>1049</v>
      </c>
      <c r="H2266" s="26" t="s">
        <v>444</v>
      </c>
      <c r="I2266" s="26">
        <v>120</v>
      </c>
      <c r="J2266" s="26"/>
      <c r="K2266" s="26"/>
      <c r="L2266" s="26"/>
      <c r="M2266" s="26"/>
      <c r="N2266" s="26"/>
      <c r="O2266" s="26"/>
      <c r="P2266" s="26"/>
      <c r="Q2266" s="26"/>
      <c r="R2266" s="26"/>
      <c r="S2266" s="26">
        <v>40</v>
      </c>
      <c r="T2266" s="26"/>
      <c r="U2266" s="26"/>
      <c r="V2266" s="26"/>
      <c r="W2266" s="26"/>
      <c r="X2266" s="26"/>
      <c r="Y2266" s="26"/>
      <c r="Z2266" s="26"/>
      <c r="AA2266" s="26"/>
      <c r="AB2266" s="26"/>
      <c r="AC2266" s="26"/>
      <c r="AD2266" s="26"/>
      <c r="AE2266" s="26"/>
      <c r="AF2266" s="26"/>
      <c r="AG2266" s="26"/>
      <c r="AH2266" s="26"/>
      <c r="AI2266" s="26">
        <v>11</v>
      </c>
      <c r="AJ2266" s="25">
        <f>SUM(I2266,K2266,M2266)</f>
        <v>120</v>
      </c>
      <c r="AK2266" s="25">
        <f>SUM(AI2266, AG2266, AE2266, AC2266, AA2266,Y2266,W2266,U2266,S2266,Q2266,O2266,M2266,K2266,I2266)</f>
        <v>171</v>
      </c>
      <c r="AL2266" s="25" t="str">
        <f>IF(AJ2266=0,"INDEFERIDO","DEFERIDO")</f>
        <v>DEFERIDO</v>
      </c>
      <c r="AM2266" s="33"/>
      <c r="AO2266" s="27">
        <v>32878</v>
      </c>
    </row>
    <row r="2267" spans="1:41" s="28" customFormat="1" hidden="1">
      <c r="A2267" s="3"/>
      <c r="B2267" s="2" t="s">
        <v>733</v>
      </c>
      <c r="C2267" s="32">
        <v>178713</v>
      </c>
      <c r="D2267" s="26" t="s">
        <v>70</v>
      </c>
      <c r="E2267" s="26" t="s">
        <v>77</v>
      </c>
      <c r="F2267" s="26"/>
      <c r="G2267" s="26">
        <v>1050</v>
      </c>
      <c r="H2267" s="26" t="s">
        <v>444</v>
      </c>
      <c r="I2267" s="26">
        <v>120</v>
      </c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  <c r="V2267" s="26"/>
      <c r="W2267" s="26"/>
      <c r="X2267" s="26"/>
      <c r="Y2267" s="26"/>
      <c r="Z2267" s="26"/>
      <c r="AA2267" s="26"/>
      <c r="AB2267" s="26"/>
      <c r="AC2267" s="26"/>
      <c r="AD2267" s="26"/>
      <c r="AE2267" s="26">
        <v>5</v>
      </c>
      <c r="AF2267" s="26"/>
      <c r="AG2267" s="26"/>
      <c r="AH2267" s="26"/>
      <c r="AI2267" s="26">
        <v>11</v>
      </c>
      <c r="AJ2267" s="25">
        <f>SUM(I2267,K2267,M2267)</f>
        <v>120</v>
      </c>
      <c r="AK2267" s="25">
        <f>SUM(AI2267, AG2267, AE2267, AC2267, AA2267,Y2267,W2267,U2267,S2267,Q2267,O2267,M2267,K2267,I2267)</f>
        <v>136</v>
      </c>
      <c r="AL2267" s="25" t="str">
        <f>IF(AJ2267=0,"INDEFERIDO","DEFERIDO")</f>
        <v>DEFERIDO</v>
      </c>
      <c r="AM2267" s="33"/>
      <c r="AO2267" s="27">
        <v>32561</v>
      </c>
    </row>
    <row r="2268" spans="1:41" s="28" customFormat="1" hidden="1">
      <c r="A2268" s="3"/>
      <c r="B2268" s="2" t="s">
        <v>593</v>
      </c>
      <c r="C2268" s="32">
        <v>183143</v>
      </c>
      <c r="D2268" s="26" t="s">
        <v>70</v>
      </c>
      <c r="E2268" s="26" t="s">
        <v>77</v>
      </c>
      <c r="F2268" s="26"/>
      <c r="G2268" s="26">
        <v>1051</v>
      </c>
      <c r="H2268" s="26" t="s">
        <v>444</v>
      </c>
      <c r="I2268" s="26">
        <v>120</v>
      </c>
      <c r="J2268" s="26"/>
      <c r="K2268" s="26"/>
      <c r="L2268" s="26"/>
      <c r="M2268" s="26"/>
      <c r="N2268" s="26"/>
      <c r="O2268" s="26"/>
      <c r="P2268" s="26"/>
      <c r="Q2268" s="26"/>
      <c r="R2268" s="26"/>
      <c r="S2268" s="26">
        <v>40</v>
      </c>
      <c r="T2268" s="26"/>
      <c r="U2268" s="26"/>
      <c r="V2268" s="26"/>
      <c r="W2268" s="26"/>
      <c r="X2268" s="26"/>
      <c r="Y2268" s="26"/>
      <c r="Z2268" s="26"/>
      <c r="AA2268" s="26"/>
      <c r="AB2268" s="26"/>
      <c r="AC2268" s="26"/>
      <c r="AD2268" s="26"/>
      <c r="AE2268" s="26"/>
      <c r="AF2268" s="26"/>
      <c r="AG2268" s="26"/>
      <c r="AH2268" s="26"/>
      <c r="AI2268" s="26">
        <v>5</v>
      </c>
      <c r="AJ2268" s="25">
        <f>SUM(I2268,K2268,M2268)</f>
        <v>120</v>
      </c>
      <c r="AK2268" s="25">
        <f>SUM(AI2268,AG2268,AE2268,AC2268,AA2268,Y2268,W2268,U2268,S2268,Q2268,O2268,M2268,K2268,I2268)</f>
        <v>165</v>
      </c>
      <c r="AL2268" s="25" t="str">
        <f>IF(AJ2268=0,"INDEFERIDO","DEFERIDO")</f>
        <v>DEFERIDO</v>
      </c>
      <c r="AM2268" s="33"/>
      <c r="AO2268" s="27">
        <v>29239</v>
      </c>
    </row>
    <row r="2269" spans="1:41" s="28" customFormat="1" ht="25.5" hidden="1">
      <c r="A2269" s="3"/>
      <c r="B2269" s="2" t="s">
        <v>932</v>
      </c>
      <c r="C2269" s="32">
        <v>148215</v>
      </c>
      <c r="D2269" s="26" t="s">
        <v>70</v>
      </c>
      <c r="E2269" s="26" t="s">
        <v>77</v>
      </c>
      <c r="F2269" s="26"/>
      <c r="G2269" s="26">
        <v>1052</v>
      </c>
      <c r="H2269" s="26" t="s">
        <v>444</v>
      </c>
      <c r="I2269" s="26">
        <v>0</v>
      </c>
      <c r="J2269" s="26" t="s">
        <v>54</v>
      </c>
      <c r="K2269" s="26">
        <v>0</v>
      </c>
      <c r="L2269" s="26" t="s">
        <v>54</v>
      </c>
      <c r="M2269" s="26">
        <v>0</v>
      </c>
      <c r="N2269" s="26" t="s">
        <v>54</v>
      </c>
      <c r="O2269" s="26">
        <v>0</v>
      </c>
      <c r="P2269" s="26" t="s">
        <v>54</v>
      </c>
      <c r="Q2269" s="26">
        <v>0</v>
      </c>
      <c r="R2269" s="26" t="s">
        <v>54</v>
      </c>
      <c r="S2269" s="26">
        <v>0</v>
      </c>
      <c r="T2269" s="26" t="s">
        <v>54</v>
      </c>
      <c r="U2269" s="26">
        <v>0</v>
      </c>
      <c r="V2269" s="26" t="s">
        <v>54</v>
      </c>
      <c r="W2269" s="26">
        <v>0</v>
      </c>
      <c r="X2269" s="26" t="s">
        <v>54</v>
      </c>
      <c r="Y2269" s="26">
        <v>0</v>
      </c>
      <c r="Z2269" s="26" t="s">
        <v>54</v>
      </c>
      <c r="AA2269" s="26">
        <v>0</v>
      </c>
      <c r="AB2269" s="26" t="s">
        <v>54</v>
      </c>
      <c r="AC2269" s="26">
        <v>0</v>
      </c>
      <c r="AD2269" s="26" t="s">
        <v>54</v>
      </c>
      <c r="AE2269" s="26">
        <v>0</v>
      </c>
      <c r="AF2269" s="26" t="s">
        <v>54</v>
      </c>
      <c r="AG2269" s="26">
        <v>0</v>
      </c>
      <c r="AH2269" s="26" t="s">
        <v>54</v>
      </c>
      <c r="AI2269" s="26">
        <v>15</v>
      </c>
      <c r="AJ2269" s="25">
        <f>SUM(I2269,K2269,M2269)</f>
        <v>0</v>
      </c>
      <c r="AK2269" s="25">
        <f>SUM(AI2269, AG2269, AE2269, AC2269, AA2269,Y2269,W2269,U2269,S2269,Q2269,O2269,M2269,K2269,I2269)</f>
        <v>15</v>
      </c>
      <c r="AL2269" s="25" t="str">
        <f>IF(AJ2269=0,"INDEFERIDO","DEFERIDO")</f>
        <v>INDEFERIDO</v>
      </c>
      <c r="AM2269" s="33"/>
      <c r="AO2269" s="27">
        <v>30937</v>
      </c>
    </row>
    <row r="2270" spans="1:41" s="28" customFormat="1" ht="51" hidden="1">
      <c r="A2270" s="3"/>
      <c r="B2270" s="2" t="s">
        <v>922</v>
      </c>
      <c r="C2270" s="32">
        <v>184697</v>
      </c>
      <c r="D2270" s="26" t="s">
        <v>70</v>
      </c>
      <c r="E2270" s="26" t="s">
        <v>77</v>
      </c>
      <c r="F2270" s="26" t="s">
        <v>1536</v>
      </c>
      <c r="G2270" s="26">
        <v>1053</v>
      </c>
      <c r="H2270" s="26" t="s">
        <v>444</v>
      </c>
      <c r="I2270" s="26">
        <v>120</v>
      </c>
      <c r="J2270" s="26"/>
      <c r="K2270" s="26"/>
      <c r="L2270" s="26"/>
      <c r="M2270" s="26"/>
      <c r="N2270" s="26"/>
      <c r="O2270" s="26"/>
      <c r="P2270" s="26"/>
      <c r="Q2270" s="26"/>
      <c r="R2270" s="26"/>
      <c r="S2270" s="26">
        <v>40</v>
      </c>
      <c r="T2270" s="26"/>
      <c r="U2270" s="26"/>
      <c r="V2270" s="26"/>
      <c r="W2270" s="26"/>
      <c r="X2270" s="26"/>
      <c r="Y2270" s="26"/>
      <c r="Z2270" s="26"/>
      <c r="AA2270" s="26">
        <v>0</v>
      </c>
      <c r="AB2270" s="26" t="s">
        <v>55</v>
      </c>
      <c r="AC2270" s="26"/>
      <c r="AD2270" s="26"/>
      <c r="AE2270" s="26"/>
      <c r="AF2270" s="26"/>
      <c r="AG2270" s="26">
        <v>0</v>
      </c>
      <c r="AH2270" s="25" t="s">
        <v>1869</v>
      </c>
      <c r="AI2270" s="26">
        <v>4</v>
      </c>
      <c r="AJ2270" s="25">
        <f>SUM(I2270,K2270,M2270)</f>
        <v>120</v>
      </c>
      <c r="AK2270" s="25">
        <f>SUM(AI2270, AG2270, AE2270, AC2270, AA2270,Y2270,W2270,U2270,S2270,Q2270,O2270,M2270,K2270,I2270)</f>
        <v>164</v>
      </c>
      <c r="AL2270" s="25" t="str">
        <f>IF(AJ2270=0,"INDEFERIDO","DEFERIDO")</f>
        <v>DEFERIDO</v>
      </c>
      <c r="AM2270" s="33" t="s">
        <v>1605</v>
      </c>
      <c r="AO2270" s="27">
        <v>28127</v>
      </c>
    </row>
    <row r="2271" spans="1:41" s="28" customFormat="1" ht="51" hidden="1">
      <c r="A2271" s="3"/>
      <c r="B2271" s="2" t="s">
        <v>32</v>
      </c>
      <c r="C2271" s="32">
        <v>31887</v>
      </c>
      <c r="D2271" s="26" t="s">
        <v>70</v>
      </c>
      <c r="E2271" s="26" t="s">
        <v>77</v>
      </c>
      <c r="F2271" s="26" t="s">
        <v>1469</v>
      </c>
      <c r="G2271" s="26">
        <v>1054</v>
      </c>
      <c r="H2271" s="26" t="s">
        <v>444</v>
      </c>
      <c r="I2271" s="26">
        <v>120</v>
      </c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  <c r="V2271" s="26"/>
      <c r="W2271" s="26"/>
      <c r="X2271" s="26"/>
      <c r="Y2271" s="26"/>
      <c r="Z2271" s="26"/>
      <c r="AA2271" s="26"/>
      <c r="AB2271" s="26"/>
      <c r="AC2271" s="26"/>
      <c r="AD2271" s="26"/>
      <c r="AE2271" s="26">
        <v>25</v>
      </c>
      <c r="AF2271" s="26"/>
      <c r="AG2271" s="26">
        <v>0</v>
      </c>
      <c r="AH2271" s="26" t="s">
        <v>132</v>
      </c>
      <c r="AI2271" s="26">
        <v>20</v>
      </c>
      <c r="AJ2271" s="25">
        <f>SUM(I2271,K2271,M2271)</f>
        <v>120</v>
      </c>
      <c r="AK2271" s="25">
        <f>SUM(AI2271,AG2271,AE2271,AC2271,AA2271,Y2271,W2271,U2271,S2271,Q2271,O2271,M2271,K2271,I2271)</f>
        <v>165</v>
      </c>
      <c r="AL2271" s="25" t="str">
        <f>IF(AJ2271=0,"INDEFERIDO","DEFERIDO")</f>
        <v>DEFERIDO</v>
      </c>
      <c r="AM2271" s="33" t="s">
        <v>1605</v>
      </c>
      <c r="AO2271" s="27">
        <v>25927</v>
      </c>
    </row>
    <row r="2272" spans="1:41" s="28" customFormat="1" ht="51" hidden="1">
      <c r="A2272" s="3"/>
      <c r="B2272" s="2" t="s">
        <v>691</v>
      </c>
      <c r="C2272" s="32">
        <v>154260</v>
      </c>
      <c r="D2272" s="26" t="s">
        <v>70</v>
      </c>
      <c r="E2272" s="26" t="s">
        <v>77</v>
      </c>
      <c r="F2272" s="26"/>
      <c r="G2272" s="26">
        <v>1056</v>
      </c>
      <c r="H2272" s="26" t="s">
        <v>444</v>
      </c>
      <c r="I2272" s="26">
        <v>120</v>
      </c>
      <c r="J2272" s="26"/>
      <c r="K2272" s="26"/>
      <c r="L2272" s="26"/>
      <c r="M2272" s="26"/>
      <c r="N2272" s="26"/>
      <c r="O2272" s="26"/>
      <c r="P2272" s="26"/>
      <c r="Q2272" s="26"/>
      <c r="R2272" s="26"/>
      <c r="S2272" s="26">
        <v>0</v>
      </c>
      <c r="T2272" s="26" t="s">
        <v>52</v>
      </c>
      <c r="U2272" s="26"/>
      <c r="V2272" s="26"/>
      <c r="W2272" s="26"/>
      <c r="X2272" s="26"/>
      <c r="Y2272" s="26"/>
      <c r="Z2272" s="26"/>
      <c r="AA2272" s="26"/>
      <c r="AB2272" s="26"/>
      <c r="AC2272" s="26"/>
      <c r="AD2272" s="26"/>
      <c r="AE2272" s="26">
        <v>10</v>
      </c>
      <c r="AF2272" s="26"/>
      <c r="AG2272" s="26"/>
      <c r="AH2272" s="26"/>
      <c r="AI2272" s="26">
        <v>15</v>
      </c>
      <c r="AJ2272" s="25">
        <f>SUM(I2272,K2272,M2272)</f>
        <v>120</v>
      </c>
      <c r="AK2272" s="25">
        <f>SUM(AI2272, AG2272, AE2272, AC2272, AA2272,Y2272,W2272,U2272,S2272,Q2272,O2272,M2272,K2272,I2272)</f>
        <v>145</v>
      </c>
      <c r="AL2272" s="25" t="str">
        <f>IF(AJ2272=0,"INDEFERIDO","DEFERIDO")</f>
        <v>DEFERIDO</v>
      </c>
      <c r="AM2272" s="33"/>
      <c r="AO2272" s="27">
        <v>30471</v>
      </c>
    </row>
    <row r="2273" spans="1:41" s="28" customFormat="1" ht="51" hidden="1">
      <c r="A2273" s="3"/>
      <c r="B2273" s="2" t="s">
        <v>390</v>
      </c>
      <c r="C2273" s="32">
        <v>178162</v>
      </c>
      <c r="D2273" s="26" t="s">
        <v>244</v>
      </c>
      <c r="E2273" s="26" t="s">
        <v>245</v>
      </c>
      <c r="F2273" s="26" t="s">
        <v>1445</v>
      </c>
      <c r="G2273" s="26">
        <v>1057</v>
      </c>
      <c r="H2273" s="26" t="s">
        <v>444</v>
      </c>
      <c r="I2273" s="26">
        <v>120</v>
      </c>
      <c r="J2273" s="26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  <c r="V2273" s="26"/>
      <c r="W2273" s="26"/>
      <c r="X2273" s="26"/>
      <c r="Y2273" s="26"/>
      <c r="Z2273" s="26"/>
      <c r="AA2273" s="26">
        <v>0</v>
      </c>
      <c r="AB2273" s="26" t="s">
        <v>55</v>
      </c>
      <c r="AC2273" s="26"/>
      <c r="AD2273" s="26"/>
      <c r="AE2273" s="26"/>
      <c r="AF2273" s="26"/>
      <c r="AG2273" s="26">
        <v>0</v>
      </c>
      <c r="AH2273" s="26" t="s">
        <v>132</v>
      </c>
      <c r="AI2273" s="26">
        <v>11</v>
      </c>
      <c r="AJ2273" s="25">
        <f>SUM(I2273,K2273,M2273)</f>
        <v>120</v>
      </c>
      <c r="AK2273" s="25">
        <f>SUM(AI2273,AG2273,AE2273,AC2273,AA2273,Y2273,W2273,U2273,S2273,Q2273,O2273,M2273,K2273,I2273)</f>
        <v>131</v>
      </c>
      <c r="AL2273" s="25" t="str">
        <f>IF(AJ2273=0,"INDEFERIDO","DEFERIDO")</f>
        <v>DEFERIDO</v>
      </c>
      <c r="AM2273" s="33" t="s">
        <v>1605</v>
      </c>
      <c r="AO2273" s="27">
        <v>31240</v>
      </c>
    </row>
    <row r="2274" spans="1:41" s="28" customFormat="1" ht="51" hidden="1">
      <c r="A2274" s="3"/>
      <c r="B2274" s="2" t="s">
        <v>390</v>
      </c>
      <c r="C2274" s="32">
        <v>179385</v>
      </c>
      <c r="D2274" s="26" t="s">
        <v>321</v>
      </c>
      <c r="E2274" s="26" t="s">
        <v>322</v>
      </c>
      <c r="F2274" s="26" t="s">
        <v>1446</v>
      </c>
      <c r="G2274" s="26">
        <v>1058</v>
      </c>
      <c r="H2274" s="26" t="s">
        <v>444</v>
      </c>
      <c r="I2274" s="26">
        <v>120</v>
      </c>
      <c r="J2274" s="26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  <c r="V2274" s="26"/>
      <c r="W2274" s="26"/>
      <c r="X2274" s="26"/>
      <c r="Y2274" s="26"/>
      <c r="Z2274" s="26"/>
      <c r="AA2274" s="26">
        <v>0</v>
      </c>
      <c r="AB2274" s="26" t="s">
        <v>55</v>
      </c>
      <c r="AC2274" s="26"/>
      <c r="AD2274" s="26"/>
      <c r="AE2274" s="26"/>
      <c r="AF2274" s="26"/>
      <c r="AG2274" s="26">
        <v>0</v>
      </c>
      <c r="AH2274" s="26" t="s">
        <v>132</v>
      </c>
      <c r="AI2274" s="26">
        <v>10</v>
      </c>
      <c r="AJ2274" s="25">
        <f>SUM(I2274,K2274,M2274)</f>
        <v>120</v>
      </c>
      <c r="AK2274" s="25">
        <f>SUM(AI2274,AG2274,AE2274,AC2274,AA2274,Y2274,W2274,U2274,S2274,Q2274,O2274,M2274,K2274,I2274)</f>
        <v>130</v>
      </c>
      <c r="AL2274" s="25" t="str">
        <f>IF(AJ2274=0,"INDEFERIDO","DEFERIDO")</f>
        <v>DEFERIDO</v>
      </c>
      <c r="AM2274" s="33" t="s">
        <v>1605</v>
      </c>
      <c r="AO2274" s="27">
        <v>31240</v>
      </c>
    </row>
    <row r="2275" spans="1:41" s="28" customFormat="1" ht="51" hidden="1">
      <c r="A2275" s="3"/>
      <c r="B2275" s="2" t="s">
        <v>235</v>
      </c>
      <c r="C2275" s="32">
        <v>179586</v>
      </c>
      <c r="D2275" s="26" t="s">
        <v>70</v>
      </c>
      <c r="E2275" s="26" t="s">
        <v>77</v>
      </c>
      <c r="F2275" s="26"/>
      <c r="G2275" s="26">
        <v>1059</v>
      </c>
      <c r="H2275" s="26" t="s">
        <v>444</v>
      </c>
      <c r="I2275" s="26">
        <v>120</v>
      </c>
      <c r="J2275" s="26"/>
      <c r="K2275" s="26"/>
      <c r="L2275" s="26"/>
      <c r="M2275" s="26">
        <v>0</v>
      </c>
      <c r="N2275" s="26" t="s">
        <v>72</v>
      </c>
      <c r="O2275" s="26"/>
      <c r="P2275" s="26"/>
      <c r="Q2275" s="26"/>
      <c r="R2275" s="26"/>
      <c r="S2275" s="26"/>
      <c r="T2275" s="26"/>
      <c r="U2275" s="26"/>
      <c r="V2275" s="26"/>
      <c r="W2275" s="26"/>
      <c r="X2275" s="26"/>
      <c r="Y2275" s="26"/>
      <c r="Z2275" s="26"/>
      <c r="AA2275" s="26"/>
      <c r="AB2275" s="26"/>
      <c r="AC2275" s="26"/>
      <c r="AD2275" s="26"/>
      <c r="AE2275" s="26"/>
      <c r="AF2275" s="26"/>
      <c r="AG2275" s="26"/>
      <c r="AH2275" s="26"/>
      <c r="AI2275" s="26">
        <v>10</v>
      </c>
      <c r="AJ2275" s="25">
        <f>SUM(I2275,K2275,M2275)</f>
        <v>120</v>
      </c>
      <c r="AK2275" s="25">
        <f>SUM(AI2275,AG2275,AE2275,AC2275,AA2275,Y2275,W2275,U2275,S2275,Q2275,O2275,M2275,K2275,I2275)</f>
        <v>130</v>
      </c>
      <c r="AL2275" s="25" t="str">
        <f>IF(AJ2275=0,"INDEFERIDO","DEFERIDO")</f>
        <v>DEFERIDO</v>
      </c>
      <c r="AM2275" s="33"/>
      <c r="AO2275" s="27">
        <v>29646</v>
      </c>
    </row>
    <row r="2276" spans="1:41" s="28" customFormat="1" ht="25.5" hidden="1">
      <c r="A2276" s="3"/>
      <c r="B2276" s="2" t="s">
        <v>1118</v>
      </c>
      <c r="C2276" s="32">
        <v>182385</v>
      </c>
      <c r="D2276" s="26" t="s">
        <v>70</v>
      </c>
      <c r="E2276" s="26" t="s">
        <v>77</v>
      </c>
      <c r="F2276" s="26"/>
      <c r="G2276" s="26">
        <v>1060</v>
      </c>
      <c r="H2276" s="26" t="s">
        <v>444</v>
      </c>
      <c r="I2276" s="26">
        <v>0</v>
      </c>
      <c r="J2276" s="26" t="s">
        <v>54</v>
      </c>
      <c r="K2276" s="26">
        <v>0</v>
      </c>
      <c r="L2276" s="26" t="s">
        <v>54</v>
      </c>
      <c r="M2276" s="26">
        <v>0</v>
      </c>
      <c r="N2276" s="26" t="s">
        <v>54</v>
      </c>
      <c r="O2276" s="26">
        <v>0</v>
      </c>
      <c r="P2276" s="26" t="s">
        <v>54</v>
      </c>
      <c r="Q2276" s="26">
        <v>0</v>
      </c>
      <c r="R2276" s="26" t="s">
        <v>54</v>
      </c>
      <c r="S2276" s="26">
        <v>0</v>
      </c>
      <c r="T2276" s="26" t="s">
        <v>54</v>
      </c>
      <c r="U2276" s="26">
        <v>0</v>
      </c>
      <c r="V2276" s="26" t="s">
        <v>54</v>
      </c>
      <c r="W2276" s="26">
        <v>0</v>
      </c>
      <c r="X2276" s="26" t="s">
        <v>54</v>
      </c>
      <c r="Y2276" s="26">
        <v>0</v>
      </c>
      <c r="Z2276" s="26" t="s">
        <v>54</v>
      </c>
      <c r="AA2276" s="26">
        <v>0</v>
      </c>
      <c r="AB2276" s="26" t="s">
        <v>54</v>
      </c>
      <c r="AC2276" s="26">
        <v>0</v>
      </c>
      <c r="AD2276" s="26" t="s">
        <v>54</v>
      </c>
      <c r="AE2276" s="26">
        <v>0</v>
      </c>
      <c r="AF2276" s="26" t="s">
        <v>54</v>
      </c>
      <c r="AG2276" s="26">
        <v>0</v>
      </c>
      <c r="AH2276" s="26" t="s">
        <v>54</v>
      </c>
      <c r="AI2276" s="26">
        <v>6</v>
      </c>
      <c r="AJ2276" s="25">
        <f>SUM(I2276,K2276,M2276)</f>
        <v>0</v>
      </c>
      <c r="AK2276" s="25">
        <f>SUM(AI2276, AG2276, AE2276, AC2276, AA2276,Y2276,W2276,U2276,S2276,Q2276,O2276,M2276,K2276,I2276)</f>
        <v>6</v>
      </c>
      <c r="AL2276" s="25" t="str">
        <f>IF(AJ2276=0,"INDEFERIDO","DEFERIDO")</f>
        <v>INDEFERIDO</v>
      </c>
      <c r="AM2276" s="33"/>
      <c r="AO2276" s="27">
        <v>28649</v>
      </c>
    </row>
    <row r="2277" spans="1:41" s="28" customFormat="1" ht="25.5" hidden="1">
      <c r="A2277" s="3"/>
      <c r="B2277" s="2" t="s">
        <v>649</v>
      </c>
      <c r="C2277" s="32">
        <v>110937</v>
      </c>
      <c r="D2277" s="26" t="s">
        <v>70</v>
      </c>
      <c r="E2277" s="26" t="s">
        <v>77</v>
      </c>
      <c r="F2277" s="26"/>
      <c r="G2277" s="26">
        <v>1061</v>
      </c>
      <c r="H2277" s="26" t="s">
        <v>444</v>
      </c>
      <c r="I2277" s="26">
        <v>0</v>
      </c>
      <c r="J2277" s="26" t="s">
        <v>54</v>
      </c>
      <c r="K2277" s="26">
        <v>0</v>
      </c>
      <c r="L2277" s="26" t="s">
        <v>54</v>
      </c>
      <c r="M2277" s="26">
        <v>0</v>
      </c>
      <c r="N2277" s="26" t="s">
        <v>54</v>
      </c>
      <c r="O2277" s="26">
        <v>0</v>
      </c>
      <c r="P2277" s="26" t="s">
        <v>54</v>
      </c>
      <c r="Q2277" s="26">
        <v>0</v>
      </c>
      <c r="R2277" s="26" t="s">
        <v>54</v>
      </c>
      <c r="S2277" s="26">
        <v>0</v>
      </c>
      <c r="T2277" s="26" t="s">
        <v>54</v>
      </c>
      <c r="U2277" s="26">
        <v>0</v>
      </c>
      <c r="V2277" s="26" t="s">
        <v>54</v>
      </c>
      <c r="W2277" s="26">
        <v>0</v>
      </c>
      <c r="X2277" s="26" t="s">
        <v>54</v>
      </c>
      <c r="Y2277" s="26">
        <v>0</v>
      </c>
      <c r="Z2277" s="26" t="s">
        <v>54</v>
      </c>
      <c r="AA2277" s="26">
        <v>0</v>
      </c>
      <c r="AB2277" s="26" t="s">
        <v>54</v>
      </c>
      <c r="AC2277" s="26">
        <v>0</v>
      </c>
      <c r="AD2277" s="26" t="s">
        <v>54</v>
      </c>
      <c r="AE2277" s="26">
        <v>0</v>
      </c>
      <c r="AF2277" s="25" t="s">
        <v>54</v>
      </c>
      <c r="AG2277" s="26">
        <v>0</v>
      </c>
      <c r="AH2277" s="26" t="s">
        <v>54</v>
      </c>
      <c r="AI2277" s="26">
        <v>18</v>
      </c>
      <c r="AJ2277" s="25">
        <f>SUM(I2277,K2277,M2277)</f>
        <v>0</v>
      </c>
      <c r="AK2277" s="25">
        <f>SUM(AI2277, AG2277, AE2277, AC2277, AA2277,Y2277,W2277,U2277,S2277,Q2277,O2277,M2277,K2277,I2277)</f>
        <v>18</v>
      </c>
      <c r="AL2277" s="25" t="str">
        <f>IF(AJ2277=0,"INDEFERIDO","DEFERIDO")</f>
        <v>INDEFERIDO</v>
      </c>
      <c r="AM2277" s="33"/>
      <c r="AO2277" s="27">
        <v>26563</v>
      </c>
    </row>
    <row r="2278" spans="1:41" s="28" customFormat="1" ht="25.5" hidden="1">
      <c r="A2278" s="3"/>
      <c r="B2278" s="2" t="s">
        <v>594</v>
      </c>
      <c r="C2278" s="32">
        <v>178612</v>
      </c>
      <c r="D2278" s="26" t="s">
        <v>70</v>
      </c>
      <c r="E2278" s="26" t="s">
        <v>77</v>
      </c>
      <c r="F2278" s="26" t="s">
        <v>1468</v>
      </c>
      <c r="G2278" s="26">
        <v>1063</v>
      </c>
      <c r="H2278" s="26" t="s">
        <v>444</v>
      </c>
      <c r="I2278" s="26">
        <v>120</v>
      </c>
      <c r="J2278" s="26"/>
      <c r="K2278" s="26">
        <v>100</v>
      </c>
      <c r="L2278" s="26"/>
      <c r="M2278" s="26"/>
      <c r="N2278" s="26"/>
      <c r="O2278" s="26"/>
      <c r="P2278" s="26"/>
      <c r="Q2278" s="26"/>
      <c r="R2278" s="26"/>
      <c r="S2278" s="26">
        <v>0</v>
      </c>
      <c r="T2278" s="26" t="s">
        <v>75</v>
      </c>
      <c r="U2278" s="26"/>
      <c r="V2278" s="26"/>
      <c r="W2278" s="26"/>
      <c r="X2278" s="26"/>
      <c r="Y2278" s="26"/>
      <c r="Z2278" s="26"/>
      <c r="AA2278" s="26"/>
      <c r="AB2278" s="26"/>
      <c r="AC2278" s="26"/>
      <c r="AD2278" s="26"/>
      <c r="AE2278" s="26"/>
      <c r="AF2278" s="25"/>
      <c r="AG2278" s="26"/>
      <c r="AH2278" s="26"/>
      <c r="AI2278" s="26">
        <v>11</v>
      </c>
      <c r="AJ2278" s="25">
        <f>SUM(I2278,K2278,M2278)</f>
        <v>220</v>
      </c>
      <c r="AK2278" s="25">
        <f>SUM(AI2278,AG2278,AE2278,AC2278,AA2278,Y2278,W2278,U2278,S2278,Q2278,O2278,M2278,K2278,I2278)</f>
        <v>231</v>
      </c>
      <c r="AL2278" s="25" t="str">
        <f>IF(AJ2278=0,"INDEFERIDO","DEFERIDO")</f>
        <v>DEFERIDO</v>
      </c>
      <c r="AM2278" s="33" t="s">
        <v>1605</v>
      </c>
      <c r="AO2278" s="27">
        <v>28420</v>
      </c>
    </row>
    <row r="2279" spans="1:41" s="28" customFormat="1" ht="51" hidden="1">
      <c r="A2279" s="3"/>
      <c r="B2279" s="2" t="s">
        <v>770</v>
      </c>
      <c r="C2279" s="32">
        <v>130406</v>
      </c>
      <c r="D2279" s="26" t="s">
        <v>70</v>
      </c>
      <c r="E2279" s="26" t="s">
        <v>77</v>
      </c>
      <c r="F2279" s="26"/>
      <c r="G2279" s="26">
        <v>1064</v>
      </c>
      <c r="H2279" s="26" t="s">
        <v>444</v>
      </c>
      <c r="I2279" s="26">
        <v>0</v>
      </c>
      <c r="J2279" s="26" t="s">
        <v>46</v>
      </c>
      <c r="K2279" s="26"/>
      <c r="L2279" s="26"/>
      <c r="M2279" s="26">
        <v>0</v>
      </c>
      <c r="N2279" s="26" t="s">
        <v>72</v>
      </c>
      <c r="O2279" s="26"/>
      <c r="P2279" s="26"/>
      <c r="Q2279" s="26"/>
      <c r="R2279" s="26"/>
      <c r="S2279" s="26">
        <v>0</v>
      </c>
      <c r="T2279" s="26" t="s">
        <v>54</v>
      </c>
      <c r="U2279" s="26">
        <v>0</v>
      </c>
      <c r="V2279" s="26" t="s">
        <v>54</v>
      </c>
      <c r="W2279" s="26"/>
      <c r="X2279" s="26"/>
      <c r="Y2279" s="26"/>
      <c r="Z2279" s="26"/>
      <c r="AA2279" s="26"/>
      <c r="AB2279" s="26"/>
      <c r="AC2279" s="26"/>
      <c r="AD2279" s="26"/>
      <c r="AE2279" s="26"/>
      <c r="AF2279" s="26"/>
      <c r="AG2279" s="26"/>
      <c r="AH2279" s="26"/>
      <c r="AI2279" s="26">
        <v>18</v>
      </c>
      <c r="AJ2279" s="25">
        <f>SUM(I2279,K2279,M2279)</f>
        <v>0</v>
      </c>
      <c r="AK2279" s="25">
        <f>SUM(AI2279, AG2279, AE2279, AC2279, AA2279,Y2279,W2279,U2279,S2279,Q2279,O2279,M2279,K2279,I2279)</f>
        <v>18</v>
      </c>
      <c r="AL2279" s="25" t="str">
        <f>IF(AJ2279=0,"INDEFERIDO","DEFERIDO")</f>
        <v>INDEFERIDO</v>
      </c>
      <c r="AM2279" s="33"/>
      <c r="AO2279" s="27">
        <v>31267</v>
      </c>
    </row>
    <row r="2280" spans="1:41" s="28" customFormat="1" ht="51" hidden="1">
      <c r="A2280" s="3"/>
      <c r="B2280" s="2" t="s">
        <v>179</v>
      </c>
      <c r="C2280" s="32">
        <v>183283</v>
      </c>
      <c r="D2280" s="26" t="s">
        <v>70</v>
      </c>
      <c r="E2280" s="26" t="s">
        <v>77</v>
      </c>
      <c r="F2280" s="26" t="s">
        <v>1381</v>
      </c>
      <c r="G2280" s="26">
        <v>1065</v>
      </c>
      <c r="H2280" s="26" t="s">
        <v>444</v>
      </c>
      <c r="I2280" s="26">
        <v>120</v>
      </c>
      <c r="J2280" s="26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  <c r="V2280" s="26"/>
      <c r="W2280" s="26"/>
      <c r="X2280" s="26"/>
      <c r="Y2280" s="26">
        <v>60</v>
      </c>
      <c r="Z2280" s="26"/>
      <c r="AA2280" s="26"/>
      <c r="AB2280" s="26"/>
      <c r="AC2280" s="26">
        <v>0</v>
      </c>
      <c r="AD2280" s="26" t="s">
        <v>138</v>
      </c>
      <c r="AE2280" s="26">
        <v>0</v>
      </c>
      <c r="AF2280" s="26" t="s">
        <v>56</v>
      </c>
      <c r="AG2280" s="26">
        <v>6</v>
      </c>
      <c r="AH2280" s="26"/>
      <c r="AI2280" s="26">
        <v>5</v>
      </c>
      <c r="AJ2280" s="25">
        <f>SUM(I2280,K2280,M2280)</f>
        <v>120</v>
      </c>
      <c r="AK2280" s="25">
        <f>SUM(AI2280,AG2280,AE2280,AC2280,AA2280,Y2280,W2280,U2280,S2280,Q2280,O2280,M2280,K2280,I2280)</f>
        <v>191</v>
      </c>
      <c r="AL2280" s="25" t="str">
        <f>IF(AJ2280=0,"INDEFERIDO","DEFERIDO")</f>
        <v>DEFERIDO</v>
      </c>
      <c r="AM2280" s="33" t="s">
        <v>1605</v>
      </c>
      <c r="AO2280" s="27">
        <v>31064</v>
      </c>
    </row>
    <row r="2281" spans="1:41" s="28" customFormat="1" ht="63.75" hidden="1">
      <c r="A2281" s="3"/>
      <c r="B2281" s="2" t="s">
        <v>392</v>
      </c>
      <c r="C2281" s="32">
        <v>159191</v>
      </c>
      <c r="D2281" s="26" t="s">
        <v>70</v>
      </c>
      <c r="E2281" s="26" t="s">
        <v>77</v>
      </c>
      <c r="F2281" s="26"/>
      <c r="G2281" s="26">
        <v>1066</v>
      </c>
      <c r="H2281" s="26" t="s">
        <v>444</v>
      </c>
      <c r="I2281" s="26">
        <v>120</v>
      </c>
      <c r="J2281" s="26"/>
      <c r="K2281" s="26"/>
      <c r="L2281" s="26"/>
      <c r="M2281" s="26"/>
      <c r="N2281" s="26"/>
      <c r="O2281" s="26"/>
      <c r="P2281" s="26"/>
      <c r="Q2281" s="26"/>
      <c r="R2281" s="26"/>
      <c r="S2281" s="26">
        <v>40</v>
      </c>
      <c r="T2281" s="25"/>
      <c r="U2281" s="26"/>
      <c r="V2281" s="26"/>
      <c r="W2281" s="26"/>
      <c r="X2281" s="26"/>
      <c r="Y2281" s="26">
        <v>0</v>
      </c>
      <c r="Z2281" s="26" t="s">
        <v>82</v>
      </c>
      <c r="AA2281" s="26"/>
      <c r="AB2281" s="26"/>
      <c r="AC2281" s="26"/>
      <c r="AD2281" s="26"/>
      <c r="AE2281" s="26">
        <v>10</v>
      </c>
      <c r="AF2281" s="26"/>
      <c r="AG2281" s="26"/>
      <c r="AH2281" s="25"/>
      <c r="AI2281" s="26">
        <v>14</v>
      </c>
      <c r="AJ2281" s="25">
        <f>SUM(I2281,K2281,M2281)</f>
        <v>120</v>
      </c>
      <c r="AK2281" s="25">
        <f>SUM(AI2281,AG2281,AE2281,AC2281,AA2281,Y2281,W2281,U2281,S2281,Q2281,O2281,M2281,K2281,I2281)</f>
        <v>184</v>
      </c>
      <c r="AL2281" s="25" t="str">
        <f>IF(AJ2281=0,"INDEFERIDO","DEFERIDO")</f>
        <v>DEFERIDO</v>
      </c>
      <c r="AM2281" s="33"/>
      <c r="AO2281" s="27">
        <v>31862</v>
      </c>
    </row>
    <row r="2282" spans="1:41" s="28" customFormat="1" ht="38.25" hidden="1">
      <c r="A2282" s="3"/>
      <c r="B2282" s="2" t="s">
        <v>833</v>
      </c>
      <c r="C2282" s="32">
        <v>166674</v>
      </c>
      <c r="D2282" s="26" t="s">
        <v>70</v>
      </c>
      <c r="E2282" s="26" t="s">
        <v>77</v>
      </c>
      <c r="F2282" s="26" t="s">
        <v>1558</v>
      </c>
      <c r="G2282" s="26">
        <v>1067</v>
      </c>
      <c r="H2282" s="26" t="s">
        <v>444</v>
      </c>
      <c r="I2282" s="26">
        <v>0</v>
      </c>
      <c r="J2282" s="26" t="s">
        <v>1631</v>
      </c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  <c r="V2282" s="26"/>
      <c r="W2282" s="26"/>
      <c r="X2282" s="26"/>
      <c r="Y2282" s="26"/>
      <c r="Z2282" s="26"/>
      <c r="AA2282" s="26"/>
      <c r="AB2282" s="26"/>
      <c r="AC2282" s="26"/>
      <c r="AD2282" s="26"/>
      <c r="AE2282" s="26"/>
      <c r="AF2282" s="26"/>
      <c r="AG2282" s="26"/>
      <c r="AH2282" s="26"/>
      <c r="AI2282" s="26">
        <v>12</v>
      </c>
      <c r="AJ2282" s="25">
        <f>SUM(I2282,K2282,M2282)</f>
        <v>0</v>
      </c>
      <c r="AK2282" s="25">
        <f>SUM(AI2282, AG2282, AE2282, AC2282, AA2282,Y2282,W2282,U2282,S2282,Q2282,O2282,M2282,K2282,I2282)</f>
        <v>12</v>
      </c>
      <c r="AL2282" s="25" t="str">
        <f>IF(AJ2282=0,"INDEFERIDO","DEFERIDO")</f>
        <v>INDEFERIDO</v>
      </c>
      <c r="AM2282" s="33" t="s">
        <v>1605</v>
      </c>
      <c r="AO2282" s="27">
        <v>27113</v>
      </c>
    </row>
    <row r="2283" spans="1:41" s="28" customFormat="1" ht="63.75" hidden="1">
      <c r="A2283" s="3"/>
      <c r="B2283" s="2" t="s">
        <v>798</v>
      </c>
      <c r="C2283" s="32">
        <v>114244</v>
      </c>
      <c r="D2283" s="26" t="s">
        <v>70</v>
      </c>
      <c r="E2283" s="26" t="s">
        <v>77</v>
      </c>
      <c r="F2283" s="26"/>
      <c r="G2283" s="26">
        <v>1069</v>
      </c>
      <c r="H2283" s="26" t="s">
        <v>444</v>
      </c>
      <c r="I2283" s="26">
        <v>120</v>
      </c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  <c r="V2283" s="26"/>
      <c r="W2283" s="26"/>
      <c r="X2283" s="26"/>
      <c r="Y2283" s="26"/>
      <c r="Z2283" s="26"/>
      <c r="AA2283" s="26"/>
      <c r="AB2283" s="26"/>
      <c r="AC2283" s="26"/>
      <c r="AD2283" s="26"/>
      <c r="AE2283" s="26">
        <v>0</v>
      </c>
      <c r="AF2283" s="26" t="s">
        <v>47</v>
      </c>
      <c r="AG2283" s="26"/>
      <c r="AH2283" s="26"/>
      <c r="AI2283" s="26">
        <v>18</v>
      </c>
      <c r="AJ2283" s="25">
        <f>SUM(I2283,K2283,M2283)</f>
        <v>120</v>
      </c>
      <c r="AK2283" s="25">
        <f>SUM(AI2283, AG2283, AE2283, AC2283, AA2283,Y2283,W2283,U2283,S2283,Q2283,O2283,M2283,K2283,I2283)</f>
        <v>138</v>
      </c>
      <c r="AL2283" s="25" t="str">
        <f>IF(AJ2283=0,"INDEFERIDO","DEFERIDO")</f>
        <v>DEFERIDO</v>
      </c>
      <c r="AM2283" s="33"/>
      <c r="AO2283" s="27">
        <v>30360</v>
      </c>
    </row>
    <row r="2284" spans="1:41" s="28" customFormat="1" ht="63.75" hidden="1">
      <c r="A2284" s="3"/>
      <c r="B2284" s="2" t="s">
        <v>798</v>
      </c>
      <c r="C2284" s="32">
        <v>164082</v>
      </c>
      <c r="D2284" s="26" t="s">
        <v>70</v>
      </c>
      <c r="E2284" s="26" t="s">
        <v>77</v>
      </c>
      <c r="F2284" s="26"/>
      <c r="G2284" s="26">
        <v>1070</v>
      </c>
      <c r="H2284" s="26" t="s">
        <v>444</v>
      </c>
      <c r="I2284" s="26">
        <v>120</v>
      </c>
      <c r="J2284" s="26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  <c r="V2284" s="26"/>
      <c r="W2284" s="26"/>
      <c r="X2284" s="26"/>
      <c r="Y2284" s="26"/>
      <c r="Z2284" s="26"/>
      <c r="AA2284" s="26"/>
      <c r="AB2284" s="26"/>
      <c r="AC2284" s="26"/>
      <c r="AD2284" s="26"/>
      <c r="AE2284" s="26">
        <v>0</v>
      </c>
      <c r="AF2284" s="26" t="s">
        <v>47</v>
      </c>
      <c r="AG2284" s="26"/>
      <c r="AH2284" s="26"/>
      <c r="AI2284" s="26">
        <v>13</v>
      </c>
      <c r="AJ2284" s="25">
        <f>SUM(I2284,K2284,M2284)</f>
        <v>120</v>
      </c>
      <c r="AK2284" s="25">
        <f>SUM(AI2284, AG2284, AE2284, AC2284, AA2284,Y2284,W2284,U2284,S2284,Q2284,O2284,M2284,K2284,I2284)</f>
        <v>133</v>
      </c>
      <c r="AL2284" s="25" t="str">
        <f>IF(AJ2284=0,"INDEFERIDO","DEFERIDO")</f>
        <v>DEFERIDO</v>
      </c>
      <c r="AM2284" s="33"/>
      <c r="AO2284" s="27">
        <v>30360</v>
      </c>
    </row>
    <row r="2285" spans="1:41" s="28" customFormat="1" ht="51" hidden="1">
      <c r="A2285" s="3"/>
      <c r="B2285" s="2" t="s">
        <v>1097</v>
      </c>
      <c r="C2285" s="32">
        <v>135509</v>
      </c>
      <c r="D2285" s="26" t="s">
        <v>70</v>
      </c>
      <c r="E2285" s="26" t="s">
        <v>77</v>
      </c>
      <c r="F2285" s="26"/>
      <c r="G2285" s="26">
        <v>1071</v>
      </c>
      <c r="H2285" s="26" t="s">
        <v>444</v>
      </c>
      <c r="I2285" s="26">
        <v>120</v>
      </c>
      <c r="J2285" s="26"/>
      <c r="K2285" s="26"/>
      <c r="L2285" s="26"/>
      <c r="M2285" s="26"/>
      <c r="N2285" s="26"/>
      <c r="O2285" s="26"/>
      <c r="P2285" s="26"/>
      <c r="Q2285" s="26"/>
      <c r="R2285" s="26"/>
      <c r="S2285" s="26">
        <v>120</v>
      </c>
      <c r="T2285" s="26"/>
      <c r="U2285" s="26"/>
      <c r="V2285" s="26"/>
      <c r="W2285" s="26"/>
      <c r="X2285" s="26"/>
      <c r="Y2285" s="26"/>
      <c r="Z2285" s="26"/>
      <c r="AA2285" s="26"/>
      <c r="AB2285" s="26"/>
      <c r="AC2285" s="26">
        <v>0</v>
      </c>
      <c r="AD2285" s="26" t="s">
        <v>66</v>
      </c>
      <c r="AE2285" s="26">
        <v>25</v>
      </c>
      <c r="AF2285" s="26"/>
      <c r="AG2285" s="26">
        <v>2</v>
      </c>
      <c r="AH2285" s="26"/>
      <c r="AI2285" s="26">
        <v>17</v>
      </c>
      <c r="AJ2285" s="25">
        <f>SUM(I2285,K2285,M2285)</f>
        <v>120</v>
      </c>
      <c r="AK2285" s="25">
        <f>SUM(AI2285, AG2285, AE2285, AC2285, AA2285,Y2285,W2285,U2285,S2285,Q2285,O2285,M2285,K2285,I2285)</f>
        <v>284</v>
      </c>
      <c r="AL2285" s="25" t="str">
        <f>IF(AJ2285=0,"INDEFERIDO","DEFERIDO")</f>
        <v>DEFERIDO</v>
      </c>
      <c r="AM2285" s="33"/>
      <c r="AO2285" s="27">
        <v>28620</v>
      </c>
    </row>
    <row r="2286" spans="1:41" s="28" customFormat="1" hidden="1">
      <c r="A2286" s="3"/>
      <c r="B2286" s="2" t="s">
        <v>395</v>
      </c>
      <c r="C2286" s="32">
        <v>183411</v>
      </c>
      <c r="D2286" s="26" t="s">
        <v>70</v>
      </c>
      <c r="E2286" s="26" t="s">
        <v>77</v>
      </c>
      <c r="F2286" s="26"/>
      <c r="G2286" s="26">
        <v>1072</v>
      </c>
      <c r="H2286" s="26" t="s">
        <v>444</v>
      </c>
      <c r="I2286" s="26">
        <v>120</v>
      </c>
      <c r="J2286" s="26"/>
      <c r="K2286" s="26"/>
      <c r="L2286" s="26"/>
      <c r="M2286" s="26"/>
      <c r="N2286" s="26"/>
      <c r="O2286" s="26"/>
      <c r="P2286" s="26"/>
      <c r="Q2286" s="26"/>
      <c r="R2286" s="26"/>
      <c r="S2286" s="26">
        <v>80</v>
      </c>
      <c r="T2286" s="26"/>
      <c r="U2286" s="26"/>
      <c r="V2286" s="26"/>
      <c r="W2286" s="26"/>
      <c r="X2286" s="26"/>
      <c r="Y2286" s="26"/>
      <c r="Z2286" s="26"/>
      <c r="AA2286" s="26"/>
      <c r="AB2286" s="26"/>
      <c r="AC2286" s="26"/>
      <c r="AD2286" s="26"/>
      <c r="AE2286" s="26">
        <v>15</v>
      </c>
      <c r="AF2286" s="26"/>
      <c r="AG2286" s="26"/>
      <c r="AH2286" s="26"/>
      <c r="AI2286" s="26">
        <v>5</v>
      </c>
      <c r="AJ2286" s="25">
        <f>SUM(I2286,K2286,M2286)</f>
        <v>120</v>
      </c>
      <c r="AK2286" s="25">
        <f>SUM(AI2286,AG2286,AE2286,AC2286,AA2286,Y2286,W2286,U2286,S2286,Q2286,O2286,M2286,K2286,I2286)</f>
        <v>220</v>
      </c>
      <c r="AL2286" s="25" t="str">
        <f>IF(AJ2286=0,"INDEFERIDO","DEFERIDO")</f>
        <v>DEFERIDO</v>
      </c>
      <c r="AM2286" s="33"/>
      <c r="AO2286" s="27">
        <v>34748</v>
      </c>
    </row>
    <row r="2287" spans="1:41" s="28" customFormat="1" hidden="1">
      <c r="A2287" s="3"/>
      <c r="B2287" s="2" t="s">
        <v>394</v>
      </c>
      <c r="C2287" s="32">
        <v>183402</v>
      </c>
      <c r="D2287" s="26" t="s">
        <v>70</v>
      </c>
      <c r="E2287" s="26" t="s">
        <v>77</v>
      </c>
      <c r="F2287" s="26" t="s">
        <v>1470</v>
      </c>
      <c r="G2287" s="26">
        <v>1073</v>
      </c>
      <c r="H2287" s="26" t="s">
        <v>444</v>
      </c>
      <c r="I2287" s="26">
        <v>120</v>
      </c>
      <c r="J2287" s="26"/>
      <c r="K2287" s="26"/>
      <c r="L2287" s="26"/>
      <c r="M2287" s="26"/>
      <c r="N2287" s="26"/>
      <c r="O2287" s="26"/>
      <c r="P2287" s="26"/>
      <c r="Q2287" s="26"/>
      <c r="R2287" s="26"/>
      <c r="S2287" s="26"/>
      <c r="T2287" s="25"/>
      <c r="U2287" s="26"/>
      <c r="V2287" s="26"/>
      <c r="W2287" s="26"/>
      <c r="X2287" s="26"/>
      <c r="Y2287" s="26"/>
      <c r="Z2287" s="26"/>
      <c r="AA2287" s="26"/>
      <c r="AB2287" s="26"/>
      <c r="AC2287" s="26"/>
      <c r="AD2287" s="26"/>
      <c r="AE2287" s="26"/>
      <c r="AF2287" s="26"/>
      <c r="AG2287" s="26"/>
      <c r="AH2287" s="26"/>
      <c r="AI2287" s="26">
        <v>5</v>
      </c>
      <c r="AJ2287" s="25">
        <f>SUM(I2287,K2287,M2287)</f>
        <v>120</v>
      </c>
      <c r="AK2287" s="25">
        <f>SUM(AI2287,AG2287,AE2287,AC2287,AA2287,Y2287,W2287,U2287,S2287,Q2287,O2287,M2287,K2287,I2287)</f>
        <v>125</v>
      </c>
      <c r="AL2287" s="25" t="str">
        <f>IF(AJ2287=0,"INDEFERIDO","DEFERIDO")</f>
        <v>DEFERIDO</v>
      </c>
      <c r="AM2287" s="33" t="s">
        <v>1605</v>
      </c>
      <c r="AO2287" s="27">
        <v>23055</v>
      </c>
    </row>
    <row r="2288" spans="1:41" s="28" customFormat="1" ht="51" hidden="1">
      <c r="A2288" s="3"/>
      <c r="B2288" s="2" t="s">
        <v>595</v>
      </c>
      <c r="C2288" s="32">
        <v>54823</v>
      </c>
      <c r="D2288" s="26" t="s">
        <v>95</v>
      </c>
      <c r="E2288" s="26" t="s">
        <v>96</v>
      </c>
      <c r="F2288" s="26"/>
      <c r="G2288" s="26">
        <v>1074</v>
      </c>
      <c r="H2288" s="26" t="s">
        <v>444</v>
      </c>
      <c r="I2288" s="26">
        <v>120</v>
      </c>
      <c r="J2288" s="26"/>
      <c r="K2288" s="26"/>
      <c r="L2288" s="26"/>
      <c r="M2288" s="26"/>
      <c r="N2288" s="26"/>
      <c r="O2288" s="26"/>
      <c r="P2288" s="26"/>
      <c r="Q2288" s="26"/>
      <c r="R2288" s="26"/>
      <c r="S2288" s="26">
        <v>40</v>
      </c>
      <c r="T2288" s="26"/>
      <c r="U2288" s="26"/>
      <c r="V2288" s="26"/>
      <c r="W2288" s="26"/>
      <c r="X2288" s="26"/>
      <c r="Y2288" s="26"/>
      <c r="Z2288" s="26"/>
      <c r="AA2288" s="26"/>
      <c r="AB2288" s="26"/>
      <c r="AC2288" s="26"/>
      <c r="AD2288" s="26"/>
      <c r="AE2288" s="26">
        <v>25</v>
      </c>
      <c r="AF2288" s="26"/>
      <c r="AG2288" s="26">
        <v>0</v>
      </c>
      <c r="AH2288" s="26" t="s">
        <v>132</v>
      </c>
      <c r="AI2288" s="26">
        <v>21</v>
      </c>
      <c r="AJ2288" s="25">
        <f>SUM(I2288,K2288,M2288)</f>
        <v>120</v>
      </c>
      <c r="AK2288" s="25">
        <f>SUM(AI2288,AG2288,AE2288,AC2288,AA2288,Y2288,W2288,U2288,S2288,Q2288,O2288,M2288,K2288,I2288)</f>
        <v>206</v>
      </c>
      <c r="AL2288" s="25" t="str">
        <f>IF(AJ2288=0,"INDEFERIDO","DEFERIDO")</f>
        <v>DEFERIDO</v>
      </c>
      <c r="AM2288" s="33"/>
      <c r="AO2288" s="27">
        <v>28580</v>
      </c>
    </row>
    <row r="2289" spans="1:41" s="28" customFormat="1" ht="51" hidden="1">
      <c r="A2289" s="3"/>
      <c r="B2289" s="2" t="s">
        <v>595</v>
      </c>
      <c r="C2289" s="32">
        <v>57510</v>
      </c>
      <c r="D2289" s="26" t="s">
        <v>95</v>
      </c>
      <c r="E2289" s="26" t="s">
        <v>96</v>
      </c>
      <c r="F2289" s="26"/>
      <c r="G2289" s="26">
        <v>1075</v>
      </c>
      <c r="H2289" s="26" t="s">
        <v>444</v>
      </c>
      <c r="I2289" s="26">
        <v>120</v>
      </c>
      <c r="J2289" s="26"/>
      <c r="K2289" s="26"/>
      <c r="L2289" s="26"/>
      <c r="M2289" s="26"/>
      <c r="N2289" s="25"/>
      <c r="O2289" s="26"/>
      <c r="P2289" s="26"/>
      <c r="Q2289" s="26"/>
      <c r="R2289" s="26"/>
      <c r="S2289" s="26">
        <v>40</v>
      </c>
      <c r="T2289" s="26"/>
      <c r="U2289" s="26"/>
      <c r="V2289" s="26"/>
      <c r="W2289" s="26"/>
      <c r="X2289" s="26"/>
      <c r="Y2289" s="26"/>
      <c r="Z2289" s="26"/>
      <c r="AA2289" s="26"/>
      <c r="AB2289" s="26"/>
      <c r="AC2289" s="26"/>
      <c r="AD2289" s="26"/>
      <c r="AE2289" s="26"/>
      <c r="AF2289" s="26"/>
      <c r="AG2289" s="26">
        <v>0</v>
      </c>
      <c r="AH2289" s="26" t="s">
        <v>132</v>
      </c>
      <c r="AI2289" s="26">
        <v>21</v>
      </c>
      <c r="AJ2289" s="25">
        <f>SUM(I2289,K2289,M2289)</f>
        <v>120</v>
      </c>
      <c r="AK2289" s="25">
        <f>SUM(AI2289,AG2289,AE2289,AC2289,AA2289,Y2289,W2289,U2289,S2289,Q2289,O2289,M2289,K2289,I2289)</f>
        <v>181</v>
      </c>
      <c r="AL2289" s="25" t="str">
        <f>IF(AJ2289=0,"INDEFERIDO","DEFERIDO")</f>
        <v>DEFERIDO</v>
      </c>
      <c r="AM2289" s="33"/>
      <c r="AO2289" s="27">
        <v>28580</v>
      </c>
    </row>
    <row r="2290" spans="1:41" s="28" customFormat="1" ht="25.5" hidden="1">
      <c r="A2290" s="3"/>
      <c r="B2290" s="2" t="s">
        <v>596</v>
      </c>
      <c r="C2290" s="32">
        <v>182763</v>
      </c>
      <c r="D2290" s="26" t="s">
        <v>70</v>
      </c>
      <c r="E2290" s="26" t="s">
        <v>77</v>
      </c>
      <c r="F2290" s="26"/>
      <c r="G2290" s="26">
        <v>1078</v>
      </c>
      <c r="H2290" s="26" t="s">
        <v>444</v>
      </c>
      <c r="I2290" s="26">
        <v>0</v>
      </c>
      <c r="J2290" s="26" t="s">
        <v>54</v>
      </c>
      <c r="K2290" s="26">
        <v>0</v>
      </c>
      <c r="L2290" s="26" t="s">
        <v>54</v>
      </c>
      <c r="M2290" s="26">
        <v>0</v>
      </c>
      <c r="N2290" s="25" t="s">
        <v>54</v>
      </c>
      <c r="O2290" s="26">
        <v>0</v>
      </c>
      <c r="P2290" s="26" t="s">
        <v>54</v>
      </c>
      <c r="Q2290" s="26">
        <v>0</v>
      </c>
      <c r="R2290" s="26" t="s">
        <v>54</v>
      </c>
      <c r="S2290" s="26">
        <v>0</v>
      </c>
      <c r="T2290" s="26" t="s">
        <v>54</v>
      </c>
      <c r="U2290" s="26">
        <v>0</v>
      </c>
      <c r="V2290" s="26" t="s">
        <v>54</v>
      </c>
      <c r="W2290" s="26">
        <v>0</v>
      </c>
      <c r="X2290" s="26" t="s">
        <v>54</v>
      </c>
      <c r="Y2290" s="26">
        <v>0</v>
      </c>
      <c r="Z2290" s="26" t="s">
        <v>54</v>
      </c>
      <c r="AA2290" s="26">
        <v>0</v>
      </c>
      <c r="AB2290" s="26" t="s">
        <v>54</v>
      </c>
      <c r="AC2290" s="26">
        <v>0</v>
      </c>
      <c r="AD2290" s="26" t="s">
        <v>54</v>
      </c>
      <c r="AE2290" s="26">
        <v>0</v>
      </c>
      <c r="AF2290" s="26" t="s">
        <v>54</v>
      </c>
      <c r="AG2290" s="26">
        <v>0</v>
      </c>
      <c r="AH2290" s="26" t="s">
        <v>54</v>
      </c>
      <c r="AI2290" s="26">
        <v>6</v>
      </c>
      <c r="AJ2290" s="25">
        <f>SUM(I2290,K2290,M2290)</f>
        <v>0</v>
      </c>
      <c r="AK2290" s="25">
        <f>SUM(AI2290,AG2290,AE2290,AC2290,AA2290,Y2290,W2290,U2290,S2290,Q2290,O2290,M2290,K2290,I2290)</f>
        <v>6</v>
      </c>
      <c r="AL2290" s="25" t="str">
        <f>IF(AJ2290=0,"INDEFERIDO","DEFERIDO")</f>
        <v>INDEFERIDO</v>
      </c>
      <c r="AM2290" s="33"/>
      <c r="AO2290" s="27">
        <v>29501</v>
      </c>
    </row>
    <row r="2291" spans="1:41" s="28" customFormat="1" ht="25.5" hidden="1">
      <c r="A2291" s="3"/>
      <c r="B2291" s="2" t="s">
        <v>597</v>
      </c>
      <c r="C2291" s="32">
        <v>53986</v>
      </c>
      <c r="D2291" s="26" t="s">
        <v>70</v>
      </c>
      <c r="E2291" s="26" t="s">
        <v>77</v>
      </c>
      <c r="F2291" s="26"/>
      <c r="G2291" s="26">
        <v>1080</v>
      </c>
      <c r="H2291" s="26" t="s">
        <v>444</v>
      </c>
      <c r="I2291" s="26">
        <v>0</v>
      </c>
      <c r="J2291" s="26" t="s">
        <v>54</v>
      </c>
      <c r="K2291" s="26">
        <v>0</v>
      </c>
      <c r="L2291" s="26" t="s">
        <v>54</v>
      </c>
      <c r="M2291" s="26">
        <v>0</v>
      </c>
      <c r="N2291" s="26" t="s">
        <v>54</v>
      </c>
      <c r="O2291" s="26">
        <v>0</v>
      </c>
      <c r="P2291" s="26" t="s">
        <v>54</v>
      </c>
      <c r="Q2291" s="26">
        <v>0</v>
      </c>
      <c r="R2291" s="26" t="s">
        <v>54</v>
      </c>
      <c r="S2291" s="26">
        <v>0</v>
      </c>
      <c r="T2291" s="26" t="s">
        <v>54</v>
      </c>
      <c r="U2291" s="26">
        <v>0</v>
      </c>
      <c r="V2291" s="26" t="s">
        <v>54</v>
      </c>
      <c r="W2291" s="26">
        <v>0</v>
      </c>
      <c r="X2291" s="26" t="s">
        <v>54</v>
      </c>
      <c r="Y2291" s="26">
        <v>0</v>
      </c>
      <c r="Z2291" s="26" t="s">
        <v>54</v>
      </c>
      <c r="AA2291" s="26">
        <v>0</v>
      </c>
      <c r="AB2291" s="26" t="s">
        <v>54</v>
      </c>
      <c r="AC2291" s="26">
        <v>0</v>
      </c>
      <c r="AD2291" s="26" t="s">
        <v>54</v>
      </c>
      <c r="AE2291" s="26">
        <v>0</v>
      </c>
      <c r="AF2291" s="26" t="s">
        <v>54</v>
      </c>
      <c r="AG2291" s="26">
        <v>0</v>
      </c>
      <c r="AH2291" s="26" t="s">
        <v>54</v>
      </c>
      <c r="AI2291" s="26">
        <v>14</v>
      </c>
      <c r="AJ2291" s="25">
        <f>SUM(I2291,K2291,M2291)</f>
        <v>0</v>
      </c>
      <c r="AK2291" s="25">
        <f>SUM(AI2291,AG2291,AE2291,AC2291,AA2291,Y2291,W2291,U2291,S2291,Q2291,O2291,M2291,K2291,I2291)</f>
        <v>14</v>
      </c>
      <c r="AL2291" s="25" t="str">
        <f>IF(AJ2291=0,"INDEFERIDO","DEFERIDO")</f>
        <v>INDEFERIDO</v>
      </c>
      <c r="AM2291" s="33"/>
      <c r="AO2291" s="27">
        <v>30594</v>
      </c>
    </row>
    <row r="2292" spans="1:41" s="28" customFormat="1" hidden="1">
      <c r="A2292" s="3"/>
      <c r="B2292" s="2" t="s">
        <v>598</v>
      </c>
      <c r="C2292" s="32">
        <v>166639</v>
      </c>
      <c r="D2292" s="26" t="s">
        <v>70</v>
      </c>
      <c r="E2292" s="26" t="s">
        <v>77</v>
      </c>
      <c r="F2292" s="26"/>
      <c r="G2292" s="26">
        <v>1081</v>
      </c>
      <c r="H2292" s="26" t="s">
        <v>444</v>
      </c>
      <c r="I2292" s="26">
        <v>120</v>
      </c>
      <c r="J2292" s="26"/>
      <c r="K2292" s="26"/>
      <c r="L2292" s="26"/>
      <c r="M2292" s="26"/>
      <c r="N2292" s="25"/>
      <c r="O2292" s="26"/>
      <c r="P2292" s="26"/>
      <c r="Q2292" s="26"/>
      <c r="R2292" s="26"/>
      <c r="S2292" s="26"/>
      <c r="T2292" s="26"/>
      <c r="U2292" s="26"/>
      <c r="V2292" s="26"/>
      <c r="W2292" s="26"/>
      <c r="X2292" s="26"/>
      <c r="Y2292" s="26"/>
      <c r="Z2292" s="26"/>
      <c r="AA2292" s="26"/>
      <c r="AB2292" s="26"/>
      <c r="AC2292" s="26"/>
      <c r="AD2292" s="26"/>
      <c r="AE2292" s="26"/>
      <c r="AF2292" s="26"/>
      <c r="AG2292" s="26"/>
      <c r="AH2292" s="26"/>
      <c r="AI2292" s="26">
        <v>12</v>
      </c>
      <c r="AJ2292" s="25">
        <f>SUM(I2292,K2292,M2292)</f>
        <v>120</v>
      </c>
      <c r="AK2292" s="25">
        <f>SUM(AI2292,AG2292,AE2292,AC2292,AA2292,Y2292,W2292,U2292,S2292,Q2292,O2292,M2292,K2292,I2292)</f>
        <v>132</v>
      </c>
      <c r="AL2292" s="25" t="str">
        <f>IF(AJ2292=0,"INDEFERIDO","DEFERIDO")</f>
        <v>DEFERIDO</v>
      </c>
      <c r="AM2292" s="33"/>
      <c r="AO2292" s="27">
        <v>31211</v>
      </c>
    </row>
    <row r="2293" spans="1:41" s="28" customFormat="1" ht="25.5" hidden="1">
      <c r="A2293" s="3"/>
      <c r="B2293" s="2" t="s">
        <v>993</v>
      </c>
      <c r="C2293" s="32">
        <v>166446</v>
      </c>
      <c r="D2293" s="26" t="s">
        <v>70</v>
      </c>
      <c r="E2293" s="26" t="s">
        <v>77</v>
      </c>
      <c r="F2293" s="26"/>
      <c r="G2293" s="26">
        <v>1082</v>
      </c>
      <c r="H2293" s="26" t="s">
        <v>444</v>
      </c>
      <c r="I2293" s="26">
        <v>0</v>
      </c>
      <c r="J2293" s="26" t="s">
        <v>54</v>
      </c>
      <c r="K2293" s="26">
        <v>0</v>
      </c>
      <c r="L2293" s="26" t="s">
        <v>54</v>
      </c>
      <c r="M2293" s="26">
        <v>0</v>
      </c>
      <c r="N2293" s="25" t="s">
        <v>54</v>
      </c>
      <c r="O2293" s="26">
        <v>0</v>
      </c>
      <c r="P2293" s="26" t="s">
        <v>54</v>
      </c>
      <c r="Q2293" s="26">
        <v>0</v>
      </c>
      <c r="R2293" s="26" t="s">
        <v>54</v>
      </c>
      <c r="S2293" s="26">
        <v>0</v>
      </c>
      <c r="T2293" s="26" t="s">
        <v>54</v>
      </c>
      <c r="U2293" s="26">
        <v>0</v>
      </c>
      <c r="V2293" s="26" t="s">
        <v>54</v>
      </c>
      <c r="W2293" s="26">
        <v>0</v>
      </c>
      <c r="X2293" s="26" t="s">
        <v>54</v>
      </c>
      <c r="Y2293" s="26">
        <v>0</v>
      </c>
      <c r="Z2293" s="26" t="s">
        <v>54</v>
      </c>
      <c r="AA2293" s="26">
        <v>0</v>
      </c>
      <c r="AB2293" s="26" t="s">
        <v>54</v>
      </c>
      <c r="AC2293" s="26">
        <v>0</v>
      </c>
      <c r="AD2293" s="26" t="s">
        <v>54</v>
      </c>
      <c r="AE2293" s="26">
        <v>0</v>
      </c>
      <c r="AF2293" s="33" t="s">
        <v>54</v>
      </c>
      <c r="AG2293" s="26">
        <v>0</v>
      </c>
      <c r="AH2293" s="26" t="s">
        <v>54</v>
      </c>
      <c r="AI2293" s="26">
        <v>12</v>
      </c>
      <c r="AJ2293" s="25">
        <f>SUM(I2293,K2293,M2293)</f>
        <v>0</v>
      </c>
      <c r="AK2293" s="25">
        <f>SUM(AI2293, AG2293, AE2293, AC2293, AA2293,Y2293,W2293,U2293,S2293,Q2293,O2293,M2293,K2293,I2293)</f>
        <v>12</v>
      </c>
      <c r="AL2293" s="25" t="str">
        <f>IF(AJ2293=0,"INDEFERIDO","DEFERIDO")</f>
        <v>INDEFERIDO</v>
      </c>
      <c r="AM2293" s="25"/>
      <c r="AO2293" s="27">
        <v>24357</v>
      </c>
    </row>
    <row r="2294" spans="1:41" s="28" customFormat="1" hidden="1">
      <c r="A2294" s="3"/>
      <c r="B2294" s="2" t="s">
        <v>397</v>
      </c>
      <c r="C2294" s="32">
        <v>180367</v>
      </c>
      <c r="D2294" s="26" t="s">
        <v>70</v>
      </c>
      <c r="E2294" s="26" t="s">
        <v>77</v>
      </c>
      <c r="F2294" s="26"/>
      <c r="G2294" s="26">
        <v>1084</v>
      </c>
      <c r="H2294" s="26" t="s">
        <v>444</v>
      </c>
      <c r="I2294" s="26">
        <v>120</v>
      </c>
      <c r="J2294" s="25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  <c r="V2294" s="26"/>
      <c r="W2294" s="26"/>
      <c r="X2294" s="26"/>
      <c r="Y2294" s="26"/>
      <c r="Z2294" s="26"/>
      <c r="AA2294" s="26"/>
      <c r="AB2294" s="26"/>
      <c r="AC2294" s="26"/>
      <c r="AD2294" s="26"/>
      <c r="AE2294" s="26"/>
      <c r="AF2294" s="26"/>
      <c r="AG2294" s="26"/>
      <c r="AH2294" s="26"/>
      <c r="AI2294" s="26">
        <v>10</v>
      </c>
      <c r="AJ2294" s="25">
        <f>SUM(I2294,K2294,M2294)</f>
        <v>120</v>
      </c>
      <c r="AK2294" s="25">
        <f>SUM(AI2294,AG2294,AE2294,AC2294,AA2294,Y2294,W2294,U2294,S2294,Q2294,O2294,M2294,K2294,I2294)</f>
        <v>130</v>
      </c>
      <c r="AL2294" s="25" t="str">
        <f>IF(AJ2294=0,"INDEFERIDO","DEFERIDO")</f>
        <v>DEFERIDO</v>
      </c>
      <c r="AM2294" s="33"/>
      <c r="AO2294" s="27">
        <v>30962</v>
      </c>
    </row>
    <row r="2295" spans="1:41" s="28" customFormat="1" ht="51" hidden="1">
      <c r="A2295" s="3"/>
      <c r="B2295" s="2" t="s">
        <v>735</v>
      </c>
      <c r="C2295" s="32">
        <v>65179</v>
      </c>
      <c r="D2295" s="26" t="s">
        <v>70</v>
      </c>
      <c r="E2295" s="26" t="s">
        <v>77</v>
      </c>
      <c r="F2295" s="26" t="s">
        <v>1577</v>
      </c>
      <c r="G2295" s="26">
        <v>1085</v>
      </c>
      <c r="H2295" s="26" t="s">
        <v>444</v>
      </c>
      <c r="I2295" s="26">
        <v>120</v>
      </c>
      <c r="J2295" s="26"/>
      <c r="K2295" s="26"/>
      <c r="L2295" s="26"/>
      <c r="M2295" s="26">
        <v>0</v>
      </c>
      <c r="N2295" s="26" t="s">
        <v>72</v>
      </c>
      <c r="O2295" s="26"/>
      <c r="P2295" s="26"/>
      <c r="Q2295" s="26"/>
      <c r="R2295" s="26"/>
      <c r="S2295" s="26">
        <v>0</v>
      </c>
      <c r="T2295" s="26" t="s">
        <v>117</v>
      </c>
      <c r="U2295" s="26"/>
      <c r="V2295" s="26"/>
      <c r="W2295" s="26"/>
      <c r="X2295" s="26"/>
      <c r="Y2295" s="26">
        <v>30</v>
      </c>
      <c r="Z2295" s="26"/>
      <c r="AA2295" s="26">
        <v>0</v>
      </c>
      <c r="AB2295" s="26" t="s">
        <v>218</v>
      </c>
      <c r="AC2295" s="26"/>
      <c r="AD2295" s="26"/>
      <c r="AE2295" s="26">
        <v>25</v>
      </c>
      <c r="AF2295" s="25"/>
      <c r="AG2295" s="26"/>
      <c r="AH2295" s="25"/>
      <c r="AI2295" s="26">
        <v>25</v>
      </c>
      <c r="AJ2295" s="25">
        <f>SUM(I2295,K2295,M2295)</f>
        <v>120</v>
      </c>
      <c r="AK2295" s="25">
        <f>SUM(AI2295, AG2295, AE2295, AC2295, AA2295,Y2295,W2295,U2295,S2295,Q2295,O2295,M2295,K2295,I2295)</f>
        <v>200</v>
      </c>
      <c r="AL2295" s="25" t="str">
        <f>IF(AJ2295=0,"INDEFERIDO","DEFERIDO")</f>
        <v>DEFERIDO</v>
      </c>
      <c r="AM2295" s="33" t="s">
        <v>1605</v>
      </c>
      <c r="AO2295" s="27">
        <v>28556</v>
      </c>
    </row>
    <row r="2296" spans="1:41" s="28" customFormat="1" ht="25.5" hidden="1">
      <c r="A2296" s="3"/>
      <c r="B2296" s="2" t="s">
        <v>699</v>
      </c>
      <c r="C2296" s="32">
        <v>132174</v>
      </c>
      <c r="D2296" s="26" t="s">
        <v>70</v>
      </c>
      <c r="E2296" s="26" t="s">
        <v>77</v>
      </c>
      <c r="F2296" s="26"/>
      <c r="G2296" s="26">
        <v>1086</v>
      </c>
      <c r="H2296" s="26" t="s">
        <v>444</v>
      </c>
      <c r="I2296" s="26">
        <v>0</v>
      </c>
      <c r="J2296" s="26" t="s">
        <v>54</v>
      </c>
      <c r="K2296" s="26">
        <v>0</v>
      </c>
      <c r="L2296" s="26" t="s">
        <v>54</v>
      </c>
      <c r="M2296" s="26">
        <v>0</v>
      </c>
      <c r="N2296" s="26" t="s">
        <v>54</v>
      </c>
      <c r="O2296" s="26">
        <v>0</v>
      </c>
      <c r="P2296" s="26" t="s">
        <v>54</v>
      </c>
      <c r="Q2296" s="26">
        <v>0</v>
      </c>
      <c r="R2296" s="26" t="s">
        <v>54</v>
      </c>
      <c r="S2296" s="26">
        <v>0</v>
      </c>
      <c r="T2296" s="26" t="s">
        <v>54</v>
      </c>
      <c r="U2296" s="26">
        <v>0</v>
      </c>
      <c r="V2296" s="26" t="s">
        <v>54</v>
      </c>
      <c r="W2296" s="26">
        <v>0</v>
      </c>
      <c r="X2296" s="26" t="s">
        <v>54</v>
      </c>
      <c r="Y2296" s="26">
        <v>0</v>
      </c>
      <c r="Z2296" s="26" t="s">
        <v>54</v>
      </c>
      <c r="AA2296" s="26">
        <v>0</v>
      </c>
      <c r="AB2296" s="26" t="s">
        <v>54</v>
      </c>
      <c r="AC2296" s="26">
        <v>0</v>
      </c>
      <c r="AD2296" s="26" t="s">
        <v>54</v>
      </c>
      <c r="AE2296" s="26">
        <v>0</v>
      </c>
      <c r="AF2296" s="26" t="s">
        <v>54</v>
      </c>
      <c r="AG2296" s="26">
        <v>0</v>
      </c>
      <c r="AH2296" s="26" t="s">
        <v>54</v>
      </c>
      <c r="AI2296" s="26">
        <v>18</v>
      </c>
      <c r="AJ2296" s="25">
        <f>SUM(I2296,K2296,M2296)</f>
        <v>0</v>
      </c>
      <c r="AK2296" s="25">
        <f>SUM(AI2296, AG2296, AE2296, AC2296, AA2296,Y2296,W2296,U2296,S2296,Q2296,O2296,M2296,K2296,I2296)</f>
        <v>18</v>
      </c>
      <c r="AL2296" s="25" t="str">
        <f>IF(AJ2296=0,"INDEFERIDO","DEFERIDO")</f>
        <v>INDEFERIDO</v>
      </c>
      <c r="AM2296" s="33"/>
      <c r="AO2296" s="27">
        <v>28210</v>
      </c>
    </row>
    <row r="2297" spans="1:41" s="28" customFormat="1" ht="51" hidden="1">
      <c r="A2297" s="3"/>
      <c r="B2297" s="2" t="s">
        <v>185</v>
      </c>
      <c r="C2297" s="32">
        <v>182893</v>
      </c>
      <c r="D2297" s="26" t="s">
        <v>70</v>
      </c>
      <c r="E2297" s="26" t="s">
        <v>77</v>
      </c>
      <c r="F2297" s="26"/>
      <c r="G2297" s="26">
        <v>1087</v>
      </c>
      <c r="H2297" s="26" t="s">
        <v>444</v>
      </c>
      <c r="I2297" s="26">
        <v>120</v>
      </c>
      <c r="J2297" s="26"/>
      <c r="K2297" s="26">
        <v>0</v>
      </c>
      <c r="L2297" s="26" t="s">
        <v>51</v>
      </c>
      <c r="M2297" s="26"/>
      <c r="N2297" s="26"/>
      <c r="O2297" s="26"/>
      <c r="P2297" s="26"/>
      <c r="Q2297" s="26"/>
      <c r="R2297" s="26"/>
      <c r="S2297" s="26"/>
      <c r="T2297" s="26"/>
      <c r="U2297" s="26"/>
      <c r="V2297" s="26"/>
      <c r="W2297" s="26"/>
      <c r="X2297" s="26"/>
      <c r="Y2297" s="26"/>
      <c r="Z2297" s="26"/>
      <c r="AA2297" s="26"/>
      <c r="AB2297" s="26"/>
      <c r="AC2297" s="26"/>
      <c r="AD2297" s="26"/>
      <c r="AE2297" s="26"/>
      <c r="AF2297" s="26"/>
      <c r="AG2297" s="26"/>
      <c r="AH2297" s="26"/>
      <c r="AI2297" s="26">
        <v>6</v>
      </c>
      <c r="AJ2297" s="25">
        <f>SUM(I2297,K2297,M2297)</f>
        <v>120</v>
      </c>
      <c r="AK2297" s="25">
        <f>SUM(AI2297,AG2297,AE2297,AC2297,AA2297,Y2297,W2297,U2297,S2297,Q2297,O2297,M2297,K2297,I2297)</f>
        <v>126</v>
      </c>
      <c r="AL2297" s="25" t="str">
        <f>IF(AJ2297=0,"INDEFERIDO","DEFERIDO")</f>
        <v>DEFERIDO</v>
      </c>
      <c r="AM2297" s="33"/>
      <c r="AO2297" s="27">
        <v>30783</v>
      </c>
    </row>
    <row r="2298" spans="1:41" s="28" customFormat="1" ht="63.75" hidden="1">
      <c r="A2298" s="3"/>
      <c r="B2298" s="2" t="s">
        <v>867</v>
      </c>
      <c r="C2298" s="32">
        <v>177225</v>
      </c>
      <c r="D2298" s="26" t="s">
        <v>70</v>
      </c>
      <c r="E2298" s="26" t="s">
        <v>77</v>
      </c>
      <c r="F2298" s="26"/>
      <c r="G2298" s="26">
        <v>1089</v>
      </c>
      <c r="H2298" s="26" t="s">
        <v>444</v>
      </c>
      <c r="I2298" s="26">
        <v>0</v>
      </c>
      <c r="J2298" s="26" t="s">
        <v>868</v>
      </c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  <c r="V2298" s="26"/>
      <c r="W2298" s="26"/>
      <c r="X2298" s="26"/>
      <c r="Y2298" s="26"/>
      <c r="Z2298" s="26"/>
      <c r="AA2298" s="26"/>
      <c r="AB2298" s="26"/>
      <c r="AC2298" s="26"/>
      <c r="AD2298" s="26"/>
      <c r="AE2298" s="26">
        <v>10</v>
      </c>
      <c r="AF2298" s="25"/>
      <c r="AG2298" s="26"/>
      <c r="AH2298" s="26"/>
      <c r="AI2298" s="26">
        <v>12</v>
      </c>
      <c r="AJ2298" s="25">
        <f>SUM(I2298,K2298,M2298)</f>
        <v>0</v>
      </c>
      <c r="AK2298" s="25">
        <f>SUM(AI2298, AG2298, AE2298, AC2298, AA2298,Y2298,W2298,U2298,S2298,Q2298,O2298,M2298,K2298,I2298)</f>
        <v>22</v>
      </c>
      <c r="AL2298" s="25" t="str">
        <f>IF(AJ2298=0,"INDEFERIDO","DEFERIDO")</f>
        <v>INDEFERIDO</v>
      </c>
      <c r="AM2298" s="33"/>
      <c r="AO2298" s="27">
        <v>30325</v>
      </c>
    </row>
    <row r="2299" spans="1:41" s="28" customFormat="1" hidden="1">
      <c r="A2299" s="3"/>
      <c r="B2299" s="2" t="s">
        <v>181</v>
      </c>
      <c r="C2299" s="32">
        <v>164221</v>
      </c>
      <c r="D2299" s="26" t="s">
        <v>70</v>
      </c>
      <c r="E2299" s="26" t="s">
        <v>77</v>
      </c>
      <c r="F2299" s="26"/>
      <c r="G2299" s="26">
        <v>1090</v>
      </c>
      <c r="H2299" s="26" t="s">
        <v>444</v>
      </c>
      <c r="I2299" s="26">
        <v>120</v>
      </c>
      <c r="J2299" s="26"/>
      <c r="K2299" s="26"/>
      <c r="L2299" s="26"/>
      <c r="M2299" s="26"/>
      <c r="N2299" s="26"/>
      <c r="O2299" s="26"/>
      <c r="P2299" s="26"/>
      <c r="Q2299" s="26"/>
      <c r="R2299" s="26"/>
      <c r="S2299" s="26">
        <v>80</v>
      </c>
      <c r="T2299" s="26"/>
      <c r="U2299" s="26"/>
      <c r="V2299" s="26"/>
      <c r="W2299" s="26"/>
      <c r="X2299" s="26"/>
      <c r="Y2299" s="26"/>
      <c r="Z2299" s="26"/>
      <c r="AA2299" s="26"/>
      <c r="AB2299" s="25"/>
      <c r="AC2299" s="26"/>
      <c r="AD2299" s="26"/>
      <c r="AE2299" s="26"/>
      <c r="AF2299" s="26"/>
      <c r="AG2299" s="26"/>
      <c r="AH2299" s="26"/>
      <c r="AI2299" s="26">
        <v>13</v>
      </c>
      <c r="AJ2299" s="25">
        <f>SUM(I2299,K2299,M2299)</f>
        <v>120</v>
      </c>
      <c r="AK2299" s="25">
        <f>SUM(AI2299,AG2299,AE2299,AC2299,AA2299,Y2299,W2299,U2299,S2299,Q2299,O2299,M2299,K2299,I2299)</f>
        <v>213</v>
      </c>
      <c r="AL2299" s="25" t="str">
        <f>IF(AJ2299=0,"INDEFERIDO","DEFERIDO")</f>
        <v>DEFERIDO</v>
      </c>
      <c r="AM2299" s="33"/>
      <c r="AO2299" s="27">
        <v>28634</v>
      </c>
    </row>
    <row r="2300" spans="1:41" s="28" customFormat="1" ht="25.5" hidden="1">
      <c r="A2300" s="3"/>
      <c r="B2300" s="2" t="s">
        <v>599</v>
      </c>
      <c r="C2300" s="32">
        <v>143746</v>
      </c>
      <c r="D2300" s="26" t="s">
        <v>70</v>
      </c>
      <c r="E2300" s="26" t="s">
        <v>77</v>
      </c>
      <c r="F2300" s="26"/>
      <c r="G2300" s="26">
        <v>1091</v>
      </c>
      <c r="H2300" s="26" t="s">
        <v>444</v>
      </c>
      <c r="I2300" s="26">
        <v>0</v>
      </c>
      <c r="J2300" s="26" t="s">
        <v>54</v>
      </c>
      <c r="K2300" s="26">
        <v>0</v>
      </c>
      <c r="L2300" s="26" t="s">
        <v>54</v>
      </c>
      <c r="M2300" s="26">
        <v>0</v>
      </c>
      <c r="N2300" s="26" t="s">
        <v>54</v>
      </c>
      <c r="O2300" s="26">
        <v>0</v>
      </c>
      <c r="P2300" s="26" t="s">
        <v>54</v>
      </c>
      <c r="Q2300" s="26">
        <v>0</v>
      </c>
      <c r="R2300" s="26" t="s">
        <v>54</v>
      </c>
      <c r="S2300" s="26">
        <v>0</v>
      </c>
      <c r="T2300" s="26" t="s">
        <v>54</v>
      </c>
      <c r="U2300" s="26">
        <v>0</v>
      </c>
      <c r="V2300" s="26" t="s">
        <v>54</v>
      </c>
      <c r="W2300" s="26">
        <v>0</v>
      </c>
      <c r="X2300" s="26" t="s">
        <v>54</v>
      </c>
      <c r="Y2300" s="26">
        <v>0</v>
      </c>
      <c r="Z2300" s="26" t="s">
        <v>54</v>
      </c>
      <c r="AA2300" s="26">
        <v>0</v>
      </c>
      <c r="AB2300" s="26" t="s">
        <v>54</v>
      </c>
      <c r="AC2300" s="26">
        <v>0</v>
      </c>
      <c r="AD2300" s="26" t="s">
        <v>54</v>
      </c>
      <c r="AE2300" s="26">
        <v>0</v>
      </c>
      <c r="AF2300" s="26" t="s">
        <v>54</v>
      </c>
      <c r="AG2300" s="26">
        <v>0</v>
      </c>
      <c r="AH2300" s="26" t="s">
        <v>54</v>
      </c>
      <c r="AI2300" s="26">
        <v>16</v>
      </c>
      <c r="AJ2300" s="25">
        <f>SUM(I2300,K2300,M2300)</f>
        <v>0</v>
      </c>
      <c r="AK2300" s="25">
        <f>SUM(AI2300,AG2300,AE2300,AC2300,AA2300,Y2300,W2300,U2300,S2300,Q2300,O2300,M2300,K2300,I2300)</f>
        <v>16</v>
      </c>
      <c r="AL2300" s="25" t="str">
        <f>IF(AJ2300=0,"INDEFERIDO","DEFERIDO")</f>
        <v>INDEFERIDO</v>
      </c>
      <c r="AM2300" s="33"/>
      <c r="AO2300" s="27">
        <v>29009</v>
      </c>
    </row>
    <row r="2301" spans="1:41" s="28" customFormat="1" ht="51" hidden="1">
      <c r="A2301" s="3"/>
      <c r="B2301" s="2" t="s">
        <v>845</v>
      </c>
      <c r="C2301" s="32">
        <v>177090</v>
      </c>
      <c r="D2301" s="26" t="s">
        <v>70</v>
      </c>
      <c r="E2301" s="26" t="s">
        <v>43</v>
      </c>
      <c r="F2301" s="26" t="s">
        <v>1556</v>
      </c>
      <c r="G2301" s="26">
        <v>1093</v>
      </c>
      <c r="H2301" s="26" t="s">
        <v>444</v>
      </c>
      <c r="I2301" s="26">
        <v>120</v>
      </c>
      <c r="J2301" s="25"/>
      <c r="K2301" s="26"/>
      <c r="L2301" s="26"/>
      <c r="M2301" s="26">
        <v>0</v>
      </c>
      <c r="N2301" s="26" t="s">
        <v>72</v>
      </c>
      <c r="O2301" s="26"/>
      <c r="P2301" s="26"/>
      <c r="Q2301" s="26"/>
      <c r="R2301" s="26"/>
      <c r="S2301" s="26">
        <v>0</v>
      </c>
      <c r="T2301" s="26" t="s">
        <v>1614</v>
      </c>
      <c r="U2301" s="26"/>
      <c r="V2301" s="26"/>
      <c r="W2301" s="26"/>
      <c r="X2301" s="26"/>
      <c r="Y2301" s="26"/>
      <c r="Z2301" s="26"/>
      <c r="AA2301" s="26"/>
      <c r="AB2301" s="26"/>
      <c r="AC2301" s="26"/>
      <c r="AD2301" s="26"/>
      <c r="AE2301" s="26"/>
      <c r="AF2301" s="25"/>
      <c r="AG2301" s="26"/>
      <c r="AH2301" s="26"/>
      <c r="AI2301" s="26">
        <v>12</v>
      </c>
      <c r="AJ2301" s="25">
        <f>SUM(I2301,K2301,M2301)</f>
        <v>120</v>
      </c>
      <c r="AK2301" s="25">
        <f>SUM(AI2301, AG2301, AE2301, AC2301, AA2301,Y2301,W2301,U2301,S2301,Q2301,O2301,M2301,K2301,I2301)</f>
        <v>132</v>
      </c>
      <c r="AL2301" s="25" t="str">
        <f>IF(AJ2301=0,"INDEFERIDO","DEFERIDO")</f>
        <v>DEFERIDO</v>
      </c>
      <c r="AM2301" s="33" t="s">
        <v>1605</v>
      </c>
      <c r="AO2301" s="27">
        <v>30669</v>
      </c>
    </row>
    <row r="2302" spans="1:41" s="28" customFormat="1" ht="63.75" hidden="1">
      <c r="A2302" s="3"/>
      <c r="B2302" s="2" t="s">
        <v>1198</v>
      </c>
      <c r="C2302" s="32">
        <v>114149</v>
      </c>
      <c r="D2302" s="26" t="s">
        <v>70</v>
      </c>
      <c r="E2302" s="26" t="s">
        <v>77</v>
      </c>
      <c r="F2302" s="26"/>
      <c r="G2302" s="26">
        <v>1096</v>
      </c>
      <c r="H2302" s="26" t="s">
        <v>444</v>
      </c>
      <c r="I2302" s="26">
        <v>120</v>
      </c>
      <c r="J2302" s="26"/>
      <c r="K2302" s="26"/>
      <c r="L2302" s="26"/>
      <c r="M2302" s="26"/>
      <c r="N2302" s="26"/>
      <c r="O2302" s="26"/>
      <c r="P2302" s="26"/>
      <c r="Q2302" s="26"/>
      <c r="R2302" s="25"/>
      <c r="S2302" s="26"/>
      <c r="T2302" s="26"/>
      <c r="U2302" s="26"/>
      <c r="V2302" s="26"/>
      <c r="W2302" s="26"/>
      <c r="X2302" s="26"/>
      <c r="Y2302" s="26"/>
      <c r="Z2302" s="26"/>
      <c r="AA2302" s="26"/>
      <c r="AB2302" s="26"/>
      <c r="AC2302" s="26"/>
      <c r="AD2302" s="26"/>
      <c r="AE2302" s="26">
        <v>0</v>
      </c>
      <c r="AF2302" s="26" t="s">
        <v>47</v>
      </c>
      <c r="AG2302" s="26"/>
      <c r="AH2302" s="26"/>
      <c r="AI2302" s="26">
        <v>18</v>
      </c>
      <c r="AJ2302" s="25">
        <f>SUM(I2302,K2302,M2302)</f>
        <v>120</v>
      </c>
      <c r="AK2302" s="25">
        <f>SUM(AI2302, AG2302, AE2302, AC2302, AA2302,Y2302,W2302,U2302,S2302,Q2302,O2302,M2302,K2302,I2302)</f>
        <v>138</v>
      </c>
      <c r="AL2302" s="25" t="str">
        <f>IF(AJ2302=0,"INDEFERIDO","DEFERIDO")</f>
        <v>DEFERIDO</v>
      </c>
      <c r="AM2302" s="33"/>
      <c r="AO2302" s="27">
        <v>27207</v>
      </c>
    </row>
    <row r="2303" spans="1:41" s="28" customFormat="1" ht="63.75" hidden="1">
      <c r="A2303" s="3"/>
      <c r="B2303" s="2" t="s">
        <v>1140</v>
      </c>
      <c r="C2303" s="32">
        <v>179364</v>
      </c>
      <c r="D2303" s="26" t="s">
        <v>70</v>
      </c>
      <c r="E2303" s="26" t="s">
        <v>77</v>
      </c>
      <c r="F2303" s="26"/>
      <c r="G2303" s="26">
        <v>1097</v>
      </c>
      <c r="H2303" s="26" t="s">
        <v>444</v>
      </c>
      <c r="I2303" s="26">
        <v>120</v>
      </c>
      <c r="J2303" s="26"/>
      <c r="K2303" s="26"/>
      <c r="L2303" s="26"/>
      <c r="M2303" s="26"/>
      <c r="N2303" s="26"/>
      <c r="O2303" s="26"/>
      <c r="P2303" s="26"/>
      <c r="Q2303" s="26"/>
      <c r="R2303" s="25"/>
      <c r="S2303" s="26"/>
      <c r="T2303" s="26"/>
      <c r="U2303" s="26"/>
      <c r="V2303" s="26"/>
      <c r="W2303" s="26"/>
      <c r="X2303" s="26"/>
      <c r="Y2303" s="26"/>
      <c r="Z2303" s="25"/>
      <c r="AA2303" s="26"/>
      <c r="AB2303" s="26"/>
      <c r="AC2303" s="26"/>
      <c r="AD2303" s="26"/>
      <c r="AE2303" s="26">
        <v>0</v>
      </c>
      <c r="AF2303" s="26" t="s">
        <v>47</v>
      </c>
      <c r="AG2303" s="26"/>
      <c r="AH2303" s="26"/>
      <c r="AI2303" s="26">
        <v>10</v>
      </c>
      <c r="AJ2303" s="25">
        <f>SUM(I2303,K2303,M2303)</f>
        <v>120</v>
      </c>
      <c r="AK2303" s="25">
        <f>SUM(AI2303, AG2303, AE2303, AC2303, AA2303,Y2303,W2303,U2303,S2303,Q2303,O2303,M2303,K2303,I2303)</f>
        <v>130</v>
      </c>
      <c r="AL2303" s="25" t="str">
        <f>IF(AJ2303=0,"INDEFERIDO","DEFERIDO")</f>
        <v>DEFERIDO</v>
      </c>
      <c r="AM2303" s="33"/>
      <c r="AO2303" s="27">
        <v>26884</v>
      </c>
    </row>
    <row r="2304" spans="1:41" s="28" customFormat="1" hidden="1">
      <c r="A2304" s="3"/>
      <c r="B2304" s="2" t="s">
        <v>398</v>
      </c>
      <c r="C2304" s="32">
        <v>56640</v>
      </c>
      <c r="D2304" s="26" t="s">
        <v>70</v>
      </c>
      <c r="E2304" s="26" t="s">
        <v>28</v>
      </c>
      <c r="F2304" s="26"/>
      <c r="G2304" s="26">
        <v>1098</v>
      </c>
      <c r="H2304" s="26" t="s">
        <v>444</v>
      </c>
      <c r="I2304" s="26">
        <v>120</v>
      </c>
      <c r="J2304" s="26"/>
      <c r="K2304" s="26"/>
      <c r="L2304" s="25"/>
      <c r="M2304" s="26"/>
      <c r="N2304" s="26"/>
      <c r="O2304" s="26"/>
      <c r="P2304" s="26"/>
      <c r="Q2304" s="26"/>
      <c r="R2304" s="26"/>
      <c r="S2304" s="26">
        <v>120</v>
      </c>
      <c r="T2304" s="26"/>
      <c r="U2304" s="26"/>
      <c r="V2304" s="26"/>
      <c r="W2304" s="26"/>
      <c r="X2304" s="26"/>
      <c r="Y2304" s="26"/>
      <c r="Z2304" s="26"/>
      <c r="AA2304" s="26"/>
      <c r="AB2304" s="26"/>
      <c r="AC2304" s="26"/>
      <c r="AD2304" s="26"/>
      <c r="AE2304" s="26"/>
      <c r="AF2304" s="26"/>
      <c r="AG2304" s="26"/>
      <c r="AH2304" s="26"/>
      <c r="AI2304" s="26">
        <v>21</v>
      </c>
      <c r="AJ2304" s="25">
        <f>SUM(I2304,K2304,M2304)</f>
        <v>120</v>
      </c>
      <c r="AK2304" s="25">
        <f>SUM(AI2304,AG2304,AE2304,AC2304,AA2304,Y2304,W2304,U2304,S2304,Q2304,O2304,M2304,K2304,I2304)</f>
        <v>261</v>
      </c>
      <c r="AL2304" s="25" t="str">
        <f>IF(AJ2304=0,"INDEFERIDO","DEFERIDO")</f>
        <v>DEFERIDO</v>
      </c>
      <c r="AM2304" s="33"/>
      <c r="AO2304" s="27">
        <v>29326</v>
      </c>
    </row>
    <row r="2305" spans="1:41" s="28" customFormat="1" ht="25.5" hidden="1">
      <c r="A2305" s="3"/>
      <c r="B2305" s="2" t="s">
        <v>723</v>
      </c>
      <c r="C2305" s="32">
        <v>53386</v>
      </c>
      <c r="D2305" s="26" t="s">
        <v>70</v>
      </c>
      <c r="E2305" s="26" t="s">
        <v>77</v>
      </c>
      <c r="F2305" s="26"/>
      <c r="G2305" s="26">
        <v>1099</v>
      </c>
      <c r="H2305" s="26" t="s">
        <v>444</v>
      </c>
      <c r="I2305" s="26">
        <v>0</v>
      </c>
      <c r="J2305" s="26" t="s">
        <v>54</v>
      </c>
      <c r="K2305" s="26">
        <v>0</v>
      </c>
      <c r="L2305" s="26" t="s">
        <v>54</v>
      </c>
      <c r="M2305" s="26">
        <v>0</v>
      </c>
      <c r="N2305" s="26" t="s">
        <v>54</v>
      </c>
      <c r="O2305" s="26">
        <v>0</v>
      </c>
      <c r="P2305" s="26" t="s">
        <v>54</v>
      </c>
      <c r="Q2305" s="26">
        <v>0</v>
      </c>
      <c r="R2305" s="26" t="s">
        <v>54</v>
      </c>
      <c r="S2305" s="26">
        <v>0</v>
      </c>
      <c r="T2305" s="26" t="s">
        <v>54</v>
      </c>
      <c r="U2305" s="26">
        <v>0</v>
      </c>
      <c r="V2305" s="26" t="s">
        <v>54</v>
      </c>
      <c r="W2305" s="26">
        <v>0</v>
      </c>
      <c r="X2305" s="26" t="s">
        <v>54</v>
      </c>
      <c r="Y2305" s="26">
        <v>0</v>
      </c>
      <c r="Z2305" s="26" t="s">
        <v>54</v>
      </c>
      <c r="AA2305" s="26">
        <v>0</v>
      </c>
      <c r="AB2305" s="26" t="s">
        <v>54</v>
      </c>
      <c r="AC2305" s="26">
        <v>0</v>
      </c>
      <c r="AD2305" s="26" t="s">
        <v>54</v>
      </c>
      <c r="AE2305" s="26">
        <v>0</v>
      </c>
      <c r="AF2305" s="26" t="s">
        <v>54</v>
      </c>
      <c r="AG2305" s="26">
        <v>0</v>
      </c>
      <c r="AH2305" s="26" t="s">
        <v>54</v>
      </c>
      <c r="AI2305" s="26">
        <v>22</v>
      </c>
      <c r="AJ2305" s="25">
        <f>SUM(I2305,K2305,M2305)</f>
        <v>0</v>
      </c>
      <c r="AK2305" s="25">
        <f>SUM(AI2305, AG2305, AE2305, AC2305, AA2305,Y2305,W2305,U2305,S2305,Q2305,O2305,M2305,K2305,I2305)</f>
        <v>22</v>
      </c>
      <c r="AL2305" s="25" t="str">
        <f>IF(AJ2305=0,"INDEFERIDO","DEFERIDO")</f>
        <v>INDEFERIDO</v>
      </c>
      <c r="AM2305" s="33"/>
      <c r="AO2305" s="27">
        <v>28656</v>
      </c>
    </row>
    <row r="2306" spans="1:41" s="28" customFormat="1" hidden="1">
      <c r="A2306" s="3"/>
      <c r="B2306" s="2" t="s">
        <v>398</v>
      </c>
      <c r="C2306" s="32">
        <v>57492</v>
      </c>
      <c r="D2306" s="26" t="s">
        <v>70</v>
      </c>
      <c r="E2306" s="26" t="s">
        <v>28</v>
      </c>
      <c r="F2306" s="26"/>
      <c r="G2306" s="26">
        <v>1100</v>
      </c>
      <c r="H2306" s="26" t="s">
        <v>444</v>
      </c>
      <c r="I2306" s="26">
        <v>120</v>
      </c>
      <c r="J2306" s="26"/>
      <c r="K2306" s="26"/>
      <c r="L2306" s="26"/>
      <c r="M2306" s="26"/>
      <c r="N2306" s="26"/>
      <c r="O2306" s="26"/>
      <c r="P2306" s="26"/>
      <c r="Q2306" s="26"/>
      <c r="R2306" s="26"/>
      <c r="S2306" s="26">
        <v>120</v>
      </c>
      <c r="T2306" s="26"/>
      <c r="U2306" s="26"/>
      <c r="V2306" s="26"/>
      <c r="W2306" s="26"/>
      <c r="X2306" s="26"/>
      <c r="Y2306" s="26"/>
      <c r="Z2306" s="26"/>
      <c r="AA2306" s="26"/>
      <c r="AB2306" s="26"/>
      <c r="AC2306" s="26"/>
      <c r="AD2306" s="26"/>
      <c r="AE2306" s="26"/>
      <c r="AF2306" s="26"/>
      <c r="AG2306" s="26"/>
      <c r="AH2306" s="26"/>
      <c r="AI2306" s="26">
        <v>21</v>
      </c>
      <c r="AJ2306" s="25">
        <f>SUM(I2306,K2306,M2306)</f>
        <v>120</v>
      </c>
      <c r="AK2306" s="25">
        <f>SUM(AI2306,AG2306,AE2306,AC2306,AA2306,Y2306,W2306,U2306,S2306,Q2306,O2306,M2306,K2306,I2306)</f>
        <v>261</v>
      </c>
      <c r="AL2306" s="25" t="str">
        <f>IF(AJ2306=0,"INDEFERIDO","DEFERIDO")</f>
        <v>DEFERIDO</v>
      </c>
      <c r="AM2306" s="33"/>
      <c r="AO2306" s="27">
        <v>29326</v>
      </c>
    </row>
    <row r="2307" spans="1:41" s="28" customFormat="1" ht="51" hidden="1">
      <c r="A2307" s="3"/>
      <c r="B2307" s="2" t="s">
        <v>753</v>
      </c>
      <c r="C2307" s="32">
        <v>32293</v>
      </c>
      <c r="D2307" s="26" t="s">
        <v>70</v>
      </c>
      <c r="E2307" s="26" t="s">
        <v>34</v>
      </c>
      <c r="F2307" s="26"/>
      <c r="G2307" s="26">
        <v>1101</v>
      </c>
      <c r="H2307" s="26" t="s">
        <v>444</v>
      </c>
      <c r="I2307" s="26">
        <v>120</v>
      </c>
      <c r="J2307" s="26"/>
      <c r="K2307" s="26">
        <v>0</v>
      </c>
      <c r="L2307" s="26" t="s">
        <v>51</v>
      </c>
      <c r="M2307" s="26"/>
      <c r="N2307" s="26"/>
      <c r="O2307" s="26"/>
      <c r="P2307" s="26"/>
      <c r="Q2307" s="26"/>
      <c r="R2307" s="26"/>
      <c r="S2307" s="26">
        <v>0</v>
      </c>
      <c r="T2307" s="26" t="s">
        <v>75</v>
      </c>
      <c r="U2307" s="26">
        <v>0</v>
      </c>
      <c r="V2307" s="26" t="s">
        <v>69</v>
      </c>
      <c r="W2307" s="26"/>
      <c r="X2307" s="26"/>
      <c r="Y2307" s="26"/>
      <c r="Z2307" s="26"/>
      <c r="AA2307" s="26"/>
      <c r="AB2307" s="26"/>
      <c r="AC2307" s="26"/>
      <c r="AD2307" s="26"/>
      <c r="AE2307" s="26">
        <v>25</v>
      </c>
      <c r="AF2307" s="25"/>
      <c r="AG2307" s="26"/>
      <c r="AH2307" s="25"/>
      <c r="AI2307" s="26">
        <v>20</v>
      </c>
      <c r="AJ2307" s="25">
        <f>SUM(I2307,K2307,M2307)</f>
        <v>120</v>
      </c>
      <c r="AK2307" s="25">
        <f>SUM(AI2307, AG2307, AE2307, AC2307, AA2307,Y2307,W2307,U2307,S2307,Q2307,O2307,M2307,K2307,I2307)</f>
        <v>165</v>
      </c>
      <c r="AL2307" s="25" t="str">
        <f>IF(AJ2307=0,"INDEFERIDO","DEFERIDO")</f>
        <v>DEFERIDO</v>
      </c>
      <c r="AM2307" s="33"/>
      <c r="AO2307" s="27">
        <v>27381</v>
      </c>
    </row>
    <row r="2308" spans="1:41" s="28" customFormat="1" ht="63.75" hidden="1">
      <c r="A2308" s="3"/>
      <c r="B2308" s="2" t="s">
        <v>802</v>
      </c>
      <c r="C2308" s="32">
        <v>135514</v>
      </c>
      <c r="D2308" s="26" t="s">
        <v>70</v>
      </c>
      <c r="E2308" s="26" t="s">
        <v>26</v>
      </c>
      <c r="F2308" s="26"/>
      <c r="G2308" s="26">
        <v>1102</v>
      </c>
      <c r="H2308" s="26" t="s">
        <v>444</v>
      </c>
      <c r="I2308" s="26">
        <v>120</v>
      </c>
      <c r="J2308" s="25"/>
      <c r="K2308" s="26"/>
      <c r="L2308" s="26"/>
      <c r="M2308" s="26"/>
      <c r="N2308" s="25"/>
      <c r="O2308" s="26"/>
      <c r="P2308" s="26"/>
      <c r="Q2308" s="26"/>
      <c r="R2308" s="26"/>
      <c r="S2308" s="26"/>
      <c r="T2308" s="26"/>
      <c r="U2308" s="26"/>
      <c r="V2308" s="26"/>
      <c r="W2308" s="26"/>
      <c r="X2308" s="26"/>
      <c r="Y2308" s="26"/>
      <c r="Z2308" s="26"/>
      <c r="AA2308" s="26"/>
      <c r="AB2308" s="26"/>
      <c r="AC2308" s="26"/>
      <c r="AD2308" s="26"/>
      <c r="AE2308" s="26">
        <v>0</v>
      </c>
      <c r="AF2308" s="26" t="s">
        <v>695</v>
      </c>
      <c r="AG2308" s="26"/>
      <c r="AH2308" s="26"/>
      <c r="AI2308" s="26">
        <v>17</v>
      </c>
      <c r="AJ2308" s="25">
        <f>SUM(I2308,K2308,M2308)</f>
        <v>120</v>
      </c>
      <c r="AK2308" s="25">
        <f>SUM(AI2308, AG2308, AE2308, AC2308, AA2308,Y2308,W2308,U2308,S2308,Q2308,O2308,M2308,K2308,I2308)</f>
        <v>137</v>
      </c>
      <c r="AL2308" s="25" t="str">
        <f>IF(AJ2308=0,"INDEFERIDO","DEFERIDO")</f>
        <v>DEFERIDO</v>
      </c>
      <c r="AM2308" s="33"/>
      <c r="AO2308" s="27">
        <v>28197</v>
      </c>
    </row>
    <row r="2309" spans="1:41" s="28" customFormat="1" ht="25.5" hidden="1">
      <c r="A2309" s="3"/>
      <c r="B2309" s="2" t="s">
        <v>750</v>
      </c>
      <c r="C2309" s="32">
        <v>140222</v>
      </c>
      <c r="D2309" s="26" t="s">
        <v>70</v>
      </c>
      <c r="E2309" s="26" t="s">
        <v>77</v>
      </c>
      <c r="F2309" s="26"/>
      <c r="G2309" s="26">
        <v>1103</v>
      </c>
      <c r="H2309" s="26" t="s">
        <v>444</v>
      </c>
      <c r="I2309" s="26">
        <v>0</v>
      </c>
      <c r="J2309" s="26" t="s">
        <v>54</v>
      </c>
      <c r="K2309" s="26">
        <v>0</v>
      </c>
      <c r="L2309" s="26" t="s">
        <v>54</v>
      </c>
      <c r="M2309" s="26">
        <v>0</v>
      </c>
      <c r="N2309" s="26" t="s">
        <v>54</v>
      </c>
      <c r="O2309" s="26">
        <v>0</v>
      </c>
      <c r="P2309" s="26" t="s">
        <v>54</v>
      </c>
      <c r="Q2309" s="26">
        <v>0</v>
      </c>
      <c r="R2309" s="26" t="s">
        <v>54</v>
      </c>
      <c r="S2309" s="26">
        <v>0</v>
      </c>
      <c r="T2309" s="26" t="s">
        <v>54</v>
      </c>
      <c r="U2309" s="26">
        <v>0</v>
      </c>
      <c r="V2309" s="26" t="s">
        <v>54</v>
      </c>
      <c r="W2309" s="26">
        <v>0</v>
      </c>
      <c r="X2309" s="26" t="s">
        <v>54</v>
      </c>
      <c r="Y2309" s="26">
        <v>0</v>
      </c>
      <c r="Z2309" s="26" t="s">
        <v>54</v>
      </c>
      <c r="AA2309" s="26">
        <v>0</v>
      </c>
      <c r="AB2309" s="26" t="s">
        <v>54</v>
      </c>
      <c r="AC2309" s="26">
        <v>0</v>
      </c>
      <c r="AD2309" s="26" t="s">
        <v>54</v>
      </c>
      <c r="AE2309" s="26">
        <v>0</v>
      </c>
      <c r="AF2309" s="26" t="s">
        <v>54</v>
      </c>
      <c r="AG2309" s="26">
        <v>0</v>
      </c>
      <c r="AH2309" s="26" t="s">
        <v>54</v>
      </c>
      <c r="AI2309" s="26">
        <v>17</v>
      </c>
      <c r="AJ2309" s="25">
        <f>SUM(I2309,K2309,M2309)</f>
        <v>0</v>
      </c>
      <c r="AK2309" s="25">
        <f>SUM(AI2309, AG2309, AE2309, AC2309, AA2309,Y2309,W2309,U2309,S2309,Q2309,O2309,M2309,K2309,I2309)</f>
        <v>17</v>
      </c>
      <c r="AL2309" s="25" t="str">
        <f>IF(AJ2309=0,"INDEFERIDO","DEFERIDO")</f>
        <v>INDEFERIDO</v>
      </c>
      <c r="AM2309" s="33"/>
      <c r="AO2309" s="27">
        <v>28629</v>
      </c>
    </row>
    <row r="2310" spans="1:41" s="28" customFormat="1" ht="51" hidden="1">
      <c r="A2310" s="3"/>
      <c r="B2310" s="2" t="s">
        <v>399</v>
      </c>
      <c r="C2310" s="32">
        <v>114298</v>
      </c>
      <c r="D2310" s="26" t="s">
        <v>70</v>
      </c>
      <c r="E2310" s="26" t="s">
        <v>77</v>
      </c>
      <c r="F2310" s="26"/>
      <c r="G2310" s="26">
        <v>1104</v>
      </c>
      <c r="H2310" s="26" t="s">
        <v>444</v>
      </c>
      <c r="I2310" s="26">
        <v>0</v>
      </c>
      <c r="J2310" s="26" t="s">
        <v>46</v>
      </c>
      <c r="K2310" s="26"/>
      <c r="L2310" s="26"/>
      <c r="M2310" s="26"/>
      <c r="N2310" s="26"/>
      <c r="O2310" s="26"/>
      <c r="P2310" s="26"/>
      <c r="Q2310" s="26"/>
      <c r="R2310" s="26"/>
      <c r="S2310" s="26">
        <v>0</v>
      </c>
      <c r="T2310" s="26" t="s">
        <v>52</v>
      </c>
      <c r="U2310" s="26"/>
      <c r="V2310" s="26"/>
      <c r="W2310" s="26"/>
      <c r="X2310" s="26"/>
      <c r="Y2310" s="26"/>
      <c r="Z2310" s="26"/>
      <c r="AA2310" s="26"/>
      <c r="AB2310" s="26"/>
      <c r="AC2310" s="26"/>
      <c r="AD2310" s="26"/>
      <c r="AE2310" s="26"/>
      <c r="AF2310" s="26"/>
      <c r="AG2310" s="26"/>
      <c r="AH2310" s="26"/>
      <c r="AI2310" s="26">
        <v>18</v>
      </c>
      <c r="AJ2310" s="25">
        <f>SUM(I2310,K2310,M2310)</f>
        <v>0</v>
      </c>
      <c r="AK2310" s="25">
        <f>SUM(AI2310,AG2310,AE2310,AC2310,AA2310,Y2310,W2310,U2310,S2310,Q2310,O2310,M2310,K2310,I2310)</f>
        <v>18</v>
      </c>
      <c r="AL2310" s="25" t="str">
        <f>IF(AJ2310=0,"INDEFERIDO","DEFERIDO")</f>
        <v>INDEFERIDO</v>
      </c>
      <c r="AM2310" s="33"/>
      <c r="AO2310" s="27">
        <v>27068</v>
      </c>
    </row>
    <row r="2311" spans="1:41" s="28" customFormat="1" hidden="1">
      <c r="A2311" s="3"/>
      <c r="B2311" s="2" t="s">
        <v>600</v>
      </c>
      <c r="C2311" s="32">
        <v>50492</v>
      </c>
      <c r="D2311" s="26" t="s">
        <v>70</v>
      </c>
      <c r="E2311" s="26" t="s">
        <v>77</v>
      </c>
      <c r="F2311" s="26"/>
      <c r="G2311" s="26">
        <v>1105</v>
      </c>
      <c r="H2311" s="26" t="s">
        <v>444</v>
      </c>
      <c r="I2311" s="26">
        <v>120</v>
      </c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  <c r="Z2311" s="26"/>
      <c r="AA2311" s="26"/>
      <c r="AB2311" s="26"/>
      <c r="AC2311" s="26"/>
      <c r="AD2311" s="26"/>
      <c r="AE2311" s="26"/>
      <c r="AF2311" s="26"/>
      <c r="AG2311" s="26"/>
      <c r="AH2311" s="26"/>
      <c r="AI2311" s="26">
        <v>24</v>
      </c>
      <c r="AJ2311" s="25">
        <f>SUM(I2311,K2311,M2311)</f>
        <v>120</v>
      </c>
      <c r="AK2311" s="25">
        <f>SUM(AI2311,AG2311,AE2311,AC2311,AA2311,Y2311,W2311,U2311,S2311,Q2311,O2311,M2311,K2311,I2311)</f>
        <v>144</v>
      </c>
      <c r="AL2311" s="25" t="str">
        <f>IF(AJ2311=0,"INDEFERIDO","DEFERIDO")</f>
        <v>DEFERIDO</v>
      </c>
      <c r="AM2311" s="33"/>
      <c r="AO2311" s="27">
        <v>29931</v>
      </c>
    </row>
    <row r="2312" spans="1:41" s="28" customFormat="1" ht="25.5" hidden="1">
      <c r="A2312" s="3"/>
      <c r="B2312" s="2" t="s">
        <v>601</v>
      </c>
      <c r="C2312" s="32">
        <v>30326</v>
      </c>
      <c r="D2312" s="26" t="s">
        <v>70</v>
      </c>
      <c r="E2312" s="26" t="s">
        <v>77</v>
      </c>
      <c r="F2312" s="26" t="s">
        <v>1463</v>
      </c>
      <c r="G2312" s="26">
        <v>1107</v>
      </c>
      <c r="H2312" s="26" t="s">
        <v>444</v>
      </c>
      <c r="I2312" s="26">
        <v>120</v>
      </c>
      <c r="J2312" s="25"/>
      <c r="K2312" s="26"/>
      <c r="L2312" s="26"/>
      <c r="M2312" s="26"/>
      <c r="N2312" s="26"/>
      <c r="O2312" s="26"/>
      <c r="P2312" s="26"/>
      <c r="Q2312" s="26"/>
      <c r="R2312" s="26"/>
      <c r="S2312" s="26">
        <v>0</v>
      </c>
      <c r="T2312" s="26" t="s">
        <v>75</v>
      </c>
      <c r="U2312" s="26"/>
      <c r="V2312" s="26"/>
      <c r="W2312" s="26"/>
      <c r="X2312" s="26"/>
      <c r="Y2312" s="26"/>
      <c r="Z2312" s="25"/>
      <c r="AA2312" s="26"/>
      <c r="AB2312" s="26"/>
      <c r="AC2312" s="26"/>
      <c r="AD2312" s="26"/>
      <c r="AE2312" s="26"/>
      <c r="AF2312" s="25"/>
      <c r="AG2312" s="26"/>
      <c r="AH2312" s="26"/>
      <c r="AI2312" s="26">
        <v>21</v>
      </c>
      <c r="AJ2312" s="25">
        <f>SUM(I2312,K2312,M2312)</f>
        <v>120</v>
      </c>
      <c r="AK2312" s="25">
        <f>SUM(AI2312,AG2312,AE2312,AC2312,AA2312,Y2312,W2312,U2312,S2312,Q2312,O2312,M2312,K2312,I2312)</f>
        <v>141</v>
      </c>
      <c r="AL2312" s="25" t="str">
        <f>IF(AJ2312=0,"INDEFERIDO","DEFERIDO")</f>
        <v>DEFERIDO</v>
      </c>
      <c r="AM2312" s="33" t="s">
        <v>1605</v>
      </c>
      <c r="AO2312" s="27">
        <v>28823</v>
      </c>
    </row>
    <row r="2313" spans="1:41" s="28" customFormat="1" ht="25.5" hidden="1">
      <c r="A2313" s="3"/>
      <c r="B2313" s="2" t="s">
        <v>601</v>
      </c>
      <c r="C2313" s="32">
        <v>131977</v>
      </c>
      <c r="D2313" s="26" t="s">
        <v>70</v>
      </c>
      <c r="E2313" s="26" t="s">
        <v>77</v>
      </c>
      <c r="F2313" s="26" t="s">
        <v>1464</v>
      </c>
      <c r="G2313" s="26">
        <v>1108</v>
      </c>
      <c r="H2313" s="26" t="s">
        <v>444</v>
      </c>
      <c r="I2313" s="26">
        <v>120</v>
      </c>
      <c r="J2313" s="25"/>
      <c r="K2313" s="26"/>
      <c r="L2313" s="26"/>
      <c r="M2313" s="26"/>
      <c r="N2313" s="26"/>
      <c r="O2313" s="26"/>
      <c r="P2313" s="26"/>
      <c r="Q2313" s="26"/>
      <c r="R2313" s="26"/>
      <c r="S2313" s="26">
        <v>0</v>
      </c>
      <c r="T2313" s="25" t="s">
        <v>75</v>
      </c>
      <c r="U2313" s="26"/>
      <c r="V2313" s="25"/>
      <c r="W2313" s="26"/>
      <c r="X2313" s="25"/>
      <c r="Y2313" s="26"/>
      <c r="Z2313" s="26"/>
      <c r="AA2313" s="26"/>
      <c r="AB2313" s="25"/>
      <c r="AC2313" s="26"/>
      <c r="AD2313" s="26"/>
      <c r="AE2313" s="26"/>
      <c r="AF2313" s="26"/>
      <c r="AG2313" s="26"/>
      <c r="AH2313" s="26"/>
      <c r="AI2313" s="26">
        <v>18</v>
      </c>
      <c r="AJ2313" s="25">
        <f>SUM(I2313,K2313,M2313)</f>
        <v>120</v>
      </c>
      <c r="AK2313" s="25">
        <f>SUM(AI2313,AG2313,AE2313,AC2313,AA2313,Y2313,W2313,U2313,S2313,Q2313,O2313,M2313,K2313,I2313)</f>
        <v>138</v>
      </c>
      <c r="AL2313" s="25" t="str">
        <f>IF(AJ2313=0,"INDEFERIDO","DEFERIDO")</f>
        <v>DEFERIDO</v>
      </c>
      <c r="AM2313" s="33" t="s">
        <v>1605</v>
      </c>
      <c r="AO2313" s="27">
        <v>28823</v>
      </c>
    </row>
    <row r="2314" spans="1:41" s="28" customFormat="1" ht="25.5" hidden="1">
      <c r="A2314" s="3"/>
      <c r="B2314" s="2" t="s">
        <v>1091</v>
      </c>
      <c r="C2314" s="32">
        <v>65716</v>
      </c>
      <c r="D2314" s="26" t="s">
        <v>70</v>
      </c>
      <c r="E2314" s="26" t="s">
        <v>28</v>
      </c>
      <c r="F2314" s="26"/>
      <c r="G2314" s="26">
        <v>1109</v>
      </c>
      <c r="H2314" s="26" t="s">
        <v>444</v>
      </c>
      <c r="I2314" s="26">
        <v>0</v>
      </c>
      <c r="J2314" s="26" t="s">
        <v>54</v>
      </c>
      <c r="K2314" s="26">
        <v>0</v>
      </c>
      <c r="L2314" s="26" t="s">
        <v>54</v>
      </c>
      <c r="M2314" s="26">
        <v>0</v>
      </c>
      <c r="N2314" s="26" t="s">
        <v>54</v>
      </c>
      <c r="O2314" s="26">
        <v>0</v>
      </c>
      <c r="P2314" s="26" t="s">
        <v>54</v>
      </c>
      <c r="Q2314" s="26">
        <v>0</v>
      </c>
      <c r="R2314" s="26" t="s">
        <v>54</v>
      </c>
      <c r="S2314" s="26">
        <v>0</v>
      </c>
      <c r="T2314" s="26" t="s">
        <v>54</v>
      </c>
      <c r="U2314" s="26">
        <v>0</v>
      </c>
      <c r="V2314" s="26" t="s">
        <v>54</v>
      </c>
      <c r="W2314" s="26">
        <v>0</v>
      </c>
      <c r="X2314" s="26" t="s">
        <v>54</v>
      </c>
      <c r="Y2314" s="26">
        <v>0</v>
      </c>
      <c r="Z2314" s="26" t="s">
        <v>54</v>
      </c>
      <c r="AA2314" s="26">
        <v>0</v>
      </c>
      <c r="AB2314" s="26" t="s">
        <v>54</v>
      </c>
      <c r="AC2314" s="26">
        <v>0</v>
      </c>
      <c r="AD2314" s="26" t="s">
        <v>54</v>
      </c>
      <c r="AE2314" s="26">
        <v>0</v>
      </c>
      <c r="AF2314" s="26" t="s">
        <v>54</v>
      </c>
      <c r="AG2314" s="26">
        <v>0</v>
      </c>
      <c r="AH2314" s="26" t="s">
        <v>54</v>
      </c>
      <c r="AI2314" s="26">
        <v>24</v>
      </c>
      <c r="AJ2314" s="25">
        <f>SUM(I2314,K2314,M2314)</f>
        <v>0</v>
      </c>
      <c r="AK2314" s="25">
        <f>SUM(AI2314, AG2314, AE2314, AC2314, AA2314,Y2314,W2314,U2314,S2314,Q2314,O2314,M2314,K2314,I2314)</f>
        <v>24</v>
      </c>
      <c r="AL2314" s="25" t="str">
        <f>IF(AJ2314=0,"INDEFERIDO","DEFERIDO")</f>
        <v>INDEFERIDO</v>
      </c>
      <c r="AM2314" s="33"/>
      <c r="AO2314" s="27">
        <v>26628</v>
      </c>
    </row>
    <row r="2315" spans="1:41" s="28" customFormat="1" ht="25.5" hidden="1">
      <c r="A2315" s="3"/>
      <c r="B2315" s="2" t="s">
        <v>1091</v>
      </c>
      <c r="C2315" s="32">
        <v>111160</v>
      </c>
      <c r="D2315" s="26" t="s">
        <v>70</v>
      </c>
      <c r="E2315" s="26" t="s">
        <v>28</v>
      </c>
      <c r="F2315" s="26"/>
      <c r="G2315" s="26">
        <v>1110</v>
      </c>
      <c r="H2315" s="26" t="s">
        <v>444</v>
      </c>
      <c r="I2315" s="26">
        <v>0</v>
      </c>
      <c r="J2315" s="26" t="s">
        <v>54</v>
      </c>
      <c r="K2315" s="26">
        <v>0</v>
      </c>
      <c r="L2315" s="26" t="s">
        <v>54</v>
      </c>
      <c r="M2315" s="26">
        <v>0</v>
      </c>
      <c r="N2315" s="26" t="s">
        <v>54</v>
      </c>
      <c r="O2315" s="26">
        <v>0</v>
      </c>
      <c r="P2315" s="26" t="s">
        <v>54</v>
      </c>
      <c r="Q2315" s="26">
        <v>0</v>
      </c>
      <c r="R2315" s="26" t="s">
        <v>54</v>
      </c>
      <c r="S2315" s="26">
        <v>0</v>
      </c>
      <c r="T2315" s="26" t="s">
        <v>54</v>
      </c>
      <c r="U2315" s="26">
        <v>0</v>
      </c>
      <c r="V2315" s="26" t="s">
        <v>54</v>
      </c>
      <c r="W2315" s="26">
        <v>0</v>
      </c>
      <c r="X2315" s="26" t="s">
        <v>54</v>
      </c>
      <c r="Y2315" s="26">
        <v>0</v>
      </c>
      <c r="Z2315" s="26" t="s">
        <v>54</v>
      </c>
      <c r="AA2315" s="26">
        <v>0</v>
      </c>
      <c r="AB2315" s="26" t="s">
        <v>54</v>
      </c>
      <c r="AC2315" s="26">
        <v>0</v>
      </c>
      <c r="AD2315" s="26" t="s">
        <v>54</v>
      </c>
      <c r="AE2315" s="26">
        <v>0</v>
      </c>
      <c r="AF2315" s="26" t="s">
        <v>54</v>
      </c>
      <c r="AG2315" s="26">
        <v>0</v>
      </c>
      <c r="AH2315" s="26" t="s">
        <v>54</v>
      </c>
      <c r="AI2315" s="26">
        <v>18</v>
      </c>
      <c r="AJ2315" s="25">
        <f>SUM(I2315,K2315,M2315)</f>
        <v>0</v>
      </c>
      <c r="AK2315" s="25">
        <f>SUM(AI2315, AG2315, AE2315, AC2315, AA2315,Y2315,W2315,U2315,S2315,Q2315,O2315,M2315,K2315,I2315)</f>
        <v>18</v>
      </c>
      <c r="AL2315" s="25" t="str">
        <f>IF(AJ2315=0,"INDEFERIDO","DEFERIDO")</f>
        <v>INDEFERIDO</v>
      </c>
      <c r="AM2315" s="33"/>
      <c r="AO2315" s="27">
        <v>26628</v>
      </c>
    </row>
    <row r="2316" spans="1:41" s="28" customFormat="1" ht="25.5" hidden="1">
      <c r="A2316" s="3"/>
      <c r="B2316" s="2" t="s">
        <v>400</v>
      </c>
      <c r="C2316" s="32">
        <v>167215</v>
      </c>
      <c r="D2316" s="26" t="s">
        <v>244</v>
      </c>
      <c r="E2316" s="26" t="s">
        <v>245</v>
      </c>
      <c r="F2316" s="26"/>
      <c r="G2316" s="26">
        <v>1111</v>
      </c>
      <c r="H2316" s="26" t="s">
        <v>444</v>
      </c>
      <c r="I2316" s="26">
        <v>0</v>
      </c>
      <c r="J2316" s="26" t="s">
        <v>54</v>
      </c>
      <c r="K2316" s="26">
        <v>0</v>
      </c>
      <c r="L2316" s="26" t="s">
        <v>54</v>
      </c>
      <c r="M2316" s="26">
        <v>0</v>
      </c>
      <c r="N2316" s="26" t="s">
        <v>54</v>
      </c>
      <c r="O2316" s="26">
        <v>0</v>
      </c>
      <c r="P2316" s="26" t="s">
        <v>54</v>
      </c>
      <c r="Q2316" s="26">
        <v>0</v>
      </c>
      <c r="R2316" s="26" t="s">
        <v>54</v>
      </c>
      <c r="S2316" s="26">
        <v>0</v>
      </c>
      <c r="T2316" s="26" t="s">
        <v>54</v>
      </c>
      <c r="U2316" s="26">
        <v>0</v>
      </c>
      <c r="V2316" s="26" t="s">
        <v>54</v>
      </c>
      <c r="W2316" s="26">
        <v>0</v>
      </c>
      <c r="X2316" s="26" t="s">
        <v>54</v>
      </c>
      <c r="Y2316" s="26">
        <v>0</v>
      </c>
      <c r="Z2316" s="26" t="s">
        <v>54</v>
      </c>
      <c r="AA2316" s="26">
        <v>0</v>
      </c>
      <c r="AB2316" s="26" t="s">
        <v>54</v>
      </c>
      <c r="AC2316" s="26">
        <v>0</v>
      </c>
      <c r="AD2316" s="26" t="s">
        <v>54</v>
      </c>
      <c r="AE2316" s="26">
        <v>0</v>
      </c>
      <c r="AF2316" s="26" t="s">
        <v>54</v>
      </c>
      <c r="AG2316" s="26">
        <v>0</v>
      </c>
      <c r="AH2316" s="26" t="s">
        <v>54</v>
      </c>
      <c r="AI2316" s="26">
        <v>12</v>
      </c>
      <c r="AJ2316" s="25">
        <f>SUM(I2316,K2316,M2316)</f>
        <v>0</v>
      </c>
      <c r="AK2316" s="25">
        <f>SUM(AI2316,AG2316,AE2316,AC2316,AA2316,Y2316,W2316,U2316,S2316,Q2316,O2316,M2316,K2316,I2316)</f>
        <v>12</v>
      </c>
      <c r="AL2316" s="25" t="str">
        <f>IF(AJ2316=0,"INDEFERIDO","DEFERIDO")</f>
        <v>INDEFERIDO</v>
      </c>
      <c r="AM2316" s="33"/>
      <c r="AO2316" s="27">
        <v>28635</v>
      </c>
    </row>
    <row r="2317" spans="1:41" s="28" customFormat="1" hidden="1">
      <c r="A2317" s="3"/>
      <c r="B2317" s="2" t="s">
        <v>747</v>
      </c>
      <c r="C2317" s="32">
        <v>130104</v>
      </c>
      <c r="D2317" s="26" t="s">
        <v>70</v>
      </c>
      <c r="E2317" s="26" t="s">
        <v>77</v>
      </c>
      <c r="F2317" s="26"/>
      <c r="G2317" s="26">
        <v>1113</v>
      </c>
      <c r="H2317" s="26" t="s">
        <v>444</v>
      </c>
      <c r="I2317" s="26">
        <v>120</v>
      </c>
      <c r="J2317" s="26"/>
      <c r="K2317" s="26"/>
      <c r="L2317" s="26"/>
      <c r="M2317" s="26"/>
      <c r="N2317" s="26"/>
      <c r="O2317" s="26"/>
      <c r="P2317" s="26"/>
      <c r="Q2317" s="26"/>
      <c r="R2317" s="26"/>
      <c r="S2317" s="26"/>
      <c r="T2317" s="26"/>
      <c r="U2317" s="26"/>
      <c r="V2317" s="26"/>
      <c r="W2317" s="26"/>
      <c r="X2317" s="26"/>
      <c r="Y2317" s="26"/>
      <c r="Z2317" s="26"/>
      <c r="AA2317" s="26"/>
      <c r="AB2317" s="26"/>
      <c r="AC2317" s="26"/>
      <c r="AD2317" s="26"/>
      <c r="AE2317" s="26"/>
      <c r="AF2317" s="26"/>
      <c r="AG2317" s="26"/>
      <c r="AH2317" s="26"/>
      <c r="AI2317" s="26">
        <v>18</v>
      </c>
      <c r="AJ2317" s="25">
        <f>SUM(I2317,K2317,M2317)</f>
        <v>120</v>
      </c>
      <c r="AK2317" s="25">
        <f>SUM(AI2317, AG2317, AE2317, AC2317, AA2317,Y2317,W2317,U2317,S2317,Q2317,O2317,M2317,K2317,I2317)</f>
        <v>138</v>
      </c>
      <c r="AL2317" s="25" t="str">
        <f>IF(AJ2317=0,"INDEFERIDO","DEFERIDO")</f>
        <v>DEFERIDO</v>
      </c>
      <c r="AM2317" s="33"/>
      <c r="AO2317" s="27">
        <v>30383</v>
      </c>
    </row>
    <row r="2318" spans="1:41" s="28" customFormat="1" hidden="1">
      <c r="A2318" s="3"/>
      <c r="B2318" s="2" t="s">
        <v>602</v>
      </c>
      <c r="C2318" s="32">
        <v>179071</v>
      </c>
      <c r="D2318" s="26" t="s">
        <v>70</v>
      </c>
      <c r="E2318" s="26" t="s">
        <v>77</v>
      </c>
      <c r="F2318" s="26"/>
      <c r="G2318" s="26">
        <v>1114</v>
      </c>
      <c r="H2318" s="26" t="s">
        <v>444</v>
      </c>
      <c r="I2318" s="26">
        <v>120</v>
      </c>
      <c r="J2318" s="26"/>
      <c r="K2318" s="26"/>
      <c r="L2318" s="26"/>
      <c r="M2318" s="26"/>
      <c r="N2318" s="26"/>
      <c r="O2318" s="26"/>
      <c r="P2318" s="26"/>
      <c r="Q2318" s="26"/>
      <c r="R2318" s="26"/>
      <c r="S2318" s="26"/>
      <c r="T2318" s="26"/>
      <c r="U2318" s="26"/>
      <c r="V2318" s="26"/>
      <c r="W2318" s="26"/>
      <c r="X2318" s="26"/>
      <c r="Y2318" s="26"/>
      <c r="Z2318" s="26"/>
      <c r="AA2318" s="26"/>
      <c r="AB2318" s="26"/>
      <c r="AC2318" s="26"/>
      <c r="AD2318" s="26"/>
      <c r="AE2318" s="26">
        <v>15</v>
      </c>
      <c r="AF2318" s="25"/>
      <c r="AG2318" s="26">
        <v>10</v>
      </c>
      <c r="AH2318" s="26"/>
      <c r="AI2318" s="26">
        <v>10</v>
      </c>
      <c r="AJ2318" s="25">
        <f>SUM(I2318,K2318,M2318)</f>
        <v>120</v>
      </c>
      <c r="AK2318" s="25">
        <f>SUM(AI2318,AG2318,AE2318,AC2318,AA2318,Y2318,W2318,U2318,S2318,Q2318,O2318,M2318,K2318,I2318)</f>
        <v>155</v>
      </c>
      <c r="AL2318" s="25" t="str">
        <f>IF(AJ2318=0,"INDEFERIDO","DEFERIDO")</f>
        <v>DEFERIDO</v>
      </c>
      <c r="AM2318" s="33"/>
      <c r="AO2318" s="27">
        <v>26989</v>
      </c>
    </row>
    <row r="2319" spans="1:41" s="28" customFormat="1" ht="25.5" hidden="1">
      <c r="A2319" s="3"/>
      <c r="B2319" s="2" t="s">
        <v>603</v>
      </c>
      <c r="C2319" s="32">
        <v>135391</v>
      </c>
      <c r="D2319" s="26" t="s">
        <v>70</v>
      </c>
      <c r="E2319" s="26" t="s">
        <v>28</v>
      </c>
      <c r="F2319" s="26"/>
      <c r="G2319" s="26">
        <v>1116</v>
      </c>
      <c r="H2319" s="26" t="s">
        <v>444</v>
      </c>
      <c r="I2319" s="26">
        <v>0</v>
      </c>
      <c r="J2319" s="26" t="s">
        <v>54</v>
      </c>
      <c r="K2319" s="26">
        <v>0</v>
      </c>
      <c r="L2319" s="26" t="s">
        <v>54</v>
      </c>
      <c r="M2319" s="26">
        <v>0</v>
      </c>
      <c r="N2319" s="26" t="s">
        <v>54</v>
      </c>
      <c r="O2319" s="26">
        <v>0</v>
      </c>
      <c r="P2319" s="26" t="s">
        <v>54</v>
      </c>
      <c r="Q2319" s="26">
        <v>0</v>
      </c>
      <c r="R2319" s="26" t="s">
        <v>54</v>
      </c>
      <c r="S2319" s="26">
        <v>0</v>
      </c>
      <c r="T2319" s="26" t="s">
        <v>54</v>
      </c>
      <c r="U2319" s="26">
        <v>0</v>
      </c>
      <c r="V2319" s="26" t="s">
        <v>54</v>
      </c>
      <c r="W2319" s="26">
        <v>0</v>
      </c>
      <c r="X2319" s="26" t="s">
        <v>54</v>
      </c>
      <c r="Y2319" s="26">
        <v>0</v>
      </c>
      <c r="Z2319" s="26" t="s">
        <v>54</v>
      </c>
      <c r="AA2319" s="26">
        <v>0</v>
      </c>
      <c r="AB2319" s="26" t="s">
        <v>54</v>
      </c>
      <c r="AC2319" s="26">
        <v>0</v>
      </c>
      <c r="AD2319" s="26" t="s">
        <v>54</v>
      </c>
      <c r="AE2319" s="26">
        <v>0</v>
      </c>
      <c r="AF2319" s="26" t="s">
        <v>54</v>
      </c>
      <c r="AG2319" s="26">
        <v>0</v>
      </c>
      <c r="AH2319" s="26" t="s">
        <v>54</v>
      </c>
      <c r="AI2319" s="26">
        <v>17</v>
      </c>
      <c r="AJ2319" s="25">
        <f>SUM(I2319,K2319,M2319)</f>
        <v>0</v>
      </c>
      <c r="AK2319" s="25">
        <f>SUM(AI2319,AG2319,AE2319,AC2319,AA2319,Y2319,W2319,U2319,S2319,Q2319,O2319,M2319,K2319,I2319)</f>
        <v>17</v>
      </c>
      <c r="AL2319" s="25" t="str">
        <f>IF(AJ2319=0,"INDEFERIDO","DEFERIDO")</f>
        <v>INDEFERIDO</v>
      </c>
      <c r="AM2319" s="33"/>
      <c r="AO2319" s="27">
        <v>29524</v>
      </c>
    </row>
    <row r="2320" spans="1:41" s="28" customFormat="1" hidden="1">
      <c r="A2320" s="3"/>
      <c r="B2320" s="2" t="s">
        <v>1193</v>
      </c>
      <c r="C2320" s="32">
        <v>65110</v>
      </c>
      <c r="D2320" s="26" t="s">
        <v>70</v>
      </c>
      <c r="E2320" s="26" t="s">
        <v>77</v>
      </c>
      <c r="F2320" s="26"/>
      <c r="G2320" s="26">
        <v>1117</v>
      </c>
      <c r="H2320" s="26" t="s">
        <v>444</v>
      </c>
      <c r="I2320" s="26">
        <v>120</v>
      </c>
      <c r="J2320" s="25"/>
      <c r="K2320" s="26"/>
      <c r="L2320" s="26"/>
      <c r="M2320" s="26"/>
      <c r="N2320" s="25"/>
      <c r="O2320" s="26"/>
      <c r="P2320" s="26"/>
      <c r="Q2320" s="26"/>
      <c r="R2320" s="26"/>
      <c r="S2320" s="26">
        <v>40</v>
      </c>
      <c r="T2320" s="26"/>
      <c r="U2320" s="26"/>
      <c r="V2320" s="26"/>
      <c r="W2320" s="26"/>
      <c r="X2320" s="26"/>
      <c r="Y2320" s="26"/>
      <c r="Z2320" s="26"/>
      <c r="AA2320" s="26"/>
      <c r="AB2320" s="26"/>
      <c r="AC2320" s="26"/>
      <c r="AD2320" s="26"/>
      <c r="AE2320" s="26"/>
      <c r="AF2320" s="25"/>
      <c r="AG2320" s="26"/>
      <c r="AH2320" s="26"/>
      <c r="AI2320" s="26">
        <v>25</v>
      </c>
      <c r="AJ2320" s="25">
        <f>SUM(I2320,K2320,M2320)</f>
        <v>120</v>
      </c>
      <c r="AK2320" s="25">
        <f>SUM(AI2320, AG2320, AE2320, AC2320, AA2320,Y2320,W2320,U2320,S2320,Q2320,O2320,M2320,K2320,I2320)</f>
        <v>185</v>
      </c>
      <c r="AL2320" s="25" t="str">
        <f>IF(AJ2320=0,"INDEFERIDO","DEFERIDO")</f>
        <v>DEFERIDO</v>
      </c>
      <c r="AM2320" s="33"/>
      <c r="AO2320" s="27">
        <v>27208</v>
      </c>
    </row>
    <row r="2321" spans="1:41" s="28" customFormat="1" ht="51" hidden="1">
      <c r="A2321" s="3"/>
      <c r="B2321" s="2" t="s">
        <v>604</v>
      </c>
      <c r="C2321" s="32">
        <v>110993</v>
      </c>
      <c r="D2321" s="26" t="s">
        <v>70</v>
      </c>
      <c r="E2321" s="26" t="s">
        <v>28</v>
      </c>
      <c r="F2321" s="26" t="s">
        <v>1473</v>
      </c>
      <c r="G2321" s="26">
        <v>1118</v>
      </c>
      <c r="H2321" s="26" t="s">
        <v>444</v>
      </c>
      <c r="I2321" s="26">
        <v>120</v>
      </c>
      <c r="J2321" s="25"/>
      <c r="K2321" s="26"/>
      <c r="L2321" s="26"/>
      <c r="M2321" s="26">
        <v>80</v>
      </c>
      <c r="N2321" s="26"/>
      <c r="O2321" s="26"/>
      <c r="P2321" s="26"/>
      <c r="Q2321" s="26"/>
      <c r="R2321" s="26"/>
      <c r="S2321" s="26">
        <v>0</v>
      </c>
      <c r="T2321" s="26" t="s">
        <v>75</v>
      </c>
      <c r="U2321" s="26"/>
      <c r="V2321" s="26"/>
      <c r="W2321" s="26"/>
      <c r="X2321" s="26"/>
      <c r="Y2321" s="26">
        <v>30</v>
      </c>
      <c r="Z2321" s="26"/>
      <c r="AA2321" s="26"/>
      <c r="AB2321" s="26"/>
      <c r="AC2321" s="26">
        <v>0</v>
      </c>
      <c r="AD2321" s="26" t="s">
        <v>66</v>
      </c>
      <c r="AE2321" s="26">
        <v>25</v>
      </c>
      <c r="AF2321" s="26"/>
      <c r="AG2321" s="26">
        <v>32</v>
      </c>
      <c r="AH2321" s="26"/>
      <c r="AI2321" s="26">
        <v>18</v>
      </c>
      <c r="AJ2321" s="25">
        <f>SUM(I2321,K2321,M2321)</f>
        <v>200</v>
      </c>
      <c r="AK2321" s="25">
        <f>SUM(AI2321,AG2321,AE2321,AC2321,AA2321,Y2321,W2321,U2321,S2321,Q2321,O2321,M2321,K2321,I2321)</f>
        <v>305</v>
      </c>
      <c r="AL2321" s="25" t="str">
        <f>IF(AJ2321=0,"INDEFERIDO","DEFERIDO")</f>
        <v>DEFERIDO</v>
      </c>
      <c r="AM2321" s="33" t="s">
        <v>1605</v>
      </c>
      <c r="AO2321" s="27">
        <v>27131</v>
      </c>
    </row>
    <row r="2322" spans="1:41" s="28" customFormat="1" ht="25.5" hidden="1">
      <c r="A2322" s="3"/>
      <c r="B2322" s="2" t="s">
        <v>935</v>
      </c>
      <c r="C2322" s="32">
        <v>132003</v>
      </c>
      <c r="D2322" s="26" t="s">
        <v>70</v>
      </c>
      <c r="E2322" s="26" t="s">
        <v>77</v>
      </c>
      <c r="F2322" s="26"/>
      <c r="G2322" s="26">
        <v>1119</v>
      </c>
      <c r="H2322" s="26" t="s">
        <v>444</v>
      </c>
      <c r="I2322" s="25">
        <v>120</v>
      </c>
      <c r="J2322" s="25"/>
      <c r="K2322" s="26"/>
      <c r="L2322" s="26"/>
      <c r="M2322" s="26"/>
      <c r="N2322" s="26"/>
      <c r="O2322" s="26"/>
      <c r="P2322" s="26"/>
      <c r="Q2322" s="26"/>
      <c r="R2322" s="26"/>
      <c r="S2322" s="25">
        <v>0</v>
      </c>
      <c r="T2322" s="25" t="s">
        <v>75</v>
      </c>
      <c r="U2322" s="26"/>
      <c r="V2322" s="26"/>
      <c r="W2322" s="26"/>
      <c r="X2322" s="26"/>
      <c r="Y2322" s="26"/>
      <c r="Z2322" s="26"/>
      <c r="AA2322" s="26"/>
      <c r="AB2322" s="26"/>
      <c r="AC2322" s="26"/>
      <c r="AD2322" s="26"/>
      <c r="AE2322" s="25"/>
      <c r="AF2322" s="25"/>
      <c r="AG2322" s="26"/>
      <c r="AH2322" s="26"/>
      <c r="AI2322" s="26">
        <v>18</v>
      </c>
      <c r="AJ2322" s="25">
        <f>SUM(I2322,K2322,M2322)</f>
        <v>120</v>
      </c>
      <c r="AK2322" s="25">
        <f>SUM(AI2322, AG2322, AE2322, AC2322, AA2322,Y2322,W2322,U2322,S2322,Q2322,O2322,M2322,K2322,I2322)</f>
        <v>138</v>
      </c>
      <c r="AL2322" s="25" t="str">
        <f>IF(AJ2322=0,"INDEFERIDO","DEFERIDO")</f>
        <v>DEFERIDO</v>
      </c>
      <c r="AM2322" s="33"/>
      <c r="AO2322" s="27">
        <v>28635</v>
      </c>
    </row>
    <row r="2323" spans="1:41" s="28" customFormat="1" ht="25.5" hidden="1">
      <c r="A2323" s="3"/>
      <c r="B2323" s="2" t="s">
        <v>935</v>
      </c>
      <c r="C2323" s="32">
        <v>178789</v>
      </c>
      <c r="D2323" s="26" t="s">
        <v>70</v>
      </c>
      <c r="E2323" s="26" t="s">
        <v>77</v>
      </c>
      <c r="F2323" s="26"/>
      <c r="G2323" s="26">
        <v>1120</v>
      </c>
      <c r="H2323" s="26" t="s">
        <v>444</v>
      </c>
      <c r="I2323" s="26">
        <v>120</v>
      </c>
      <c r="J2323" s="26"/>
      <c r="K2323" s="26"/>
      <c r="L2323" s="26"/>
      <c r="M2323" s="26"/>
      <c r="N2323" s="26"/>
      <c r="O2323" s="26"/>
      <c r="P2323" s="26"/>
      <c r="Q2323" s="26"/>
      <c r="R2323" s="26"/>
      <c r="S2323" s="26">
        <v>0</v>
      </c>
      <c r="T2323" s="26" t="s">
        <v>75</v>
      </c>
      <c r="U2323" s="26"/>
      <c r="V2323" s="26"/>
      <c r="W2323" s="26"/>
      <c r="X2323" s="26"/>
      <c r="Y2323" s="26"/>
      <c r="Z2323" s="26"/>
      <c r="AA2323" s="26"/>
      <c r="AB2323" s="26"/>
      <c r="AC2323" s="26"/>
      <c r="AD2323" s="26"/>
      <c r="AE2323" s="26"/>
      <c r="AF2323" s="26"/>
      <c r="AG2323" s="26"/>
      <c r="AH2323" s="26"/>
      <c r="AI2323" s="26">
        <v>11</v>
      </c>
      <c r="AJ2323" s="25">
        <f>SUM(I2323,K2323,M2323)</f>
        <v>120</v>
      </c>
      <c r="AK2323" s="25">
        <f>SUM(AI2323, AG2323, AE2323, AC2323, AA2323,Y2323,W2323,U2323,S2323,Q2323,O2323,M2323,K2323,I2323)</f>
        <v>131</v>
      </c>
      <c r="AL2323" s="25" t="str">
        <f>IF(AJ2323=0,"INDEFERIDO","DEFERIDO")</f>
        <v>DEFERIDO</v>
      </c>
      <c r="AM2323" s="33"/>
      <c r="AO2323" s="27">
        <v>28635</v>
      </c>
    </row>
    <row r="2324" spans="1:41" s="28" customFormat="1" ht="25.5" hidden="1">
      <c r="A2324" s="3"/>
      <c r="B2324" s="2" t="s">
        <v>605</v>
      </c>
      <c r="C2324" s="32">
        <v>65886</v>
      </c>
      <c r="D2324" s="26" t="s">
        <v>70</v>
      </c>
      <c r="E2324" s="26" t="s">
        <v>77</v>
      </c>
      <c r="F2324" s="26"/>
      <c r="G2324" s="26">
        <v>1122</v>
      </c>
      <c r="H2324" s="26" t="s">
        <v>444</v>
      </c>
      <c r="I2324" s="26">
        <v>0</v>
      </c>
      <c r="J2324" s="26" t="s">
        <v>54</v>
      </c>
      <c r="K2324" s="26">
        <v>0</v>
      </c>
      <c r="L2324" s="26" t="s">
        <v>54</v>
      </c>
      <c r="M2324" s="26">
        <v>0</v>
      </c>
      <c r="N2324" s="26" t="s">
        <v>54</v>
      </c>
      <c r="O2324" s="26">
        <v>0</v>
      </c>
      <c r="P2324" s="26" t="s">
        <v>54</v>
      </c>
      <c r="Q2324" s="26">
        <v>0</v>
      </c>
      <c r="R2324" s="26" t="s">
        <v>54</v>
      </c>
      <c r="S2324" s="26">
        <v>0</v>
      </c>
      <c r="T2324" s="26" t="s">
        <v>54</v>
      </c>
      <c r="U2324" s="26">
        <v>0</v>
      </c>
      <c r="V2324" s="26" t="s">
        <v>54</v>
      </c>
      <c r="W2324" s="26">
        <v>0</v>
      </c>
      <c r="X2324" s="26" t="s">
        <v>54</v>
      </c>
      <c r="Y2324" s="26">
        <v>0</v>
      </c>
      <c r="Z2324" s="26" t="s">
        <v>54</v>
      </c>
      <c r="AA2324" s="26">
        <v>0</v>
      </c>
      <c r="AB2324" s="26" t="s">
        <v>54</v>
      </c>
      <c r="AC2324" s="26">
        <v>0</v>
      </c>
      <c r="AD2324" s="26" t="s">
        <v>54</v>
      </c>
      <c r="AE2324" s="26">
        <v>0</v>
      </c>
      <c r="AF2324" s="26" t="s">
        <v>54</v>
      </c>
      <c r="AG2324" s="26">
        <v>0</v>
      </c>
      <c r="AH2324" s="26" t="s">
        <v>54</v>
      </c>
      <c r="AI2324" s="26">
        <v>24</v>
      </c>
      <c r="AJ2324" s="25">
        <f>SUM(I2324,K2324,M2324)</f>
        <v>0</v>
      </c>
      <c r="AK2324" s="25">
        <f>SUM(AI2324,AG2324,AE2324,AC2324,AA2324,Y2324,W2324,U2324,S2324,Q2324,O2324,M2324,K2324,I2324)</f>
        <v>24</v>
      </c>
      <c r="AL2324" s="25" t="str">
        <f>IF(AJ2324=0,"INDEFERIDO","DEFERIDO")</f>
        <v>INDEFERIDO</v>
      </c>
      <c r="AM2324" s="33"/>
      <c r="AO2324" s="27">
        <v>28701</v>
      </c>
    </row>
    <row r="2325" spans="1:41" s="28" customFormat="1" hidden="1">
      <c r="A2325" s="3"/>
      <c r="B2325" s="2" t="s">
        <v>1169</v>
      </c>
      <c r="C2325" s="32">
        <v>159287</v>
      </c>
      <c r="D2325" s="26" t="s">
        <v>70</v>
      </c>
      <c r="E2325" s="26" t="s">
        <v>77</v>
      </c>
      <c r="F2325" s="26"/>
      <c r="G2325" s="26">
        <v>1123</v>
      </c>
      <c r="H2325" s="26" t="s">
        <v>444</v>
      </c>
      <c r="I2325" s="25">
        <v>120</v>
      </c>
      <c r="J2325" s="25"/>
      <c r="K2325" s="25"/>
      <c r="L2325" s="25"/>
      <c r="M2325" s="25"/>
      <c r="N2325" s="25"/>
      <c r="O2325" s="25"/>
      <c r="P2325" s="25"/>
      <c r="Q2325" s="25"/>
      <c r="R2325" s="25"/>
      <c r="S2325" s="25">
        <v>40</v>
      </c>
      <c r="T2325" s="25"/>
      <c r="U2325" s="25"/>
      <c r="V2325" s="25"/>
      <c r="W2325" s="25"/>
      <c r="X2325" s="25"/>
      <c r="Y2325" s="25"/>
      <c r="Z2325" s="25"/>
      <c r="AA2325" s="25"/>
      <c r="AB2325" s="25"/>
      <c r="AC2325" s="25"/>
      <c r="AD2325" s="25"/>
      <c r="AE2325" s="25">
        <v>25</v>
      </c>
      <c r="AF2325" s="25"/>
      <c r="AG2325" s="25"/>
      <c r="AH2325" s="25"/>
      <c r="AI2325" s="26">
        <v>14</v>
      </c>
      <c r="AJ2325" s="25">
        <f>SUM(I2325,K2325,M2325)</f>
        <v>120</v>
      </c>
      <c r="AK2325" s="25">
        <f>SUM(AI2325, AG2325, AE2325, AC2325, AA2325,Y2325,W2325,U2325,S2325,Q2325,O2325,M2325,K2325,I2325)</f>
        <v>199</v>
      </c>
      <c r="AL2325" s="25" t="str">
        <f>IF(AJ2325=0,"INDEFERIDO","DEFERIDO")</f>
        <v>DEFERIDO</v>
      </c>
      <c r="AM2325" s="33"/>
      <c r="AO2325" s="27">
        <v>31618</v>
      </c>
    </row>
    <row r="2326" spans="1:41" s="28" customFormat="1" hidden="1">
      <c r="A2326" s="3"/>
      <c r="B2326" s="2" t="s">
        <v>1169</v>
      </c>
      <c r="C2326" s="32">
        <v>176901</v>
      </c>
      <c r="D2326" s="26" t="s">
        <v>70</v>
      </c>
      <c r="E2326" s="26" t="s">
        <v>77</v>
      </c>
      <c r="F2326" s="26"/>
      <c r="G2326" s="26">
        <v>1124</v>
      </c>
      <c r="H2326" s="26" t="s">
        <v>444</v>
      </c>
      <c r="I2326" s="26">
        <v>120</v>
      </c>
      <c r="J2326" s="26"/>
      <c r="K2326" s="26"/>
      <c r="L2326" s="26"/>
      <c r="M2326" s="26"/>
      <c r="N2326" s="26"/>
      <c r="O2326" s="26"/>
      <c r="P2326" s="26"/>
      <c r="Q2326" s="26"/>
      <c r="R2326" s="26"/>
      <c r="S2326" s="26">
        <v>40</v>
      </c>
      <c r="T2326" s="26"/>
      <c r="U2326" s="26"/>
      <c r="V2326" s="26"/>
      <c r="W2326" s="26"/>
      <c r="X2326" s="26"/>
      <c r="Y2326" s="26"/>
      <c r="Z2326" s="26"/>
      <c r="AA2326" s="26"/>
      <c r="AB2326" s="26"/>
      <c r="AC2326" s="26"/>
      <c r="AD2326" s="26"/>
      <c r="AE2326" s="26">
        <v>25</v>
      </c>
      <c r="AF2326" s="26"/>
      <c r="AG2326" s="26"/>
      <c r="AH2326" s="26"/>
      <c r="AI2326" s="26">
        <v>12</v>
      </c>
      <c r="AJ2326" s="25">
        <f>SUM(I2326,K2326,M2326)</f>
        <v>120</v>
      </c>
      <c r="AK2326" s="25">
        <f>SUM(AI2326, AG2326, AE2326, AC2326, AA2326,Y2326,W2326,U2326,S2326,Q2326,O2326,M2326,K2326,I2326)</f>
        <v>197</v>
      </c>
      <c r="AL2326" s="25" t="str">
        <f>IF(AJ2326=0,"INDEFERIDO","DEFERIDO")</f>
        <v>DEFERIDO</v>
      </c>
      <c r="AM2326" s="33"/>
      <c r="AO2326" s="27">
        <v>31618</v>
      </c>
    </row>
    <row r="2327" spans="1:41" s="28" customFormat="1" hidden="1">
      <c r="A2327" s="3"/>
      <c r="B2327" s="2" t="s">
        <v>1133</v>
      </c>
      <c r="C2327" s="32">
        <v>183153</v>
      </c>
      <c r="D2327" s="26" t="s">
        <v>70</v>
      </c>
      <c r="E2327" s="26" t="s">
        <v>77</v>
      </c>
      <c r="F2327" s="26"/>
      <c r="G2327" s="26">
        <v>1126</v>
      </c>
      <c r="H2327" s="26" t="s">
        <v>444</v>
      </c>
      <c r="I2327" s="26">
        <v>120</v>
      </c>
      <c r="J2327" s="26"/>
      <c r="K2327" s="26"/>
      <c r="L2327" s="26"/>
      <c r="M2327" s="26"/>
      <c r="N2327" s="26"/>
      <c r="O2327" s="26"/>
      <c r="P2327" s="26"/>
      <c r="Q2327" s="26"/>
      <c r="R2327" s="26"/>
      <c r="S2327" s="26"/>
      <c r="T2327" s="26"/>
      <c r="U2327" s="26"/>
      <c r="V2327" s="26"/>
      <c r="W2327" s="26"/>
      <c r="X2327" s="26"/>
      <c r="Y2327" s="26"/>
      <c r="Z2327" s="26"/>
      <c r="AA2327" s="26"/>
      <c r="AB2327" s="26"/>
      <c r="AC2327" s="26"/>
      <c r="AD2327" s="26"/>
      <c r="AE2327" s="26"/>
      <c r="AF2327" s="26"/>
      <c r="AG2327" s="26"/>
      <c r="AH2327" s="26"/>
      <c r="AI2327" s="26">
        <v>5</v>
      </c>
      <c r="AJ2327" s="25">
        <f>SUM(I2327,K2327,M2327)</f>
        <v>120</v>
      </c>
      <c r="AK2327" s="25">
        <f>SUM(AI2327, AG2327, AE2327, AC2327, AA2327,Y2327,W2327,U2327,S2327,Q2327,O2327,M2327,K2327,I2327)</f>
        <v>125</v>
      </c>
      <c r="AL2327" s="25" t="str">
        <f>IF(AJ2327=0,"INDEFERIDO","DEFERIDO")</f>
        <v>DEFERIDO</v>
      </c>
      <c r="AM2327" s="33"/>
      <c r="AO2327" s="27">
        <v>30197</v>
      </c>
    </row>
    <row r="2328" spans="1:41" s="28" customFormat="1" ht="63.75" hidden="1">
      <c r="A2328" s="3"/>
      <c r="B2328" s="2" t="s">
        <v>401</v>
      </c>
      <c r="C2328" s="32">
        <v>132704</v>
      </c>
      <c r="D2328" s="26" t="s">
        <v>70</v>
      </c>
      <c r="E2328" s="26" t="s">
        <v>77</v>
      </c>
      <c r="F2328" s="26"/>
      <c r="G2328" s="26">
        <v>1127</v>
      </c>
      <c r="H2328" s="26" t="s">
        <v>444</v>
      </c>
      <c r="I2328" s="26">
        <v>120</v>
      </c>
      <c r="J2328" s="26"/>
      <c r="K2328" s="26"/>
      <c r="L2328" s="26"/>
      <c r="M2328" s="26">
        <v>0</v>
      </c>
      <c r="N2328" s="26" t="s">
        <v>72</v>
      </c>
      <c r="O2328" s="26"/>
      <c r="P2328" s="26"/>
      <c r="Q2328" s="26"/>
      <c r="R2328" s="26"/>
      <c r="S2328" s="26">
        <v>40</v>
      </c>
      <c r="T2328" s="26"/>
      <c r="U2328" s="26"/>
      <c r="V2328" s="26"/>
      <c r="W2328" s="26"/>
      <c r="X2328" s="26"/>
      <c r="Y2328" s="26"/>
      <c r="Z2328" s="26"/>
      <c r="AA2328" s="26"/>
      <c r="AB2328" s="26"/>
      <c r="AC2328" s="26"/>
      <c r="AD2328" s="26"/>
      <c r="AE2328" s="26">
        <v>0</v>
      </c>
      <c r="AF2328" s="26" t="s">
        <v>47</v>
      </c>
      <c r="AG2328" s="26"/>
      <c r="AH2328" s="26"/>
      <c r="AI2328" s="26">
        <v>18</v>
      </c>
      <c r="AJ2328" s="25">
        <f>SUM(I2328,K2328,M2328)</f>
        <v>120</v>
      </c>
      <c r="AK2328" s="25">
        <f>SUM(AI2328,AG2328,AE2328,AC2328,AA2328,Y2328,W2328,U2328,S2328,Q2328,O2328,M2328,K2328,I2328)</f>
        <v>178</v>
      </c>
      <c r="AL2328" s="25" t="str">
        <f>IF(AJ2328=0,"INDEFERIDO","DEFERIDO")</f>
        <v>DEFERIDO</v>
      </c>
      <c r="AM2328" s="33"/>
      <c r="AO2328" s="27">
        <v>20948</v>
      </c>
    </row>
    <row r="2329" spans="1:41" s="28" customFormat="1" hidden="1">
      <c r="A2329" s="3"/>
      <c r="B2329" s="2" t="s">
        <v>657</v>
      </c>
      <c r="C2329" s="32">
        <v>110992</v>
      </c>
      <c r="D2329" s="26" t="s">
        <v>70</v>
      </c>
      <c r="E2329" s="26" t="s">
        <v>77</v>
      </c>
      <c r="F2329" s="26"/>
      <c r="G2329" s="26">
        <v>1128</v>
      </c>
      <c r="H2329" s="26" t="s">
        <v>444</v>
      </c>
      <c r="I2329" s="26">
        <v>120</v>
      </c>
      <c r="J2329" s="26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  <c r="V2329" s="26"/>
      <c r="W2329" s="26"/>
      <c r="X2329" s="26"/>
      <c r="Y2329" s="26"/>
      <c r="Z2329" s="26"/>
      <c r="AA2329" s="26"/>
      <c r="AB2329" s="26"/>
      <c r="AC2329" s="26"/>
      <c r="AD2329" s="26"/>
      <c r="AE2329" s="26">
        <v>25</v>
      </c>
      <c r="AF2329" s="26"/>
      <c r="AG2329" s="26"/>
      <c r="AH2329" s="26"/>
      <c r="AI2329" s="26">
        <v>18</v>
      </c>
      <c r="AJ2329" s="25">
        <f>SUM(I2329,K2329,M2329)</f>
        <v>120</v>
      </c>
      <c r="AK2329" s="25">
        <f>SUM(AI2329, AG2329, AE2329, AC2329, AA2329,Y2329,W2329,U2329,S2329,Q2329,O2329,M2329,K2329,I2329)</f>
        <v>163</v>
      </c>
      <c r="AL2329" s="25" t="str">
        <f>IF(AJ2329=0,"INDEFERIDO","DEFERIDO")</f>
        <v>DEFERIDO</v>
      </c>
      <c r="AM2329" s="33"/>
      <c r="AO2329" s="27">
        <v>27963</v>
      </c>
    </row>
    <row r="2330" spans="1:41" s="28" customFormat="1" ht="51" hidden="1">
      <c r="A2330" s="3"/>
      <c r="B2330" s="2" t="s">
        <v>183</v>
      </c>
      <c r="C2330" s="32">
        <v>166604</v>
      </c>
      <c r="D2330" s="26" t="s">
        <v>70</v>
      </c>
      <c r="E2330" s="26" t="s">
        <v>77</v>
      </c>
      <c r="F2330" s="26" t="s">
        <v>1480</v>
      </c>
      <c r="G2330" s="26">
        <v>1129</v>
      </c>
      <c r="H2330" s="26" t="s">
        <v>444</v>
      </c>
      <c r="I2330" s="26">
        <v>120</v>
      </c>
      <c r="J2330" s="25"/>
      <c r="K2330" s="26"/>
      <c r="L2330" s="26"/>
      <c r="M2330" s="26">
        <v>0</v>
      </c>
      <c r="N2330" s="26" t="s">
        <v>72</v>
      </c>
      <c r="O2330" s="26"/>
      <c r="P2330" s="26"/>
      <c r="Q2330" s="26"/>
      <c r="R2330" s="26"/>
      <c r="S2330" s="26">
        <v>40</v>
      </c>
      <c r="T2330" s="26"/>
      <c r="U2330" s="26"/>
      <c r="V2330" s="26"/>
      <c r="W2330" s="26"/>
      <c r="X2330" s="26"/>
      <c r="Y2330" s="26">
        <v>30</v>
      </c>
      <c r="Z2330" s="26"/>
      <c r="AA2330" s="26">
        <v>0</v>
      </c>
      <c r="AB2330" s="26" t="s">
        <v>55</v>
      </c>
      <c r="AC2330" s="26">
        <v>0</v>
      </c>
      <c r="AD2330" s="26" t="s">
        <v>66</v>
      </c>
      <c r="AE2330" s="26">
        <v>5</v>
      </c>
      <c r="AF2330" s="26"/>
      <c r="AG2330" s="26"/>
      <c r="AH2330" s="26"/>
      <c r="AI2330" s="26">
        <v>12</v>
      </c>
      <c r="AJ2330" s="25">
        <f>SUM(I2330,K2330,M2330)</f>
        <v>120</v>
      </c>
      <c r="AK2330" s="25">
        <f>SUM(AI2330,AG2330,AE2330,AC2330,AA2330,Y2330,W2330,U2330,S2330,Q2330,O2330,M2330,K2330,I2330)</f>
        <v>207</v>
      </c>
      <c r="AL2330" s="25" t="str">
        <f>IF(AJ2330=0,"INDEFERIDO","DEFERIDO")</f>
        <v>DEFERIDO</v>
      </c>
      <c r="AM2330" s="33" t="s">
        <v>1605</v>
      </c>
      <c r="AO2330" s="27">
        <v>30714</v>
      </c>
    </row>
    <row r="2331" spans="1:41" s="28" customFormat="1" ht="51" hidden="1">
      <c r="A2331" s="3"/>
      <c r="B2331" s="2" t="s">
        <v>606</v>
      </c>
      <c r="C2331" s="32">
        <v>135342</v>
      </c>
      <c r="D2331" s="26" t="s">
        <v>70</v>
      </c>
      <c r="E2331" s="26" t="s">
        <v>77</v>
      </c>
      <c r="F2331" s="26"/>
      <c r="G2331" s="26">
        <v>1130</v>
      </c>
      <c r="H2331" s="26" t="s">
        <v>444</v>
      </c>
      <c r="I2331" s="26">
        <v>0</v>
      </c>
      <c r="J2331" s="26" t="s">
        <v>46</v>
      </c>
      <c r="K2331" s="26"/>
      <c r="L2331" s="26"/>
      <c r="M2331" s="26"/>
      <c r="N2331" s="26"/>
      <c r="O2331" s="26"/>
      <c r="P2331" s="25"/>
      <c r="Q2331" s="26"/>
      <c r="R2331" s="26"/>
      <c r="S2331" s="26"/>
      <c r="T2331" s="26"/>
      <c r="U2331" s="26"/>
      <c r="V2331" s="26"/>
      <c r="W2331" s="26"/>
      <c r="X2331" s="26"/>
      <c r="Y2331" s="26"/>
      <c r="Z2331" s="26"/>
      <c r="AA2331" s="26"/>
      <c r="AB2331" s="26"/>
      <c r="AC2331" s="26"/>
      <c r="AD2331" s="26"/>
      <c r="AE2331" s="26"/>
      <c r="AF2331" s="26"/>
      <c r="AG2331" s="26"/>
      <c r="AH2331" s="26"/>
      <c r="AI2331" s="26">
        <v>17</v>
      </c>
      <c r="AJ2331" s="25">
        <f>SUM(I2331,K2331,M2331)</f>
        <v>0</v>
      </c>
      <c r="AK2331" s="25">
        <f>SUM(AI2331,AG2331,AE2331,AC2331,AA2331,Y2331,W2331,U2331,S2331,Q2331,O2331,M2331,K2331,I2331)</f>
        <v>17</v>
      </c>
      <c r="AL2331" s="25" t="str">
        <f>IF(AJ2331=0,"INDEFERIDO","DEFERIDO")</f>
        <v>INDEFERIDO</v>
      </c>
      <c r="AM2331" s="33"/>
      <c r="AO2331" s="27">
        <v>23622</v>
      </c>
    </row>
    <row r="2332" spans="1:41" s="28" customFormat="1" ht="51" hidden="1">
      <c r="A2332" s="3"/>
      <c r="B2332" s="2" t="s">
        <v>814</v>
      </c>
      <c r="C2332" s="32">
        <v>144501</v>
      </c>
      <c r="D2332" s="26" t="s">
        <v>70</v>
      </c>
      <c r="E2332" s="26" t="s">
        <v>77</v>
      </c>
      <c r="F2332" s="26"/>
      <c r="G2332" s="26">
        <v>1131</v>
      </c>
      <c r="H2332" s="26" t="s">
        <v>444</v>
      </c>
      <c r="I2332" s="26">
        <v>120</v>
      </c>
      <c r="J2332" s="26"/>
      <c r="K2332" s="26"/>
      <c r="L2332" s="26"/>
      <c r="M2332" s="26">
        <v>0</v>
      </c>
      <c r="N2332" s="26" t="s">
        <v>72</v>
      </c>
      <c r="O2332" s="26"/>
      <c r="P2332" s="26"/>
      <c r="Q2332" s="26"/>
      <c r="R2332" s="26"/>
      <c r="S2332" s="26"/>
      <c r="T2332" s="25"/>
      <c r="U2332" s="26"/>
      <c r="V2332" s="26"/>
      <c r="W2332" s="26"/>
      <c r="X2332" s="26"/>
      <c r="Y2332" s="26"/>
      <c r="Z2332" s="26"/>
      <c r="AA2332" s="26">
        <v>0</v>
      </c>
      <c r="AB2332" s="26" t="s">
        <v>218</v>
      </c>
      <c r="AC2332" s="26"/>
      <c r="AD2332" s="26"/>
      <c r="AE2332" s="26"/>
      <c r="AF2332" s="26"/>
      <c r="AG2332" s="26"/>
      <c r="AH2332" s="26"/>
      <c r="AI2332" s="26">
        <v>16</v>
      </c>
      <c r="AJ2332" s="25">
        <f>SUM(I2332,K2332,M2332)</f>
        <v>120</v>
      </c>
      <c r="AK2332" s="25">
        <f>SUM(AI2332, AG2332, AE2332, AC2332, AA2332,Y2332,W2332,U2332,S2332,Q2332,O2332,M2332,K2332,I2332)</f>
        <v>136</v>
      </c>
      <c r="AL2332" s="25" t="str">
        <f>IF(AJ2332=0,"INDEFERIDO","DEFERIDO")</f>
        <v>DEFERIDO</v>
      </c>
      <c r="AM2332" s="33"/>
      <c r="AO2332" s="27">
        <v>25154</v>
      </c>
    </row>
    <row r="2333" spans="1:41" s="28" customFormat="1" ht="114.75" hidden="1">
      <c r="A2333" s="3"/>
      <c r="B2333" s="2" t="s">
        <v>645</v>
      </c>
      <c r="C2333" s="32">
        <v>178146</v>
      </c>
      <c r="D2333" s="26" t="s">
        <v>70</v>
      </c>
      <c r="E2333" s="26" t="s">
        <v>77</v>
      </c>
      <c r="F2333" s="26"/>
      <c r="G2333" s="26">
        <v>1132</v>
      </c>
      <c r="H2333" s="26" t="s">
        <v>444</v>
      </c>
      <c r="I2333" s="26">
        <v>0</v>
      </c>
      <c r="J2333" s="26" t="s">
        <v>67</v>
      </c>
      <c r="K2333" s="26"/>
      <c r="L2333" s="26"/>
      <c r="M2333" s="26"/>
      <c r="N2333" s="26"/>
      <c r="O2333" s="26"/>
      <c r="P2333" s="26"/>
      <c r="Q2333" s="26"/>
      <c r="R2333" s="26"/>
      <c r="S2333" s="26"/>
      <c r="T2333" s="26"/>
      <c r="U2333" s="26"/>
      <c r="V2333" s="26"/>
      <c r="W2333" s="26"/>
      <c r="X2333" s="26"/>
      <c r="Y2333" s="26"/>
      <c r="Z2333" s="26"/>
      <c r="AA2333" s="26"/>
      <c r="AB2333" s="26"/>
      <c r="AC2333" s="26"/>
      <c r="AD2333" s="26"/>
      <c r="AE2333" s="26"/>
      <c r="AF2333" s="26"/>
      <c r="AG2333" s="26"/>
      <c r="AH2333" s="26"/>
      <c r="AI2333" s="26">
        <v>11</v>
      </c>
      <c r="AJ2333" s="25">
        <f>SUM(I2333,K2333,M2333)</f>
        <v>0</v>
      </c>
      <c r="AK2333" s="25">
        <f>SUM(AI2333, AG2333, AE2333, AC2333, AA2333,Y2333,W2333,U2333,S2333,Q2333,O2333,M2333,K2333,I2333)</f>
        <v>11</v>
      </c>
      <c r="AL2333" s="25" t="str">
        <f>IF(AJ2333=0,"INDEFERIDO","DEFERIDO")</f>
        <v>INDEFERIDO</v>
      </c>
      <c r="AM2333" s="33"/>
      <c r="AO2333" s="27">
        <v>32363</v>
      </c>
    </row>
    <row r="2334" spans="1:41" s="28" customFormat="1" ht="114.75" hidden="1">
      <c r="A2334" s="3"/>
      <c r="B2334" s="2" t="s">
        <v>645</v>
      </c>
      <c r="C2334" s="32">
        <v>184711</v>
      </c>
      <c r="D2334" s="26" t="s">
        <v>70</v>
      </c>
      <c r="E2334" s="26" t="s">
        <v>77</v>
      </c>
      <c r="F2334" s="26"/>
      <c r="G2334" s="26">
        <v>1133</v>
      </c>
      <c r="H2334" s="26" t="s">
        <v>444</v>
      </c>
      <c r="I2334" s="26">
        <v>0</v>
      </c>
      <c r="J2334" s="26" t="s">
        <v>646</v>
      </c>
      <c r="K2334" s="26"/>
      <c r="L2334" s="26"/>
      <c r="M2334" s="26"/>
      <c r="N2334" s="26"/>
      <c r="O2334" s="26"/>
      <c r="P2334" s="26"/>
      <c r="Q2334" s="26"/>
      <c r="R2334" s="26"/>
      <c r="S2334" s="26"/>
      <c r="T2334" s="26"/>
      <c r="U2334" s="26"/>
      <c r="V2334" s="26"/>
      <c r="W2334" s="26"/>
      <c r="X2334" s="26"/>
      <c r="Y2334" s="26"/>
      <c r="Z2334" s="26"/>
      <c r="AA2334" s="26"/>
      <c r="AB2334" s="26"/>
      <c r="AC2334" s="26"/>
      <c r="AD2334" s="26"/>
      <c r="AE2334" s="26"/>
      <c r="AF2334" s="26"/>
      <c r="AG2334" s="26"/>
      <c r="AH2334" s="26"/>
      <c r="AI2334" s="26">
        <v>11</v>
      </c>
      <c r="AJ2334" s="25">
        <f>SUM(I2334,K2334,M2334)</f>
        <v>0</v>
      </c>
      <c r="AK2334" s="25">
        <f>SUM(AI2334, AG2334, AE2334, AC2334, AA2334,Y2334,W2334,U2334,S2334,Q2334,O2334,M2334,K2334,I2334)</f>
        <v>11</v>
      </c>
      <c r="AL2334" s="25" t="str">
        <f>IF(AJ2334=0,"INDEFERIDO","DEFERIDO")</f>
        <v>INDEFERIDO</v>
      </c>
      <c r="AM2334" s="33"/>
      <c r="AO2334" s="27">
        <v>32363</v>
      </c>
    </row>
    <row r="2335" spans="1:41" s="28" customFormat="1" hidden="1">
      <c r="A2335" s="3"/>
      <c r="B2335" s="2" t="s">
        <v>916</v>
      </c>
      <c r="C2335" s="32">
        <v>167107</v>
      </c>
      <c r="D2335" s="26" t="s">
        <v>70</v>
      </c>
      <c r="E2335" s="26" t="s">
        <v>77</v>
      </c>
      <c r="F2335" s="26"/>
      <c r="G2335" s="26">
        <v>1134</v>
      </c>
      <c r="H2335" s="26" t="s">
        <v>444</v>
      </c>
      <c r="I2335" s="26">
        <v>120</v>
      </c>
      <c r="J2335" s="26"/>
      <c r="K2335" s="26"/>
      <c r="L2335" s="26"/>
      <c r="M2335" s="26"/>
      <c r="N2335" s="26"/>
      <c r="O2335" s="26"/>
      <c r="P2335" s="26"/>
      <c r="Q2335" s="26"/>
      <c r="R2335" s="26"/>
      <c r="S2335" s="26"/>
      <c r="T2335" s="26"/>
      <c r="U2335" s="26"/>
      <c r="V2335" s="26"/>
      <c r="W2335" s="26"/>
      <c r="X2335" s="26"/>
      <c r="Y2335" s="26"/>
      <c r="Z2335" s="26"/>
      <c r="AA2335" s="26"/>
      <c r="AB2335" s="26"/>
      <c r="AC2335" s="26"/>
      <c r="AD2335" s="26"/>
      <c r="AE2335" s="26"/>
      <c r="AF2335" s="25"/>
      <c r="AG2335" s="26"/>
      <c r="AH2335" s="26"/>
      <c r="AI2335" s="26">
        <v>12</v>
      </c>
      <c r="AJ2335" s="25">
        <f>SUM(I2335,K2335,M2335)</f>
        <v>120</v>
      </c>
      <c r="AK2335" s="25">
        <f>SUM(AI2335, AG2335, AE2335, AC2335, AA2335,Y2335,W2335,U2335,S2335,Q2335,O2335,M2335,K2335,I2335)</f>
        <v>132</v>
      </c>
      <c r="AL2335" s="25" t="str">
        <f>IF(AJ2335=0,"INDEFERIDO","DEFERIDO")</f>
        <v>DEFERIDO</v>
      </c>
      <c r="AM2335" s="33"/>
      <c r="AO2335" s="27">
        <v>32996</v>
      </c>
    </row>
    <row r="2336" spans="1:41" s="28" customFormat="1" hidden="1">
      <c r="A2336" s="3"/>
      <c r="B2336" s="2" t="s">
        <v>916</v>
      </c>
      <c r="C2336" s="32">
        <v>180678</v>
      </c>
      <c r="D2336" s="26" t="s">
        <v>70</v>
      </c>
      <c r="E2336" s="26" t="s">
        <v>77</v>
      </c>
      <c r="F2336" s="26"/>
      <c r="G2336" s="26">
        <v>1135</v>
      </c>
      <c r="H2336" s="26" t="s">
        <v>444</v>
      </c>
      <c r="I2336" s="26">
        <v>120</v>
      </c>
      <c r="J2336" s="26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  <c r="V2336" s="26"/>
      <c r="W2336" s="26"/>
      <c r="X2336" s="26"/>
      <c r="Y2336" s="26"/>
      <c r="Z2336" s="25"/>
      <c r="AA2336" s="26"/>
      <c r="AB2336" s="26"/>
      <c r="AC2336" s="26"/>
      <c r="AD2336" s="26"/>
      <c r="AE2336" s="26"/>
      <c r="AF2336" s="26"/>
      <c r="AG2336" s="26"/>
      <c r="AH2336" s="26"/>
      <c r="AI2336" s="26">
        <v>9</v>
      </c>
      <c r="AJ2336" s="25">
        <f>SUM(I2336,K2336,M2336)</f>
        <v>120</v>
      </c>
      <c r="AK2336" s="25">
        <f>SUM(AI2336, AG2336, AE2336, AC2336, AA2336,Y2336,W2336,U2336,S2336,Q2336,O2336,M2336,K2336,I2336)</f>
        <v>129</v>
      </c>
      <c r="AL2336" s="25" t="str">
        <f>IF(AJ2336=0,"INDEFERIDO","DEFERIDO")</f>
        <v>DEFERIDO</v>
      </c>
      <c r="AM2336" s="33"/>
      <c r="AO2336" s="27">
        <v>32996</v>
      </c>
    </row>
    <row r="2337" spans="1:41" s="28" customFormat="1" ht="51" hidden="1">
      <c r="A2337" s="3"/>
      <c r="B2337" s="2" t="s">
        <v>1032</v>
      </c>
      <c r="C2337" s="32">
        <v>52985</v>
      </c>
      <c r="D2337" s="26" t="s">
        <v>70</v>
      </c>
      <c r="E2337" s="26" t="s">
        <v>77</v>
      </c>
      <c r="F2337" s="26" t="s">
        <v>1515</v>
      </c>
      <c r="G2337" s="26">
        <v>1136</v>
      </c>
      <c r="H2337" s="26" t="s">
        <v>444</v>
      </c>
      <c r="I2337" s="26">
        <v>120</v>
      </c>
      <c r="J2337" s="26"/>
      <c r="K2337" s="26"/>
      <c r="L2337" s="26"/>
      <c r="M2337" s="26">
        <v>0</v>
      </c>
      <c r="N2337" s="26" t="s">
        <v>72</v>
      </c>
      <c r="O2337" s="26"/>
      <c r="P2337" s="26"/>
      <c r="Q2337" s="26"/>
      <c r="R2337" s="26"/>
      <c r="S2337" s="26"/>
      <c r="T2337" s="26"/>
      <c r="U2337" s="26"/>
      <c r="V2337" s="26"/>
      <c r="W2337" s="26"/>
      <c r="X2337" s="26"/>
      <c r="Y2337" s="26"/>
      <c r="Z2337" s="26"/>
      <c r="AA2337" s="26"/>
      <c r="AB2337" s="26"/>
      <c r="AC2337" s="26"/>
      <c r="AD2337" s="26"/>
      <c r="AE2337" s="26">
        <v>5</v>
      </c>
      <c r="AF2337" s="26"/>
      <c r="AG2337" s="26"/>
      <c r="AH2337" s="26"/>
      <c r="AI2337" s="26">
        <v>22</v>
      </c>
      <c r="AJ2337" s="25">
        <f>SUM(I2337,K2337,M2337)</f>
        <v>120</v>
      </c>
      <c r="AK2337" s="25">
        <f>SUM(AI2337, AG2337, AE2337, AC2337, AA2337,Y2337,W2337,U2337,S2337,Q2337,O2337,M2337,K2337,I2337)</f>
        <v>147</v>
      </c>
      <c r="AL2337" s="25" t="str">
        <f>IF(AJ2337=0,"INDEFERIDO","DEFERIDO")</f>
        <v>DEFERIDO</v>
      </c>
      <c r="AM2337" s="33" t="s">
        <v>1605</v>
      </c>
      <c r="AO2337" s="27">
        <v>25850</v>
      </c>
    </row>
    <row r="2338" spans="1:41" s="28" customFormat="1" ht="51" hidden="1">
      <c r="A2338" s="3"/>
      <c r="B2338" s="2" t="s">
        <v>403</v>
      </c>
      <c r="C2338" s="32">
        <v>154909</v>
      </c>
      <c r="D2338" s="26" t="s">
        <v>70</v>
      </c>
      <c r="E2338" s="26" t="s">
        <v>77</v>
      </c>
      <c r="F2338" s="26"/>
      <c r="G2338" s="26">
        <v>1137</v>
      </c>
      <c r="H2338" s="26" t="s">
        <v>444</v>
      </c>
      <c r="I2338" s="26">
        <v>0</v>
      </c>
      <c r="J2338" s="26" t="s">
        <v>46</v>
      </c>
      <c r="K2338" s="26"/>
      <c r="L2338" s="26"/>
      <c r="M2338" s="26"/>
      <c r="N2338" s="26"/>
      <c r="O2338" s="26"/>
      <c r="P2338" s="26"/>
      <c r="Q2338" s="26"/>
      <c r="R2338" s="26"/>
      <c r="S2338" s="26">
        <v>40</v>
      </c>
      <c r="T2338" s="26"/>
      <c r="U2338" s="26"/>
      <c r="V2338" s="26"/>
      <c r="W2338" s="26"/>
      <c r="X2338" s="26"/>
      <c r="Y2338" s="26"/>
      <c r="Z2338" s="26"/>
      <c r="AA2338" s="26"/>
      <c r="AB2338" s="26"/>
      <c r="AC2338" s="26"/>
      <c r="AD2338" s="26"/>
      <c r="AE2338" s="26">
        <v>25</v>
      </c>
      <c r="AF2338" s="26"/>
      <c r="AG2338" s="26"/>
      <c r="AH2338" s="26"/>
      <c r="AI2338" s="26">
        <v>15</v>
      </c>
      <c r="AJ2338" s="25">
        <f>SUM(I2338,K2338,M2338)</f>
        <v>0</v>
      </c>
      <c r="AK2338" s="25">
        <f>SUM(AI2338,AG2338,AE2338,AC2338,AA2338,Y2338,W2338,U2338,S2338,Q2338,O2338,M2338,K2338,I2338)</f>
        <v>80</v>
      </c>
      <c r="AL2338" s="25" t="str">
        <f>IF(AJ2338=0,"INDEFERIDO","DEFERIDO")</f>
        <v>INDEFERIDO</v>
      </c>
      <c r="AM2338" s="33"/>
      <c r="AO2338" s="27">
        <v>28239</v>
      </c>
    </row>
    <row r="2339" spans="1:41" s="28" customFormat="1" ht="63.75" hidden="1">
      <c r="A2339" s="3"/>
      <c r="B2339" s="2" t="s">
        <v>404</v>
      </c>
      <c r="C2339" s="32">
        <v>145087</v>
      </c>
      <c r="D2339" s="26" t="s">
        <v>70</v>
      </c>
      <c r="E2339" s="26" t="s">
        <v>77</v>
      </c>
      <c r="F2339" s="26"/>
      <c r="G2339" s="26">
        <v>1138</v>
      </c>
      <c r="H2339" s="26" t="s">
        <v>444</v>
      </c>
      <c r="I2339" s="26">
        <v>120</v>
      </c>
      <c r="J2339" s="26"/>
      <c r="K2339" s="26"/>
      <c r="L2339" s="26"/>
      <c r="M2339" s="26"/>
      <c r="N2339" s="25"/>
      <c r="O2339" s="26"/>
      <c r="P2339" s="26"/>
      <c r="Q2339" s="26"/>
      <c r="R2339" s="26"/>
      <c r="S2339" s="26">
        <v>40</v>
      </c>
      <c r="T2339" s="25"/>
      <c r="U2339" s="26"/>
      <c r="V2339" s="26"/>
      <c r="W2339" s="26"/>
      <c r="X2339" s="26"/>
      <c r="Y2339" s="26"/>
      <c r="Z2339" s="26"/>
      <c r="AA2339" s="26"/>
      <c r="AB2339" s="26"/>
      <c r="AC2339" s="26"/>
      <c r="AD2339" s="26"/>
      <c r="AE2339" s="26">
        <v>0</v>
      </c>
      <c r="AF2339" s="25" t="s">
        <v>48</v>
      </c>
      <c r="AG2339" s="26"/>
      <c r="AH2339" s="26"/>
      <c r="AI2339" s="26">
        <v>16</v>
      </c>
      <c r="AJ2339" s="25">
        <f>SUM(I2339,K2339,M2339)</f>
        <v>120</v>
      </c>
      <c r="AK2339" s="25">
        <f>SUM(AI2339,AG2339,AE2339,AC2339,AA2339,Y2339,W2339,U2339,S2339,Q2339,O2339,M2339,K2339,I2339)</f>
        <v>176</v>
      </c>
      <c r="AL2339" s="25" t="str">
        <f>IF(AJ2339=0,"INDEFERIDO","DEFERIDO")</f>
        <v>DEFERIDO</v>
      </c>
      <c r="AM2339" s="33"/>
      <c r="AO2339" s="27">
        <v>29484</v>
      </c>
    </row>
    <row r="2340" spans="1:41" s="28" customFormat="1" ht="25.5" hidden="1">
      <c r="A2340" s="3"/>
      <c r="B2340" s="2" t="s">
        <v>405</v>
      </c>
      <c r="C2340" s="32">
        <v>147956</v>
      </c>
      <c r="D2340" s="26" t="s">
        <v>70</v>
      </c>
      <c r="E2340" s="26" t="s">
        <v>26</v>
      </c>
      <c r="F2340" s="26"/>
      <c r="G2340" s="26">
        <v>1139</v>
      </c>
      <c r="H2340" s="26" t="s">
        <v>444</v>
      </c>
      <c r="I2340" s="26">
        <v>0</v>
      </c>
      <c r="J2340" s="26" t="s">
        <v>475</v>
      </c>
      <c r="K2340" s="26">
        <v>0</v>
      </c>
      <c r="L2340" s="26" t="s">
        <v>475</v>
      </c>
      <c r="M2340" s="26">
        <v>0</v>
      </c>
      <c r="N2340" s="25" t="s">
        <v>475</v>
      </c>
      <c r="O2340" s="26"/>
      <c r="P2340" s="26"/>
      <c r="Q2340" s="26"/>
      <c r="R2340" s="26"/>
      <c r="S2340" s="26"/>
      <c r="T2340" s="26"/>
      <c r="U2340" s="26"/>
      <c r="V2340" s="26"/>
      <c r="W2340" s="26"/>
      <c r="X2340" s="26"/>
      <c r="Y2340" s="26"/>
      <c r="Z2340" s="26"/>
      <c r="AA2340" s="26"/>
      <c r="AB2340" s="26"/>
      <c r="AC2340" s="26"/>
      <c r="AD2340" s="26"/>
      <c r="AE2340" s="26">
        <v>15</v>
      </c>
      <c r="AF2340" s="26"/>
      <c r="AG2340" s="26"/>
      <c r="AH2340" s="26"/>
      <c r="AI2340" s="26">
        <v>15</v>
      </c>
      <c r="AJ2340" s="25">
        <f>SUM(I2340,K2340,M2340)</f>
        <v>0</v>
      </c>
      <c r="AK2340" s="25">
        <f>SUM(AI2340,AG2340,AE2340,AC2340,AA2340,Y2340,W2340,U2340,S2340,Q2340,O2340,M2340,K2340,I2340)</f>
        <v>30</v>
      </c>
      <c r="AL2340" s="25" t="str">
        <f>IF(AJ2340=0,"INDEFERIDO","DEFERIDO")</f>
        <v>INDEFERIDO</v>
      </c>
      <c r="AM2340" s="33"/>
      <c r="AO2340" s="27">
        <v>25806</v>
      </c>
    </row>
    <row r="2341" spans="1:41" s="28" customFormat="1" ht="51" hidden="1">
      <c r="A2341" s="3"/>
      <c r="B2341" s="2" t="s">
        <v>607</v>
      </c>
      <c r="C2341" s="32">
        <v>54759</v>
      </c>
      <c r="D2341" s="26" t="s">
        <v>70</v>
      </c>
      <c r="E2341" s="26" t="s">
        <v>43</v>
      </c>
      <c r="F2341" s="26"/>
      <c r="G2341" s="26">
        <v>1140</v>
      </c>
      <c r="H2341" s="26" t="s">
        <v>444</v>
      </c>
      <c r="I2341" s="26">
        <v>0</v>
      </c>
      <c r="J2341" s="26" t="s">
        <v>46</v>
      </c>
      <c r="K2341" s="26">
        <v>0</v>
      </c>
      <c r="L2341" s="26" t="s">
        <v>51</v>
      </c>
      <c r="M2341" s="26"/>
      <c r="N2341" s="26"/>
      <c r="O2341" s="26"/>
      <c r="P2341" s="26"/>
      <c r="Q2341" s="26"/>
      <c r="R2341" s="26"/>
      <c r="S2341" s="26">
        <v>0</v>
      </c>
      <c r="T2341" s="26" t="s">
        <v>52</v>
      </c>
      <c r="U2341" s="26"/>
      <c r="V2341" s="26"/>
      <c r="W2341" s="26"/>
      <c r="X2341" s="26"/>
      <c r="Y2341" s="26"/>
      <c r="Z2341" s="26"/>
      <c r="AA2341" s="26"/>
      <c r="AB2341" s="26"/>
      <c r="AC2341" s="26"/>
      <c r="AD2341" s="26"/>
      <c r="AE2341" s="26"/>
      <c r="AF2341" s="26"/>
      <c r="AG2341" s="26"/>
      <c r="AH2341" s="26"/>
      <c r="AI2341" s="26">
        <v>21</v>
      </c>
      <c r="AJ2341" s="25">
        <f>SUM(I2341,K2341,M2341)</f>
        <v>0</v>
      </c>
      <c r="AK2341" s="25">
        <f>SUM(AI2341,AG2341,AE2341,AC2341,AA2341,Y2341,W2341,U2341,S2341,Q2341,O2341,M2341,K2341,I2341)</f>
        <v>21</v>
      </c>
      <c r="AL2341" s="25" t="str">
        <f>IF(AJ2341=0,"INDEFERIDO","DEFERIDO")</f>
        <v>INDEFERIDO</v>
      </c>
      <c r="AM2341" s="33"/>
      <c r="AO2341" s="27">
        <v>27509</v>
      </c>
    </row>
    <row r="2342" spans="1:41" s="28" customFormat="1" ht="51" hidden="1">
      <c r="A2342" s="3"/>
      <c r="B2342" s="2" t="s">
        <v>607</v>
      </c>
      <c r="C2342" s="32">
        <v>32356</v>
      </c>
      <c r="D2342" s="26" t="s">
        <v>70</v>
      </c>
      <c r="E2342" s="26" t="s">
        <v>43</v>
      </c>
      <c r="F2342" s="26"/>
      <c r="G2342" s="26">
        <v>1141</v>
      </c>
      <c r="H2342" s="26" t="s">
        <v>444</v>
      </c>
      <c r="I2342" s="26">
        <v>0</v>
      </c>
      <c r="J2342" s="26" t="s">
        <v>46</v>
      </c>
      <c r="K2342" s="26">
        <v>0</v>
      </c>
      <c r="L2342" s="26" t="s">
        <v>51</v>
      </c>
      <c r="M2342" s="26"/>
      <c r="N2342" s="26"/>
      <c r="O2342" s="26"/>
      <c r="P2342" s="26"/>
      <c r="Q2342" s="26"/>
      <c r="R2342" s="26"/>
      <c r="S2342" s="26">
        <v>0</v>
      </c>
      <c r="T2342" s="26" t="s">
        <v>54</v>
      </c>
      <c r="U2342" s="26"/>
      <c r="V2342" s="26"/>
      <c r="W2342" s="26"/>
      <c r="X2342" s="26"/>
      <c r="Y2342" s="26"/>
      <c r="Z2342" s="26"/>
      <c r="AA2342" s="26"/>
      <c r="AB2342" s="26"/>
      <c r="AC2342" s="26"/>
      <c r="AD2342" s="26"/>
      <c r="AE2342" s="26"/>
      <c r="AF2342" s="26"/>
      <c r="AG2342" s="26"/>
      <c r="AH2342" s="26"/>
      <c r="AI2342" s="26">
        <v>20</v>
      </c>
      <c r="AJ2342" s="25">
        <f>SUM(I2342,K2342,M2342)</f>
        <v>0</v>
      </c>
      <c r="AK2342" s="25">
        <f>SUM(AI2342,AG2342,AE2342,AC2342,AA2342,Y2342,W2342,U2342,S2342,Q2342,O2342,M2342,K2342,I2342)</f>
        <v>20</v>
      </c>
      <c r="AL2342" s="25" t="str">
        <f>IF(AJ2342=0,"INDEFERIDO","DEFERIDO")</f>
        <v>INDEFERIDO</v>
      </c>
      <c r="AM2342" s="33"/>
      <c r="AO2342" s="27">
        <v>27509</v>
      </c>
    </row>
    <row r="2343" spans="1:41" s="28" customFormat="1" hidden="1">
      <c r="A2343" s="3"/>
      <c r="B2343" s="2" t="s">
        <v>396</v>
      </c>
      <c r="C2343" s="32">
        <v>112772</v>
      </c>
      <c r="D2343" s="26" t="s">
        <v>130</v>
      </c>
      <c r="E2343" s="26" t="s">
        <v>96</v>
      </c>
      <c r="F2343" s="26"/>
      <c r="G2343" s="26">
        <v>1142</v>
      </c>
      <c r="H2343" s="26" t="s">
        <v>444</v>
      </c>
      <c r="I2343" s="26">
        <v>120</v>
      </c>
      <c r="J2343" s="26"/>
      <c r="K2343" s="26"/>
      <c r="L2343" s="26"/>
      <c r="M2343" s="26"/>
      <c r="N2343" s="26"/>
      <c r="O2343" s="26"/>
      <c r="P2343" s="26"/>
      <c r="Q2343" s="26"/>
      <c r="R2343" s="26"/>
      <c r="S2343" s="26">
        <v>120</v>
      </c>
      <c r="T2343" s="26"/>
      <c r="U2343" s="26"/>
      <c r="V2343" s="26"/>
      <c r="W2343" s="26"/>
      <c r="X2343" s="26"/>
      <c r="Y2343" s="26">
        <v>120</v>
      </c>
      <c r="Z2343" s="26"/>
      <c r="AA2343" s="26"/>
      <c r="AB2343" s="26"/>
      <c r="AC2343" s="26"/>
      <c r="AD2343" s="26"/>
      <c r="AE2343" s="26"/>
      <c r="AF2343" s="26"/>
      <c r="AG2343" s="26">
        <v>4</v>
      </c>
      <c r="AH2343" s="26"/>
      <c r="AI2343" s="26">
        <v>18</v>
      </c>
      <c r="AJ2343" s="25">
        <f>SUM(I2343,K2343,M2343)</f>
        <v>120</v>
      </c>
      <c r="AK2343" s="25">
        <f>SUM(AI2343,AG2343,AE2343,AC2343,AA2343,Y2343,W2343,U2343,S2343,Q2343,O2343,M2343,K2343,I2343)</f>
        <v>382</v>
      </c>
      <c r="AL2343" s="25" t="str">
        <f>IF(AJ2343=0,"INDEFERIDO","DEFERIDO")</f>
        <v>DEFERIDO</v>
      </c>
      <c r="AM2343" s="33"/>
      <c r="AO2343" s="27">
        <v>29630</v>
      </c>
    </row>
    <row r="2344" spans="1:41" s="28" customFormat="1" ht="51" hidden="1">
      <c r="A2344" s="3"/>
      <c r="B2344" s="2" t="s">
        <v>756</v>
      </c>
      <c r="C2344" s="32">
        <v>57005</v>
      </c>
      <c r="D2344" s="26" t="s">
        <v>70</v>
      </c>
      <c r="E2344" s="26" t="s">
        <v>77</v>
      </c>
      <c r="F2344" s="26"/>
      <c r="G2344" s="26">
        <v>1143</v>
      </c>
      <c r="H2344" s="26" t="s">
        <v>444</v>
      </c>
      <c r="I2344" s="26">
        <v>0</v>
      </c>
      <c r="J2344" s="26" t="s">
        <v>46</v>
      </c>
      <c r="K2344" s="26"/>
      <c r="L2344" s="26"/>
      <c r="M2344" s="26"/>
      <c r="N2344" s="26"/>
      <c r="O2344" s="26"/>
      <c r="P2344" s="26"/>
      <c r="Q2344" s="26"/>
      <c r="R2344" s="26"/>
      <c r="S2344" s="26"/>
      <c r="T2344" s="26"/>
      <c r="U2344" s="26"/>
      <c r="V2344" s="26"/>
      <c r="W2344" s="26"/>
      <c r="X2344" s="26"/>
      <c r="Y2344" s="26"/>
      <c r="Z2344" s="26"/>
      <c r="AA2344" s="26"/>
      <c r="AB2344" s="26"/>
      <c r="AC2344" s="26"/>
      <c r="AD2344" s="26"/>
      <c r="AE2344" s="26"/>
      <c r="AF2344" s="26"/>
      <c r="AG2344" s="26">
        <v>14</v>
      </c>
      <c r="AH2344" s="26"/>
      <c r="AI2344" s="26">
        <v>21</v>
      </c>
      <c r="AJ2344" s="25">
        <f>SUM(I2344,K2344,M2344)</f>
        <v>0</v>
      </c>
      <c r="AK2344" s="25">
        <f>SUM(AI2344, AG2344, AE2344, AC2344, AA2344,Y2344,W2344,U2344,S2344,Q2344,O2344,M2344,K2344,I2344)</f>
        <v>35</v>
      </c>
      <c r="AL2344" s="25" t="str">
        <f>IF(AJ2344=0,"INDEFERIDO","DEFERIDO")</f>
        <v>INDEFERIDO</v>
      </c>
      <c r="AM2344" s="33"/>
      <c r="AO2344" s="27">
        <v>27290</v>
      </c>
    </row>
    <row r="2345" spans="1:41" s="28" customFormat="1" ht="114.75" hidden="1">
      <c r="A2345" s="3"/>
      <c r="B2345" s="2" t="s">
        <v>989</v>
      </c>
      <c r="C2345" s="32">
        <v>164020</v>
      </c>
      <c r="D2345" s="26" t="s">
        <v>70</v>
      </c>
      <c r="E2345" s="26" t="s">
        <v>77</v>
      </c>
      <c r="F2345" s="26"/>
      <c r="G2345" s="26">
        <v>1144</v>
      </c>
      <c r="H2345" s="26" t="s">
        <v>444</v>
      </c>
      <c r="I2345" s="26">
        <v>120</v>
      </c>
      <c r="J2345" s="26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  <c r="V2345" s="26"/>
      <c r="W2345" s="26"/>
      <c r="X2345" s="26"/>
      <c r="Y2345" s="26"/>
      <c r="Z2345" s="26"/>
      <c r="AA2345" s="26">
        <v>0</v>
      </c>
      <c r="AB2345" s="26" t="s">
        <v>100</v>
      </c>
      <c r="AC2345" s="26"/>
      <c r="AD2345" s="26"/>
      <c r="AE2345" s="26">
        <v>0</v>
      </c>
      <c r="AF2345" s="26" t="s">
        <v>990</v>
      </c>
      <c r="AG2345" s="26"/>
      <c r="AH2345" s="26"/>
      <c r="AI2345" s="26">
        <v>13</v>
      </c>
      <c r="AJ2345" s="25">
        <f>SUM(I2345,K2345,M2345)</f>
        <v>120</v>
      </c>
      <c r="AK2345" s="25">
        <f>SUM(AI2345, AG2345, AE2345, AC2345, AA2345,Y2345,W2345,U2345,S2345,Q2345,O2345,M2345,K2345,I2345)</f>
        <v>133</v>
      </c>
      <c r="AL2345" s="25" t="str">
        <f>IF(AJ2345=0,"INDEFERIDO","DEFERIDO")</f>
        <v>DEFERIDO</v>
      </c>
      <c r="AM2345" s="33"/>
      <c r="AO2345" s="27">
        <v>23422</v>
      </c>
    </row>
    <row r="2346" spans="1:41" s="28" customFormat="1" hidden="1">
      <c r="A2346" s="3"/>
      <c r="B2346" s="2" t="s">
        <v>608</v>
      </c>
      <c r="C2346" s="32">
        <v>177093</v>
      </c>
      <c r="D2346" s="26" t="s">
        <v>70</v>
      </c>
      <c r="E2346" s="26" t="s">
        <v>77</v>
      </c>
      <c r="F2346" s="26"/>
      <c r="G2346" s="26">
        <v>1145</v>
      </c>
      <c r="H2346" s="26" t="s">
        <v>444</v>
      </c>
      <c r="I2346" s="26">
        <v>120</v>
      </c>
      <c r="J2346" s="26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  <c r="V2346" s="26"/>
      <c r="W2346" s="26"/>
      <c r="X2346" s="26"/>
      <c r="Y2346" s="26"/>
      <c r="Z2346" s="26"/>
      <c r="AA2346" s="26"/>
      <c r="AB2346" s="26"/>
      <c r="AC2346" s="26"/>
      <c r="AD2346" s="26"/>
      <c r="AE2346" s="26"/>
      <c r="AF2346" s="25"/>
      <c r="AG2346" s="26"/>
      <c r="AH2346" s="26"/>
      <c r="AI2346" s="26">
        <v>12</v>
      </c>
      <c r="AJ2346" s="25">
        <f>SUM(I2346,K2346,M2346)</f>
        <v>120</v>
      </c>
      <c r="AK2346" s="25">
        <f>SUM(AI2346,AG2346,AE2346,AC2346,AA2346,Y2346,W2346,U2346,S2346,Q2346,O2346,M2346,K2346,I2346)</f>
        <v>132</v>
      </c>
      <c r="AL2346" s="25" t="str">
        <f>IF(AJ2346=0,"INDEFERIDO","DEFERIDO")</f>
        <v>DEFERIDO</v>
      </c>
      <c r="AM2346" s="33"/>
      <c r="AO2346" s="27">
        <v>32133</v>
      </c>
    </row>
    <row r="2347" spans="1:41" s="28" customFormat="1" ht="63.75" hidden="1">
      <c r="A2347" s="3"/>
      <c r="B2347" s="2" t="s">
        <v>1023</v>
      </c>
      <c r="C2347" s="32">
        <v>177215</v>
      </c>
      <c r="D2347" s="26" t="s">
        <v>70</v>
      </c>
      <c r="E2347" s="26" t="s">
        <v>77</v>
      </c>
      <c r="F2347" s="26"/>
      <c r="G2347" s="26">
        <v>1146</v>
      </c>
      <c r="H2347" s="26" t="s">
        <v>444</v>
      </c>
      <c r="I2347" s="26">
        <v>120</v>
      </c>
      <c r="J2347" s="26"/>
      <c r="K2347" s="26"/>
      <c r="L2347" s="26"/>
      <c r="M2347" s="26">
        <v>0</v>
      </c>
      <c r="N2347" s="26" t="s">
        <v>51</v>
      </c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  <c r="Y2347" s="26"/>
      <c r="Z2347" s="26"/>
      <c r="AA2347" s="26"/>
      <c r="AB2347" s="26"/>
      <c r="AC2347" s="26"/>
      <c r="AD2347" s="26"/>
      <c r="AE2347" s="26">
        <v>0</v>
      </c>
      <c r="AF2347" s="26" t="s">
        <v>47</v>
      </c>
      <c r="AG2347" s="26"/>
      <c r="AH2347" s="26"/>
      <c r="AI2347" s="26">
        <v>12</v>
      </c>
      <c r="AJ2347" s="25">
        <f>SUM(I2347,K2347,M2347)</f>
        <v>120</v>
      </c>
      <c r="AK2347" s="25">
        <f>SUM(AI2347, AG2347, AE2347, AC2347, AA2347,Y2347,W2347,U2347,S2347,Q2347,O2347,M2347,K2347,I2347)</f>
        <v>132</v>
      </c>
      <c r="AL2347" s="25" t="str">
        <f>IF(AJ2347=0,"INDEFERIDO","DEFERIDO")</f>
        <v>DEFERIDO</v>
      </c>
      <c r="AM2347" s="33"/>
      <c r="AO2347" s="27">
        <v>25726</v>
      </c>
    </row>
    <row r="2348" spans="1:41" s="28" customFormat="1" ht="63.75" hidden="1">
      <c r="A2348" s="3"/>
      <c r="B2348" s="2" t="s">
        <v>1002</v>
      </c>
      <c r="C2348" s="32">
        <v>54497</v>
      </c>
      <c r="D2348" s="26" t="s">
        <v>70</v>
      </c>
      <c r="E2348" s="26" t="s">
        <v>77</v>
      </c>
      <c r="F2348" s="26"/>
      <c r="G2348" s="26">
        <v>1147</v>
      </c>
      <c r="H2348" s="26" t="s">
        <v>444</v>
      </c>
      <c r="I2348" s="26">
        <v>0</v>
      </c>
      <c r="J2348" s="26" t="s">
        <v>46</v>
      </c>
      <c r="K2348" s="26"/>
      <c r="L2348" s="26"/>
      <c r="M2348" s="26"/>
      <c r="N2348" s="26"/>
      <c r="O2348" s="26"/>
      <c r="P2348" s="26"/>
      <c r="Q2348" s="26"/>
      <c r="R2348" s="26"/>
      <c r="S2348" s="26"/>
      <c r="T2348" s="26"/>
      <c r="U2348" s="26"/>
      <c r="V2348" s="26"/>
      <c r="W2348" s="26"/>
      <c r="X2348" s="26"/>
      <c r="Y2348" s="26"/>
      <c r="Z2348" s="26"/>
      <c r="AA2348" s="26"/>
      <c r="AB2348" s="26"/>
      <c r="AC2348" s="26"/>
      <c r="AD2348" s="26"/>
      <c r="AE2348" s="26">
        <v>0</v>
      </c>
      <c r="AF2348" s="26" t="s">
        <v>48</v>
      </c>
      <c r="AG2348" s="26">
        <v>6</v>
      </c>
      <c r="AH2348" s="26"/>
      <c r="AI2348" s="26">
        <v>12</v>
      </c>
      <c r="AJ2348" s="25">
        <f>SUM(I2348,K2348,M2348)</f>
        <v>0</v>
      </c>
      <c r="AK2348" s="25">
        <f>SUM(AI2348, AG2348, AE2348, AC2348, AA2348,Y2348,W2348,U2348,S2348,Q2348,O2348,M2348,K2348,I2348)</f>
        <v>18</v>
      </c>
      <c r="AL2348" s="25" t="str">
        <f>IF(AJ2348=0,"INDEFERIDO","DEFERIDO")</f>
        <v>INDEFERIDO</v>
      </c>
      <c r="AM2348" s="33"/>
      <c r="AO2348" s="27">
        <v>27380</v>
      </c>
    </row>
    <row r="2349" spans="1:41" s="28" customFormat="1" ht="25.5" hidden="1">
      <c r="A2349" s="3"/>
      <c r="B2349" s="2" t="s">
        <v>911</v>
      </c>
      <c r="C2349" s="32">
        <v>180599</v>
      </c>
      <c r="D2349" s="26" t="s">
        <v>70</v>
      </c>
      <c r="E2349" s="26" t="s">
        <v>77</v>
      </c>
      <c r="F2349" s="26"/>
      <c r="G2349" s="26">
        <v>1148</v>
      </c>
      <c r="H2349" s="26" t="s">
        <v>444</v>
      </c>
      <c r="I2349" s="26">
        <v>0</v>
      </c>
      <c r="J2349" s="26" t="s">
        <v>54</v>
      </c>
      <c r="K2349" s="26">
        <v>0</v>
      </c>
      <c r="L2349" s="26" t="s">
        <v>54</v>
      </c>
      <c r="M2349" s="26">
        <v>0</v>
      </c>
      <c r="N2349" s="26" t="s">
        <v>54</v>
      </c>
      <c r="O2349" s="26">
        <v>0</v>
      </c>
      <c r="P2349" s="26" t="s">
        <v>54</v>
      </c>
      <c r="Q2349" s="26">
        <v>0</v>
      </c>
      <c r="R2349" s="26" t="s">
        <v>54</v>
      </c>
      <c r="S2349" s="26">
        <v>0</v>
      </c>
      <c r="T2349" s="25" t="s">
        <v>54</v>
      </c>
      <c r="U2349" s="26">
        <v>0</v>
      </c>
      <c r="V2349" s="26" t="s">
        <v>54</v>
      </c>
      <c r="W2349" s="26">
        <v>0</v>
      </c>
      <c r="X2349" s="26" t="s">
        <v>54</v>
      </c>
      <c r="Y2349" s="26">
        <v>0</v>
      </c>
      <c r="Z2349" s="26" t="s">
        <v>54</v>
      </c>
      <c r="AA2349" s="26">
        <v>0</v>
      </c>
      <c r="AB2349" s="26" t="s">
        <v>54</v>
      </c>
      <c r="AC2349" s="26">
        <v>0</v>
      </c>
      <c r="AD2349" s="26" t="s">
        <v>54</v>
      </c>
      <c r="AE2349" s="26">
        <v>0</v>
      </c>
      <c r="AF2349" s="26" t="s">
        <v>54</v>
      </c>
      <c r="AG2349" s="26">
        <v>0</v>
      </c>
      <c r="AH2349" s="26" t="s">
        <v>54</v>
      </c>
      <c r="AI2349" s="26">
        <v>9</v>
      </c>
      <c r="AJ2349" s="25">
        <f>SUM(I2349,K2349,M2349)</f>
        <v>0</v>
      </c>
      <c r="AK2349" s="25">
        <f>SUM(AI2349, AG2349, AE2349, AC2349, AA2349,Y2349,W2349,U2349,S2349,Q2349,O2349,M2349,K2349,I2349)</f>
        <v>9</v>
      </c>
      <c r="AL2349" s="25" t="str">
        <f>IF(AJ2349=0,"INDEFERIDO","DEFERIDO")</f>
        <v>INDEFERIDO</v>
      </c>
      <c r="AM2349" s="33"/>
      <c r="AO2349" s="27">
        <v>29103</v>
      </c>
    </row>
    <row r="2350" spans="1:41" s="28" customFormat="1" hidden="1">
      <c r="A2350" s="3"/>
      <c r="B2350" s="2" t="s">
        <v>1036</v>
      </c>
      <c r="C2350" s="32">
        <v>177197</v>
      </c>
      <c r="D2350" s="26" t="s">
        <v>70</v>
      </c>
      <c r="E2350" s="26" t="s">
        <v>77</v>
      </c>
      <c r="F2350" s="26"/>
      <c r="G2350" s="26">
        <v>1149</v>
      </c>
      <c r="H2350" s="26" t="s">
        <v>444</v>
      </c>
      <c r="I2350" s="26">
        <v>120</v>
      </c>
      <c r="J2350" s="26"/>
      <c r="K2350" s="26"/>
      <c r="L2350" s="26"/>
      <c r="M2350" s="26"/>
      <c r="N2350" s="26"/>
      <c r="O2350" s="26"/>
      <c r="P2350" s="26"/>
      <c r="Q2350" s="26"/>
      <c r="R2350" s="26"/>
      <c r="S2350" s="26"/>
      <c r="T2350" s="25"/>
      <c r="U2350" s="26"/>
      <c r="V2350" s="26"/>
      <c r="W2350" s="26"/>
      <c r="X2350" s="26"/>
      <c r="Y2350" s="26"/>
      <c r="Z2350" s="26"/>
      <c r="AA2350" s="26"/>
      <c r="AB2350" s="25"/>
      <c r="AC2350" s="26"/>
      <c r="AD2350" s="26"/>
      <c r="AE2350" s="26"/>
      <c r="AF2350" s="26"/>
      <c r="AG2350" s="26"/>
      <c r="AH2350" s="26"/>
      <c r="AI2350" s="26">
        <v>12</v>
      </c>
      <c r="AJ2350" s="25">
        <f>SUM(I2350,K2350,M2350)</f>
        <v>120</v>
      </c>
      <c r="AK2350" s="25">
        <f>SUM(AI2350, AG2350, AE2350, AC2350, AA2350,Y2350,W2350,U2350,S2350,Q2350,O2350,M2350,K2350,I2350)</f>
        <v>132</v>
      </c>
      <c r="AL2350" s="25" t="str">
        <f>IF(AJ2350=0,"INDEFERIDO","DEFERIDO")</f>
        <v>DEFERIDO</v>
      </c>
      <c r="AM2350" s="33"/>
      <c r="AO2350" s="27">
        <v>31875</v>
      </c>
    </row>
    <row r="2351" spans="1:41" s="28" customFormat="1" ht="63.75" hidden="1">
      <c r="A2351" s="3"/>
      <c r="B2351" s="2" t="s">
        <v>1198</v>
      </c>
      <c r="C2351" s="32">
        <v>182768</v>
      </c>
      <c r="D2351" s="26" t="s">
        <v>70</v>
      </c>
      <c r="E2351" s="26" t="s">
        <v>77</v>
      </c>
      <c r="F2351" s="26"/>
      <c r="G2351" s="26">
        <v>1150</v>
      </c>
      <c r="H2351" s="26" t="s">
        <v>444</v>
      </c>
      <c r="I2351" s="26">
        <v>120</v>
      </c>
      <c r="J2351" s="26"/>
      <c r="K2351" s="26"/>
      <c r="L2351" s="26"/>
      <c r="M2351" s="26"/>
      <c r="N2351" s="25"/>
      <c r="O2351" s="26"/>
      <c r="P2351" s="26"/>
      <c r="Q2351" s="26"/>
      <c r="R2351" s="26"/>
      <c r="S2351" s="26"/>
      <c r="T2351" s="26"/>
      <c r="U2351" s="26"/>
      <c r="V2351" s="26"/>
      <c r="W2351" s="26"/>
      <c r="X2351" s="26"/>
      <c r="Y2351" s="26"/>
      <c r="Z2351" s="25"/>
      <c r="AA2351" s="26"/>
      <c r="AB2351" s="26"/>
      <c r="AC2351" s="26"/>
      <c r="AD2351" s="26"/>
      <c r="AE2351" s="26">
        <v>0</v>
      </c>
      <c r="AF2351" s="26" t="s">
        <v>47</v>
      </c>
      <c r="AG2351" s="26"/>
      <c r="AH2351" s="26"/>
      <c r="AI2351" s="26">
        <v>6</v>
      </c>
      <c r="AJ2351" s="25">
        <f>SUM(I2351,K2351,M2351)</f>
        <v>120</v>
      </c>
      <c r="AK2351" s="25">
        <f>SUM(AI2351, AG2351, AE2351, AC2351, AA2351,Y2351,W2351,U2351,S2351,Q2351,O2351,M2351,K2351,I2351)</f>
        <v>126</v>
      </c>
      <c r="AL2351" s="25" t="str">
        <f>IF(AJ2351=0,"INDEFERIDO","DEFERIDO")</f>
        <v>DEFERIDO</v>
      </c>
      <c r="AM2351" s="33"/>
      <c r="AO2351" s="27">
        <v>27207</v>
      </c>
    </row>
    <row r="2352" spans="1:41" s="28" customFormat="1" ht="63.75" hidden="1">
      <c r="A2352" s="3"/>
      <c r="B2352" s="2" t="s">
        <v>924</v>
      </c>
      <c r="C2352" s="32">
        <v>126412</v>
      </c>
      <c r="D2352" s="26" t="s">
        <v>197</v>
      </c>
      <c r="E2352" s="26" t="s">
        <v>197</v>
      </c>
      <c r="F2352" s="26" t="s">
        <v>1535</v>
      </c>
      <c r="G2352" s="26">
        <v>1151</v>
      </c>
      <c r="H2352" s="26" t="s">
        <v>444</v>
      </c>
      <c r="I2352" s="26">
        <v>120</v>
      </c>
      <c r="J2352" s="26"/>
      <c r="K2352" s="26"/>
      <c r="L2352" s="25"/>
      <c r="M2352" s="26">
        <v>80</v>
      </c>
      <c r="N2352" s="26"/>
      <c r="O2352" s="26"/>
      <c r="P2352" s="26"/>
      <c r="Q2352" s="26"/>
      <c r="R2352" s="26"/>
      <c r="S2352" s="26"/>
      <c r="T2352" s="26"/>
      <c r="U2352" s="26"/>
      <c r="V2352" s="26"/>
      <c r="W2352" s="26"/>
      <c r="X2352" s="26"/>
      <c r="Y2352" s="26"/>
      <c r="Z2352" s="26"/>
      <c r="AA2352" s="26"/>
      <c r="AB2352" s="26"/>
      <c r="AC2352" s="26"/>
      <c r="AD2352" s="26"/>
      <c r="AE2352" s="26">
        <v>0</v>
      </c>
      <c r="AF2352" s="26" t="s">
        <v>47</v>
      </c>
      <c r="AG2352" s="26">
        <v>14</v>
      </c>
      <c r="AH2352" s="26"/>
      <c r="AI2352" s="26">
        <v>18</v>
      </c>
      <c r="AJ2352" s="25">
        <f>SUM(I2352,K2352,M2352)</f>
        <v>200</v>
      </c>
      <c r="AK2352" s="25">
        <f>SUM(AI2352, AG2352, AE2352, AC2352, AA2352,Y2352,W2352,U2352,S2352,Q2352,O2352,M2352,K2352,I2352)</f>
        <v>232</v>
      </c>
      <c r="AL2352" s="25" t="str">
        <f>IF(AJ2352=0,"INDEFERIDO","DEFERIDO")</f>
        <v>DEFERIDO</v>
      </c>
      <c r="AM2352" s="33" t="s">
        <v>1605</v>
      </c>
      <c r="AO2352" s="27">
        <v>27111</v>
      </c>
    </row>
    <row r="2353" spans="1:41" s="28" customFormat="1" ht="25.5" hidden="1">
      <c r="A2353" s="3"/>
      <c r="B2353" s="2" t="s">
        <v>186</v>
      </c>
      <c r="C2353" s="32">
        <v>40190</v>
      </c>
      <c r="D2353" s="26" t="s">
        <v>70</v>
      </c>
      <c r="E2353" s="26" t="s">
        <v>77</v>
      </c>
      <c r="F2353" s="26"/>
      <c r="G2353" s="26">
        <v>1152</v>
      </c>
      <c r="H2353" s="26" t="s">
        <v>444</v>
      </c>
      <c r="I2353" s="26">
        <v>0</v>
      </c>
      <c r="J2353" s="26" t="s">
        <v>54</v>
      </c>
      <c r="K2353" s="26">
        <v>0</v>
      </c>
      <c r="L2353" s="26" t="s">
        <v>54</v>
      </c>
      <c r="M2353" s="26">
        <v>0</v>
      </c>
      <c r="N2353" s="26" t="s">
        <v>54</v>
      </c>
      <c r="O2353" s="26">
        <v>0</v>
      </c>
      <c r="P2353" s="26" t="s">
        <v>54</v>
      </c>
      <c r="Q2353" s="26">
        <v>0</v>
      </c>
      <c r="R2353" s="26" t="s">
        <v>54</v>
      </c>
      <c r="S2353" s="26">
        <v>0</v>
      </c>
      <c r="T2353" s="26" t="s">
        <v>54</v>
      </c>
      <c r="U2353" s="26">
        <v>0</v>
      </c>
      <c r="V2353" s="26" t="s">
        <v>54</v>
      </c>
      <c r="W2353" s="26">
        <v>0</v>
      </c>
      <c r="X2353" s="26" t="s">
        <v>54</v>
      </c>
      <c r="Y2353" s="26">
        <v>0</v>
      </c>
      <c r="Z2353" s="26" t="s">
        <v>54</v>
      </c>
      <c r="AA2353" s="26">
        <v>0</v>
      </c>
      <c r="AB2353" s="26" t="s">
        <v>54</v>
      </c>
      <c r="AC2353" s="26">
        <v>0</v>
      </c>
      <c r="AD2353" s="26" t="s">
        <v>54</v>
      </c>
      <c r="AE2353" s="26">
        <v>0</v>
      </c>
      <c r="AF2353" s="26" t="s">
        <v>54</v>
      </c>
      <c r="AG2353" s="26">
        <v>0</v>
      </c>
      <c r="AH2353" s="26" t="s">
        <v>54</v>
      </c>
      <c r="AI2353" s="26">
        <v>20</v>
      </c>
      <c r="AJ2353" s="25">
        <f>SUM(I2353,K2353,M2353)</f>
        <v>0</v>
      </c>
      <c r="AK2353" s="25">
        <f>SUM(AI2353,AG2353,AE2353,AC2353,AA2353,Y2353,W2353,U2353,S2353,Q2353,O2353,M2353,K2353,I2353)</f>
        <v>20</v>
      </c>
      <c r="AL2353" s="25" t="str">
        <f>IF(AJ2353=0,"INDEFERIDO","DEFERIDO")</f>
        <v>INDEFERIDO</v>
      </c>
      <c r="AM2353" s="33"/>
      <c r="AO2353" s="27">
        <v>27542</v>
      </c>
    </row>
    <row r="2354" spans="1:41" s="28" customFormat="1" ht="63.75" hidden="1">
      <c r="A2354" s="3"/>
      <c r="B2354" s="2" t="s">
        <v>609</v>
      </c>
      <c r="C2354" s="32">
        <v>182774</v>
      </c>
      <c r="D2354" s="26" t="s">
        <v>70</v>
      </c>
      <c r="E2354" s="26" t="s">
        <v>77</v>
      </c>
      <c r="F2354" s="26"/>
      <c r="G2354" s="26">
        <v>1153</v>
      </c>
      <c r="H2354" s="26" t="s">
        <v>444</v>
      </c>
      <c r="I2354" s="26">
        <v>120</v>
      </c>
      <c r="J2354" s="26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  <c r="V2354" s="26"/>
      <c r="W2354" s="26"/>
      <c r="X2354" s="26"/>
      <c r="Y2354" s="26"/>
      <c r="Z2354" s="26"/>
      <c r="AA2354" s="26"/>
      <c r="AB2354" s="26"/>
      <c r="AC2354" s="26"/>
      <c r="AD2354" s="26"/>
      <c r="AE2354" s="26">
        <v>0</v>
      </c>
      <c r="AF2354" s="26" t="s">
        <v>48</v>
      </c>
      <c r="AG2354" s="26">
        <v>0</v>
      </c>
      <c r="AH2354" s="26" t="s">
        <v>132</v>
      </c>
      <c r="AI2354" s="26">
        <v>6</v>
      </c>
      <c r="AJ2354" s="25">
        <f>SUM(I2354,K2354,M2354)</f>
        <v>120</v>
      </c>
      <c r="AK2354" s="25">
        <f>SUM(AI2354,AG2354,AE2354,AC2354,AA2354,Y2354,W2354,U2354,S2354,Q2354,O2354,M2354,K2354,I2354)</f>
        <v>126</v>
      </c>
      <c r="AL2354" s="25" t="str">
        <f>IF(AJ2354=0,"INDEFERIDO","DEFERIDO")</f>
        <v>DEFERIDO</v>
      </c>
      <c r="AM2354" s="33"/>
      <c r="AO2354" s="27">
        <v>33050</v>
      </c>
    </row>
    <row r="2355" spans="1:41" s="28" customFormat="1" hidden="1">
      <c r="A2355" s="3"/>
      <c r="B2355" s="2" t="s">
        <v>232</v>
      </c>
      <c r="C2355" s="32">
        <v>33025</v>
      </c>
      <c r="D2355" s="26" t="s">
        <v>70</v>
      </c>
      <c r="E2355" s="26" t="s">
        <v>77</v>
      </c>
      <c r="F2355" s="26"/>
      <c r="G2355" s="26">
        <v>1154</v>
      </c>
      <c r="H2355" s="26" t="s">
        <v>444</v>
      </c>
      <c r="I2355" s="26">
        <v>120</v>
      </c>
      <c r="J2355" s="26"/>
      <c r="K2355" s="26"/>
      <c r="L2355" s="26"/>
      <c r="M2355" s="26"/>
      <c r="N2355" s="26"/>
      <c r="O2355" s="26"/>
      <c r="P2355" s="26"/>
      <c r="Q2355" s="26"/>
      <c r="R2355" s="26"/>
      <c r="S2355" s="26">
        <v>40</v>
      </c>
      <c r="T2355" s="26"/>
      <c r="U2355" s="26"/>
      <c r="V2355" s="26"/>
      <c r="W2355" s="26"/>
      <c r="X2355" s="26"/>
      <c r="Y2355" s="26"/>
      <c r="Z2355" s="26"/>
      <c r="AA2355" s="26"/>
      <c r="AB2355" s="26"/>
      <c r="AC2355" s="26"/>
      <c r="AD2355" s="26"/>
      <c r="AE2355" s="26"/>
      <c r="AF2355" s="26"/>
      <c r="AG2355" s="26"/>
      <c r="AH2355" s="26"/>
      <c r="AI2355" s="26">
        <v>20</v>
      </c>
      <c r="AJ2355" s="25">
        <f>SUM(I2355,K2355,M2355)</f>
        <v>120</v>
      </c>
      <c r="AK2355" s="25">
        <f>SUM(AI2355,AG2355,AE2355,AC2355,AA2355,Y2355,W2355,U2355,S2355,Q2355,O2355,M2355,K2355,I2355)</f>
        <v>180</v>
      </c>
      <c r="AL2355" s="25" t="str">
        <f>IF(AJ2355=0,"INDEFERIDO","DEFERIDO")</f>
        <v>DEFERIDO</v>
      </c>
      <c r="AM2355" s="33"/>
      <c r="AO2355" s="27">
        <v>30847</v>
      </c>
    </row>
    <row r="2356" spans="1:41" s="28" customFormat="1" ht="63.75" hidden="1">
      <c r="A2356" s="3"/>
      <c r="B2356" s="2" t="s">
        <v>864</v>
      </c>
      <c r="C2356" s="32">
        <v>180506</v>
      </c>
      <c r="D2356" s="26" t="s">
        <v>70</v>
      </c>
      <c r="E2356" s="26" t="s">
        <v>77</v>
      </c>
      <c r="F2356" s="26"/>
      <c r="G2356" s="26">
        <v>1155</v>
      </c>
      <c r="H2356" s="26" t="s">
        <v>444</v>
      </c>
      <c r="I2356" s="26">
        <v>120</v>
      </c>
      <c r="J2356" s="26"/>
      <c r="K2356" s="26"/>
      <c r="L2356" s="26"/>
      <c r="M2356" s="26"/>
      <c r="N2356" s="26"/>
      <c r="O2356" s="26"/>
      <c r="P2356" s="26"/>
      <c r="Q2356" s="26"/>
      <c r="R2356" s="26"/>
      <c r="S2356" s="26">
        <v>80</v>
      </c>
      <c r="T2356" s="26"/>
      <c r="U2356" s="26"/>
      <c r="V2356" s="26"/>
      <c r="W2356" s="26"/>
      <c r="X2356" s="26"/>
      <c r="Y2356" s="26"/>
      <c r="Z2356" s="26"/>
      <c r="AA2356" s="26"/>
      <c r="AB2356" s="26"/>
      <c r="AC2356" s="26"/>
      <c r="AD2356" s="26"/>
      <c r="AE2356" s="26">
        <v>0</v>
      </c>
      <c r="AF2356" s="26" t="s">
        <v>47</v>
      </c>
      <c r="AG2356" s="26">
        <v>0</v>
      </c>
      <c r="AH2356" s="26" t="s">
        <v>132</v>
      </c>
      <c r="AI2356" s="26">
        <v>10</v>
      </c>
      <c r="AJ2356" s="25">
        <f>SUM(I2356,K2356,M2356)</f>
        <v>120</v>
      </c>
      <c r="AK2356" s="25">
        <f>SUM(AI2356, AG2356, AE2356, AC2356, AA2356,Y2356,W2356,U2356,S2356,Q2356,O2356,M2356,K2356,I2356)</f>
        <v>210</v>
      </c>
      <c r="AL2356" s="25" t="str">
        <f>IF(AJ2356=0,"INDEFERIDO","DEFERIDO")</f>
        <v>DEFERIDO</v>
      </c>
      <c r="AM2356" s="33"/>
      <c r="AO2356" s="27">
        <v>23164</v>
      </c>
    </row>
    <row r="2357" spans="1:41" s="28" customFormat="1" ht="63.75" hidden="1">
      <c r="A2357" s="3"/>
      <c r="B2357" s="2" t="s">
        <v>610</v>
      </c>
      <c r="C2357" s="32">
        <v>77534</v>
      </c>
      <c r="D2357" s="26" t="s">
        <v>70</v>
      </c>
      <c r="E2357" s="26" t="s">
        <v>77</v>
      </c>
      <c r="F2357" s="26" t="s">
        <v>1484</v>
      </c>
      <c r="G2357" s="26">
        <v>1156</v>
      </c>
      <c r="H2357" s="26" t="s">
        <v>444</v>
      </c>
      <c r="I2357" s="26">
        <v>120</v>
      </c>
      <c r="J2357" s="26"/>
      <c r="K2357" s="26"/>
      <c r="L2357" s="26"/>
      <c r="M2357" s="26">
        <v>0</v>
      </c>
      <c r="N2357" s="26" t="s">
        <v>72</v>
      </c>
      <c r="O2357" s="26"/>
      <c r="P2357" s="26"/>
      <c r="Q2357" s="26"/>
      <c r="R2357" s="26"/>
      <c r="S2357" s="26">
        <v>0</v>
      </c>
      <c r="T2357" s="26" t="s">
        <v>75</v>
      </c>
      <c r="U2357" s="26">
        <v>0</v>
      </c>
      <c r="V2357" s="26" t="s">
        <v>289</v>
      </c>
      <c r="W2357" s="26"/>
      <c r="X2357" s="26"/>
      <c r="Y2357" s="26">
        <v>0</v>
      </c>
      <c r="Z2357" s="26" t="s">
        <v>82</v>
      </c>
      <c r="AA2357" s="26"/>
      <c r="AB2357" s="26"/>
      <c r="AC2357" s="26"/>
      <c r="AD2357" s="26"/>
      <c r="AE2357" s="26">
        <v>25</v>
      </c>
      <c r="AF2357" s="26"/>
      <c r="AG2357" s="26"/>
      <c r="AH2357" s="26"/>
      <c r="AI2357" s="26">
        <v>29</v>
      </c>
      <c r="AJ2357" s="25">
        <f>SUM(I2357,K2357,M2357)</f>
        <v>120</v>
      </c>
      <c r="AK2357" s="25">
        <f>SUM(AI2357,AG2357,AE2357,AC2357,AA2357,Y2357,W2357,U2357,S2357,Q2357,O2357,M2357,K2357,I2357)</f>
        <v>174</v>
      </c>
      <c r="AL2357" s="25" t="str">
        <f>IF(AJ2357=0,"INDEFERIDO","DEFERIDO")</f>
        <v>DEFERIDO</v>
      </c>
      <c r="AM2357" s="33" t="s">
        <v>1605</v>
      </c>
      <c r="AO2357" s="27">
        <v>27711</v>
      </c>
    </row>
    <row r="2358" spans="1:41" s="28" customFormat="1" ht="51" hidden="1">
      <c r="A2358" s="3"/>
      <c r="B2358" s="2" t="s">
        <v>233</v>
      </c>
      <c r="C2358" s="32">
        <v>183119</v>
      </c>
      <c r="D2358" s="26" t="s">
        <v>70</v>
      </c>
      <c r="E2358" s="26" t="s">
        <v>77</v>
      </c>
      <c r="F2358" s="26"/>
      <c r="G2358" s="26">
        <v>1157</v>
      </c>
      <c r="H2358" s="26" t="s">
        <v>444</v>
      </c>
      <c r="I2358" s="26">
        <v>120</v>
      </c>
      <c r="J2358" s="26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26"/>
      <c r="V2358" s="26"/>
      <c r="W2358" s="26"/>
      <c r="X2358" s="26"/>
      <c r="Y2358" s="26"/>
      <c r="Z2358" s="26"/>
      <c r="AA2358" s="26">
        <v>0</v>
      </c>
      <c r="AB2358" s="26" t="s">
        <v>55</v>
      </c>
      <c r="AC2358" s="26"/>
      <c r="AD2358" s="26"/>
      <c r="AE2358" s="26"/>
      <c r="AF2358" s="26"/>
      <c r="AG2358" s="26"/>
      <c r="AH2358" s="26"/>
      <c r="AI2358" s="26">
        <v>5</v>
      </c>
      <c r="AJ2358" s="25">
        <f>SUM(I2358,K2358,M2358)</f>
        <v>120</v>
      </c>
      <c r="AK2358" s="25">
        <f>SUM(AI2358,AG2358,AE2358,AC2358,AA2358,Y2358,W2358,U2358,S2358,Q2358,O2358,M2358,K2358,I2358)</f>
        <v>125</v>
      </c>
      <c r="AL2358" s="25" t="str">
        <f>IF(AJ2358=0,"INDEFERIDO","DEFERIDO")</f>
        <v>DEFERIDO</v>
      </c>
      <c r="AM2358" s="33"/>
      <c r="AO2358" s="27">
        <v>32931</v>
      </c>
    </row>
    <row r="2359" spans="1:41" s="28" customFormat="1" hidden="1">
      <c r="A2359" s="3"/>
      <c r="B2359" s="2" t="s">
        <v>187</v>
      </c>
      <c r="C2359" s="32">
        <v>184581</v>
      </c>
      <c r="D2359" s="26" t="s">
        <v>70</v>
      </c>
      <c r="E2359" s="26" t="s">
        <v>77</v>
      </c>
      <c r="F2359" s="26" t="s">
        <v>1592</v>
      </c>
      <c r="G2359" s="26">
        <v>1158</v>
      </c>
      <c r="H2359" s="26" t="s">
        <v>444</v>
      </c>
      <c r="I2359" s="26">
        <v>120</v>
      </c>
      <c r="J2359" s="26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26"/>
      <c r="V2359" s="26"/>
      <c r="W2359" s="26"/>
      <c r="X2359" s="26"/>
      <c r="Y2359" s="26"/>
      <c r="Z2359" s="26"/>
      <c r="AA2359" s="26"/>
      <c r="AB2359" s="26"/>
      <c r="AC2359" s="26"/>
      <c r="AD2359" s="26"/>
      <c r="AE2359" s="26">
        <v>15</v>
      </c>
      <c r="AF2359" s="26"/>
      <c r="AG2359" s="26"/>
      <c r="AH2359" s="26"/>
      <c r="AI2359" s="26">
        <v>4</v>
      </c>
      <c r="AJ2359" s="25">
        <f>SUM(I2359,K2359,M2359)</f>
        <v>120</v>
      </c>
      <c r="AK2359" s="25">
        <f>SUM(AI2359,AG2359,AE2359,AC2359,AA2359,Y2359,W2359,U2359,S2359,Q2359,O2359,M2359,K2359,I2359)</f>
        <v>139</v>
      </c>
      <c r="AL2359" s="25" t="str">
        <f>IF(AJ2359=0,"INDEFERIDO","DEFERIDO")</f>
        <v>DEFERIDO</v>
      </c>
      <c r="AM2359" s="33" t="s">
        <v>1605</v>
      </c>
      <c r="AO2359" s="27">
        <v>29964</v>
      </c>
    </row>
    <row r="2360" spans="1:41" s="28" customFormat="1" ht="25.5" hidden="1">
      <c r="A2360" s="3"/>
      <c r="B2360" s="2" t="s">
        <v>693</v>
      </c>
      <c r="C2360" s="32">
        <v>54831</v>
      </c>
      <c r="D2360" s="26" t="s">
        <v>70</v>
      </c>
      <c r="E2360" s="26" t="s">
        <v>34</v>
      </c>
      <c r="F2360" s="26"/>
      <c r="G2360" s="26">
        <v>1159</v>
      </c>
      <c r="H2360" s="26" t="s">
        <v>444</v>
      </c>
      <c r="I2360" s="26">
        <v>0</v>
      </c>
      <c r="J2360" s="25" t="s">
        <v>54</v>
      </c>
      <c r="K2360" s="26">
        <v>0</v>
      </c>
      <c r="L2360" s="26" t="s">
        <v>54</v>
      </c>
      <c r="M2360" s="26">
        <v>0</v>
      </c>
      <c r="N2360" s="26" t="s">
        <v>54</v>
      </c>
      <c r="O2360" s="26">
        <v>0</v>
      </c>
      <c r="P2360" s="26" t="s">
        <v>54</v>
      </c>
      <c r="Q2360" s="26">
        <v>0</v>
      </c>
      <c r="R2360" s="26" t="s">
        <v>54</v>
      </c>
      <c r="S2360" s="26">
        <v>0</v>
      </c>
      <c r="T2360" s="26" t="s">
        <v>54</v>
      </c>
      <c r="U2360" s="26">
        <v>0</v>
      </c>
      <c r="V2360" s="26" t="s">
        <v>54</v>
      </c>
      <c r="W2360" s="26">
        <v>0</v>
      </c>
      <c r="X2360" s="26" t="s">
        <v>54</v>
      </c>
      <c r="Y2360" s="26">
        <v>0</v>
      </c>
      <c r="Z2360" s="26" t="s">
        <v>54</v>
      </c>
      <c r="AA2360" s="26">
        <v>0</v>
      </c>
      <c r="AB2360" s="26" t="s">
        <v>54</v>
      </c>
      <c r="AC2360" s="26">
        <v>0</v>
      </c>
      <c r="AD2360" s="26" t="s">
        <v>54</v>
      </c>
      <c r="AE2360" s="26">
        <v>0</v>
      </c>
      <c r="AF2360" s="26" t="s">
        <v>54</v>
      </c>
      <c r="AG2360" s="26">
        <v>0</v>
      </c>
      <c r="AH2360" s="26" t="s">
        <v>54</v>
      </c>
      <c r="AI2360" s="26">
        <v>21</v>
      </c>
      <c r="AJ2360" s="25">
        <f>SUM(I2360,K2360,M2360)</f>
        <v>0</v>
      </c>
      <c r="AK2360" s="25">
        <f>SUM(AI2360, AG2360, AE2360, AC2360, AA2360,Y2360,W2360,U2360,S2360,Q2360,O2360,M2360,K2360,I2360)</f>
        <v>21</v>
      </c>
      <c r="AL2360" s="25" t="str">
        <f>IF(AJ2360=0,"INDEFERIDO","DEFERIDO")</f>
        <v>INDEFERIDO</v>
      </c>
      <c r="AM2360" s="33"/>
      <c r="AO2360" s="27">
        <v>27754</v>
      </c>
    </row>
    <row r="2361" spans="1:41" s="28" customFormat="1" ht="25.5" hidden="1">
      <c r="A2361" s="3"/>
      <c r="B2361" s="2" t="s">
        <v>675</v>
      </c>
      <c r="C2361" s="32">
        <v>57282</v>
      </c>
      <c r="D2361" s="26" t="s">
        <v>70</v>
      </c>
      <c r="E2361" s="26" t="s">
        <v>77</v>
      </c>
      <c r="F2361" s="26"/>
      <c r="G2361" s="26">
        <v>1160</v>
      </c>
      <c r="H2361" s="26" t="s">
        <v>444</v>
      </c>
      <c r="I2361" s="26">
        <v>0</v>
      </c>
      <c r="J2361" s="26" t="s">
        <v>54</v>
      </c>
      <c r="K2361" s="26">
        <v>0</v>
      </c>
      <c r="L2361" s="26" t="s">
        <v>54</v>
      </c>
      <c r="M2361" s="26">
        <v>0</v>
      </c>
      <c r="N2361" s="26" t="s">
        <v>54</v>
      </c>
      <c r="O2361" s="26">
        <v>0</v>
      </c>
      <c r="P2361" s="25" t="s">
        <v>54</v>
      </c>
      <c r="Q2361" s="26">
        <v>0</v>
      </c>
      <c r="R2361" s="26" t="s">
        <v>54</v>
      </c>
      <c r="S2361" s="26">
        <v>0</v>
      </c>
      <c r="T2361" s="26" t="s">
        <v>54</v>
      </c>
      <c r="U2361" s="26">
        <v>0</v>
      </c>
      <c r="V2361" s="26" t="s">
        <v>54</v>
      </c>
      <c r="W2361" s="26">
        <v>0</v>
      </c>
      <c r="X2361" s="26" t="s">
        <v>54</v>
      </c>
      <c r="Y2361" s="26">
        <v>0</v>
      </c>
      <c r="Z2361" s="26" t="s">
        <v>54</v>
      </c>
      <c r="AA2361" s="26">
        <v>0</v>
      </c>
      <c r="AB2361" s="25" t="s">
        <v>54</v>
      </c>
      <c r="AC2361" s="26">
        <v>0</v>
      </c>
      <c r="AD2361" s="26" t="s">
        <v>54</v>
      </c>
      <c r="AE2361" s="26">
        <v>0</v>
      </c>
      <c r="AF2361" s="26" t="s">
        <v>54</v>
      </c>
      <c r="AG2361" s="26">
        <v>0</v>
      </c>
      <c r="AH2361" s="26" t="s">
        <v>54</v>
      </c>
      <c r="AI2361" s="26">
        <v>21</v>
      </c>
      <c r="AJ2361" s="25">
        <f>SUM(I2361,K2361,M2361)</f>
        <v>0</v>
      </c>
      <c r="AK2361" s="25">
        <f>SUM(AI2361, AG2361, AE2361, AC2361, AA2361,Y2361,W2361,U2361,S2361,Q2361,O2361,M2361,K2361,I2361)</f>
        <v>21</v>
      </c>
      <c r="AL2361" s="25" t="str">
        <f>IF(AJ2361=0,"INDEFERIDO","DEFERIDO")</f>
        <v>INDEFERIDO</v>
      </c>
      <c r="AM2361" s="33"/>
      <c r="AO2361" s="27">
        <v>27455</v>
      </c>
    </row>
    <row r="2362" spans="1:41" s="28" customFormat="1" ht="63.75" hidden="1">
      <c r="A2362" s="3"/>
      <c r="B2362" s="2" t="s">
        <v>427</v>
      </c>
      <c r="C2362" s="32">
        <v>57168</v>
      </c>
      <c r="D2362" s="26" t="s">
        <v>70</v>
      </c>
      <c r="E2362" s="26" t="s">
        <v>77</v>
      </c>
      <c r="F2362" s="26" t="s">
        <v>1443</v>
      </c>
      <c r="G2362" s="26">
        <v>1161</v>
      </c>
      <c r="H2362" s="26" t="s">
        <v>444</v>
      </c>
      <c r="I2362" s="26">
        <v>120</v>
      </c>
      <c r="J2362" s="26"/>
      <c r="K2362" s="26"/>
      <c r="L2362" s="26"/>
      <c r="M2362" s="26"/>
      <c r="N2362" s="26"/>
      <c r="O2362" s="26"/>
      <c r="P2362" s="26"/>
      <c r="Q2362" s="26">
        <v>60</v>
      </c>
      <c r="R2362" s="26"/>
      <c r="S2362" s="26"/>
      <c r="T2362" s="26"/>
      <c r="U2362" s="26"/>
      <c r="V2362" s="26"/>
      <c r="W2362" s="26"/>
      <c r="X2362" s="26"/>
      <c r="Y2362" s="26"/>
      <c r="Z2362" s="26"/>
      <c r="AA2362" s="26"/>
      <c r="AB2362" s="26"/>
      <c r="AC2362" s="26">
        <v>0</v>
      </c>
      <c r="AD2362" s="26" t="s">
        <v>47</v>
      </c>
      <c r="AE2362" s="26">
        <v>15</v>
      </c>
      <c r="AF2362" s="26"/>
      <c r="AG2362" s="26"/>
      <c r="AH2362" s="26"/>
      <c r="AI2362" s="26">
        <v>21</v>
      </c>
      <c r="AJ2362" s="25">
        <f>SUM(I2362,K2362,M2362)</f>
        <v>120</v>
      </c>
      <c r="AK2362" s="25">
        <f>SUM(AI2362,AG2362,AE2362,AC2362,AA2362,Y2362,W2362,U2362,S2362,Q2362,O2362,M2362,K2362,I2362)</f>
        <v>216</v>
      </c>
      <c r="AL2362" s="25" t="str">
        <f>IF(AJ2362=0,"INDEFERIDO","DEFERIDO")</f>
        <v>DEFERIDO</v>
      </c>
      <c r="AM2362" s="33" t="s">
        <v>1605</v>
      </c>
      <c r="AO2362" s="27">
        <v>27532</v>
      </c>
    </row>
    <row r="2363" spans="1:41" s="28" customFormat="1" hidden="1">
      <c r="A2363" s="3"/>
      <c r="B2363" s="2" t="s">
        <v>939</v>
      </c>
      <c r="C2363" s="32">
        <v>147975</v>
      </c>
      <c r="D2363" s="26" t="s">
        <v>70</v>
      </c>
      <c r="E2363" s="26" t="s">
        <v>77</v>
      </c>
      <c r="F2363" s="26"/>
      <c r="G2363" s="26">
        <v>1162</v>
      </c>
      <c r="H2363" s="26" t="s">
        <v>444</v>
      </c>
      <c r="I2363" s="26">
        <v>0</v>
      </c>
      <c r="J2363" s="26"/>
      <c r="K2363" s="26">
        <v>0</v>
      </c>
      <c r="L2363" s="26"/>
      <c r="M2363" s="26">
        <v>0</v>
      </c>
      <c r="N2363" s="26"/>
      <c r="O2363" s="26">
        <v>0</v>
      </c>
      <c r="P2363" s="26"/>
      <c r="Q2363" s="26">
        <v>0</v>
      </c>
      <c r="R2363" s="26"/>
      <c r="S2363" s="26">
        <v>0</v>
      </c>
      <c r="T2363" s="26"/>
      <c r="U2363" s="26">
        <v>0</v>
      </c>
      <c r="V2363" s="26"/>
      <c r="W2363" s="26">
        <v>0</v>
      </c>
      <c r="X2363" s="26"/>
      <c r="Y2363" s="26">
        <v>0</v>
      </c>
      <c r="Z2363" s="26"/>
      <c r="AA2363" s="26">
        <v>0</v>
      </c>
      <c r="AB2363" s="26"/>
      <c r="AC2363" s="26">
        <v>0</v>
      </c>
      <c r="AD2363" s="26"/>
      <c r="AE2363" s="26">
        <v>0</v>
      </c>
      <c r="AF2363" s="26"/>
      <c r="AG2363" s="26">
        <v>0</v>
      </c>
      <c r="AH2363" s="26"/>
      <c r="AI2363" s="26">
        <v>15</v>
      </c>
      <c r="AJ2363" s="25">
        <f>SUM(I2363,K2363,M2363)</f>
        <v>0</v>
      </c>
      <c r="AK2363" s="25">
        <f>SUM(AI2363, AG2363, AE2363, AC2363, AA2363,Y2363,W2363,U2363,S2363,Q2363,O2363,M2363,K2363,I2363)</f>
        <v>15</v>
      </c>
      <c r="AL2363" s="25" t="str">
        <f>IF(AJ2363=0,"INDEFERIDO","DEFERIDO")</f>
        <v>INDEFERIDO</v>
      </c>
      <c r="AM2363" s="33"/>
      <c r="AN2363" s="28" t="s">
        <v>519</v>
      </c>
      <c r="AO2363" s="27">
        <v>29781</v>
      </c>
    </row>
    <row r="2364" spans="1:41" s="28" customFormat="1" ht="51" hidden="1">
      <c r="A2364" s="3"/>
      <c r="B2364" s="2" t="s">
        <v>427</v>
      </c>
      <c r="C2364" s="34">
        <v>111123</v>
      </c>
      <c r="D2364" s="35" t="s">
        <v>70</v>
      </c>
      <c r="E2364" s="35" t="s">
        <v>77</v>
      </c>
      <c r="F2364" s="35" t="s">
        <v>1444</v>
      </c>
      <c r="G2364" s="35">
        <v>1163</v>
      </c>
      <c r="H2364" s="35" t="s">
        <v>444</v>
      </c>
      <c r="I2364" s="35">
        <v>120</v>
      </c>
      <c r="J2364" s="35"/>
      <c r="K2364" s="35"/>
      <c r="L2364" s="35"/>
      <c r="M2364" s="35"/>
      <c r="N2364" s="35"/>
      <c r="O2364" s="35"/>
      <c r="P2364" s="35"/>
      <c r="Q2364" s="35">
        <v>60</v>
      </c>
      <c r="R2364" s="35"/>
      <c r="S2364" s="35"/>
      <c r="T2364" s="35"/>
      <c r="U2364" s="35"/>
      <c r="V2364" s="35"/>
      <c r="W2364" s="35"/>
      <c r="X2364" s="35"/>
      <c r="Y2364" s="35"/>
      <c r="Z2364" s="35"/>
      <c r="AA2364" s="35"/>
      <c r="AB2364" s="35"/>
      <c r="AC2364" s="35">
        <v>0</v>
      </c>
      <c r="AD2364" s="35" t="s">
        <v>66</v>
      </c>
      <c r="AE2364" s="35">
        <v>15</v>
      </c>
      <c r="AF2364" s="35"/>
      <c r="AG2364" s="35"/>
      <c r="AH2364" s="35"/>
      <c r="AI2364" s="35">
        <v>18</v>
      </c>
      <c r="AJ2364" s="25">
        <f>SUM(I2364,K2364,M2364)</f>
        <v>120</v>
      </c>
      <c r="AK2364" s="25">
        <f>SUM(AI2364,AG2364,AE2364,AC2364,AA2364,Y2364,W2364,U2364,S2364,Q2364,O2364,M2364,K2364,I2364)</f>
        <v>213</v>
      </c>
      <c r="AL2364" s="25" t="str">
        <f>IF(AJ2364=0,"INDEFERIDO","DEFERIDO")</f>
        <v>DEFERIDO</v>
      </c>
      <c r="AM2364" s="36" t="s">
        <v>1605</v>
      </c>
      <c r="AO2364" s="27">
        <v>27532</v>
      </c>
    </row>
    <row r="2365" spans="1:41" s="28" customFormat="1" ht="25.5" hidden="1">
      <c r="A2365" s="3"/>
      <c r="B2365" s="2" t="s">
        <v>959</v>
      </c>
      <c r="C2365" s="26">
        <v>31897</v>
      </c>
      <c r="D2365" s="26" t="s">
        <v>70</v>
      </c>
      <c r="E2365" s="26" t="s">
        <v>34</v>
      </c>
      <c r="F2365" s="26"/>
      <c r="G2365" s="26">
        <v>1164</v>
      </c>
      <c r="H2365" s="26" t="s">
        <v>444</v>
      </c>
      <c r="I2365" s="26">
        <v>0</v>
      </c>
      <c r="J2365" s="26" t="s">
        <v>54</v>
      </c>
      <c r="K2365" s="26">
        <v>0</v>
      </c>
      <c r="L2365" s="26" t="s">
        <v>54</v>
      </c>
      <c r="M2365" s="26">
        <v>0</v>
      </c>
      <c r="N2365" s="26" t="s">
        <v>54</v>
      </c>
      <c r="O2365" s="26">
        <v>0</v>
      </c>
      <c r="P2365" s="26" t="s">
        <v>54</v>
      </c>
      <c r="Q2365" s="26">
        <v>0</v>
      </c>
      <c r="R2365" s="26" t="s">
        <v>54</v>
      </c>
      <c r="S2365" s="26">
        <v>0</v>
      </c>
      <c r="T2365" s="26" t="s">
        <v>54</v>
      </c>
      <c r="U2365" s="26">
        <v>0</v>
      </c>
      <c r="V2365" s="26" t="s">
        <v>54</v>
      </c>
      <c r="W2365" s="26">
        <v>0</v>
      </c>
      <c r="X2365" s="26" t="s">
        <v>54</v>
      </c>
      <c r="Y2365" s="26">
        <v>0</v>
      </c>
      <c r="Z2365" s="26" t="s">
        <v>54</v>
      </c>
      <c r="AA2365" s="26">
        <v>0</v>
      </c>
      <c r="AB2365" s="26" t="s">
        <v>54</v>
      </c>
      <c r="AC2365" s="26">
        <v>0</v>
      </c>
      <c r="AD2365" s="26" t="s">
        <v>54</v>
      </c>
      <c r="AE2365" s="26">
        <v>0</v>
      </c>
      <c r="AF2365" s="26" t="s">
        <v>54</v>
      </c>
      <c r="AG2365" s="26">
        <v>0</v>
      </c>
      <c r="AH2365" s="26" t="s">
        <v>54</v>
      </c>
      <c r="AI2365" s="26">
        <v>20</v>
      </c>
      <c r="AJ2365" s="25">
        <f>SUM(I2365,K2365,M2365)</f>
        <v>0</v>
      </c>
      <c r="AK2365" s="25">
        <f>SUM(AI2365, AG2365, AE2365, AC2365, AA2365,Y2365,W2365,U2365,S2365,Q2365,O2365,M2365,K2365,I2365)</f>
        <v>20</v>
      </c>
      <c r="AL2365" s="25" t="str">
        <f>IF(AJ2365=0,"INDEFERIDO","DEFERIDO")</f>
        <v>INDEFERIDO</v>
      </c>
      <c r="AM2365" s="25"/>
      <c r="AO2365" s="27">
        <v>25479</v>
      </c>
    </row>
    <row r="2366" spans="1:41" s="28" customFormat="1" ht="25.5" hidden="1">
      <c r="A2366" s="3"/>
      <c r="B2366" s="2" t="s">
        <v>408</v>
      </c>
      <c r="C2366" s="26">
        <v>159622</v>
      </c>
      <c r="D2366" s="26" t="s">
        <v>70</v>
      </c>
      <c r="E2366" s="26" t="s">
        <v>77</v>
      </c>
      <c r="F2366" s="26"/>
      <c r="G2366" s="26">
        <v>1165</v>
      </c>
      <c r="H2366" s="26" t="s">
        <v>444</v>
      </c>
      <c r="I2366" s="26">
        <v>0</v>
      </c>
      <c r="J2366" s="26" t="s">
        <v>54</v>
      </c>
      <c r="K2366" s="26">
        <v>0</v>
      </c>
      <c r="L2366" s="26" t="s">
        <v>54</v>
      </c>
      <c r="M2366" s="26">
        <v>0</v>
      </c>
      <c r="N2366" s="25" t="s">
        <v>54</v>
      </c>
      <c r="O2366" s="26">
        <v>0</v>
      </c>
      <c r="P2366" s="26" t="s">
        <v>54</v>
      </c>
      <c r="Q2366" s="26">
        <v>0</v>
      </c>
      <c r="R2366" s="26" t="s">
        <v>54</v>
      </c>
      <c r="S2366" s="26">
        <v>0</v>
      </c>
      <c r="T2366" s="26" t="s">
        <v>54</v>
      </c>
      <c r="U2366" s="26">
        <v>0</v>
      </c>
      <c r="V2366" s="26" t="s">
        <v>54</v>
      </c>
      <c r="W2366" s="26">
        <v>0</v>
      </c>
      <c r="X2366" s="26" t="s">
        <v>54</v>
      </c>
      <c r="Y2366" s="26">
        <v>0</v>
      </c>
      <c r="Z2366" s="26" t="s">
        <v>54</v>
      </c>
      <c r="AA2366" s="26">
        <v>0</v>
      </c>
      <c r="AB2366" s="26" t="s">
        <v>54</v>
      </c>
      <c r="AC2366" s="26">
        <v>0</v>
      </c>
      <c r="AD2366" s="26" t="s">
        <v>54</v>
      </c>
      <c r="AE2366" s="26">
        <v>0</v>
      </c>
      <c r="AF2366" s="26" t="s">
        <v>54</v>
      </c>
      <c r="AG2366" s="26">
        <v>0</v>
      </c>
      <c r="AH2366" s="26" t="s">
        <v>54</v>
      </c>
      <c r="AI2366" s="26">
        <v>14</v>
      </c>
      <c r="AJ2366" s="25">
        <f>SUM(I2366,K2366,M2366)</f>
        <v>0</v>
      </c>
      <c r="AK2366" s="25">
        <f>SUM(AI2366,AG2366,AE2366,AC2366,AA2366,Y2366,W2366,U2366,S2366,Q2366,O2366,M2366,K2366,I2366)</f>
        <v>14</v>
      </c>
      <c r="AL2366" s="25" t="str">
        <f>IF(AJ2366=0,"INDEFERIDO","DEFERIDO")</f>
        <v>INDEFERIDO</v>
      </c>
      <c r="AM2366" s="25"/>
      <c r="AO2366" s="27">
        <v>25960</v>
      </c>
    </row>
    <row r="2367" spans="1:41" s="28" customFormat="1" hidden="1">
      <c r="A2367" s="3"/>
      <c r="B2367" s="2" t="s">
        <v>611</v>
      </c>
      <c r="C2367" s="26">
        <v>142501</v>
      </c>
      <c r="D2367" s="26" t="s">
        <v>70</v>
      </c>
      <c r="E2367" s="26" t="s">
        <v>77</v>
      </c>
      <c r="F2367" s="26"/>
      <c r="G2367" s="26">
        <v>1166</v>
      </c>
      <c r="H2367" s="26" t="s">
        <v>444</v>
      </c>
      <c r="I2367" s="26">
        <v>120</v>
      </c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  <c r="V2367" s="26"/>
      <c r="W2367" s="26"/>
      <c r="X2367" s="26"/>
      <c r="Y2367" s="26"/>
      <c r="Z2367" s="26"/>
      <c r="AA2367" s="26"/>
      <c r="AB2367" s="26"/>
      <c r="AC2367" s="26"/>
      <c r="AD2367" s="26"/>
      <c r="AE2367" s="26"/>
      <c r="AF2367" s="26"/>
      <c r="AG2367" s="26"/>
      <c r="AH2367" s="26"/>
      <c r="AI2367" s="26">
        <v>17</v>
      </c>
      <c r="AJ2367" s="25">
        <f>SUM(I2367,K2367,M2367)</f>
        <v>120</v>
      </c>
      <c r="AK2367" s="25">
        <f>SUM(AI2367,AG2367,AE2367,AC2367,AA2367,Y2367,W2367,U2367,S2367,Q2367,O2367,M2367,K2367,I2367)</f>
        <v>137</v>
      </c>
      <c r="AL2367" s="25" t="str">
        <f>IF(AJ2367=0,"INDEFERIDO","DEFERIDO")</f>
        <v>DEFERIDO</v>
      </c>
      <c r="AM2367" s="25"/>
      <c r="AO2367" s="27">
        <v>26225</v>
      </c>
    </row>
    <row r="2368" spans="1:41" s="28" customFormat="1" ht="63.75" hidden="1">
      <c r="A2368" s="3"/>
      <c r="B2368" s="2" t="s">
        <v>1066</v>
      </c>
      <c r="C2368" s="26">
        <v>57516</v>
      </c>
      <c r="D2368" s="26" t="s">
        <v>70</v>
      </c>
      <c r="E2368" s="26" t="s">
        <v>77</v>
      </c>
      <c r="F2368" s="26"/>
      <c r="G2368" s="26">
        <v>1168</v>
      </c>
      <c r="H2368" s="26" t="s">
        <v>444</v>
      </c>
      <c r="I2368" s="26">
        <v>120</v>
      </c>
      <c r="J2368" s="26"/>
      <c r="K2368" s="26"/>
      <c r="L2368" s="26"/>
      <c r="M2368" s="26"/>
      <c r="N2368" s="25"/>
      <c r="O2368" s="26"/>
      <c r="P2368" s="26"/>
      <c r="Q2368" s="26"/>
      <c r="R2368" s="26"/>
      <c r="S2368" s="26"/>
      <c r="T2368" s="26"/>
      <c r="U2368" s="26"/>
      <c r="V2368" s="26"/>
      <c r="W2368" s="26"/>
      <c r="X2368" s="26"/>
      <c r="Y2368" s="26"/>
      <c r="Z2368" s="26"/>
      <c r="AA2368" s="26"/>
      <c r="AB2368" s="26"/>
      <c r="AC2368" s="26"/>
      <c r="AD2368" s="26"/>
      <c r="AE2368" s="26">
        <v>0</v>
      </c>
      <c r="AF2368" s="26" t="s">
        <v>47</v>
      </c>
      <c r="AG2368" s="26"/>
      <c r="AH2368" s="26"/>
      <c r="AI2368" s="26">
        <v>21</v>
      </c>
      <c r="AJ2368" s="25">
        <f>SUM(I2368,K2368,M2368)</f>
        <v>120</v>
      </c>
      <c r="AK2368" s="25">
        <f>SUM(AI2368, AG2368, AE2368, AC2368, AA2368,Y2368,W2368,U2368,S2368,Q2368,O2368,M2368,K2368,I2368)</f>
        <v>141</v>
      </c>
      <c r="AL2368" s="25" t="str">
        <f>IF(AJ2368=0,"INDEFERIDO","DEFERIDO")</f>
        <v>DEFERIDO</v>
      </c>
      <c r="AM2368" s="25"/>
      <c r="AO2368" s="27">
        <v>28190</v>
      </c>
    </row>
    <row r="2369" spans="1:41" s="28" customFormat="1" hidden="1">
      <c r="A2369" s="3"/>
      <c r="B2369" s="2" t="s">
        <v>791</v>
      </c>
      <c r="C2369" s="26">
        <v>178614</v>
      </c>
      <c r="D2369" s="26" t="s">
        <v>70</v>
      </c>
      <c r="E2369" s="26" t="s">
        <v>26</v>
      </c>
      <c r="F2369" s="26"/>
      <c r="G2369" s="26">
        <v>1169</v>
      </c>
      <c r="H2369" s="26" t="s">
        <v>444</v>
      </c>
      <c r="I2369" s="26">
        <v>120</v>
      </c>
      <c r="J2369" s="26"/>
      <c r="K2369" s="26"/>
      <c r="L2369" s="26"/>
      <c r="M2369" s="26"/>
      <c r="N2369" s="26"/>
      <c r="O2369" s="26"/>
      <c r="P2369" s="25"/>
      <c r="Q2369" s="26"/>
      <c r="R2369" s="25"/>
      <c r="S2369" s="26"/>
      <c r="T2369" s="26"/>
      <c r="U2369" s="26"/>
      <c r="V2369" s="26"/>
      <c r="W2369" s="26"/>
      <c r="X2369" s="26"/>
      <c r="Y2369" s="26"/>
      <c r="Z2369" s="26"/>
      <c r="AA2369" s="26"/>
      <c r="AB2369" s="26"/>
      <c r="AC2369" s="26"/>
      <c r="AD2369" s="26"/>
      <c r="AE2369" s="26"/>
      <c r="AF2369" s="26"/>
      <c r="AG2369" s="26"/>
      <c r="AH2369" s="26"/>
      <c r="AI2369" s="26">
        <v>11</v>
      </c>
      <c r="AJ2369" s="25">
        <f>SUM(I2369,K2369,M2369)</f>
        <v>120</v>
      </c>
      <c r="AK2369" s="25">
        <f>SUM(AI2369, AG2369, AE2369, AC2369, AA2369,Y2369,W2369,U2369,S2369,Q2369,O2369,M2369,K2369,I2369)</f>
        <v>131</v>
      </c>
      <c r="AL2369" s="25" t="str">
        <f>IF(AJ2369=0,"INDEFERIDO","DEFERIDO")</f>
        <v>DEFERIDO</v>
      </c>
      <c r="AM2369" s="25"/>
      <c r="AO2369" s="27">
        <v>29511</v>
      </c>
    </row>
    <row r="2370" spans="1:41" s="28" customFormat="1" ht="51" hidden="1">
      <c r="A2370" s="3"/>
      <c r="B2370" s="2" t="s">
        <v>410</v>
      </c>
      <c r="C2370" s="26">
        <v>166537</v>
      </c>
      <c r="D2370" s="26" t="s">
        <v>70</v>
      </c>
      <c r="E2370" s="26" t="s">
        <v>77</v>
      </c>
      <c r="F2370" s="26"/>
      <c r="G2370" s="26">
        <v>1170</v>
      </c>
      <c r="H2370" s="26" t="s">
        <v>444</v>
      </c>
      <c r="I2370" s="26">
        <v>0</v>
      </c>
      <c r="J2370" s="26" t="s">
        <v>46</v>
      </c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26"/>
      <c r="V2370" s="26"/>
      <c r="W2370" s="26"/>
      <c r="X2370" s="26"/>
      <c r="Y2370" s="26"/>
      <c r="Z2370" s="26"/>
      <c r="AA2370" s="26"/>
      <c r="AB2370" s="26"/>
      <c r="AC2370" s="26"/>
      <c r="AD2370" s="26"/>
      <c r="AE2370" s="26">
        <v>5</v>
      </c>
      <c r="AF2370" s="26"/>
      <c r="AG2370" s="26"/>
      <c r="AH2370" s="26"/>
      <c r="AI2370" s="26">
        <v>12</v>
      </c>
      <c r="AJ2370" s="25">
        <f>SUM(I2370,K2370,M2370)</f>
        <v>0</v>
      </c>
      <c r="AK2370" s="25">
        <f>SUM(AI2370,AG2370,AE2370,AC2370,AA2370,Y2370,W2370,U2370,S2370,Q2370,O2370,M2370,K2370,I2370)</f>
        <v>17</v>
      </c>
      <c r="AL2370" s="25" t="str">
        <f>IF(AJ2370=0,"INDEFERIDO","DEFERIDO")</f>
        <v>INDEFERIDO</v>
      </c>
      <c r="AM2370" s="25"/>
      <c r="AO2370" s="27">
        <v>31709</v>
      </c>
    </row>
    <row r="2371" spans="1:41" s="28" customFormat="1" hidden="1">
      <c r="A2371" s="3"/>
      <c r="B2371" s="2" t="s">
        <v>188</v>
      </c>
      <c r="C2371" s="26">
        <v>54439</v>
      </c>
      <c r="D2371" s="26" t="s">
        <v>70</v>
      </c>
      <c r="E2371" s="26" t="s">
        <v>31</v>
      </c>
      <c r="F2371" s="26"/>
      <c r="G2371" s="26">
        <v>1171</v>
      </c>
      <c r="H2371" s="26" t="s">
        <v>444</v>
      </c>
      <c r="I2371" s="26">
        <v>120</v>
      </c>
      <c r="J2371" s="26"/>
      <c r="K2371" s="26"/>
      <c r="L2371" s="26"/>
      <c r="M2371" s="26"/>
      <c r="N2371" s="26"/>
      <c r="O2371" s="26"/>
      <c r="P2371" s="26"/>
      <c r="Q2371" s="26"/>
      <c r="R2371" s="26"/>
      <c r="S2371" s="26"/>
      <c r="T2371" s="25"/>
      <c r="U2371" s="26"/>
      <c r="V2371" s="26"/>
      <c r="W2371" s="26"/>
      <c r="X2371" s="26"/>
      <c r="Y2371" s="26"/>
      <c r="Z2371" s="26"/>
      <c r="AA2371" s="26"/>
      <c r="AB2371" s="26"/>
      <c r="AC2371" s="26"/>
      <c r="AD2371" s="26"/>
      <c r="AE2371" s="26">
        <v>5</v>
      </c>
      <c r="AF2371" s="26"/>
      <c r="AG2371" s="26"/>
      <c r="AH2371" s="26"/>
      <c r="AI2371" s="26">
        <v>21</v>
      </c>
      <c r="AJ2371" s="25">
        <f>SUM(I2371,K2371,M2371)</f>
        <v>120</v>
      </c>
      <c r="AK2371" s="25">
        <f>SUM(AI2371,AG2371,AE2371,AC2371,AA2371,Y2371,W2371,U2371,S2371,Q2371,O2371,M2371,K2371,I2371)</f>
        <v>146</v>
      </c>
      <c r="AL2371" s="25" t="str">
        <f>IF(AJ2371=0,"INDEFERIDO","DEFERIDO")</f>
        <v>DEFERIDO</v>
      </c>
      <c r="AM2371" s="25"/>
      <c r="AO2371" s="27">
        <v>28346</v>
      </c>
    </row>
    <row r="2372" spans="1:41" s="28" customFormat="1" ht="51" hidden="1">
      <c r="A2372" s="3"/>
      <c r="B2372" s="2" t="s">
        <v>412</v>
      </c>
      <c r="C2372" s="26">
        <v>140019</v>
      </c>
      <c r="D2372" s="26" t="s">
        <v>70</v>
      </c>
      <c r="E2372" s="26" t="s">
        <v>77</v>
      </c>
      <c r="F2372" s="26"/>
      <c r="G2372" s="26">
        <v>1172</v>
      </c>
      <c r="H2372" s="26" t="s">
        <v>444</v>
      </c>
      <c r="I2372" s="26">
        <v>120</v>
      </c>
      <c r="J2372" s="26"/>
      <c r="K2372" s="26"/>
      <c r="L2372" s="26"/>
      <c r="M2372" s="26"/>
      <c r="N2372" s="26"/>
      <c r="O2372" s="26"/>
      <c r="P2372" s="26"/>
      <c r="Q2372" s="26"/>
      <c r="R2372" s="26"/>
      <c r="S2372" s="26">
        <v>40</v>
      </c>
      <c r="T2372" s="26"/>
      <c r="U2372" s="26"/>
      <c r="V2372" s="26"/>
      <c r="W2372" s="26"/>
      <c r="X2372" s="26"/>
      <c r="Y2372" s="26"/>
      <c r="Z2372" s="26"/>
      <c r="AA2372" s="26"/>
      <c r="AB2372" s="26"/>
      <c r="AC2372" s="26">
        <v>0</v>
      </c>
      <c r="AD2372" s="26" t="s">
        <v>66</v>
      </c>
      <c r="AE2372" s="26">
        <v>25</v>
      </c>
      <c r="AF2372" s="26"/>
      <c r="AG2372" s="26"/>
      <c r="AH2372" s="26"/>
      <c r="AI2372" s="26">
        <v>17</v>
      </c>
      <c r="AJ2372" s="25">
        <f>SUM(I2372,K2372,M2372)</f>
        <v>120</v>
      </c>
      <c r="AK2372" s="25">
        <f>SUM(AI2372,AG2372,AE2372,AC2372,AA2372,Y2372,W2372,U2372,S2372,Q2372,O2372,M2372,K2372,I2372)</f>
        <v>202</v>
      </c>
      <c r="AL2372" s="25" t="str">
        <f>IF(AJ2372=0,"INDEFERIDO","DEFERIDO")</f>
        <v>DEFERIDO</v>
      </c>
      <c r="AM2372" s="25"/>
      <c r="AO2372" s="27">
        <v>25643</v>
      </c>
    </row>
    <row r="2373" spans="1:41" s="28" customFormat="1" ht="25.5" hidden="1">
      <c r="A2373" s="3"/>
      <c r="B2373" s="2" t="s">
        <v>757</v>
      </c>
      <c r="C2373" s="26">
        <v>135499</v>
      </c>
      <c r="D2373" s="26" t="s">
        <v>70</v>
      </c>
      <c r="E2373" s="26" t="s">
        <v>77</v>
      </c>
      <c r="F2373" s="26"/>
      <c r="G2373" s="26">
        <v>1173</v>
      </c>
      <c r="H2373" s="26" t="s">
        <v>444</v>
      </c>
      <c r="I2373" s="26">
        <v>0</v>
      </c>
      <c r="J2373" s="26" t="s">
        <v>54</v>
      </c>
      <c r="K2373" s="26">
        <v>0</v>
      </c>
      <c r="L2373" s="26" t="s">
        <v>54</v>
      </c>
      <c r="M2373" s="26">
        <v>0</v>
      </c>
      <c r="N2373" s="26" t="s">
        <v>54</v>
      </c>
      <c r="O2373" s="26">
        <v>0</v>
      </c>
      <c r="P2373" s="26" t="s">
        <v>54</v>
      </c>
      <c r="Q2373" s="26">
        <v>0</v>
      </c>
      <c r="R2373" s="26" t="s">
        <v>54</v>
      </c>
      <c r="S2373" s="26">
        <v>0</v>
      </c>
      <c r="T2373" s="26" t="s">
        <v>54</v>
      </c>
      <c r="U2373" s="26">
        <v>0</v>
      </c>
      <c r="V2373" s="26" t="s">
        <v>54</v>
      </c>
      <c r="W2373" s="26">
        <v>0</v>
      </c>
      <c r="X2373" s="26" t="s">
        <v>54</v>
      </c>
      <c r="Y2373" s="26">
        <v>0</v>
      </c>
      <c r="Z2373" s="26" t="s">
        <v>54</v>
      </c>
      <c r="AA2373" s="26">
        <v>0</v>
      </c>
      <c r="AB2373" s="26" t="s">
        <v>54</v>
      </c>
      <c r="AC2373" s="26">
        <v>0</v>
      </c>
      <c r="AD2373" s="26" t="s">
        <v>54</v>
      </c>
      <c r="AE2373" s="26">
        <v>0</v>
      </c>
      <c r="AF2373" s="26" t="s">
        <v>54</v>
      </c>
      <c r="AG2373" s="26">
        <v>0</v>
      </c>
      <c r="AH2373" s="26" t="s">
        <v>54</v>
      </c>
      <c r="AI2373" s="26">
        <v>17</v>
      </c>
      <c r="AJ2373" s="25">
        <f>SUM(I2373,K2373,M2373)</f>
        <v>0</v>
      </c>
      <c r="AK2373" s="25">
        <f>SUM(AI2373, AG2373, AE2373, AC2373, AA2373,Y2373,W2373,U2373,S2373,Q2373,O2373,M2373,K2373,I2373)</f>
        <v>17</v>
      </c>
      <c r="AL2373" s="25" t="str">
        <f>IF(AJ2373=0,"INDEFERIDO","DEFERIDO")</f>
        <v>INDEFERIDO</v>
      </c>
      <c r="AM2373" s="25"/>
      <c r="AO2373" s="27">
        <v>27998</v>
      </c>
    </row>
    <row r="2374" spans="1:41" s="28" customFormat="1" ht="63.75" hidden="1">
      <c r="A2374" s="3"/>
      <c r="B2374" s="2" t="s">
        <v>708</v>
      </c>
      <c r="C2374" s="26">
        <v>178715</v>
      </c>
      <c r="D2374" s="26" t="s">
        <v>70</v>
      </c>
      <c r="E2374" s="26" t="s">
        <v>77</v>
      </c>
      <c r="F2374" s="26"/>
      <c r="G2374" s="26">
        <v>1174</v>
      </c>
      <c r="H2374" s="26" t="s">
        <v>444</v>
      </c>
      <c r="I2374" s="26"/>
      <c r="J2374" s="26"/>
      <c r="K2374" s="26"/>
      <c r="L2374" s="26"/>
      <c r="M2374" s="26">
        <v>0</v>
      </c>
      <c r="N2374" s="26" t="s">
        <v>710</v>
      </c>
      <c r="O2374" s="26"/>
      <c r="P2374" s="26"/>
      <c r="Q2374" s="26"/>
      <c r="R2374" s="26"/>
      <c r="S2374" s="26"/>
      <c r="T2374" s="26"/>
      <c r="U2374" s="26"/>
      <c r="V2374" s="26"/>
      <c r="W2374" s="26">
        <v>0</v>
      </c>
      <c r="X2374" s="26" t="s">
        <v>711</v>
      </c>
      <c r="Y2374" s="26">
        <v>30</v>
      </c>
      <c r="Z2374" s="26"/>
      <c r="AA2374" s="26"/>
      <c r="AB2374" s="26"/>
      <c r="AC2374" s="26"/>
      <c r="AD2374" s="26"/>
      <c r="AE2374" s="26"/>
      <c r="AF2374" s="26"/>
      <c r="AG2374" s="26">
        <v>0</v>
      </c>
      <c r="AH2374" s="26" t="s">
        <v>132</v>
      </c>
      <c r="AI2374" s="26">
        <v>11</v>
      </c>
      <c r="AJ2374" s="25">
        <f>SUM(I2374,K2374,M2374)</f>
        <v>0</v>
      </c>
      <c r="AK2374" s="25">
        <f>SUM(AI2374, AG2374, AE2374, AC2374, AA2374,Y2374,W2374,U2374,S2374,Q2374,O2374,M2374,K2374,I2374)</f>
        <v>41</v>
      </c>
      <c r="AL2374" s="25" t="str">
        <f>IF(AJ2374=0,"INDEFERIDO","DEFERIDO")</f>
        <v>INDEFERIDO</v>
      </c>
      <c r="AM2374" s="25"/>
      <c r="AO2374" s="27">
        <v>28173</v>
      </c>
    </row>
    <row r="2375" spans="1:41" s="28" customFormat="1" ht="63.75" hidden="1">
      <c r="A2375" s="3"/>
      <c r="B2375" s="2" t="s">
        <v>413</v>
      </c>
      <c r="C2375" s="26">
        <v>183389</v>
      </c>
      <c r="D2375" s="26" t="s">
        <v>95</v>
      </c>
      <c r="E2375" s="26" t="s">
        <v>96</v>
      </c>
      <c r="F2375" s="26"/>
      <c r="G2375" s="26">
        <v>1175</v>
      </c>
      <c r="H2375" s="26" t="s">
        <v>444</v>
      </c>
      <c r="I2375" s="26">
        <v>0</v>
      </c>
      <c r="J2375" s="26" t="s">
        <v>46</v>
      </c>
      <c r="K2375" s="26">
        <v>0</v>
      </c>
      <c r="L2375" s="26" t="s">
        <v>51</v>
      </c>
      <c r="M2375" s="26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  <c r="Y2375" s="26">
        <v>0</v>
      </c>
      <c r="Z2375" s="26" t="s">
        <v>82</v>
      </c>
      <c r="AA2375" s="26">
        <v>0</v>
      </c>
      <c r="AB2375" s="26" t="s">
        <v>55</v>
      </c>
      <c r="AC2375" s="26"/>
      <c r="AD2375" s="26"/>
      <c r="AE2375" s="26"/>
      <c r="AF2375" s="26"/>
      <c r="AG2375" s="26">
        <v>0</v>
      </c>
      <c r="AH2375" s="26" t="s">
        <v>132</v>
      </c>
      <c r="AI2375" s="26">
        <v>5</v>
      </c>
      <c r="AJ2375" s="25">
        <f>SUM(I2375,K2375,M2375)</f>
        <v>0</v>
      </c>
      <c r="AK2375" s="25">
        <f>SUM(AI2375,AG2375,AE2375,AC2375,AA2375,Y2375,W2375,U2375,S2375,Q2375,O2375,M2375,K2375,I2375)</f>
        <v>5</v>
      </c>
      <c r="AL2375" s="25" t="str">
        <f>IF(AJ2375=0,"INDEFERIDO","DEFERIDO")</f>
        <v>INDEFERIDO</v>
      </c>
      <c r="AM2375" s="25"/>
      <c r="AO2375" s="27">
        <v>26524</v>
      </c>
    </row>
    <row r="2376" spans="1:41" s="28" customFormat="1" ht="25.5" hidden="1">
      <c r="A2376" s="3"/>
      <c r="B2376" s="2" t="s">
        <v>757</v>
      </c>
      <c r="C2376" s="26">
        <v>33284</v>
      </c>
      <c r="D2376" s="26" t="s">
        <v>70</v>
      </c>
      <c r="E2376" s="26" t="s">
        <v>77</v>
      </c>
      <c r="F2376" s="26"/>
      <c r="G2376" s="26">
        <v>1176</v>
      </c>
      <c r="H2376" s="26" t="s">
        <v>444</v>
      </c>
      <c r="I2376" s="26">
        <v>0</v>
      </c>
      <c r="J2376" s="26" t="s">
        <v>54</v>
      </c>
      <c r="K2376" s="26">
        <v>0</v>
      </c>
      <c r="L2376" s="26" t="s">
        <v>54</v>
      </c>
      <c r="M2376" s="26">
        <v>0</v>
      </c>
      <c r="N2376" s="26" t="s">
        <v>54</v>
      </c>
      <c r="O2376" s="26">
        <v>0</v>
      </c>
      <c r="P2376" s="26" t="s">
        <v>54</v>
      </c>
      <c r="Q2376" s="26">
        <v>0</v>
      </c>
      <c r="R2376" s="26" t="s">
        <v>54</v>
      </c>
      <c r="S2376" s="26">
        <v>0</v>
      </c>
      <c r="T2376" s="26" t="s">
        <v>54</v>
      </c>
      <c r="U2376" s="26">
        <v>0</v>
      </c>
      <c r="V2376" s="26" t="s">
        <v>54</v>
      </c>
      <c r="W2376" s="26">
        <v>0</v>
      </c>
      <c r="X2376" s="26" t="s">
        <v>54</v>
      </c>
      <c r="Y2376" s="26">
        <v>0</v>
      </c>
      <c r="Z2376" s="26" t="s">
        <v>54</v>
      </c>
      <c r="AA2376" s="26">
        <v>0</v>
      </c>
      <c r="AB2376" s="26" t="s">
        <v>54</v>
      </c>
      <c r="AC2376" s="26">
        <v>0</v>
      </c>
      <c r="AD2376" s="26" t="s">
        <v>54</v>
      </c>
      <c r="AE2376" s="26">
        <v>0</v>
      </c>
      <c r="AF2376" s="26" t="s">
        <v>54</v>
      </c>
      <c r="AG2376" s="26">
        <v>0</v>
      </c>
      <c r="AH2376" s="26" t="s">
        <v>54</v>
      </c>
      <c r="AI2376" s="26">
        <v>20</v>
      </c>
      <c r="AJ2376" s="25">
        <f>SUM(I2376,K2376,M2376)</f>
        <v>0</v>
      </c>
      <c r="AK2376" s="25">
        <f>SUM(AI2376, AG2376, AE2376, AC2376, AA2376,Y2376,W2376,U2376,S2376,Q2376,O2376,M2376,K2376,I2376)</f>
        <v>20</v>
      </c>
      <c r="AL2376" s="25" t="str">
        <f>IF(AJ2376=0,"INDEFERIDO","DEFERIDO")</f>
        <v>INDEFERIDO</v>
      </c>
      <c r="AM2376" s="25"/>
      <c r="AO2376" s="27">
        <v>27998</v>
      </c>
    </row>
    <row r="2377" spans="1:41" s="28" customFormat="1" hidden="1">
      <c r="A2377" s="3"/>
      <c r="B2377" s="2" t="s">
        <v>234</v>
      </c>
      <c r="C2377" s="26">
        <v>132681</v>
      </c>
      <c r="D2377" s="26" t="s">
        <v>70</v>
      </c>
      <c r="E2377" s="26" t="s">
        <v>77</v>
      </c>
      <c r="F2377" s="26"/>
      <c r="G2377" s="26">
        <v>1177</v>
      </c>
      <c r="H2377" s="26" t="s">
        <v>444</v>
      </c>
      <c r="I2377" s="26">
        <v>120</v>
      </c>
      <c r="J2377" s="26"/>
      <c r="K2377" s="26"/>
      <c r="L2377" s="26"/>
      <c r="M2377" s="26"/>
      <c r="N2377" s="26"/>
      <c r="O2377" s="26"/>
      <c r="P2377" s="26"/>
      <c r="Q2377" s="26"/>
      <c r="R2377" s="26"/>
      <c r="S2377" s="26">
        <v>40</v>
      </c>
      <c r="T2377" s="26"/>
      <c r="U2377" s="26"/>
      <c r="V2377" s="26"/>
      <c r="W2377" s="26"/>
      <c r="X2377" s="26"/>
      <c r="Y2377" s="26"/>
      <c r="Z2377" s="26"/>
      <c r="AA2377" s="26"/>
      <c r="AB2377" s="26"/>
      <c r="AC2377" s="26"/>
      <c r="AD2377" s="26"/>
      <c r="AE2377" s="26"/>
      <c r="AF2377" s="26"/>
      <c r="AG2377" s="26"/>
      <c r="AH2377" s="26"/>
      <c r="AI2377" s="26">
        <v>18</v>
      </c>
      <c r="AJ2377" s="25">
        <f>SUM(I2377,K2377,M2377)</f>
        <v>120</v>
      </c>
      <c r="AK2377" s="25">
        <f>SUM(AI2377,AG2377,AE2377,AC2377,AA2377,Y2377,W2377,U2377,S2377,Q2377,O2377,M2377,K2377,I2377)</f>
        <v>178</v>
      </c>
      <c r="AL2377" s="25" t="str">
        <f>IF(AJ2377=0,"INDEFERIDO","DEFERIDO")</f>
        <v>DEFERIDO</v>
      </c>
      <c r="AM2377" s="25"/>
      <c r="AO2377" s="27">
        <v>29220</v>
      </c>
    </row>
    <row r="2378" spans="1:41" s="28" customFormat="1" ht="25.5" hidden="1">
      <c r="A2378" s="3"/>
      <c r="B2378" s="2" t="s">
        <v>612</v>
      </c>
      <c r="C2378" s="26">
        <v>50524</v>
      </c>
      <c r="D2378" s="26" t="s">
        <v>70</v>
      </c>
      <c r="E2378" s="26" t="s">
        <v>34</v>
      </c>
      <c r="F2378" s="26"/>
      <c r="G2378" s="26">
        <v>1178</v>
      </c>
      <c r="H2378" s="26" t="s">
        <v>444</v>
      </c>
      <c r="I2378" s="26">
        <v>120</v>
      </c>
      <c r="J2378" s="26"/>
      <c r="K2378" s="26"/>
      <c r="L2378" s="26"/>
      <c r="M2378" s="26"/>
      <c r="N2378" s="26"/>
      <c r="O2378" s="26"/>
      <c r="P2378" s="26"/>
      <c r="Q2378" s="26"/>
      <c r="R2378" s="26"/>
      <c r="S2378" s="26">
        <v>0</v>
      </c>
      <c r="T2378" s="25" t="s">
        <v>75</v>
      </c>
      <c r="U2378" s="26"/>
      <c r="V2378" s="26"/>
      <c r="W2378" s="26"/>
      <c r="X2378" s="26"/>
      <c r="Y2378" s="26"/>
      <c r="Z2378" s="26"/>
      <c r="AA2378" s="26"/>
      <c r="AB2378" s="26"/>
      <c r="AC2378" s="26"/>
      <c r="AD2378" s="26"/>
      <c r="AE2378" s="26"/>
      <c r="AF2378" s="26"/>
      <c r="AG2378" s="26"/>
      <c r="AH2378" s="26"/>
      <c r="AI2378" s="26">
        <v>24</v>
      </c>
      <c r="AJ2378" s="25">
        <f>SUM(I2378,K2378,M2378)</f>
        <v>120</v>
      </c>
      <c r="AK2378" s="25">
        <f>SUM(AI2378,AG2378,AE2378,AC2378,AA2378,Y2378,W2378,U2378,S2378,Q2378,O2378,M2378,K2378,I2378)</f>
        <v>144</v>
      </c>
      <c r="AL2378" s="25" t="str">
        <f>IF(AJ2378=0,"INDEFERIDO","DEFERIDO")</f>
        <v>DEFERIDO</v>
      </c>
      <c r="AM2378" s="25"/>
      <c r="AO2378" s="27">
        <v>27799</v>
      </c>
    </row>
    <row r="2379" spans="1:41" s="28" customFormat="1" ht="25.5" hidden="1">
      <c r="A2379" s="3"/>
      <c r="B2379" s="2" t="s">
        <v>612</v>
      </c>
      <c r="C2379" s="26">
        <v>178632</v>
      </c>
      <c r="D2379" s="26" t="s">
        <v>70</v>
      </c>
      <c r="E2379" s="26" t="s">
        <v>34</v>
      </c>
      <c r="F2379" s="26"/>
      <c r="G2379" s="26">
        <v>1180</v>
      </c>
      <c r="H2379" s="26" t="s">
        <v>444</v>
      </c>
      <c r="I2379" s="26">
        <v>120</v>
      </c>
      <c r="J2379" s="26"/>
      <c r="K2379" s="26"/>
      <c r="L2379" s="26"/>
      <c r="M2379" s="26"/>
      <c r="N2379" s="25"/>
      <c r="O2379" s="26"/>
      <c r="P2379" s="26"/>
      <c r="Q2379" s="26"/>
      <c r="R2379" s="26"/>
      <c r="S2379" s="26">
        <v>0</v>
      </c>
      <c r="T2379" s="26" t="s">
        <v>75</v>
      </c>
      <c r="U2379" s="26"/>
      <c r="V2379" s="26"/>
      <c r="W2379" s="26"/>
      <c r="X2379" s="26"/>
      <c r="Y2379" s="26"/>
      <c r="Z2379" s="26"/>
      <c r="AA2379" s="26"/>
      <c r="AB2379" s="26"/>
      <c r="AC2379" s="26"/>
      <c r="AD2379" s="26"/>
      <c r="AE2379" s="26"/>
      <c r="AF2379" s="25"/>
      <c r="AG2379" s="26"/>
      <c r="AH2379" s="25"/>
      <c r="AI2379" s="26">
        <v>11</v>
      </c>
      <c r="AJ2379" s="25">
        <f>SUM(I2379,K2379,M2379)</f>
        <v>120</v>
      </c>
      <c r="AK2379" s="25">
        <f>SUM(AI2379,AG2379,AE2379,AC2379,AA2379,Y2379,W2379,U2379,S2379,Q2379,O2379,M2379,K2379,I2379)</f>
        <v>131</v>
      </c>
      <c r="AL2379" s="25" t="str">
        <f>IF(AJ2379=0,"INDEFERIDO","DEFERIDO")</f>
        <v>DEFERIDO</v>
      </c>
      <c r="AM2379" s="25"/>
      <c r="AO2379" s="27">
        <v>27799</v>
      </c>
    </row>
    <row r="2380" spans="1:41" s="28" customFormat="1" hidden="1">
      <c r="A2380" s="3"/>
      <c r="B2380" s="2" t="s">
        <v>1080</v>
      </c>
      <c r="C2380" s="26">
        <v>139945</v>
      </c>
      <c r="D2380" s="26" t="s">
        <v>70</v>
      </c>
      <c r="E2380" s="26" t="s">
        <v>77</v>
      </c>
      <c r="F2380" s="26"/>
      <c r="G2380" s="26">
        <v>1183</v>
      </c>
      <c r="H2380" s="26" t="s">
        <v>444</v>
      </c>
      <c r="I2380" s="26">
        <v>120</v>
      </c>
      <c r="J2380" s="26"/>
      <c r="K2380" s="26"/>
      <c r="L2380" s="26"/>
      <c r="M2380" s="26"/>
      <c r="N2380" s="25"/>
      <c r="O2380" s="26"/>
      <c r="P2380" s="26"/>
      <c r="Q2380" s="26"/>
      <c r="R2380" s="26"/>
      <c r="S2380" s="26">
        <v>40</v>
      </c>
      <c r="T2380" s="26"/>
      <c r="U2380" s="26"/>
      <c r="V2380" s="26"/>
      <c r="W2380" s="26"/>
      <c r="X2380" s="26"/>
      <c r="Y2380" s="26"/>
      <c r="Z2380" s="26"/>
      <c r="AA2380" s="26"/>
      <c r="AB2380" s="26"/>
      <c r="AC2380" s="26"/>
      <c r="AD2380" s="26"/>
      <c r="AE2380" s="26"/>
      <c r="AF2380" s="26"/>
      <c r="AG2380" s="26"/>
      <c r="AH2380" s="26"/>
      <c r="AI2380" s="26">
        <v>14</v>
      </c>
      <c r="AJ2380" s="25">
        <f>SUM(I2380,K2380,M2380)</f>
        <v>120</v>
      </c>
      <c r="AK2380" s="25">
        <f>SUM(AI2380, AG2380, AE2380, AC2380, AA2380,Y2380,W2380,U2380,S2380,Q2380,O2380,M2380,K2380,I2380)</f>
        <v>174</v>
      </c>
      <c r="AL2380" s="25" t="str">
        <f>IF(AJ2380=0,"INDEFERIDO","DEFERIDO")</f>
        <v>DEFERIDO</v>
      </c>
      <c r="AM2380" s="25"/>
      <c r="AO2380" s="27">
        <v>27726</v>
      </c>
    </row>
    <row r="2381" spans="1:41" s="28" customFormat="1" ht="25.5" hidden="1">
      <c r="A2381" s="3"/>
      <c r="B2381" s="2" t="s">
        <v>1166</v>
      </c>
      <c r="C2381" s="26">
        <v>146119</v>
      </c>
      <c r="D2381" s="26" t="s">
        <v>70</v>
      </c>
      <c r="E2381" s="26" t="s">
        <v>27</v>
      </c>
      <c r="F2381" s="26"/>
      <c r="G2381" s="26">
        <v>1185</v>
      </c>
      <c r="H2381" s="26" t="s">
        <v>444</v>
      </c>
      <c r="I2381" s="26">
        <v>0</v>
      </c>
      <c r="J2381" s="26" t="s">
        <v>54</v>
      </c>
      <c r="K2381" s="26">
        <v>0</v>
      </c>
      <c r="L2381" s="26" t="s">
        <v>54</v>
      </c>
      <c r="M2381" s="26">
        <v>0</v>
      </c>
      <c r="N2381" s="26" t="s">
        <v>54</v>
      </c>
      <c r="O2381" s="26">
        <v>0</v>
      </c>
      <c r="P2381" s="26" t="s">
        <v>54</v>
      </c>
      <c r="Q2381" s="26">
        <v>0</v>
      </c>
      <c r="R2381" s="26" t="s">
        <v>54</v>
      </c>
      <c r="S2381" s="26">
        <v>0</v>
      </c>
      <c r="T2381" s="26" t="s">
        <v>54</v>
      </c>
      <c r="U2381" s="26">
        <v>0</v>
      </c>
      <c r="V2381" s="26" t="s">
        <v>54</v>
      </c>
      <c r="W2381" s="26">
        <v>0</v>
      </c>
      <c r="X2381" s="26" t="s">
        <v>54</v>
      </c>
      <c r="Y2381" s="26">
        <v>0</v>
      </c>
      <c r="Z2381" s="26" t="s">
        <v>54</v>
      </c>
      <c r="AA2381" s="26">
        <v>0</v>
      </c>
      <c r="AB2381" s="26" t="s">
        <v>54</v>
      </c>
      <c r="AC2381" s="26">
        <v>0</v>
      </c>
      <c r="AD2381" s="26" t="s">
        <v>54</v>
      </c>
      <c r="AE2381" s="26">
        <v>0</v>
      </c>
      <c r="AF2381" s="26" t="s">
        <v>54</v>
      </c>
      <c r="AG2381" s="26">
        <v>0</v>
      </c>
      <c r="AH2381" s="26" t="s">
        <v>54</v>
      </c>
      <c r="AI2381" s="26">
        <v>16</v>
      </c>
      <c r="AJ2381" s="25">
        <f>SUM(I2381,K2381,M2381)</f>
        <v>0</v>
      </c>
      <c r="AK2381" s="25">
        <f>SUM(AI2381, AG2381, AE2381, AC2381, AA2381,Y2381,W2381,U2381,S2381,Q2381,O2381,M2381,K2381,I2381)</f>
        <v>16</v>
      </c>
      <c r="AL2381" s="25" t="str">
        <f>IF(AJ2381=0,"INDEFERIDO","DEFERIDO")</f>
        <v>INDEFERIDO</v>
      </c>
      <c r="AM2381" s="25"/>
      <c r="AO2381" s="27">
        <v>28077</v>
      </c>
    </row>
    <row r="2382" spans="1:41" s="28" customFormat="1" ht="25.5" hidden="1">
      <c r="A2382" s="3"/>
      <c r="B2382" s="2" t="s">
        <v>803</v>
      </c>
      <c r="C2382" s="26">
        <v>154789</v>
      </c>
      <c r="D2382" s="26" t="s">
        <v>70</v>
      </c>
      <c r="E2382" s="26" t="s">
        <v>28</v>
      </c>
      <c r="F2382" s="26"/>
      <c r="G2382" s="26">
        <v>1186</v>
      </c>
      <c r="H2382" s="26" t="s">
        <v>444</v>
      </c>
      <c r="I2382" s="26">
        <v>120</v>
      </c>
      <c r="J2382" s="26"/>
      <c r="K2382" s="26"/>
      <c r="L2382" s="26"/>
      <c r="M2382" s="26"/>
      <c r="N2382" s="26"/>
      <c r="O2382" s="26"/>
      <c r="P2382" s="26"/>
      <c r="Q2382" s="26"/>
      <c r="R2382" s="26"/>
      <c r="S2382" s="26">
        <v>0</v>
      </c>
      <c r="T2382" s="26" t="s">
        <v>75</v>
      </c>
      <c r="U2382" s="26"/>
      <c r="V2382" s="26"/>
      <c r="W2382" s="26"/>
      <c r="X2382" s="26"/>
      <c r="Y2382" s="26"/>
      <c r="Z2382" s="26"/>
      <c r="AA2382" s="26"/>
      <c r="AB2382" s="26"/>
      <c r="AC2382" s="26"/>
      <c r="AD2382" s="25"/>
      <c r="AE2382" s="26"/>
      <c r="AF2382" s="26"/>
      <c r="AG2382" s="26"/>
      <c r="AH2382" s="26"/>
      <c r="AI2382" s="26">
        <v>15</v>
      </c>
      <c r="AJ2382" s="25">
        <f>SUM(I2382,K2382,M2382)</f>
        <v>120</v>
      </c>
      <c r="AK2382" s="25">
        <f>SUM(AI2382, AG2382, AE2382, AC2382, AA2382,Y2382,W2382,U2382,S2382,Q2382,O2382,M2382,K2382,I2382)</f>
        <v>135</v>
      </c>
      <c r="AL2382" s="25" t="str">
        <f>IF(AJ2382=0,"INDEFERIDO","DEFERIDO")</f>
        <v>DEFERIDO</v>
      </c>
      <c r="AM2382" s="25"/>
      <c r="AO2382" s="27">
        <v>24784</v>
      </c>
    </row>
    <row r="2383" spans="1:41" s="28" customFormat="1" ht="51" hidden="1">
      <c r="A2383" s="3"/>
      <c r="B2383" s="2" t="s">
        <v>1004</v>
      </c>
      <c r="C2383" s="26">
        <v>65794</v>
      </c>
      <c r="D2383" s="26" t="s">
        <v>70</v>
      </c>
      <c r="E2383" s="26" t="s">
        <v>892</v>
      </c>
      <c r="F2383" s="26" t="s">
        <v>1520</v>
      </c>
      <c r="G2383" s="26">
        <v>1187</v>
      </c>
      <c r="H2383" s="26" t="s">
        <v>444</v>
      </c>
      <c r="I2383" s="26">
        <v>120</v>
      </c>
      <c r="J2383" s="25"/>
      <c r="K2383" s="26"/>
      <c r="L2383" s="26"/>
      <c r="M2383" s="26">
        <v>0</v>
      </c>
      <c r="N2383" s="25" t="s">
        <v>72</v>
      </c>
      <c r="O2383" s="26"/>
      <c r="P2383" s="26"/>
      <c r="Q2383" s="26">
        <v>0</v>
      </c>
      <c r="R2383" s="26" t="s">
        <v>262</v>
      </c>
      <c r="S2383" s="26"/>
      <c r="T2383" s="26"/>
      <c r="U2383" s="26">
        <v>0</v>
      </c>
      <c r="V2383" s="26" t="s">
        <v>289</v>
      </c>
      <c r="W2383" s="26"/>
      <c r="X2383" s="26"/>
      <c r="Y2383" s="26"/>
      <c r="Z2383" s="26"/>
      <c r="AA2383" s="26">
        <v>0</v>
      </c>
      <c r="AB2383" s="26" t="s">
        <v>218</v>
      </c>
      <c r="AC2383" s="26">
        <v>0</v>
      </c>
      <c r="AD2383" s="26" t="s">
        <v>138</v>
      </c>
      <c r="AE2383" s="26"/>
      <c r="AF2383" s="26"/>
      <c r="AG2383" s="26"/>
      <c r="AH2383" s="26"/>
      <c r="AI2383" s="26">
        <v>24</v>
      </c>
      <c r="AJ2383" s="25">
        <f>SUM(I2383,K2383,M2383)</f>
        <v>120</v>
      </c>
      <c r="AK2383" s="25">
        <f>SUM(AI2383, AG2383, AE2383, AC2383, AA2383,Y2383,W2383,U2383,S2383,Q2383,O2383,M2383,K2383,I2383)</f>
        <v>144</v>
      </c>
      <c r="AL2383" s="25" t="str">
        <f>IF(AJ2383=0,"INDEFERIDO","DEFERIDO")</f>
        <v>DEFERIDO</v>
      </c>
      <c r="AM2383" s="25" t="s">
        <v>1605</v>
      </c>
      <c r="AO2383" s="27">
        <v>26722</v>
      </c>
    </row>
    <row r="2384" spans="1:41" s="28" customFormat="1" ht="25.5" hidden="1">
      <c r="A2384" s="3"/>
      <c r="B2384" s="2" t="s">
        <v>803</v>
      </c>
      <c r="C2384" s="26">
        <v>177191</v>
      </c>
      <c r="D2384" s="26" t="s">
        <v>70</v>
      </c>
      <c r="E2384" s="26" t="s">
        <v>28</v>
      </c>
      <c r="F2384" s="26"/>
      <c r="G2384" s="26">
        <v>1188</v>
      </c>
      <c r="H2384" s="26" t="s">
        <v>444</v>
      </c>
      <c r="I2384" s="26">
        <v>120</v>
      </c>
      <c r="J2384" s="25"/>
      <c r="K2384" s="26"/>
      <c r="L2384" s="26"/>
      <c r="M2384" s="26"/>
      <c r="N2384" s="26"/>
      <c r="O2384" s="26"/>
      <c r="P2384" s="26"/>
      <c r="Q2384" s="26"/>
      <c r="R2384" s="26"/>
      <c r="S2384" s="26">
        <v>0</v>
      </c>
      <c r="T2384" s="26" t="s">
        <v>75</v>
      </c>
      <c r="U2384" s="26"/>
      <c r="V2384" s="26"/>
      <c r="W2384" s="26"/>
      <c r="X2384" s="26"/>
      <c r="Y2384" s="26"/>
      <c r="Z2384" s="26"/>
      <c r="AA2384" s="26"/>
      <c r="AB2384" s="26"/>
      <c r="AC2384" s="26"/>
      <c r="AD2384" s="26"/>
      <c r="AE2384" s="26"/>
      <c r="AF2384" s="26"/>
      <c r="AG2384" s="26"/>
      <c r="AH2384" s="26"/>
      <c r="AI2384" s="26">
        <v>12</v>
      </c>
      <c r="AJ2384" s="25">
        <f>SUM(I2384,K2384,M2384)</f>
        <v>120</v>
      </c>
      <c r="AK2384" s="25">
        <f>SUM(AI2384, AG2384, AE2384, AC2384, AA2384,Y2384,W2384,U2384,S2384,Q2384,O2384,M2384,K2384,I2384)</f>
        <v>132</v>
      </c>
      <c r="AL2384" s="25" t="str">
        <f>IF(AJ2384=0,"INDEFERIDO","DEFERIDO")</f>
        <v>DEFERIDO</v>
      </c>
      <c r="AM2384" s="25"/>
      <c r="AO2384" s="27">
        <v>24784</v>
      </c>
    </row>
    <row r="2385" spans="1:41" s="28" customFormat="1" ht="51" hidden="1">
      <c r="A2385" s="3"/>
      <c r="B2385" s="2" t="s">
        <v>727</v>
      </c>
      <c r="C2385" s="26">
        <v>184565</v>
      </c>
      <c r="D2385" s="26" t="s">
        <v>70</v>
      </c>
      <c r="E2385" s="26" t="s">
        <v>77</v>
      </c>
      <c r="F2385" s="26"/>
      <c r="G2385" s="26">
        <v>1189</v>
      </c>
      <c r="H2385" s="26" t="s">
        <v>444</v>
      </c>
      <c r="I2385" s="26">
        <v>0</v>
      </c>
      <c r="J2385" s="26" t="s">
        <v>46</v>
      </c>
      <c r="K2385" s="26">
        <v>0</v>
      </c>
      <c r="L2385" s="26" t="s">
        <v>51</v>
      </c>
      <c r="M2385" s="26"/>
      <c r="N2385" s="26"/>
      <c r="O2385" s="26"/>
      <c r="P2385" s="26"/>
      <c r="Q2385" s="26"/>
      <c r="R2385" s="26"/>
      <c r="S2385" s="26"/>
      <c r="T2385" s="25"/>
      <c r="U2385" s="26"/>
      <c r="V2385" s="26"/>
      <c r="W2385" s="26"/>
      <c r="X2385" s="26"/>
      <c r="Y2385" s="26"/>
      <c r="Z2385" s="26"/>
      <c r="AA2385" s="26"/>
      <c r="AB2385" s="26"/>
      <c r="AC2385" s="26"/>
      <c r="AD2385" s="26"/>
      <c r="AE2385" s="26"/>
      <c r="AF2385" s="26"/>
      <c r="AG2385" s="26"/>
      <c r="AH2385" s="26"/>
      <c r="AI2385" s="26">
        <v>4</v>
      </c>
      <c r="AJ2385" s="25">
        <f>SUM(I2385,K2385,M2385)</f>
        <v>0</v>
      </c>
      <c r="AK2385" s="25">
        <f>SUM(AI2385, AG2385, AE2385, AC2385, AA2385,Y2385,W2385,U2385,S2385,Q2385,O2385,M2385,K2385,I2385)</f>
        <v>4</v>
      </c>
      <c r="AL2385" s="25" t="str">
        <f>IF(AJ2385=0,"INDEFERIDO","DEFERIDO")</f>
        <v>INDEFERIDO</v>
      </c>
      <c r="AM2385" s="25"/>
      <c r="AO2385" s="27">
        <v>30665</v>
      </c>
    </row>
    <row r="2386" spans="1:41" s="28" customFormat="1" ht="63.75" hidden="1">
      <c r="A2386" s="3"/>
      <c r="B2386" s="2" t="s">
        <v>1075</v>
      </c>
      <c r="C2386" s="26">
        <v>33267</v>
      </c>
      <c r="D2386" s="26" t="s">
        <v>70</v>
      </c>
      <c r="E2386" s="26" t="s">
        <v>77</v>
      </c>
      <c r="F2386" s="26" t="s">
        <v>1510</v>
      </c>
      <c r="G2386" s="26">
        <v>1190</v>
      </c>
      <c r="H2386" s="26" t="s">
        <v>444</v>
      </c>
      <c r="I2386" s="26">
        <v>120</v>
      </c>
      <c r="J2386" s="25"/>
      <c r="K2386" s="26"/>
      <c r="L2386" s="26"/>
      <c r="M2386" s="26">
        <v>0</v>
      </c>
      <c r="N2386" s="26" t="s">
        <v>72</v>
      </c>
      <c r="O2386" s="26">
        <v>0</v>
      </c>
      <c r="P2386" s="26" t="s">
        <v>1615</v>
      </c>
      <c r="Q2386" s="26"/>
      <c r="R2386" s="26"/>
      <c r="S2386" s="26">
        <v>0</v>
      </c>
      <c r="T2386" s="26" t="s">
        <v>49</v>
      </c>
      <c r="U2386" s="26"/>
      <c r="V2386" s="26"/>
      <c r="W2386" s="26">
        <v>0</v>
      </c>
      <c r="X2386" s="26" t="s">
        <v>47</v>
      </c>
      <c r="Y2386" s="26">
        <v>30</v>
      </c>
      <c r="Z2386" s="26"/>
      <c r="AA2386" s="26">
        <v>0</v>
      </c>
      <c r="AB2386" s="26" t="s">
        <v>73</v>
      </c>
      <c r="AC2386" s="26"/>
      <c r="AD2386" s="26"/>
      <c r="AE2386" s="26">
        <v>0</v>
      </c>
      <c r="AF2386" s="26" t="s">
        <v>56</v>
      </c>
      <c r="AG2386" s="26"/>
      <c r="AH2386" s="26"/>
      <c r="AI2386" s="26">
        <v>20</v>
      </c>
      <c r="AJ2386" s="25">
        <f>SUM(I2386,K2386,M2386)</f>
        <v>120</v>
      </c>
      <c r="AK2386" s="25">
        <f>SUM(AI2386, AG2386, AE2386, AC2386, AA2386,Y2386,W2386,U2386,S2386,Q2386,O2386,M2386,K2386,I2386)</f>
        <v>170</v>
      </c>
      <c r="AL2386" s="25" t="str">
        <f>IF(AJ2386=0,"INDEFERIDO","DEFERIDO")</f>
        <v>DEFERIDO</v>
      </c>
      <c r="AM2386" s="25" t="s">
        <v>1605</v>
      </c>
      <c r="AO2386" s="27">
        <v>29047</v>
      </c>
    </row>
    <row r="2387" spans="1:41" s="28" customFormat="1" ht="63.75" hidden="1">
      <c r="A2387" s="3"/>
      <c r="B2387" s="2" t="s">
        <v>755</v>
      </c>
      <c r="C2387" s="26">
        <v>179220</v>
      </c>
      <c r="D2387" s="26" t="s">
        <v>70</v>
      </c>
      <c r="E2387" s="26" t="s">
        <v>77</v>
      </c>
      <c r="F2387" s="26" t="s">
        <v>1572</v>
      </c>
      <c r="G2387" s="26">
        <v>1191</v>
      </c>
      <c r="H2387" s="26" t="s">
        <v>444</v>
      </c>
      <c r="I2387" s="26">
        <v>120</v>
      </c>
      <c r="J2387" s="26"/>
      <c r="K2387" s="26"/>
      <c r="L2387" s="26"/>
      <c r="M2387" s="26"/>
      <c r="N2387" s="26"/>
      <c r="O2387" s="26"/>
      <c r="P2387" s="26"/>
      <c r="Q2387" s="26"/>
      <c r="R2387" s="26"/>
      <c r="S2387" s="26">
        <v>0</v>
      </c>
      <c r="T2387" s="26" t="s">
        <v>1616</v>
      </c>
      <c r="U2387" s="26"/>
      <c r="V2387" s="26"/>
      <c r="W2387" s="26"/>
      <c r="X2387" s="26"/>
      <c r="Y2387" s="26"/>
      <c r="Z2387" s="26"/>
      <c r="AA2387" s="26"/>
      <c r="AB2387" s="26"/>
      <c r="AC2387" s="26"/>
      <c r="AD2387" s="26"/>
      <c r="AE2387" s="26"/>
      <c r="AF2387" s="26"/>
      <c r="AG2387" s="26"/>
      <c r="AH2387" s="26"/>
      <c r="AI2387" s="26">
        <v>10</v>
      </c>
      <c r="AJ2387" s="25">
        <f>SUM(I2387,K2387,M2387)</f>
        <v>120</v>
      </c>
      <c r="AK2387" s="25">
        <f>SUM(AI2387, AG2387, AE2387, AC2387, AA2387,Y2387,W2387,U2387,S2387,Q2387,O2387,M2387,K2387,I2387)</f>
        <v>130</v>
      </c>
      <c r="AL2387" s="25" t="str">
        <f>IF(AJ2387=0,"INDEFERIDO","DEFERIDO")</f>
        <v>DEFERIDO</v>
      </c>
      <c r="AM2387" s="25" t="s">
        <v>1605</v>
      </c>
      <c r="AO2387" s="27">
        <v>32842</v>
      </c>
    </row>
    <row r="2388" spans="1:41" s="28" customFormat="1" ht="51" hidden="1">
      <c r="A2388" s="3"/>
      <c r="B2388" s="2" t="s">
        <v>416</v>
      </c>
      <c r="C2388" s="26">
        <v>182544</v>
      </c>
      <c r="D2388" s="26" t="s">
        <v>70</v>
      </c>
      <c r="E2388" s="26" t="s">
        <v>77</v>
      </c>
      <c r="F2388" s="26"/>
      <c r="G2388" s="26">
        <v>1192</v>
      </c>
      <c r="H2388" s="26" t="s">
        <v>444</v>
      </c>
      <c r="I2388" s="26">
        <v>120</v>
      </c>
      <c r="J2388" s="26"/>
      <c r="K2388" s="26"/>
      <c r="L2388" s="26"/>
      <c r="M2388" s="26">
        <v>0</v>
      </c>
      <c r="N2388" s="26" t="s">
        <v>72</v>
      </c>
      <c r="O2388" s="26"/>
      <c r="P2388" s="26"/>
      <c r="Q2388" s="26"/>
      <c r="R2388" s="26"/>
      <c r="S2388" s="26">
        <v>40</v>
      </c>
      <c r="T2388" s="26"/>
      <c r="U2388" s="26"/>
      <c r="V2388" s="26"/>
      <c r="W2388" s="26"/>
      <c r="X2388" s="26"/>
      <c r="Y2388" s="26"/>
      <c r="Z2388" s="26"/>
      <c r="AA2388" s="26"/>
      <c r="AB2388" s="26"/>
      <c r="AC2388" s="26"/>
      <c r="AD2388" s="26"/>
      <c r="AE2388" s="26">
        <v>0</v>
      </c>
      <c r="AF2388" s="26" t="s">
        <v>56</v>
      </c>
      <c r="AG2388" s="26">
        <v>0</v>
      </c>
      <c r="AH2388" s="26" t="s">
        <v>132</v>
      </c>
      <c r="AI2388" s="26">
        <v>6</v>
      </c>
      <c r="AJ2388" s="25">
        <f>SUM(I2388,K2388,M2388)</f>
        <v>120</v>
      </c>
      <c r="AK2388" s="25">
        <f>SUM(AI2388,AG2388,AE2388,AC2388,AA2388,Y2388,W2388,U2388,S2388,Q2388,O2388,M2388,K2388,I2388)</f>
        <v>166</v>
      </c>
      <c r="AL2388" s="25" t="str">
        <f>IF(AJ2388=0,"INDEFERIDO","DEFERIDO")</f>
        <v>DEFERIDO</v>
      </c>
      <c r="AM2388" s="25"/>
      <c r="AO2388" s="27">
        <v>30234</v>
      </c>
    </row>
    <row r="2389" spans="1:41" s="28" customFormat="1" ht="76.5" hidden="1">
      <c r="A2389" s="3"/>
      <c r="B2389" s="2" t="s">
        <v>991</v>
      </c>
      <c r="C2389" s="26">
        <v>177275</v>
      </c>
      <c r="D2389" s="26" t="s">
        <v>70</v>
      </c>
      <c r="E2389" s="26" t="s">
        <v>77</v>
      </c>
      <c r="F2389" s="26" t="s">
        <v>1522</v>
      </c>
      <c r="G2389" s="26">
        <v>1193</v>
      </c>
      <c r="H2389" s="26" t="s">
        <v>444</v>
      </c>
      <c r="I2389" s="26">
        <v>120</v>
      </c>
      <c r="J2389" s="26"/>
      <c r="K2389" s="26"/>
      <c r="L2389" s="26"/>
      <c r="M2389" s="26"/>
      <c r="N2389" s="26"/>
      <c r="O2389" s="26"/>
      <c r="P2389" s="26"/>
      <c r="Q2389" s="26"/>
      <c r="R2389" s="26"/>
      <c r="S2389" s="26">
        <v>40</v>
      </c>
      <c r="T2389" s="26"/>
      <c r="U2389" s="26"/>
      <c r="V2389" s="26"/>
      <c r="W2389" s="26"/>
      <c r="X2389" s="26"/>
      <c r="Y2389" s="26"/>
      <c r="Z2389" s="26"/>
      <c r="AA2389" s="26">
        <v>0</v>
      </c>
      <c r="AB2389" s="26" t="s">
        <v>89</v>
      </c>
      <c r="AC2389" s="26">
        <v>0</v>
      </c>
      <c r="AD2389" s="26" t="s">
        <v>83</v>
      </c>
      <c r="AE2389" s="26">
        <v>5</v>
      </c>
      <c r="AF2389" s="26"/>
      <c r="AG2389" s="26"/>
      <c r="AH2389" s="26"/>
      <c r="AI2389" s="26">
        <v>12</v>
      </c>
      <c r="AJ2389" s="25">
        <f>SUM(I2389,K2389,M2389)</f>
        <v>120</v>
      </c>
      <c r="AK2389" s="25">
        <f>SUM(AI2389, AG2389, AE2389, AC2389, AA2389,Y2389,W2389,U2389,S2389,Q2389,O2389,M2389,K2389,I2389)</f>
        <v>177</v>
      </c>
      <c r="AL2389" s="25" t="str">
        <f>IF(AJ2389=0,"INDEFERIDO","DEFERIDO")</f>
        <v>DEFERIDO</v>
      </c>
      <c r="AM2389" s="25" t="s">
        <v>1605</v>
      </c>
      <c r="AO2389" s="27">
        <v>22927</v>
      </c>
    </row>
    <row r="2390" spans="1:41" s="28" customFormat="1" hidden="1">
      <c r="A2390" s="3"/>
      <c r="B2390" s="2" t="s">
        <v>613</v>
      </c>
      <c r="C2390" s="26">
        <v>178862</v>
      </c>
      <c r="D2390" s="26" t="s">
        <v>70</v>
      </c>
      <c r="E2390" s="26" t="s">
        <v>77</v>
      </c>
      <c r="F2390" s="26"/>
      <c r="G2390" s="26">
        <v>1194</v>
      </c>
      <c r="H2390" s="26" t="s">
        <v>444</v>
      </c>
      <c r="I2390" s="26">
        <v>120</v>
      </c>
      <c r="J2390" s="25"/>
      <c r="K2390" s="26"/>
      <c r="L2390" s="26"/>
      <c r="M2390" s="26"/>
      <c r="N2390" s="26"/>
      <c r="O2390" s="26"/>
      <c r="P2390" s="26"/>
      <c r="Q2390" s="26"/>
      <c r="R2390" s="26"/>
      <c r="S2390" s="26"/>
      <c r="T2390" s="25"/>
      <c r="U2390" s="26"/>
      <c r="V2390" s="26"/>
      <c r="W2390" s="26"/>
      <c r="X2390" s="26"/>
      <c r="Y2390" s="26"/>
      <c r="Z2390" s="26"/>
      <c r="AA2390" s="26"/>
      <c r="AB2390" s="26"/>
      <c r="AC2390" s="26"/>
      <c r="AD2390" s="26"/>
      <c r="AE2390" s="26"/>
      <c r="AF2390" s="26"/>
      <c r="AG2390" s="26"/>
      <c r="AH2390" s="26"/>
      <c r="AI2390" s="26">
        <v>11</v>
      </c>
      <c r="AJ2390" s="25">
        <f>SUM(I2390,K2390,M2390)</f>
        <v>120</v>
      </c>
      <c r="AK2390" s="25">
        <f>SUM(AI2390,AG2390,AE2390,AC2390,AA2390,Y2390,W2390,U2390,S2390,Q2390,O2390,M2390,K2390,I2390)</f>
        <v>131</v>
      </c>
      <c r="AL2390" s="25" t="str">
        <f>IF(AJ2390=0,"INDEFERIDO","DEFERIDO")</f>
        <v>DEFERIDO</v>
      </c>
      <c r="AM2390" s="25"/>
      <c r="AO2390" s="27">
        <v>27353</v>
      </c>
    </row>
    <row r="2391" spans="1:41" s="28" customFormat="1" hidden="1">
      <c r="A2391" s="3"/>
      <c r="B2391" s="2" t="s">
        <v>800</v>
      </c>
      <c r="C2391" s="26">
        <v>180645</v>
      </c>
      <c r="D2391" s="26" t="s">
        <v>70</v>
      </c>
      <c r="E2391" s="26" t="s">
        <v>77</v>
      </c>
      <c r="F2391" s="26"/>
      <c r="G2391" s="26">
        <v>1195</v>
      </c>
      <c r="H2391" s="26" t="s">
        <v>444</v>
      </c>
      <c r="I2391" s="26">
        <v>120</v>
      </c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  <c r="V2391" s="26"/>
      <c r="W2391" s="26"/>
      <c r="X2391" s="26"/>
      <c r="Y2391" s="26"/>
      <c r="Z2391" s="26"/>
      <c r="AA2391" s="26"/>
      <c r="AB2391" s="26"/>
      <c r="AC2391" s="26"/>
      <c r="AD2391" s="26"/>
      <c r="AE2391" s="26"/>
      <c r="AF2391" s="26"/>
      <c r="AG2391" s="26"/>
      <c r="AH2391" s="26"/>
      <c r="AI2391" s="26">
        <v>9</v>
      </c>
      <c r="AJ2391" s="25">
        <f>SUM(I2391,K2391,M2391)</f>
        <v>120</v>
      </c>
      <c r="AK2391" s="25">
        <f>SUM(AI2391, AG2391, AE2391, AC2391, AA2391,Y2391,W2391,U2391,S2391,Q2391,O2391,M2391,K2391,I2391)</f>
        <v>129</v>
      </c>
      <c r="AL2391" s="25" t="str">
        <f>IF(AJ2391=0,"INDEFERIDO","DEFERIDO")</f>
        <v>DEFERIDO</v>
      </c>
      <c r="AM2391" s="25"/>
      <c r="AO2391" s="27">
        <v>30726</v>
      </c>
    </row>
    <row r="2392" spans="1:41" s="28" customFormat="1" ht="51" hidden="1">
      <c r="A2392" s="3"/>
      <c r="B2392" s="2" t="s">
        <v>991</v>
      </c>
      <c r="C2392" s="26">
        <v>183219</v>
      </c>
      <c r="D2392" s="26" t="s">
        <v>70</v>
      </c>
      <c r="E2392" s="26" t="s">
        <v>77</v>
      </c>
      <c r="F2392" s="26" t="s">
        <v>1523</v>
      </c>
      <c r="G2392" s="26">
        <v>1196</v>
      </c>
      <c r="H2392" s="26" t="s">
        <v>444</v>
      </c>
      <c r="I2392" s="26">
        <v>120</v>
      </c>
      <c r="J2392" s="26"/>
      <c r="K2392" s="26"/>
      <c r="L2392" s="26"/>
      <c r="M2392" s="26"/>
      <c r="N2392" s="26"/>
      <c r="O2392" s="26"/>
      <c r="P2392" s="26"/>
      <c r="Q2392" s="26"/>
      <c r="R2392" s="26"/>
      <c r="S2392" s="26">
        <v>40</v>
      </c>
      <c r="T2392" s="26"/>
      <c r="U2392" s="26"/>
      <c r="V2392" s="26"/>
      <c r="W2392" s="26"/>
      <c r="X2392" s="26"/>
      <c r="Y2392" s="26"/>
      <c r="Z2392" s="26"/>
      <c r="AA2392" s="26">
        <v>0</v>
      </c>
      <c r="AB2392" s="26" t="s">
        <v>55</v>
      </c>
      <c r="AC2392" s="26"/>
      <c r="AD2392" s="26"/>
      <c r="AE2392" s="26"/>
      <c r="AF2392" s="26"/>
      <c r="AG2392" s="26"/>
      <c r="AH2392" s="26"/>
      <c r="AI2392" s="26">
        <v>5</v>
      </c>
      <c r="AJ2392" s="25">
        <f>SUM(I2392,K2392,M2392)</f>
        <v>120</v>
      </c>
      <c r="AK2392" s="25">
        <f>SUM(AI2392, AG2392, AE2392, AC2392, AA2392,Y2392,W2392,U2392,S2392,Q2392,O2392,M2392,K2392,I2392)</f>
        <v>165</v>
      </c>
      <c r="AL2392" s="25" t="str">
        <f>IF(AJ2392=0,"INDEFERIDO","DEFERIDO")</f>
        <v>DEFERIDO</v>
      </c>
      <c r="AM2392" s="25" t="s">
        <v>1605</v>
      </c>
      <c r="AO2392" s="27">
        <v>22927</v>
      </c>
    </row>
    <row r="2393" spans="1:41" s="28" customFormat="1" ht="63.75" hidden="1">
      <c r="A2393" s="3"/>
      <c r="B2393" s="2" t="s">
        <v>775</v>
      </c>
      <c r="C2393" s="26">
        <v>117205</v>
      </c>
      <c r="D2393" s="26" t="s">
        <v>70</v>
      </c>
      <c r="E2393" s="26" t="s">
        <v>77</v>
      </c>
      <c r="F2393" s="26"/>
      <c r="G2393" s="26">
        <v>1198</v>
      </c>
      <c r="H2393" s="26" t="s">
        <v>444</v>
      </c>
      <c r="I2393" s="26">
        <v>120</v>
      </c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  <c r="V2393" s="26"/>
      <c r="W2393" s="26">
        <v>0</v>
      </c>
      <c r="X2393" s="26" t="s">
        <v>47</v>
      </c>
      <c r="Y2393" s="26">
        <v>0</v>
      </c>
      <c r="Z2393" s="26" t="s">
        <v>695</v>
      </c>
      <c r="AA2393" s="26"/>
      <c r="AB2393" s="26"/>
      <c r="AC2393" s="26"/>
      <c r="AD2393" s="26"/>
      <c r="AE2393" s="26">
        <v>0</v>
      </c>
      <c r="AF2393" s="26" t="s">
        <v>47</v>
      </c>
      <c r="AG2393" s="26">
        <v>14</v>
      </c>
      <c r="AH2393" s="26"/>
      <c r="AI2393" s="26">
        <v>18</v>
      </c>
      <c r="AJ2393" s="25">
        <f>SUM(I2393,K2393,M2393)</f>
        <v>120</v>
      </c>
      <c r="AK2393" s="25">
        <f>SUM(AI2393, AG2393, AE2393, AC2393, AA2393,Y2393,W2393,U2393,S2393,Q2393,O2393,M2393,K2393,I2393)</f>
        <v>152</v>
      </c>
      <c r="AL2393" s="25" t="str">
        <f>IF(AJ2393=0,"INDEFERIDO","DEFERIDO")</f>
        <v>DEFERIDO</v>
      </c>
      <c r="AM2393" s="25"/>
      <c r="AO2393" s="27">
        <v>27556</v>
      </c>
    </row>
    <row r="2394" spans="1:41" s="28" customFormat="1" ht="38.25" hidden="1">
      <c r="A2394" s="3"/>
      <c r="B2394" s="2" t="s">
        <v>1027</v>
      </c>
      <c r="C2394" s="26">
        <v>85693</v>
      </c>
      <c r="D2394" s="26" t="s">
        <v>70</v>
      </c>
      <c r="E2394" s="26" t="s">
        <v>77</v>
      </c>
      <c r="F2394" s="26"/>
      <c r="G2394" s="26">
        <v>1199</v>
      </c>
      <c r="H2394" s="26" t="s">
        <v>444</v>
      </c>
      <c r="I2394" s="26">
        <v>120</v>
      </c>
      <c r="J2394" s="26"/>
      <c r="K2394" s="26"/>
      <c r="L2394" s="26"/>
      <c r="M2394" s="26"/>
      <c r="N2394" s="26"/>
      <c r="O2394" s="26"/>
      <c r="P2394" s="26"/>
      <c r="Q2394" s="26"/>
      <c r="R2394" s="26"/>
      <c r="S2394" s="26">
        <v>0</v>
      </c>
      <c r="T2394" s="26" t="s">
        <v>1028</v>
      </c>
      <c r="U2394" s="26"/>
      <c r="V2394" s="26"/>
      <c r="W2394" s="26"/>
      <c r="X2394" s="26"/>
      <c r="Y2394" s="26"/>
      <c r="Z2394" s="26"/>
      <c r="AA2394" s="26"/>
      <c r="AB2394" s="26"/>
      <c r="AC2394" s="26"/>
      <c r="AD2394" s="26"/>
      <c r="AE2394" s="26">
        <v>25</v>
      </c>
      <c r="AF2394" s="26"/>
      <c r="AG2394" s="26"/>
      <c r="AH2394" s="26"/>
      <c r="AI2394" s="26">
        <v>14</v>
      </c>
      <c r="AJ2394" s="25">
        <f>SUM(I2394,K2394,M2394)</f>
        <v>120</v>
      </c>
      <c r="AK2394" s="25">
        <f>SUM(AI2394, AG2394, AE2394, AC2394, AA2394,Y2394,W2394,U2394,S2394,Q2394,O2394,M2394,K2394,I2394)</f>
        <v>159</v>
      </c>
      <c r="AL2394" s="25" t="str">
        <f>IF(AJ2394=0,"INDEFERIDO","DEFERIDO")</f>
        <v>DEFERIDO</v>
      </c>
      <c r="AM2394" s="25"/>
      <c r="AO2394" s="27">
        <v>24799</v>
      </c>
    </row>
    <row r="2395" spans="1:41" s="28" customFormat="1" hidden="1">
      <c r="A2395" s="3"/>
      <c r="B2395" s="2" t="s">
        <v>614</v>
      </c>
      <c r="C2395" s="26">
        <v>80052</v>
      </c>
      <c r="D2395" s="26" t="s">
        <v>70</v>
      </c>
      <c r="E2395" s="26" t="s">
        <v>77</v>
      </c>
      <c r="F2395" s="26"/>
      <c r="G2395" s="26">
        <v>1200</v>
      </c>
      <c r="H2395" s="26" t="s">
        <v>444</v>
      </c>
      <c r="I2395" s="26">
        <v>120</v>
      </c>
      <c r="J2395" s="26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26"/>
      <c r="V2395" s="26"/>
      <c r="W2395" s="26"/>
      <c r="X2395" s="26"/>
      <c r="Y2395" s="26"/>
      <c r="Z2395" s="26"/>
      <c r="AA2395" s="26"/>
      <c r="AB2395" s="26"/>
      <c r="AC2395" s="26"/>
      <c r="AD2395" s="26"/>
      <c r="AE2395" s="26"/>
      <c r="AF2395" s="26"/>
      <c r="AG2395" s="26"/>
      <c r="AH2395" s="26"/>
      <c r="AI2395" s="26">
        <v>12</v>
      </c>
      <c r="AJ2395" s="25">
        <f>SUM(I2395,K2395,M2395)</f>
        <v>120</v>
      </c>
      <c r="AK2395" s="25">
        <f>SUM(AI2395,AG2395,AE2395,AC2395,AA2395,Y2395,W2395,U2395,S2395,Q2395,O2395,M2395,K2395,I2395)</f>
        <v>132</v>
      </c>
      <c r="AL2395" s="25" t="str">
        <f>IF(AJ2395=0,"INDEFERIDO","DEFERIDO")</f>
        <v>DEFERIDO</v>
      </c>
      <c r="AM2395" s="25"/>
      <c r="AO2395" s="27">
        <v>31511</v>
      </c>
    </row>
    <row r="2396" spans="1:41" s="28" customFormat="1" ht="25.5" hidden="1">
      <c r="A2396" s="3"/>
      <c r="B2396" s="2" t="s">
        <v>871</v>
      </c>
      <c r="C2396" s="26">
        <v>117076</v>
      </c>
      <c r="D2396" s="26" t="s">
        <v>70</v>
      </c>
      <c r="E2396" s="26" t="s">
        <v>77</v>
      </c>
      <c r="F2396" s="26"/>
      <c r="G2396" s="26">
        <v>1201</v>
      </c>
      <c r="H2396" s="26" t="s">
        <v>444</v>
      </c>
      <c r="I2396" s="26">
        <v>0</v>
      </c>
      <c r="J2396" s="26" t="s">
        <v>54</v>
      </c>
      <c r="K2396" s="26">
        <v>0</v>
      </c>
      <c r="L2396" s="26" t="s">
        <v>54</v>
      </c>
      <c r="M2396" s="26">
        <v>0</v>
      </c>
      <c r="N2396" s="26" t="s">
        <v>54</v>
      </c>
      <c r="O2396" s="26">
        <v>0</v>
      </c>
      <c r="P2396" s="26" t="s">
        <v>54</v>
      </c>
      <c r="Q2396" s="26">
        <v>0</v>
      </c>
      <c r="R2396" s="26" t="s">
        <v>54</v>
      </c>
      <c r="S2396" s="26">
        <v>0</v>
      </c>
      <c r="T2396" s="26" t="s">
        <v>54</v>
      </c>
      <c r="U2396" s="26">
        <v>0</v>
      </c>
      <c r="V2396" s="26" t="s">
        <v>54</v>
      </c>
      <c r="W2396" s="26">
        <v>0</v>
      </c>
      <c r="X2396" s="26" t="s">
        <v>54</v>
      </c>
      <c r="Y2396" s="26">
        <v>0</v>
      </c>
      <c r="Z2396" s="26" t="s">
        <v>54</v>
      </c>
      <c r="AA2396" s="26">
        <v>0</v>
      </c>
      <c r="AB2396" s="26" t="s">
        <v>54</v>
      </c>
      <c r="AC2396" s="26">
        <v>0</v>
      </c>
      <c r="AD2396" s="26" t="s">
        <v>54</v>
      </c>
      <c r="AE2396" s="26">
        <v>0</v>
      </c>
      <c r="AF2396" s="26" t="s">
        <v>54</v>
      </c>
      <c r="AG2396" s="26">
        <v>0</v>
      </c>
      <c r="AH2396" s="26" t="s">
        <v>54</v>
      </c>
      <c r="AI2396" s="26">
        <v>18</v>
      </c>
      <c r="AJ2396" s="25">
        <f>SUM(I2396,K2396,M2396)</f>
        <v>0</v>
      </c>
      <c r="AK2396" s="25">
        <f>SUM(AI2396, AG2396, AE2396, AC2396, AA2396,Y2396,W2396,U2396,S2396,Q2396,O2396,M2396,K2396,I2396)</f>
        <v>18</v>
      </c>
      <c r="AL2396" s="25" t="str">
        <f>IF(AJ2396=0,"INDEFERIDO","DEFERIDO")</f>
        <v>INDEFERIDO</v>
      </c>
      <c r="AM2396" s="25"/>
      <c r="AO2396" s="27">
        <v>27944</v>
      </c>
    </row>
    <row r="2397" spans="1:41" s="28" customFormat="1" ht="51" hidden="1">
      <c r="A2397" s="3"/>
      <c r="B2397" s="2" t="s">
        <v>900</v>
      </c>
      <c r="C2397" s="26">
        <v>101417</v>
      </c>
      <c r="D2397" s="26" t="s">
        <v>70</v>
      </c>
      <c r="E2397" s="26" t="s">
        <v>77</v>
      </c>
      <c r="F2397" s="26" t="s">
        <v>1542</v>
      </c>
      <c r="G2397" s="26">
        <v>1202</v>
      </c>
      <c r="H2397" s="26" t="s">
        <v>444</v>
      </c>
      <c r="I2397" s="26">
        <v>120</v>
      </c>
      <c r="J2397" s="26"/>
      <c r="K2397" s="26"/>
      <c r="L2397" s="26"/>
      <c r="M2397" s="26">
        <v>0</v>
      </c>
      <c r="N2397" s="26" t="s">
        <v>72</v>
      </c>
      <c r="O2397" s="26"/>
      <c r="P2397" s="26"/>
      <c r="Q2397" s="26"/>
      <c r="R2397" s="26"/>
      <c r="S2397" s="26">
        <v>0</v>
      </c>
      <c r="T2397" s="26" t="s">
        <v>902</v>
      </c>
      <c r="U2397" s="26"/>
      <c r="V2397" s="26"/>
      <c r="W2397" s="26"/>
      <c r="X2397" s="26"/>
      <c r="Y2397" s="26">
        <v>30</v>
      </c>
      <c r="Z2397" s="26"/>
      <c r="AA2397" s="26">
        <v>0</v>
      </c>
      <c r="AB2397" s="26" t="s">
        <v>72</v>
      </c>
      <c r="AC2397" s="26"/>
      <c r="AD2397" s="26"/>
      <c r="AE2397" s="26">
        <v>5</v>
      </c>
      <c r="AF2397" s="26"/>
      <c r="AG2397" s="26"/>
      <c r="AH2397" s="26"/>
      <c r="AI2397" s="26">
        <v>19</v>
      </c>
      <c r="AJ2397" s="25">
        <f>SUM(I2397,K2397,M2397)</f>
        <v>120</v>
      </c>
      <c r="AK2397" s="25">
        <f>SUM(AI2397, AG2397, AE2397, AC2397, AA2397,Y2397,W2397,U2397,S2397,Q2397,O2397,M2397,K2397,I2397)</f>
        <v>174</v>
      </c>
      <c r="AL2397" s="25" t="str">
        <f>IF(AJ2397=0,"INDEFERIDO","DEFERIDO")</f>
        <v>DEFERIDO</v>
      </c>
      <c r="AM2397" s="25" t="s">
        <v>1605</v>
      </c>
      <c r="AO2397" s="27">
        <v>30312</v>
      </c>
    </row>
    <row r="2398" spans="1:41" s="28" customFormat="1" ht="51" hidden="1">
      <c r="A2398" s="3"/>
      <c r="B2398" s="2" t="s">
        <v>900</v>
      </c>
      <c r="C2398" s="26">
        <v>179653</v>
      </c>
      <c r="D2398" s="26" t="s">
        <v>70</v>
      </c>
      <c r="E2398" s="26" t="s">
        <v>77</v>
      </c>
      <c r="F2398" s="26" t="s">
        <v>1543</v>
      </c>
      <c r="G2398" s="26">
        <v>1203</v>
      </c>
      <c r="H2398" s="26" t="s">
        <v>444</v>
      </c>
      <c r="I2398" s="26">
        <v>120</v>
      </c>
      <c r="J2398" s="26"/>
      <c r="K2398" s="26"/>
      <c r="L2398" s="26"/>
      <c r="M2398" s="26">
        <v>0</v>
      </c>
      <c r="N2398" s="26" t="s">
        <v>72</v>
      </c>
      <c r="O2398" s="26"/>
      <c r="P2398" s="26"/>
      <c r="Q2398" s="26"/>
      <c r="R2398" s="26"/>
      <c r="S2398" s="26">
        <v>0</v>
      </c>
      <c r="T2398" s="26" t="s">
        <v>75</v>
      </c>
      <c r="U2398" s="26"/>
      <c r="V2398" s="26"/>
      <c r="W2398" s="26"/>
      <c r="X2398" s="26"/>
      <c r="Y2398" s="26">
        <v>30</v>
      </c>
      <c r="Z2398" s="26"/>
      <c r="AA2398" s="26">
        <v>0</v>
      </c>
      <c r="AB2398" s="26" t="s">
        <v>100</v>
      </c>
      <c r="AC2398" s="26"/>
      <c r="AD2398" s="26"/>
      <c r="AE2398" s="26">
        <v>5</v>
      </c>
      <c r="AF2398" s="26"/>
      <c r="AG2398" s="26"/>
      <c r="AH2398" s="26"/>
      <c r="AI2398" s="26">
        <v>10</v>
      </c>
      <c r="AJ2398" s="25">
        <f>SUM(I2398,K2398,M2398)</f>
        <v>120</v>
      </c>
      <c r="AK2398" s="25">
        <f>SUM(AI2398, AG2398, AE2398, AC2398, AA2398,Y2398,W2398,U2398,S2398,Q2398,O2398,M2398,K2398,I2398)</f>
        <v>165</v>
      </c>
      <c r="AL2398" s="25" t="str">
        <f>IF(AJ2398=0,"INDEFERIDO","DEFERIDO")</f>
        <v>DEFERIDO</v>
      </c>
      <c r="AM2398" s="25" t="s">
        <v>1605</v>
      </c>
      <c r="AO2398" s="27">
        <v>30312</v>
      </c>
    </row>
    <row r="2399" spans="1:41" s="28" customFormat="1" ht="63.75" hidden="1">
      <c r="A2399" s="3"/>
      <c r="B2399" s="2" t="s">
        <v>1072</v>
      </c>
      <c r="C2399" s="26">
        <v>117066</v>
      </c>
      <c r="D2399" s="26" t="s">
        <v>70</v>
      </c>
      <c r="E2399" s="26" t="s">
        <v>77</v>
      </c>
      <c r="F2399" s="26"/>
      <c r="G2399" s="26">
        <v>1204</v>
      </c>
      <c r="H2399" s="26" t="s">
        <v>444</v>
      </c>
      <c r="I2399" s="26">
        <v>120</v>
      </c>
      <c r="J2399" s="26"/>
      <c r="K2399" s="26"/>
      <c r="L2399" s="26"/>
      <c r="M2399" s="26"/>
      <c r="N2399" s="26"/>
      <c r="O2399" s="26"/>
      <c r="P2399" s="26"/>
      <c r="Q2399" s="26">
        <v>0</v>
      </c>
      <c r="R2399" s="26" t="s">
        <v>262</v>
      </c>
      <c r="S2399" s="26">
        <v>0</v>
      </c>
      <c r="T2399" s="26" t="s">
        <v>117</v>
      </c>
      <c r="U2399" s="26"/>
      <c r="V2399" s="26"/>
      <c r="W2399" s="26"/>
      <c r="X2399" s="26"/>
      <c r="Y2399" s="26">
        <v>0</v>
      </c>
      <c r="Z2399" s="26" t="s">
        <v>47</v>
      </c>
      <c r="AA2399" s="26"/>
      <c r="AB2399" s="26"/>
      <c r="AC2399" s="26">
        <v>0</v>
      </c>
      <c r="AD2399" s="26" t="s">
        <v>66</v>
      </c>
      <c r="AE2399" s="26">
        <v>5</v>
      </c>
      <c r="AF2399" s="26"/>
      <c r="AG2399" s="26"/>
      <c r="AH2399" s="26"/>
      <c r="AI2399" s="26">
        <v>18</v>
      </c>
      <c r="AJ2399" s="25">
        <f>SUM(I2399,K2399,M2399)</f>
        <v>120</v>
      </c>
      <c r="AK2399" s="25">
        <f>SUM(AI2399, AG2399, AE2399, AC2399, AA2399,Y2399,W2399,U2399,S2399,Q2399,O2399,M2399,K2399,I2399)</f>
        <v>143</v>
      </c>
      <c r="AL2399" s="25" t="str">
        <f>IF(AJ2399=0,"INDEFERIDO","DEFERIDO")</f>
        <v>DEFERIDO</v>
      </c>
      <c r="AM2399" s="25"/>
      <c r="AO2399" s="27">
        <v>23673</v>
      </c>
    </row>
    <row r="2400" spans="1:41" s="28" customFormat="1" ht="51" hidden="1">
      <c r="A2400" s="3"/>
      <c r="B2400" s="2" t="s">
        <v>615</v>
      </c>
      <c r="C2400" s="26">
        <v>111088</v>
      </c>
      <c r="D2400" s="26" t="s">
        <v>70</v>
      </c>
      <c r="E2400" s="26" t="s">
        <v>77</v>
      </c>
      <c r="F2400" s="26"/>
      <c r="G2400" s="26">
        <v>1206</v>
      </c>
      <c r="H2400" s="26" t="s">
        <v>444</v>
      </c>
      <c r="I2400" s="26">
        <v>120</v>
      </c>
      <c r="J2400" s="26"/>
      <c r="K2400" s="26"/>
      <c r="L2400" s="26"/>
      <c r="M2400" s="26">
        <v>0</v>
      </c>
      <c r="N2400" s="26" t="s">
        <v>72</v>
      </c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  <c r="Y2400" s="26"/>
      <c r="Z2400" s="26"/>
      <c r="AA2400" s="26"/>
      <c r="AB2400" s="26"/>
      <c r="AC2400" s="26"/>
      <c r="AD2400" s="26"/>
      <c r="AE2400" s="26"/>
      <c r="AF2400" s="26"/>
      <c r="AG2400" s="26"/>
      <c r="AH2400" s="26"/>
      <c r="AI2400" s="26">
        <v>12</v>
      </c>
      <c r="AJ2400" s="25">
        <f>SUM(I2400,K2400,M2400)</f>
        <v>120</v>
      </c>
      <c r="AK2400" s="25">
        <f>SUM(AI2400,AG2400,AE2400,AC2400,AA2400,Y2400,W2400,U2400,S2400,Q2400,O2400,M2400,K2400,I2400)</f>
        <v>132</v>
      </c>
      <c r="AL2400" s="25" t="str">
        <f>IF(AJ2400=0,"INDEFERIDO","DEFERIDO")</f>
        <v>DEFERIDO</v>
      </c>
      <c r="AM2400" s="25"/>
      <c r="AO2400" s="27">
        <v>28986</v>
      </c>
    </row>
    <row r="2401" spans="1:41" s="28" customFormat="1" ht="25.5" hidden="1">
      <c r="A2401" s="3"/>
      <c r="B2401" s="2" t="s">
        <v>721</v>
      </c>
      <c r="C2401" s="26">
        <v>183286</v>
      </c>
      <c r="D2401" s="26" t="s">
        <v>70</v>
      </c>
      <c r="E2401" s="26" t="s">
        <v>77</v>
      </c>
      <c r="F2401" s="26"/>
      <c r="G2401" s="26">
        <v>1207</v>
      </c>
      <c r="H2401" s="26" t="s">
        <v>444</v>
      </c>
      <c r="I2401" s="26">
        <v>0</v>
      </c>
      <c r="J2401" s="26" t="s">
        <v>54</v>
      </c>
      <c r="K2401" s="26">
        <v>0</v>
      </c>
      <c r="L2401" s="26" t="s">
        <v>54</v>
      </c>
      <c r="M2401" s="26">
        <v>0</v>
      </c>
      <c r="N2401" s="26" t="s">
        <v>54</v>
      </c>
      <c r="O2401" s="26">
        <v>0</v>
      </c>
      <c r="P2401" s="26" t="s">
        <v>54</v>
      </c>
      <c r="Q2401" s="26">
        <v>0</v>
      </c>
      <c r="R2401" s="26" t="s">
        <v>54</v>
      </c>
      <c r="S2401" s="26">
        <v>0</v>
      </c>
      <c r="T2401" s="26" t="s">
        <v>54</v>
      </c>
      <c r="U2401" s="26">
        <v>0</v>
      </c>
      <c r="V2401" s="26" t="s">
        <v>54</v>
      </c>
      <c r="W2401" s="26">
        <v>0</v>
      </c>
      <c r="X2401" s="26" t="s">
        <v>54</v>
      </c>
      <c r="Y2401" s="26">
        <v>0</v>
      </c>
      <c r="Z2401" s="26" t="s">
        <v>54</v>
      </c>
      <c r="AA2401" s="26">
        <v>0</v>
      </c>
      <c r="AB2401" s="26" t="s">
        <v>54</v>
      </c>
      <c r="AC2401" s="26">
        <v>0</v>
      </c>
      <c r="AD2401" s="26" t="s">
        <v>54</v>
      </c>
      <c r="AE2401" s="26">
        <v>0</v>
      </c>
      <c r="AF2401" s="26" t="s">
        <v>54</v>
      </c>
      <c r="AG2401" s="26">
        <v>0</v>
      </c>
      <c r="AH2401" s="26" t="s">
        <v>54</v>
      </c>
      <c r="AI2401" s="26">
        <v>5</v>
      </c>
      <c r="AJ2401" s="25">
        <f>SUM(I2401,K2401,M2401)</f>
        <v>0</v>
      </c>
      <c r="AK2401" s="25">
        <f>SUM(AI2401, AG2401, AE2401, AC2401, AA2401,Y2401,W2401,U2401,S2401,Q2401,O2401,M2401,K2401,I2401)</f>
        <v>5</v>
      </c>
      <c r="AL2401" s="25" t="str">
        <f>IF(AJ2401=0,"INDEFERIDO","DEFERIDO")</f>
        <v>INDEFERIDO</v>
      </c>
      <c r="AM2401" s="25"/>
      <c r="AO2401" s="27">
        <v>27646</v>
      </c>
    </row>
    <row r="2402" spans="1:41" s="28" customFormat="1" hidden="1">
      <c r="A2402" s="3"/>
      <c r="B2402" s="2" t="s">
        <v>418</v>
      </c>
      <c r="C2402" s="26">
        <v>33290</v>
      </c>
      <c r="D2402" s="26" t="s">
        <v>70</v>
      </c>
      <c r="E2402" s="26" t="s">
        <v>77</v>
      </c>
      <c r="F2402" s="26"/>
      <c r="G2402" s="26">
        <v>1208</v>
      </c>
      <c r="H2402" s="26" t="s">
        <v>444</v>
      </c>
      <c r="I2402" s="26">
        <v>120</v>
      </c>
      <c r="J2402" s="26"/>
      <c r="K2402" s="26"/>
      <c r="L2402" s="26"/>
      <c r="M2402" s="26"/>
      <c r="N2402" s="26"/>
      <c r="O2402" s="26"/>
      <c r="P2402" s="26"/>
      <c r="Q2402" s="26"/>
      <c r="R2402" s="26"/>
      <c r="S2402" s="26">
        <v>40</v>
      </c>
      <c r="T2402" s="26"/>
      <c r="U2402" s="26"/>
      <c r="V2402" s="26"/>
      <c r="W2402" s="26"/>
      <c r="X2402" s="26"/>
      <c r="Y2402" s="26"/>
      <c r="Z2402" s="26"/>
      <c r="AA2402" s="26"/>
      <c r="AB2402" s="26"/>
      <c r="AC2402" s="26"/>
      <c r="AD2402" s="26"/>
      <c r="AE2402" s="26"/>
      <c r="AF2402" s="26"/>
      <c r="AG2402" s="26"/>
      <c r="AH2402" s="26"/>
      <c r="AI2402" s="26">
        <v>20</v>
      </c>
      <c r="AJ2402" s="25">
        <f>SUM(I2402,K2402,M2402)</f>
        <v>120</v>
      </c>
      <c r="AK2402" s="25">
        <f>SUM(AI2402,AG2402,AE2402,AC2402,AA2402,Y2402,W2402,U2402,S2402,Q2402,O2402,M2402,K2402,I2402)</f>
        <v>180</v>
      </c>
      <c r="AL2402" s="25" t="str">
        <f>IF(AJ2402=0,"INDEFERIDO","DEFERIDO")</f>
        <v>DEFERIDO</v>
      </c>
      <c r="AM2402" s="25"/>
      <c r="AO2402" s="27">
        <v>27755</v>
      </c>
    </row>
    <row r="2403" spans="1:41" s="28" customFormat="1" hidden="1">
      <c r="A2403" s="3"/>
      <c r="B2403" s="2" t="s">
        <v>418</v>
      </c>
      <c r="C2403" s="26">
        <v>142506</v>
      </c>
      <c r="D2403" s="26" t="s">
        <v>70</v>
      </c>
      <c r="E2403" s="26" t="s">
        <v>77</v>
      </c>
      <c r="F2403" s="26"/>
      <c r="G2403" s="26">
        <v>1209</v>
      </c>
      <c r="H2403" s="26" t="s">
        <v>444</v>
      </c>
      <c r="I2403" s="26">
        <v>120</v>
      </c>
      <c r="J2403" s="26"/>
      <c r="K2403" s="26"/>
      <c r="L2403" s="26"/>
      <c r="M2403" s="26"/>
      <c r="N2403" s="26"/>
      <c r="O2403" s="26"/>
      <c r="P2403" s="26"/>
      <c r="Q2403" s="26"/>
      <c r="R2403" s="26"/>
      <c r="S2403" s="26">
        <v>40</v>
      </c>
      <c r="T2403" s="26"/>
      <c r="U2403" s="26"/>
      <c r="V2403" s="26"/>
      <c r="W2403" s="26"/>
      <c r="X2403" s="26"/>
      <c r="Y2403" s="26"/>
      <c r="Z2403" s="26"/>
      <c r="AA2403" s="26"/>
      <c r="AB2403" s="26"/>
      <c r="AC2403" s="26"/>
      <c r="AD2403" s="26"/>
      <c r="AE2403" s="26"/>
      <c r="AF2403" s="26"/>
      <c r="AG2403" s="26"/>
      <c r="AH2403" s="26"/>
      <c r="AI2403" s="26">
        <v>17</v>
      </c>
      <c r="AJ2403" s="25">
        <f>SUM(I2403,K2403,M2403)</f>
        <v>120</v>
      </c>
      <c r="AK2403" s="25">
        <f>SUM(AI2403,AG2403,AE2403,AC2403,AA2403,Y2403,W2403,U2403,S2403,Q2403,O2403,M2403,K2403,I2403)</f>
        <v>177</v>
      </c>
      <c r="AL2403" s="25" t="str">
        <f>IF(AJ2403=0,"INDEFERIDO","DEFERIDO")</f>
        <v>DEFERIDO</v>
      </c>
      <c r="AM2403" s="25"/>
      <c r="AO2403" s="27">
        <v>27755</v>
      </c>
    </row>
    <row r="2404" spans="1:41" s="28" customFormat="1" ht="25.5" hidden="1">
      <c r="A2404" s="3"/>
      <c r="B2404" s="2" t="s">
        <v>718</v>
      </c>
      <c r="C2404" s="26">
        <v>177116</v>
      </c>
      <c r="D2404" s="26" t="s">
        <v>70</v>
      </c>
      <c r="E2404" s="26" t="s">
        <v>77</v>
      </c>
      <c r="F2404" s="26"/>
      <c r="G2404" s="26">
        <v>1210</v>
      </c>
      <c r="H2404" s="26" t="s">
        <v>444</v>
      </c>
      <c r="I2404" s="26">
        <v>0</v>
      </c>
      <c r="J2404" s="26" t="s">
        <v>54</v>
      </c>
      <c r="K2404" s="26">
        <v>0</v>
      </c>
      <c r="L2404" s="26" t="s">
        <v>54</v>
      </c>
      <c r="M2404" s="26">
        <v>0</v>
      </c>
      <c r="N2404" s="26" t="s">
        <v>54</v>
      </c>
      <c r="O2404" s="26">
        <v>0</v>
      </c>
      <c r="P2404" s="26" t="s">
        <v>54</v>
      </c>
      <c r="Q2404" s="26">
        <v>0</v>
      </c>
      <c r="R2404" s="26" t="s">
        <v>54</v>
      </c>
      <c r="S2404" s="26">
        <v>0</v>
      </c>
      <c r="T2404" s="26" t="s">
        <v>54</v>
      </c>
      <c r="U2404" s="26">
        <v>0</v>
      </c>
      <c r="V2404" s="26" t="s">
        <v>54</v>
      </c>
      <c r="W2404" s="26">
        <v>0</v>
      </c>
      <c r="X2404" s="26" t="s">
        <v>54</v>
      </c>
      <c r="Y2404" s="26">
        <v>0</v>
      </c>
      <c r="Z2404" s="26" t="s">
        <v>54</v>
      </c>
      <c r="AA2404" s="26">
        <v>0</v>
      </c>
      <c r="AB2404" s="26" t="s">
        <v>54</v>
      </c>
      <c r="AC2404" s="26">
        <v>0</v>
      </c>
      <c r="AD2404" s="26" t="s">
        <v>54</v>
      </c>
      <c r="AE2404" s="26">
        <v>0</v>
      </c>
      <c r="AF2404" s="26" t="s">
        <v>54</v>
      </c>
      <c r="AG2404" s="26">
        <v>0</v>
      </c>
      <c r="AH2404" s="26" t="s">
        <v>54</v>
      </c>
      <c r="AI2404" s="26">
        <v>12</v>
      </c>
      <c r="AJ2404" s="25">
        <f>SUM(I2404,K2404,M2404)</f>
        <v>0</v>
      </c>
      <c r="AK2404" s="25">
        <f>SUM(AI2404, AG2404, AE2404, AC2404, AA2404,Y2404,W2404,U2404,S2404,Q2404,O2404,M2404,K2404,I2404)</f>
        <v>12</v>
      </c>
      <c r="AL2404" s="25" t="str">
        <f>IF(AJ2404=0,"INDEFERIDO","DEFERIDO")</f>
        <v>INDEFERIDO</v>
      </c>
      <c r="AM2404" s="25"/>
      <c r="AO2404" s="27">
        <v>27588</v>
      </c>
    </row>
    <row r="2405" spans="1:41" s="28" customFormat="1" ht="63.75" hidden="1">
      <c r="A2405" s="3"/>
      <c r="B2405" s="2" t="s">
        <v>1092</v>
      </c>
      <c r="C2405" s="26">
        <v>164205</v>
      </c>
      <c r="D2405" s="26" t="s">
        <v>70</v>
      </c>
      <c r="E2405" s="26" t="s">
        <v>77</v>
      </c>
      <c r="F2405" s="26"/>
      <c r="G2405" s="26">
        <v>1211</v>
      </c>
      <c r="H2405" s="26" t="s">
        <v>444</v>
      </c>
      <c r="I2405" s="26">
        <v>0</v>
      </c>
      <c r="J2405" s="26" t="s">
        <v>46</v>
      </c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  <c r="V2405" s="26"/>
      <c r="W2405" s="26"/>
      <c r="X2405" s="26"/>
      <c r="Y2405" s="26"/>
      <c r="Z2405" s="26"/>
      <c r="AA2405" s="26"/>
      <c r="AB2405" s="26"/>
      <c r="AC2405" s="26"/>
      <c r="AD2405" s="26"/>
      <c r="AE2405" s="26">
        <v>0</v>
      </c>
      <c r="AF2405" s="26" t="s">
        <v>47</v>
      </c>
      <c r="AG2405" s="26"/>
      <c r="AH2405" s="26"/>
      <c r="AI2405" s="26">
        <v>13</v>
      </c>
      <c r="AJ2405" s="25">
        <f>SUM(I2405,K2405,M2405)</f>
        <v>0</v>
      </c>
      <c r="AK2405" s="25">
        <f>SUM(AI2405, AG2405, AE2405, AC2405, AA2405,Y2405,W2405,U2405,S2405,Q2405,O2405,M2405,K2405,I2405)</f>
        <v>13</v>
      </c>
      <c r="AL2405" s="25" t="str">
        <f>IF(AJ2405=0,"INDEFERIDO","DEFERIDO")</f>
        <v>INDEFERIDO</v>
      </c>
      <c r="AM2405" s="25"/>
      <c r="AO2405" s="27">
        <v>32391</v>
      </c>
    </row>
    <row r="2406" spans="1:41" s="28" customFormat="1" ht="51" hidden="1">
      <c r="A2406" s="3"/>
      <c r="B2406" s="2" t="s">
        <v>420</v>
      </c>
      <c r="C2406" s="26">
        <v>159846</v>
      </c>
      <c r="D2406" s="26" t="s">
        <v>70</v>
      </c>
      <c r="E2406" s="26" t="s">
        <v>77</v>
      </c>
      <c r="F2406" s="26"/>
      <c r="G2406" s="26">
        <v>1212</v>
      </c>
      <c r="H2406" s="26" t="s">
        <v>444</v>
      </c>
      <c r="I2406" s="26">
        <v>120</v>
      </c>
      <c r="J2406" s="26"/>
      <c r="K2406" s="26"/>
      <c r="L2406" s="26"/>
      <c r="M2406" s="26">
        <v>0</v>
      </c>
      <c r="N2406" s="26" t="s">
        <v>72</v>
      </c>
      <c r="O2406" s="26"/>
      <c r="P2406" s="26"/>
      <c r="Q2406" s="26"/>
      <c r="R2406" s="26"/>
      <c r="S2406" s="26">
        <v>40</v>
      </c>
      <c r="T2406" s="26"/>
      <c r="U2406" s="26"/>
      <c r="V2406" s="26"/>
      <c r="W2406" s="26"/>
      <c r="X2406" s="26"/>
      <c r="Y2406" s="26"/>
      <c r="Z2406" s="26"/>
      <c r="AA2406" s="26">
        <v>0</v>
      </c>
      <c r="AB2406" s="26" t="s">
        <v>55</v>
      </c>
      <c r="AC2406" s="26"/>
      <c r="AD2406" s="26"/>
      <c r="AE2406" s="26">
        <v>0</v>
      </c>
      <c r="AF2406" s="26" t="s">
        <v>56</v>
      </c>
      <c r="AG2406" s="26"/>
      <c r="AH2406" s="26"/>
      <c r="AI2406" s="26">
        <v>14</v>
      </c>
      <c r="AJ2406" s="25">
        <f>SUM(I2406,K2406,M2406)</f>
        <v>120</v>
      </c>
      <c r="AK2406" s="25">
        <f>SUM(AI2406,AG2406,AE2406,AC2406,AA2406,Y2406,W2406,U2406,S2406,Q2406,O2406,M2406,K2406,I2406)</f>
        <v>174</v>
      </c>
      <c r="AL2406" s="25" t="str">
        <f>IF(AJ2406=0,"INDEFERIDO","DEFERIDO")</f>
        <v>DEFERIDO</v>
      </c>
      <c r="AM2406" s="25"/>
      <c r="AO2406" s="27">
        <v>29632</v>
      </c>
    </row>
    <row r="2407" spans="1:41" s="28" customFormat="1" hidden="1">
      <c r="A2407" s="3"/>
      <c r="B2407" s="2" t="s">
        <v>1029</v>
      </c>
      <c r="C2407" s="26">
        <v>117039</v>
      </c>
      <c r="D2407" s="26" t="s">
        <v>70</v>
      </c>
      <c r="E2407" s="26" t="s">
        <v>77</v>
      </c>
      <c r="F2407" s="26"/>
      <c r="G2407" s="26">
        <v>1213</v>
      </c>
      <c r="H2407" s="26" t="s">
        <v>444</v>
      </c>
      <c r="I2407" s="26">
        <v>120</v>
      </c>
      <c r="J2407" s="26"/>
      <c r="K2407" s="26"/>
      <c r="L2407" s="26"/>
      <c r="M2407" s="26"/>
      <c r="N2407" s="26"/>
      <c r="O2407" s="26"/>
      <c r="P2407" s="26"/>
      <c r="Q2407" s="26"/>
      <c r="R2407" s="26"/>
      <c r="S2407" s="26">
        <v>40</v>
      </c>
      <c r="T2407" s="26"/>
      <c r="U2407" s="26"/>
      <c r="V2407" s="26"/>
      <c r="W2407" s="26"/>
      <c r="X2407" s="26"/>
      <c r="Y2407" s="26"/>
      <c r="Z2407" s="26"/>
      <c r="AA2407" s="26"/>
      <c r="AB2407" s="26"/>
      <c r="AC2407" s="26"/>
      <c r="AD2407" s="26"/>
      <c r="AE2407" s="26"/>
      <c r="AF2407" s="26"/>
      <c r="AG2407" s="26"/>
      <c r="AH2407" s="26"/>
      <c r="AI2407" s="26">
        <v>18</v>
      </c>
      <c r="AJ2407" s="25">
        <f>SUM(I2407,K2407,M2407)</f>
        <v>120</v>
      </c>
      <c r="AK2407" s="25">
        <f>SUM(AI2407, AG2407, AE2407, AC2407, AA2407,Y2407,W2407,U2407,S2407,Q2407,O2407,M2407,K2407,I2407)</f>
        <v>178</v>
      </c>
      <c r="AL2407" s="25" t="str">
        <f>IF(AJ2407=0,"INDEFERIDO","DEFERIDO")</f>
        <v>DEFERIDO</v>
      </c>
      <c r="AM2407" s="25"/>
      <c r="AO2407" s="27">
        <v>28211</v>
      </c>
    </row>
    <row r="2408" spans="1:41" s="28" customFormat="1" ht="25.5" hidden="1">
      <c r="A2408" s="3"/>
      <c r="B2408" s="2" t="s">
        <v>616</v>
      </c>
      <c r="C2408" s="26">
        <v>139910</v>
      </c>
      <c r="D2408" s="26" t="s">
        <v>70</v>
      </c>
      <c r="E2408" s="26" t="s">
        <v>77</v>
      </c>
      <c r="F2408" s="26"/>
      <c r="G2408" s="26">
        <v>1215</v>
      </c>
      <c r="H2408" s="26" t="s">
        <v>444</v>
      </c>
      <c r="I2408" s="26">
        <v>0</v>
      </c>
      <c r="J2408" s="26" t="s">
        <v>54</v>
      </c>
      <c r="K2408" s="26">
        <v>0</v>
      </c>
      <c r="L2408" s="26" t="s">
        <v>54</v>
      </c>
      <c r="M2408" s="26">
        <v>0</v>
      </c>
      <c r="N2408" s="26" t="s">
        <v>54</v>
      </c>
      <c r="O2408" s="26">
        <v>0</v>
      </c>
      <c r="P2408" s="26" t="s">
        <v>54</v>
      </c>
      <c r="Q2408" s="26">
        <v>0</v>
      </c>
      <c r="R2408" s="26" t="s">
        <v>54</v>
      </c>
      <c r="S2408" s="26">
        <v>0</v>
      </c>
      <c r="T2408" s="26" t="s">
        <v>54</v>
      </c>
      <c r="U2408" s="26">
        <v>0</v>
      </c>
      <c r="V2408" s="26" t="s">
        <v>54</v>
      </c>
      <c r="W2408" s="26">
        <v>0</v>
      </c>
      <c r="X2408" s="26" t="s">
        <v>54</v>
      </c>
      <c r="Y2408" s="26">
        <v>0</v>
      </c>
      <c r="Z2408" s="26" t="s">
        <v>54</v>
      </c>
      <c r="AA2408" s="26">
        <v>0</v>
      </c>
      <c r="AB2408" s="26" t="s">
        <v>54</v>
      </c>
      <c r="AC2408" s="26">
        <v>0</v>
      </c>
      <c r="AD2408" s="26" t="s">
        <v>54</v>
      </c>
      <c r="AE2408" s="26">
        <v>0</v>
      </c>
      <c r="AF2408" s="26" t="s">
        <v>54</v>
      </c>
      <c r="AG2408" s="26">
        <v>0</v>
      </c>
      <c r="AH2408" s="26" t="s">
        <v>54</v>
      </c>
      <c r="AI2408" s="26">
        <v>11</v>
      </c>
      <c r="AJ2408" s="25">
        <f>SUM(I2408,K2408,M2408)</f>
        <v>0</v>
      </c>
      <c r="AK2408" s="25">
        <f>SUM(AI2408,AG2408,AE2408,AC2408,AA2408,Y2408,W2408,U2408,S2408,Q2408,O2408,M2408,K2408,I2408)</f>
        <v>11</v>
      </c>
      <c r="AL2408" s="25" t="str">
        <f>IF(AJ2408=0,"INDEFERIDO","DEFERIDO")</f>
        <v>INDEFERIDO</v>
      </c>
      <c r="AM2408" s="25"/>
      <c r="AO2408" s="27">
        <v>29857</v>
      </c>
    </row>
    <row r="2409" spans="1:41" s="28" customFormat="1" ht="25.5" hidden="1">
      <c r="A2409" s="3"/>
      <c r="B2409" s="2" t="s">
        <v>956</v>
      </c>
      <c r="C2409" s="26">
        <v>114206</v>
      </c>
      <c r="D2409" s="26" t="s">
        <v>70</v>
      </c>
      <c r="E2409" s="26" t="s">
        <v>77</v>
      </c>
      <c r="F2409" s="26"/>
      <c r="G2409" s="26">
        <v>1217</v>
      </c>
      <c r="H2409" s="26" t="s">
        <v>444</v>
      </c>
      <c r="I2409" s="26">
        <v>0</v>
      </c>
      <c r="J2409" s="26" t="s">
        <v>54</v>
      </c>
      <c r="K2409" s="26">
        <v>0</v>
      </c>
      <c r="L2409" s="26" t="s">
        <v>54</v>
      </c>
      <c r="M2409" s="26">
        <v>0</v>
      </c>
      <c r="N2409" s="26" t="s">
        <v>54</v>
      </c>
      <c r="O2409" s="26">
        <v>0</v>
      </c>
      <c r="P2409" s="26" t="s">
        <v>54</v>
      </c>
      <c r="Q2409" s="26">
        <v>0</v>
      </c>
      <c r="R2409" s="26" t="s">
        <v>54</v>
      </c>
      <c r="S2409" s="26">
        <v>0</v>
      </c>
      <c r="T2409" s="26" t="s">
        <v>54</v>
      </c>
      <c r="U2409" s="26">
        <v>0</v>
      </c>
      <c r="V2409" s="26" t="s">
        <v>54</v>
      </c>
      <c r="W2409" s="26">
        <v>0</v>
      </c>
      <c r="X2409" s="26" t="s">
        <v>54</v>
      </c>
      <c r="Y2409" s="26">
        <v>0</v>
      </c>
      <c r="Z2409" s="26" t="s">
        <v>54</v>
      </c>
      <c r="AA2409" s="26">
        <v>0</v>
      </c>
      <c r="AB2409" s="26" t="s">
        <v>54</v>
      </c>
      <c r="AC2409" s="26">
        <v>0</v>
      </c>
      <c r="AD2409" s="26" t="s">
        <v>54</v>
      </c>
      <c r="AE2409" s="26">
        <v>0</v>
      </c>
      <c r="AF2409" s="26" t="s">
        <v>54</v>
      </c>
      <c r="AG2409" s="26">
        <v>0</v>
      </c>
      <c r="AH2409" s="26" t="s">
        <v>54</v>
      </c>
      <c r="AI2409" s="26">
        <v>16</v>
      </c>
      <c r="AJ2409" s="25">
        <f>SUM(I2409,K2409,M2409)</f>
        <v>0</v>
      </c>
      <c r="AK2409" s="25">
        <f>SUM(AI2409, AG2409, AE2409, AC2409, AA2409,Y2409,W2409,U2409,S2409,Q2409,O2409,M2409,K2409,I2409)</f>
        <v>16</v>
      </c>
      <c r="AL2409" s="25" t="str">
        <f>IF(AJ2409=0,"INDEFERIDO","DEFERIDO")</f>
        <v>INDEFERIDO</v>
      </c>
      <c r="AM2409" s="25"/>
      <c r="AO2409" s="27">
        <v>29614</v>
      </c>
    </row>
    <row r="2410" spans="1:41" s="28" customFormat="1" ht="51" hidden="1">
      <c r="A2410" s="3"/>
      <c r="B2410" s="2" t="s">
        <v>856</v>
      </c>
      <c r="C2410" s="26">
        <v>147981</v>
      </c>
      <c r="D2410" s="26" t="s">
        <v>70</v>
      </c>
      <c r="E2410" s="26" t="s">
        <v>77</v>
      </c>
      <c r="F2410" s="26"/>
      <c r="G2410" s="26">
        <v>1218</v>
      </c>
      <c r="H2410" s="26" t="s">
        <v>444</v>
      </c>
      <c r="I2410" s="26">
        <v>120</v>
      </c>
      <c r="J2410" s="26"/>
      <c r="K2410" s="25"/>
      <c r="L2410" s="25"/>
      <c r="M2410" s="26">
        <v>0</v>
      </c>
      <c r="N2410" s="26" t="s">
        <v>72</v>
      </c>
      <c r="O2410" s="26"/>
      <c r="P2410" s="26"/>
      <c r="Q2410" s="26"/>
      <c r="R2410" s="26"/>
      <c r="S2410" s="26"/>
      <c r="T2410" s="26"/>
      <c r="U2410" s="26"/>
      <c r="V2410" s="26"/>
      <c r="W2410" s="26"/>
      <c r="X2410" s="26"/>
      <c r="Y2410" s="26"/>
      <c r="Z2410" s="26"/>
      <c r="AA2410" s="25"/>
      <c r="AB2410" s="25"/>
      <c r="AC2410" s="26">
        <v>0</v>
      </c>
      <c r="AD2410" s="26" t="s">
        <v>66</v>
      </c>
      <c r="AE2410" s="26"/>
      <c r="AF2410" s="26"/>
      <c r="AG2410" s="26"/>
      <c r="AH2410" s="26"/>
      <c r="AI2410" s="26">
        <v>15</v>
      </c>
      <c r="AJ2410" s="25">
        <f>SUM(I2410,K2410,M2410)</f>
        <v>120</v>
      </c>
      <c r="AK2410" s="25">
        <f>SUM(AI2410, AG2410, AE2410, AC2410, AA2410,Y2410,W2410,U2410,S2410,Q2410,O2410,M2410,K2410,I2410)</f>
        <v>135</v>
      </c>
      <c r="AL2410" s="25" t="str">
        <f>IF(AJ2410=0,"INDEFERIDO","DEFERIDO")</f>
        <v>DEFERIDO</v>
      </c>
      <c r="AM2410" s="25"/>
      <c r="AO2410" s="27">
        <v>29302</v>
      </c>
    </row>
    <row r="2411" spans="1:41" s="28" customFormat="1" ht="25.5" hidden="1">
      <c r="A2411" s="3"/>
      <c r="B2411" s="2" t="s">
        <v>1019</v>
      </c>
      <c r="C2411" s="26">
        <v>144274</v>
      </c>
      <c r="D2411" s="26" t="s">
        <v>70</v>
      </c>
      <c r="E2411" s="26" t="s">
        <v>77</v>
      </c>
      <c r="F2411" s="26"/>
      <c r="G2411" s="26">
        <v>1219</v>
      </c>
      <c r="H2411" s="26" t="s">
        <v>444</v>
      </c>
      <c r="I2411" s="26">
        <v>0</v>
      </c>
      <c r="J2411" s="26" t="s">
        <v>54</v>
      </c>
      <c r="K2411" s="26">
        <v>0</v>
      </c>
      <c r="L2411" s="26" t="s">
        <v>54</v>
      </c>
      <c r="M2411" s="26">
        <v>0</v>
      </c>
      <c r="N2411" s="26" t="s">
        <v>54</v>
      </c>
      <c r="O2411" s="26">
        <v>0</v>
      </c>
      <c r="P2411" s="26" t="s">
        <v>54</v>
      </c>
      <c r="Q2411" s="26">
        <v>0</v>
      </c>
      <c r="R2411" s="26" t="s">
        <v>54</v>
      </c>
      <c r="S2411" s="26">
        <v>0</v>
      </c>
      <c r="T2411" s="26" t="s">
        <v>54</v>
      </c>
      <c r="U2411" s="26">
        <v>0</v>
      </c>
      <c r="V2411" s="26" t="s">
        <v>54</v>
      </c>
      <c r="W2411" s="26">
        <v>0</v>
      </c>
      <c r="X2411" s="26" t="s">
        <v>54</v>
      </c>
      <c r="Y2411" s="26">
        <v>0</v>
      </c>
      <c r="Z2411" s="26" t="s">
        <v>54</v>
      </c>
      <c r="AA2411" s="26">
        <v>0</v>
      </c>
      <c r="AB2411" s="26" t="s">
        <v>54</v>
      </c>
      <c r="AC2411" s="26">
        <v>0</v>
      </c>
      <c r="AD2411" s="26" t="s">
        <v>54</v>
      </c>
      <c r="AE2411" s="26">
        <v>0</v>
      </c>
      <c r="AF2411" s="26" t="s">
        <v>54</v>
      </c>
      <c r="AG2411" s="26">
        <v>0</v>
      </c>
      <c r="AH2411" s="26" t="s">
        <v>54</v>
      </c>
      <c r="AI2411" s="26">
        <v>16</v>
      </c>
      <c r="AJ2411" s="25">
        <f>SUM(I2411,K2411,M2411)</f>
        <v>0</v>
      </c>
      <c r="AK2411" s="25">
        <f>SUM(AI2411, AG2411, AE2411, AC2411, AA2411,Y2411,W2411,U2411,S2411,Q2411,O2411,M2411,K2411,I2411)</f>
        <v>16</v>
      </c>
      <c r="AL2411" s="25" t="str">
        <f>IF(AJ2411=0,"INDEFERIDO","DEFERIDO")</f>
        <v>INDEFERIDO</v>
      </c>
      <c r="AM2411" s="25"/>
      <c r="AO2411" s="27">
        <v>29022</v>
      </c>
    </row>
    <row r="2412" spans="1:41" s="28" customFormat="1" ht="51" hidden="1">
      <c r="A2412" s="3"/>
      <c r="B2412" s="2" t="s">
        <v>1178</v>
      </c>
      <c r="C2412" s="26">
        <v>159843</v>
      </c>
      <c r="D2412" s="26" t="s">
        <v>70</v>
      </c>
      <c r="E2412" s="26" t="s">
        <v>28</v>
      </c>
      <c r="F2412" s="26"/>
      <c r="G2412" s="26">
        <v>1220</v>
      </c>
      <c r="H2412" s="26" t="s">
        <v>444</v>
      </c>
      <c r="I2412" s="26">
        <v>120</v>
      </c>
      <c r="J2412" s="26"/>
      <c r="K2412" s="26"/>
      <c r="L2412" s="26"/>
      <c r="M2412" s="26"/>
      <c r="N2412" s="26"/>
      <c r="O2412" s="26"/>
      <c r="P2412" s="26"/>
      <c r="Q2412" s="26"/>
      <c r="R2412" s="26"/>
      <c r="S2412" s="26">
        <v>0</v>
      </c>
      <c r="T2412" s="26" t="s">
        <v>52</v>
      </c>
      <c r="U2412" s="26"/>
      <c r="V2412" s="26"/>
      <c r="W2412" s="26"/>
      <c r="X2412" s="26"/>
      <c r="Y2412" s="26"/>
      <c r="Z2412" s="26"/>
      <c r="AA2412" s="26"/>
      <c r="AB2412" s="26"/>
      <c r="AC2412" s="26"/>
      <c r="AD2412" s="26"/>
      <c r="AE2412" s="26"/>
      <c r="AF2412" s="26"/>
      <c r="AG2412" s="26"/>
      <c r="AH2412" s="26"/>
      <c r="AI2412" s="26">
        <v>9</v>
      </c>
      <c r="AJ2412" s="25">
        <f>SUM(I2412,K2412,M2412)</f>
        <v>120</v>
      </c>
      <c r="AK2412" s="25">
        <f>SUM(AI2412, AG2412, AE2412, AC2412, AA2412,Y2412,W2412,U2412,S2412,Q2412,O2412,M2412,K2412,I2412)</f>
        <v>129</v>
      </c>
      <c r="AL2412" s="25" t="str">
        <f>IF(AJ2412=0,"INDEFERIDO","DEFERIDO")</f>
        <v>DEFERIDO</v>
      </c>
      <c r="AM2412" s="25"/>
      <c r="AO2412" s="27">
        <v>28826</v>
      </c>
    </row>
    <row r="2413" spans="1:41" s="28" customFormat="1" ht="51" hidden="1">
      <c r="A2413" s="3"/>
      <c r="B2413" s="2" t="s">
        <v>421</v>
      </c>
      <c r="C2413" s="26">
        <v>167296</v>
      </c>
      <c r="D2413" s="26" t="s">
        <v>70</v>
      </c>
      <c r="E2413" s="26" t="s">
        <v>77</v>
      </c>
      <c r="F2413" s="26" t="s">
        <v>1437</v>
      </c>
      <c r="G2413" s="26">
        <v>1221</v>
      </c>
      <c r="H2413" s="26" t="s">
        <v>444</v>
      </c>
      <c r="I2413" s="26">
        <v>120</v>
      </c>
      <c r="J2413" s="26"/>
      <c r="K2413" s="26"/>
      <c r="L2413" s="26"/>
      <c r="M2413" s="26">
        <v>0</v>
      </c>
      <c r="N2413" s="26" t="s">
        <v>72</v>
      </c>
      <c r="O2413" s="26"/>
      <c r="P2413" s="26"/>
      <c r="Q2413" s="26"/>
      <c r="R2413" s="26"/>
      <c r="S2413" s="26"/>
      <c r="T2413" s="26"/>
      <c r="U2413" s="26"/>
      <c r="V2413" s="26"/>
      <c r="W2413" s="26"/>
      <c r="X2413" s="26"/>
      <c r="Y2413" s="26"/>
      <c r="Z2413" s="26"/>
      <c r="AA2413" s="26">
        <v>0</v>
      </c>
      <c r="AB2413" s="26" t="s">
        <v>55</v>
      </c>
      <c r="AC2413" s="26"/>
      <c r="AD2413" s="26"/>
      <c r="AE2413" s="26">
        <v>25</v>
      </c>
      <c r="AF2413" s="26"/>
      <c r="AG2413" s="26"/>
      <c r="AH2413" s="26"/>
      <c r="AI2413" s="26">
        <v>12</v>
      </c>
      <c r="AJ2413" s="25">
        <f>SUM(I2413,K2413,M2413)</f>
        <v>120</v>
      </c>
      <c r="AK2413" s="25">
        <f>SUM(AI2413,AG2413,AE2413,AC2413,AA2413,Y2413,W2413,U2413,S2413,Q2413,O2413,M2413,K2413,I2413)</f>
        <v>157</v>
      </c>
      <c r="AL2413" s="25" t="str">
        <f>IF(AJ2413=0,"INDEFERIDO","DEFERIDO")</f>
        <v>DEFERIDO</v>
      </c>
      <c r="AM2413" s="25" t="s">
        <v>1605</v>
      </c>
      <c r="AO2413" s="27">
        <v>28009</v>
      </c>
    </row>
    <row r="2414" spans="1:41" s="28" customFormat="1" hidden="1">
      <c r="A2414" s="3"/>
      <c r="B2414" s="2" t="s">
        <v>957</v>
      </c>
      <c r="C2414" s="26">
        <v>166379</v>
      </c>
      <c r="D2414" s="26" t="s">
        <v>70</v>
      </c>
      <c r="E2414" s="26" t="s">
        <v>77</v>
      </c>
      <c r="F2414" s="26"/>
      <c r="G2414" s="26">
        <v>1222</v>
      </c>
      <c r="H2414" s="26" t="s">
        <v>444</v>
      </c>
      <c r="I2414" s="26">
        <v>120</v>
      </c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  <c r="V2414" s="26"/>
      <c r="W2414" s="26"/>
      <c r="X2414" s="26"/>
      <c r="Y2414" s="26"/>
      <c r="Z2414" s="26"/>
      <c r="AA2414" s="26"/>
      <c r="AB2414" s="26"/>
      <c r="AC2414" s="26"/>
      <c r="AD2414" s="26"/>
      <c r="AE2414" s="26"/>
      <c r="AF2414" s="26"/>
      <c r="AG2414" s="26"/>
      <c r="AH2414" s="26"/>
      <c r="AI2414" s="26">
        <v>12</v>
      </c>
      <c r="AJ2414" s="25">
        <f>SUM(I2414,K2414,M2414)</f>
        <v>120</v>
      </c>
      <c r="AK2414" s="25">
        <f>SUM(AI2414, AG2414, AE2414, AC2414, AA2414,Y2414,W2414,U2414,S2414,Q2414,O2414,M2414,K2414,I2414)</f>
        <v>132</v>
      </c>
      <c r="AL2414" s="25" t="str">
        <f>IF(AJ2414=0,"INDEFERIDO","DEFERIDO")</f>
        <v>DEFERIDO</v>
      </c>
      <c r="AM2414" s="25"/>
      <c r="AO2414" s="27">
        <v>32862</v>
      </c>
    </row>
    <row r="2415" spans="1:41" s="28" customFormat="1" hidden="1">
      <c r="A2415" s="3"/>
      <c r="B2415" s="2" t="s">
        <v>957</v>
      </c>
      <c r="C2415" s="26">
        <v>176873</v>
      </c>
      <c r="D2415" s="26" t="s">
        <v>70</v>
      </c>
      <c r="E2415" s="26" t="s">
        <v>77</v>
      </c>
      <c r="F2415" s="26"/>
      <c r="G2415" s="26">
        <v>1223</v>
      </c>
      <c r="H2415" s="26" t="s">
        <v>444</v>
      </c>
      <c r="I2415" s="26">
        <v>120</v>
      </c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6"/>
      <c r="Y2415" s="26"/>
      <c r="Z2415" s="26"/>
      <c r="AA2415" s="26"/>
      <c r="AB2415" s="26"/>
      <c r="AC2415" s="26"/>
      <c r="AD2415" s="26"/>
      <c r="AE2415" s="26"/>
      <c r="AF2415" s="26"/>
      <c r="AG2415" s="26"/>
      <c r="AH2415" s="26"/>
      <c r="AI2415" s="26">
        <v>12</v>
      </c>
      <c r="AJ2415" s="25">
        <f>SUM(I2415,K2415,M2415)</f>
        <v>120</v>
      </c>
      <c r="AK2415" s="25">
        <f>SUM(AI2415, AG2415, AE2415, AC2415, AA2415,Y2415,W2415,U2415,S2415,Q2415,O2415,M2415,K2415,I2415)</f>
        <v>132</v>
      </c>
      <c r="AL2415" s="25" t="str">
        <f>IF(AJ2415=0,"INDEFERIDO","DEFERIDO")</f>
        <v>DEFERIDO</v>
      </c>
      <c r="AM2415" s="25"/>
      <c r="AO2415" s="27">
        <v>32862</v>
      </c>
    </row>
    <row r="2416" spans="1:41" s="28" customFormat="1" ht="63.75" hidden="1">
      <c r="A2416" s="3"/>
      <c r="B2416" s="2" t="s">
        <v>970</v>
      </c>
      <c r="C2416" s="26">
        <v>57254</v>
      </c>
      <c r="D2416" s="26" t="s">
        <v>70</v>
      </c>
      <c r="E2416" s="26" t="s">
        <v>26</v>
      </c>
      <c r="F2416" s="26"/>
      <c r="G2416" s="26">
        <v>1225</v>
      </c>
      <c r="H2416" s="26" t="s">
        <v>444</v>
      </c>
      <c r="I2416" s="26">
        <v>120</v>
      </c>
      <c r="J2416" s="26"/>
      <c r="K2416" s="26"/>
      <c r="L2416" s="26"/>
      <c r="M2416" s="26"/>
      <c r="N2416" s="26"/>
      <c r="O2416" s="26"/>
      <c r="P2416" s="26"/>
      <c r="Q2416" s="26"/>
      <c r="R2416" s="26"/>
      <c r="S2416" s="26">
        <v>40</v>
      </c>
      <c r="T2416" s="26"/>
      <c r="U2416" s="26"/>
      <c r="V2416" s="26"/>
      <c r="W2416" s="26"/>
      <c r="X2416" s="26"/>
      <c r="Y2416" s="26">
        <v>0</v>
      </c>
      <c r="Z2416" s="26" t="s">
        <v>47</v>
      </c>
      <c r="AA2416" s="26"/>
      <c r="AB2416" s="26"/>
      <c r="AC2416" s="26"/>
      <c r="AD2416" s="26"/>
      <c r="AE2416" s="26"/>
      <c r="AF2416" s="26"/>
      <c r="AG2416" s="26"/>
      <c r="AH2416" s="26"/>
      <c r="AI2416" s="26">
        <v>21</v>
      </c>
      <c r="AJ2416" s="25">
        <f>SUM(I2416,K2416,M2416)</f>
        <v>120</v>
      </c>
      <c r="AK2416" s="25">
        <f>SUM(AI2416, AG2416, AE2416, AC2416, AA2416,Y2416,W2416,U2416,S2416,Q2416,O2416,M2416,K2416,I2416)</f>
        <v>181</v>
      </c>
      <c r="AL2416" s="25" t="str">
        <f>IF(AJ2416=0,"INDEFERIDO","DEFERIDO")</f>
        <v>DEFERIDO</v>
      </c>
      <c r="AM2416" s="25"/>
      <c r="AN2416" s="29"/>
      <c r="AO2416" s="27">
        <v>29098</v>
      </c>
    </row>
    <row r="2417" spans="1:41" s="28" customFormat="1" hidden="1">
      <c r="A2417" s="3"/>
      <c r="B2417" s="2" t="s">
        <v>1037</v>
      </c>
      <c r="C2417" s="26">
        <v>113962</v>
      </c>
      <c r="D2417" s="26" t="s">
        <v>70</v>
      </c>
      <c r="E2417" s="26" t="s">
        <v>77</v>
      </c>
      <c r="F2417" s="26"/>
      <c r="G2417" s="26">
        <v>1226</v>
      </c>
      <c r="H2417" s="26" t="s">
        <v>444</v>
      </c>
      <c r="I2417" s="26">
        <v>120</v>
      </c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  <c r="V2417" s="26"/>
      <c r="W2417" s="26"/>
      <c r="X2417" s="26"/>
      <c r="Y2417" s="26"/>
      <c r="Z2417" s="26"/>
      <c r="AA2417" s="26"/>
      <c r="AB2417" s="26"/>
      <c r="AC2417" s="26"/>
      <c r="AD2417" s="26"/>
      <c r="AE2417" s="26"/>
      <c r="AF2417" s="26"/>
      <c r="AG2417" s="26"/>
      <c r="AH2417" s="26"/>
      <c r="AI2417" s="26">
        <v>18</v>
      </c>
      <c r="AJ2417" s="25">
        <f>SUM(I2417,K2417,M2417)</f>
        <v>120</v>
      </c>
      <c r="AK2417" s="25">
        <f>SUM(AI2417, AG2417, AE2417, AC2417, AA2417,Y2417,W2417,U2417,S2417,Q2417,O2417,M2417,K2417,I2417)</f>
        <v>138</v>
      </c>
      <c r="AL2417" s="25" t="str">
        <f>IF(AJ2417=0,"INDEFERIDO","DEFERIDO")</f>
        <v>DEFERIDO</v>
      </c>
      <c r="AM2417" s="25"/>
      <c r="AO2417" s="27">
        <v>27321</v>
      </c>
    </row>
    <row r="2418" spans="1:41" s="28" customFormat="1" ht="63.75" hidden="1">
      <c r="A2418" s="3"/>
      <c r="B2418" s="2" t="s">
        <v>970</v>
      </c>
      <c r="C2418" s="26">
        <v>114265</v>
      </c>
      <c r="D2418" s="26" t="s">
        <v>70</v>
      </c>
      <c r="E2418" s="26" t="s">
        <v>26</v>
      </c>
      <c r="F2418" s="26"/>
      <c r="G2418" s="26">
        <v>1227</v>
      </c>
      <c r="H2418" s="26" t="s">
        <v>444</v>
      </c>
      <c r="I2418" s="26">
        <v>120</v>
      </c>
      <c r="J2418" s="26"/>
      <c r="K2418" s="26"/>
      <c r="L2418" s="26"/>
      <c r="M2418" s="26"/>
      <c r="N2418" s="25"/>
      <c r="O2418" s="26"/>
      <c r="P2418" s="26"/>
      <c r="Q2418" s="26"/>
      <c r="R2418" s="26"/>
      <c r="S2418" s="26">
        <v>40</v>
      </c>
      <c r="T2418" s="26"/>
      <c r="U2418" s="26"/>
      <c r="V2418" s="26"/>
      <c r="W2418" s="26"/>
      <c r="X2418" s="26"/>
      <c r="Y2418" s="26">
        <v>0</v>
      </c>
      <c r="Z2418" s="26" t="s">
        <v>47</v>
      </c>
      <c r="AA2418" s="26"/>
      <c r="AB2418" s="26"/>
      <c r="AC2418" s="26"/>
      <c r="AD2418" s="26"/>
      <c r="AE2418" s="26"/>
      <c r="AF2418" s="25"/>
      <c r="AG2418" s="26"/>
      <c r="AH2418" s="26"/>
      <c r="AI2418" s="26">
        <v>18</v>
      </c>
      <c r="AJ2418" s="25">
        <f>SUM(I2418,K2418,M2418)</f>
        <v>120</v>
      </c>
      <c r="AK2418" s="25">
        <f>SUM(AI2418, AG2418, AE2418, AC2418, AA2418,Y2418,W2418,U2418,S2418,Q2418,O2418,M2418,K2418,I2418)</f>
        <v>178</v>
      </c>
      <c r="AL2418" s="25" t="str">
        <f>IF(AJ2418=0,"INDEFERIDO","DEFERIDO")</f>
        <v>DEFERIDO</v>
      </c>
      <c r="AM2418" s="25"/>
      <c r="AO2418" s="27">
        <v>29098</v>
      </c>
    </row>
    <row r="2419" spans="1:41" s="28" customFormat="1" ht="25.5" hidden="1">
      <c r="A2419" s="3"/>
      <c r="B2419" s="2" t="s">
        <v>1115</v>
      </c>
      <c r="C2419" s="26">
        <v>39325</v>
      </c>
      <c r="D2419" s="26" t="s">
        <v>95</v>
      </c>
      <c r="E2419" s="26" t="s">
        <v>96</v>
      </c>
      <c r="F2419" s="26"/>
      <c r="G2419" s="26">
        <v>1228</v>
      </c>
      <c r="H2419" s="26" t="s">
        <v>444</v>
      </c>
      <c r="I2419" s="26">
        <v>0</v>
      </c>
      <c r="J2419" s="26" t="s">
        <v>54</v>
      </c>
      <c r="K2419" s="26">
        <v>0</v>
      </c>
      <c r="L2419" s="26" t="s">
        <v>54</v>
      </c>
      <c r="M2419" s="26">
        <v>0</v>
      </c>
      <c r="N2419" s="26" t="s">
        <v>54</v>
      </c>
      <c r="O2419" s="26">
        <v>0</v>
      </c>
      <c r="P2419" s="26" t="s">
        <v>54</v>
      </c>
      <c r="Q2419" s="26">
        <v>0</v>
      </c>
      <c r="R2419" s="26" t="s">
        <v>54</v>
      </c>
      <c r="S2419" s="26">
        <v>0</v>
      </c>
      <c r="T2419" s="26" t="s">
        <v>54</v>
      </c>
      <c r="U2419" s="26">
        <v>0</v>
      </c>
      <c r="V2419" s="26" t="s">
        <v>54</v>
      </c>
      <c r="W2419" s="26">
        <v>0</v>
      </c>
      <c r="X2419" s="26" t="s">
        <v>54</v>
      </c>
      <c r="Y2419" s="26">
        <v>0</v>
      </c>
      <c r="Z2419" s="26" t="s">
        <v>54</v>
      </c>
      <c r="AA2419" s="26">
        <v>0</v>
      </c>
      <c r="AB2419" s="26" t="s">
        <v>54</v>
      </c>
      <c r="AC2419" s="26">
        <v>0</v>
      </c>
      <c r="AD2419" s="26" t="s">
        <v>54</v>
      </c>
      <c r="AE2419" s="26">
        <v>0</v>
      </c>
      <c r="AF2419" s="26" t="s">
        <v>54</v>
      </c>
      <c r="AG2419" s="26">
        <v>0</v>
      </c>
      <c r="AH2419" s="26" t="s">
        <v>54</v>
      </c>
      <c r="AI2419" s="26">
        <v>13</v>
      </c>
      <c r="AJ2419" s="25">
        <f>SUM(I2419,K2419,M2419)</f>
        <v>0</v>
      </c>
      <c r="AK2419" s="25">
        <f>SUM(AI2419, AG2419, AE2419, AC2419, AA2419,Y2419,W2419,U2419,S2419,Q2419,O2419,M2419,K2419,I2419)</f>
        <v>13</v>
      </c>
      <c r="AL2419" s="25" t="str">
        <f>IF(AJ2419=0,"INDEFERIDO","DEFERIDO")</f>
        <v>INDEFERIDO</v>
      </c>
      <c r="AM2419" s="25"/>
      <c r="AO2419" s="27">
        <v>25346</v>
      </c>
    </row>
    <row r="2420" spans="1:41" s="28" customFormat="1" hidden="1">
      <c r="A2420" s="3"/>
      <c r="B2420" s="2" t="s">
        <v>830</v>
      </c>
      <c r="C2420" s="26">
        <v>97700</v>
      </c>
      <c r="D2420" s="26" t="s">
        <v>70</v>
      </c>
      <c r="E2420" s="26" t="s">
        <v>77</v>
      </c>
      <c r="F2420" s="26"/>
      <c r="G2420" s="26">
        <v>1229</v>
      </c>
      <c r="H2420" s="26" t="s">
        <v>444</v>
      </c>
      <c r="I2420" s="26">
        <v>120</v>
      </c>
      <c r="J2420" s="25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26"/>
      <c r="V2420" s="26"/>
      <c r="W2420" s="26"/>
      <c r="X2420" s="26"/>
      <c r="Y2420" s="26"/>
      <c r="Z2420" s="26"/>
      <c r="AA2420" s="26"/>
      <c r="AB2420" s="26"/>
      <c r="AC2420" s="26"/>
      <c r="AD2420" s="26"/>
      <c r="AE2420" s="26"/>
      <c r="AF2420" s="25"/>
      <c r="AG2420" s="26"/>
      <c r="AH2420" s="26"/>
      <c r="AI2420" s="26">
        <v>18</v>
      </c>
      <c r="AJ2420" s="25">
        <f>SUM(I2420,K2420,M2420)</f>
        <v>120</v>
      </c>
      <c r="AK2420" s="25">
        <f>SUM(AI2420, AG2420, AE2420, AC2420, AA2420,Y2420,W2420,U2420,S2420,Q2420,O2420,M2420,K2420,I2420)</f>
        <v>138</v>
      </c>
      <c r="AL2420" s="25" t="str">
        <f>IF(AJ2420=0,"INDEFERIDO","DEFERIDO")</f>
        <v>DEFERIDO</v>
      </c>
      <c r="AM2420" s="25"/>
      <c r="AO2420" s="27">
        <v>23110</v>
      </c>
    </row>
    <row r="2421" spans="1:41" s="28" customFormat="1" ht="25.5" hidden="1">
      <c r="A2421" s="3"/>
      <c r="B2421" s="2" t="s">
        <v>422</v>
      </c>
      <c r="C2421" s="26">
        <v>140157</v>
      </c>
      <c r="D2421" s="26" t="s">
        <v>70</v>
      </c>
      <c r="E2421" s="26" t="s">
        <v>77</v>
      </c>
      <c r="F2421" s="26"/>
      <c r="G2421" s="26">
        <v>1231</v>
      </c>
      <c r="H2421" s="26" t="s">
        <v>444</v>
      </c>
      <c r="I2421" s="26">
        <v>0</v>
      </c>
      <c r="J2421" s="25" t="s">
        <v>54</v>
      </c>
      <c r="K2421" s="26">
        <v>0</v>
      </c>
      <c r="L2421" s="26" t="s">
        <v>54</v>
      </c>
      <c r="M2421" s="26">
        <v>0</v>
      </c>
      <c r="N2421" s="26" t="s">
        <v>54</v>
      </c>
      <c r="O2421" s="26">
        <v>0</v>
      </c>
      <c r="P2421" s="26" t="s">
        <v>54</v>
      </c>
      <c r="Q2421" s="26">
        <v>0</v>
      </c>
      <c r="R2421" s="26" t="s">
        <v>54</v>
      </c>
      <c r="S2421" s="26">
        <v>0</v>
      </c>
      <c r="T2421" s="26" t="s">
        <v>54</v>
      </c>
      <c r="U2421" s="26">
        <v>0</v>
      </c>
      <c r="V2421" s="26" t="s">
        <v>54</v>
      </c>
      <c r="W2421" s="26">
        <v>0</v>
      </c>
      <c r="X2421" s="26" t="s">
        <v>54</v>
      </c>
      <c r="Y2421" s="26">
        <v>0</v>
      </c>
      <c r="Z2421" s="26" t="s">
        <v>54</v>
      </c>
      <c r="AA2421" s="26">
        <v>0</v>
      </c>
      <c r="AB2421" s="26" t="s">
        <v>54</v>
      </c>
      <c r="AC2421" s="26">
        <v>0</v>
      </c>
      <c r="AD2421" s="26" t="s">
        <v>54</v>
      </c>
      <c r="AE2421" s="26">
        <v>0</v>
      </c>
      <c r="AF2421" s="26" t="s">
        <v>54</v>
      </c>
      <c r="AG2421" s="26">
        <v>0</v>
      </c>
      <c r="AH2421" s="26" t="s">
        <v>54</v>
      </c>
      <c r="AI2421" s="26">
        <v>17</v>
      </c>
      <c r="AJ2421" s="25">
        <f>SUM(I2421,K2421,M2421)</f>
        <v>0</v>
      </c>
      <c r="AK2421" s="25">
        <f>SUM(AI2421,AG2421,AE2421,AC2421,AA2421,Y2421,W2421,U2421,S2421,Q2421,O2421,M2421,K2421,I2421)</f>
        <v>17</v>
      </c>
      <c r="AL2421" s="25" t="str">
        <f>IF(AJ2421=0,"INDEFERIDO","DEFERIDO")</f>
        <v>INDEFERIDO</v>
      </c>
      <c r="AM2421" s="25"/>
      <c r="AO2421" s="27">
        <v>29391</v>
      </c>
    </row>
    <row r="2422" spans="1:41" s="28" customFormat="1" ht="38.25" hidden="1">
      <c r="A2422" s="3"/>
      <c r="B2422" s="2" t="s">
        <v>375</v>
      </c>
      <c r="C2422" s="26">
        <v>144430</v>
      </c>
      <c r="D2422" s="26" t="s">
        <v>70</v>
      </c>
      <c r="E2422" s="26" t="s">
        <v>77</v>
      </c>
      <c r="F2422" s="26"/>
      <c r="G2422" s="26">
        <v>1232</v>
      </c>
      <c r="H2422" s="26" t="s">
        <v>444</v>
      </c>
      <c r="I2422" s="26">
        <v>120</v>
      </c>
      <c r="J2422" s="26"/>
      <c r="K2422" s="26"/>
      <c r="L2422" s="26"/>
      <c r="M2422" s="26"/>
      <c r="N2422" s="26"/>
      <c r="O2422" s="26"/>
      <c r="P2422" s="26"/>
      <c r="Q2422" s="26"/>
      <c r="R2422" s="26"/>
      <c r="S2422" s="26">
        <v>0</v>
      </c>
      <c r="T2422" s="25" t="s">
        <v>49</v>
      </c>
      <c r="U2422" s="26"/>
      <c r="V2422" s="26"/>
      <c r="W2422" s="26"/>
      <c r="X2422" s="26"/>
      <c r="Y2422" s="26"/>
      <c r="Z2422" s="26"/>
      <c r="AA2422" s="26"/>
      <c r="AB2422" s="26"/>
      <c r="AC2422" s="26"/>
      <c r="AD2422" s="26"/>
      <c r="AE2422" s="26"/>
      <c r="AF2422" s="26"/>
      <c r="AG2422" s="26"/>
      <c r="AH2422" s="26"/>
      <c r="AI2422" s="26">
        <v>16</v>
      </c>
      <c r="AJ2422" s="25">
        <f>SUM(I2422,K2422,M2422)</f>
        <v>120</v>
      </c>
      <c r="AK2422" s="25">
        <f>SUM(AI2422,AG2422,AE2422,AC2422,AA2422,Y2422,W2422,U2422,S2422,Q2422,O2422,M2422,K2422,I2422)</f>
        <v>136</v>
      </c>
      <c r="AL2422" s="25" t="str">
        <f>IF(AJ2422=0,"INDEFERIDO","DEFERIDO")</f>
        <v>DEFERIDO</v>
      </c>
      <c r="AM2422" s="25"/>
      <c r="AO2422" s="27">
        <v>29608</v>
      </c>
    </row>
    <row r="2423" spans="1:41" s="28" customFormat="1" ht="51" hidden="1">
      <c r="A2423" s="3"/>
      <c r="B2423" s="2" t="s">
        <v>729</v>
      </c>
      <c r="C2423" s="26">
        <v>166616</v>
      </c>
      <c r="D2423" s="26" t="s">
        <v>70</v>
      </c>
      <c r="E2423" s="26" t="s">
        <v>77</v>
      </c>
      <c r="F2423" s="26"/>
      <c r="G2423" s="26">
        <v>1233</v>
      </c>
      <c r="H2423" s="26" t="s">
        <v>444</v>
      </c>
      <c r="I2423" s="26">
        <v>0</v>
      </c>
      <c r="J2423" s="26" t="s">
        <v>46</v>
      </c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  <c r="V2423" s="26"/>
      <c r="W2423" s="26"/>
      <c r="X2423" s="26"/>
      <c r="Y2423" s="26"/>
      <c r="Z2423" s="26"/>
      <c r="AA2423" s="26"/>
      <c r="AB2423" s="26"/>
      <c r="AC2423" s="26"/>
      <c r="AD2423" s="26"/>
      <c r="AE2423" s="26">
        <v>25</v>
      </c>
      <c r="AF2423" s="26"/>
      <c r="AG2423" s="26"/>
      <c r="AH2423" s="26"/>
      <c r="AI2423" s="26">
        <v>12</v>
      </c>
      <c r="AJ2423" s="25">
        <f>SUM(I2423,K2423,M2423)</f>
        <v>0</v>
      </c>
      <c r="AK2423" s="25">
        <f>SUM(AI2423, AG2423, AE2423, AC2423, AA2423,Y2423,W2423,U2423,S2423,Q2423,O2423,M2423,K2423,I2423)</f>
        <v>37</v>
      </c>
      <c r="AL2423" s="25" t="str">
        <f>IF(AJ2423=0,"INDEFERIDO","DEFERIDO")</f>
        <v>INDEFERIDO</v>
      </c>
      <c r="AM2423" s="25"/>
      <c r="AO2423" s="27">
        <v>33115</v>
      </c>
    </row>
    <row r="2424" spans="1:41" s="28" customFormat="1" hidden="1">
      <c r="A2424" s="3"/>
      <c r="B2424" s="2" t="s">
        <v>614</v>
      </c>
      <c r="C2424" s="26">
        <v>177281</v>
      </c>
      <c r="D2424" s="26" t="s">
        <v>70</v>
      </c>
      <c r="E2424" s="26" t="s">
        <v>77</v>
      </c>
      <c r="F2424" s="26"/>
      <c r="G2424" s="26">
        <v>1234</v>
      </c>
      <c r="H2424" s="26" t="s">
        <v>444</v>
      </c>
      <c r="I2424" s="26">
        <v>120</v>
      </c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  <c r="V2424" s="26"/>
      <c r="W2424" s="26"/>
      <c r="X2424" s="26"/>
      <c r="Y2424" s="26"/>
      <c r="Z2424" s="26"/>
      <c r="AA2424" s="26"/>
      <c r="AB2424" s="26"/>
      <c r="AC2424" s="26"/>
      <c r="AD2424" s="26"/>
      <c r="AE2424" s="26"/>
      <c r="AF2424" s="26"/>
      <c r="AG2424" s="26"/>
      <c r="AH2424" s="26"/>
      <c r="AI2424" s="26">
        <v>12</v>
      </c>
      <c r="AJ2424" s="25">
        <f>SUM(I2424,K2424,M2424)</f>
        <v>120</v>
      </c>
      <c r="AK2424" s="25">
        <f>SUM(AI2424,AG2424,AE2424,AC2424,AA2424,Y2424,W2424,U2424,S2424,Q2424,O2424,M2424,K2424,I2424)</f>
        <v>132</v>
      </c>
      <c r="AL2424" s="25" t="str">
        <f>IF(AJ2424=0,"INDEFERIDO","DEFERIDO")</f>
        <v>DEFERIDO</v>
      </c>
      <c r="AM2424" s="25"/>
      <c r="AO2424" s="27">
        <v>31511</v>
      </c>
    </row>
    <row r="2425" spans="1:41" s="28" customFormat="1" ht="76.5" hidden="1">
      <c r="A2425" s="3"/>
      <c r="B2425" s="2" t="s">
        <v>237</v>
      </c>
      <c r="C2425" s="26">
        <v>76203</v>
      </c>
      <c r="D2425" s="26" t="s">
        <v>70</v>
      </c>
      <c r="E2425" s="26" t="s">
        <v>77</v>
      </c>
      <c r="F2425" s="26"/>
      <c r="G2425" s="26">
        <v>1235</v>
      </c>
      <c r="H2425" s="26" t="s">
        <v>444</v>
      </c>
      <c r="I2425" s="26">
        <v>120</v>
      </c>
      <c r="J2425" s="26"/>
      <c r="K2425" s="26"/>
      <c r="L2425" s="26"/>
      <c r="M2425" s="26">
        <v>0</v>
      </c>
      <c r="N2425" s="26" t="s">
        <v>89</v>
      </c>
      <c r="O2425" s="26"/>
      <c r="P2425" s="26"/>
      <c r="Q2425" s="26"/>
      <c r="R2425" s="26"/>
      <c r="S2425" s="26"/>
      <c r="T2425" s="26"/>
      <c r="U2425" s="26"/>
      <c r="V2425" s="26"/>
      <c r="W2425" s="26"/>
      <c r="X2425" s="26"/>
      <c r="Y2425" s="26"/>
      <c r="Z2425" s="26"/>
      <c r="AA2425" s="26">
        <v>0</v>
      </c>
      <c r="AB2425" s="26" t="s">
        <v>55</v>
      </c>
      <c r="AC2425" s="26"/>
      <c r="AD2425" s="26"/>
      <c r="AE2425" s="26">
        <v>25</v>
      </c>
      <c r="AF2425" s="26"/>
      <c r="AG2425" s="26"/>
      <c r="AH2425" s="26"/>
      <c r="AI2425" s="26">
        <v>3</v>
      </c>
      <c r="AJ2425" s="25">
        <f>SUM(I2425,K2425,M2425)</f>
        <v>120</v>
      </c>
      <c r="AK2425" s="25">
        <f>SUM(AI2425,AG2425,AE2425,AC2425,AA2425,Y2425,W2425,U2425,S2425,Q2425,O2425,M2425,K2425,I2425)</f>
        <v>148</v>
      </c>
      <c r="AL2425" s="25" t="str">
        <f>IF(AJ2425=0,"INDEFERIDO","DEFERIDO")</f>
        <v>DEFERIDO</v>
      </c>
      <c r="AM2425" s="25"/>
      <c r="AO2425" s="27">
        <v>27820</v>
      </c>
    </row>
    <row r="2426" spans="1:41" s="28" customFormat="1" ht="25.5" hidden="1">
      <c r="A2426" s="3"/>
      <c r="B2426" s="2" t="s">
        <v>617</v>
      </c>
      <c r="C2426" s="26">
        <v>53136</v>
      </c>
      <c r="D2426" s="26" t="s">
        <v>70</v>
      </c>
      <c r="E2426" s="26" t="s">
        <v>77</v>
      </c>
      <c r="F2426" s="26"/>
      <c r="G2426" s="26">
        <v>1236</v>
      </c>
      <c r="H2426" s="26" t="s">
        <v>444</v>
      </c>
      <c r="I2426" s="26">
        <v>0</v>
      </c>
      <c r="J2426" s="26" t="s">
        <v>54</v>
      </c>
      <c r="K2426" s="26">
        <v>0</v>
      </c>
      <c r="L2426" s="26" t="s">
        <v>54</v>
      </c>
      <c r="M2426" s="26">
        <v>0</v>
      </c>
      <c r="N2426" s="26" t="s">
        <v>54</v>
      </c>
      <c r="O2426" s="26">
        <v>0</v>
      </c>
      <c r="P2426" s="26" t="s">
        <v>54</v>
      </c>
      <c r="Q2426" s="26">
        <v>0</v>
      </c>
      <c r="R2426" s="26" t="s">
        <v>54</v>
      </c>
      <c r="S2426" s="26">
        <v>0</v>
      </c>
      <c r="T2426" s="26" t="s">
        <v>54</v>
      </c>
      <c r="U2426" s="26">
        <v>0</v>
      </c>
      <c r="V2426" s="26" t="s">
        <v>54</v>
      </c>
      <c r="W2426" s="26">
        <v>0</v>
      </c>
      <c r="X2426" s="26" t="s">
        <v>54</v>
      </c>
      <c r="Y2426" s="26">
        <v>0</v>
      </c>
      <c r="Z2426" s="26" t="s">
        <v>54</v>
      </c>
      <c r="AA2426" s="26">
        <v>0</v>
      </c>
      <c r="AB2426" s="26" t="s">
        <v>54</v>
      </c>
      <c r="AC2426" s="26">
        <v>0</v>
      </c>
      <c r="AD2426" s="26" t="s">
        <v>54</v>
      </c>
      <c r="AE2426" s="26">
        <v>0</v>
      </c>
      <c r="AF2426" s="26" t="s">
        <v>54</v>
      </c>
      <c r="AG2426" s="26">
        <v>0</v>
      </c>
      <c r="AH2426" s="26" t="s">
        <v>54</v>
      </c>
      <c r="AI2426" s="26">
        <v>22</v>
      </c>
      <c r="AJ2426" s="25">
        <f>SUM(I2426,K2426,M2426)</f>
        <v>0</v>
      </c>
      <c r="AK2426" s="25">
        <f>SUM(AI2426,AG2426,AE2426,AC2426,AA2426,Y2426,W2426,U2426,S2426,Q2426,O2426,M2426,K2426,I2426)</f>
        <v>22</v>
      </c>
      <c r="AL2426" s="25" t="str">
        <f>IF(AJ2426=0,"INDEFERIDO","DEFERIDO")</f>
        <v>INDEFERIDO</v>
      </c>
      <c r="AM2426" s="25"/>
      <c r="AO2426" s="27">
        <v>28238</v>
      </c>
    </row>
    <row r="2427" spans="1:41" s="28" customFormat="1" hidden="1">
      <c r="A2427" s="3"/>
      <c r="B2427" s="2" t="s">
        <v>1012</v>
      </c>
      <c r="C2427" s="26">
        <v>179651</v>
      </c>
      <c r="D2427" s="26" t="s">
        <v>70</v>
      </c>
      <c r="E2427" s="26" t="s">
        <v>77</v>
      </c>
      <c r="F2427" s="26"/>
      <c r="G2427" s="26">
        <v>1237</v>
      </c>
      <c r="H2427" s="26" t="s">
        <v>444</v>
      </c>
      <c r="I2427" s="25">
        <v>120</v>
      </c>
      <c r="J2427" s="25"/>
      <c r="K2427" s="26"/>
      <c r="L2427" s="26"/>
      <c r="M2427" s="26"/>
      <c r="N2427" s="26"/>
      <c r="O2427" s="26"/>
      <c r="P2427" s="26"/>
      <c r="Q2427" s="26"/>
      <c r="R2427" s="26"/>
      <c r="S2427" s="25">
        <v>40</v>
      </c>
      <c r="T2427" s="25"/>
      <c r="U2427" s="26"/>
      <c r="V2427" s="26"/>
      <c r="W2427" s="26"/>
      <c r="X2427" s="26"/>
      <c r="Y2427" s="26">
        <v>30</v>
      </c>
      <c r="Z2427" s="26"/>
      <c r="AA2427" s="26"/>
      <c r="AB2427" s="26"/>
      <c r="AC2427" s="26"/>
      <c r="AD2427" s="26"/>
      <c r="AE2427" s="26"/>
      <c r="AF2427" s="26"/>
      <c r="AG2427" s="26"/>
      <c r="AH2427" s="26"/>
      <c r="AI2427" s="26">
        <v>10</v>
      </c>
      <c r="AJ2427" s="25">
        <f>SUM(I2427,K2427,M2427)</f>
        <v>120</v>
      </c>
      <c r="AK2427" s="25">
        <f>SUM(AI2427, AG2427, AE2427, AC2427, AA2427,Y2427,W2427,U2427,S2427,Q2427,O2427,M2427,K2427,I2427)</f>
        <v>200</v>
      </c>
      <c r="AL2427" s="25" t="str">
        <f>IF(AJ2427=0,"INDEFERIDO","DEFERIDO")</f>
        <v>DEFERIDO</v>
      </c>
      <c r="AM2427" s="25"/>
      <c r="AO2427" s="27">
        <v>30149</v>
      </c>
    </row>
    <row r="2428" spans="1:41" s="28" customFormat="1" ht="51" hidden="1">
      <c r="A2428" s="3"/>
      <c r="B2428" s="2" t="s">
        <v>424</v>
      </c>
      <c r="C2428" s="26">
        <v>159216</v>
      </c>
      <c r="D2428" s="26" t="s">
        <v>70</v>
      </c>
      <c r="E2428" s="26" t="s">
        <v>26</v>
      </c>
      <c r="F2428" s="26"/>
      <c r="G2428" s="26">
        <v>1238</v>
      </c>
      <c r="H2428" s="26" t="s">
        <v>444</v>
      </c>
      <c r="I2428" s="26">
        <v>120</v>
      </c>
      <c r="J2428" s="26"/>
      <c r="K2428" s="26"/>
      <c r="L2428" s="26"/>
      <c r="M2428" s="26"/>
      <c r="N2428" s="26"/>
      <c r="O2428" s="26"/>
      <c r="P2428" s="26"/>
      <c r="Q2428" s="26"/>
      <c r="R2428" s="26"/>
      <c r="S2428" s="26">
        <v>80</v>
      </c>
      <c r="T2428" s="26"/>
      <c r="U2428" s="26"/>
      <c r="V2428" s="26"/>
      <c r="W2428" s="26"/>
      <c r="X2428" s="26"/>
      <c r="Y2428" s="26"/>
      <c r="Z2428" s="26"/>
      <c r="AA2428" s="26"/>
      <c r="AB2428" s="25"/>
      <c r="AC2428" s="26">
        <v>0</v>
      </c>
      <c r="AD2428" s="26" t="s">
        <v>66</v>
      </c>
      <c r="AE2428" s="26">
        <v>25</v>
      </c>
      <c r="AF2428" s="26"/>
      <c r="AG2428" s="26">
        <v>20</v>
      </c>
      <c r="AH2428" s="26"/>
      <c r="AI2428" s="26">
        <v>14</v>
      </c>
      <c r="AJ2428" s="25">
        <f>SUM(I2428,K2428,M2428)</f>
        <v>120</v>
      </c>
      <c r="AK2428" s="25">
        <f>SUM(AI2428,AG2428,AE2428,AC2428,AA2428,Y2428,W2428,U2428,S2428,Q2428,O2428,M2428,K2428,I2428)</f>
        <v>259</v>
      </c>
      <c r="AL2428" s="25" t="str">
        <f>IF(AJ2428=0,"INDEFERIDO","DEFERIDO")</f>
        <v>DEFERIDO</v>
      </c>
      <c r="AM2428" s="25"/>
      <c r="AO2428" s="27">
        <v>28369</v>
      </c>
    </row>
    <row r="2429" spans="1:41" s="28" customFormat="1" ht="51" hidden="1">
      <c r="A2429" s="3"/>
      <c r="B2429" s="2" t="s">
        <v>424</v>
      </c>
      <c r="C2429" s="26">
        <v>177201</v>
      </c>
      <c r="D2429" s="26" t="s">
        <v>70</v>
      </c>
      <c r="E2429" s="26" t="s">
        <v>26</v>
      </c>
      <c r="F2429" s="26"/>
      <c r="G2429" s="26">
        <v>1239</v>
      </c>
      <c r="H2429" s="26" t="s">
        <v>444</v>
      </c>
      <c r="I2429" s="25">
        <v>120</v>
      </c>
      <c r="J2429" s="25"/>
      <c r="K2429" s="25"/>
      <c r="L2429" s="25"/>
      <c r="M2429" s="26"/>
      <c r="N2429" s="26"/>
      <c r="O2429" s="26"/>
      <c r="P2429" s="26"/>
      <c r="Q2429" s="26"/>
      <c r="R2429" s="26"/>
      <c r="S2429" s="26">
        <v>80</v>
      </c>
      <c r="T2429" s="26"/>
      <c r="U2429" s="26"/>
      <c r="V2429" s="26"/>
      <c r="W2429" s="26"/>
      <c r="X2429" s="26"/>
      <c r="Y2429" s="26"/>
      <c r="Z2429" s="26"/>
      <c r="AA2429" s="26"/>
      <c r="AB2429" s="26"/>
      <c r="AC2429" s="26">
        <v>0</v>
      </c>
      <c r="AD2429" s="26" t="s">
        <v>66</v>
      </c>
      <c r="AE2429" s="26">
        <v>25</v>
      </c>
      <c r="AF2429" s="26"/>
      <c r="AG2429" s="26">
        <v>20</v>
      </c>
      <c r="AH2429" s="26"/>
      <c r="AI2429" s="26">
        <v>12</v>
      </c>
      <c r="AJ2429" s="25">
        <f>SUM(I2429,K2429,M2429)</f>
        <v>120</v>
      </c>
      <c r="AK2429" s="25">
        <f>SUM(AI2429,AG2429,AE2429,AC2429,AA2429,Y2429,W2429,U2429,S2429,Q2429,O2429,M2429,K2429,I2429)</f>
        <v>257</v>
      </c>
      <c r="AL2429" s="25" t="str">
        <f>IF(AJ2429=0,"INDEFERIDO","DEFERIDO")</f>
        <v>DEFERIDO</v>
      </c>
      <c r="AM2429" s="25"/>
      <c r="AO2429" s="27">
        <v>28369</v>
      </c>
    </row>
    <row r="2430" spans="1:41" s="28" customFormat="1" ht="63.75" hidden="1">
      <c r="A2430" s="3"/>
      <c r="B2430" s="2" t="s">
        <v>775</v>
      </c>
      <c r="C2430" s="26">
        <v>177007</v>
      </c>
      <c r="D2430" s="26" t="s">
        <v>70</v>
      </c>
      <c r="E2430" s="26" t="s">
        <v>77</v>
      </c>
      <c r="F2430" s="26" t="s">
        <v>1568</v>
      </c>
      <c r="G2430" s="26">
        <v>1240</v>
      </c>
      <c r="H2430" s="26" t="s">
        <v>444</v>
      </c>
      <c r="I2430" s="26">
        <v>120</v>
      </c>
      <c r="J2430" s="25"/>
      <c r="K2430" s="26"/>
      <c r="L2430" s="26"/>
      <c r="M2430" s="26"/>
      <c r="N2430" s="26"/>
      <c r="O2430" s="26"/>
      <c r="P2430" s="26"/>
      <c r="Q2430" s="26"/>
      <c r="R2430" s="26"/>
      <c r="S2430" s="26"/>
      <c r="T2430" s="25"/>
      <c r="U2430" s="26"/>
      <c r="V2430" s="26"/>
      <c r="W2430" s="26">
        <v>0</v>
      </c>
      <c r="X2430" s="26" t="s">
        <v>47</v>
      </c>
      <c r="Y2430" s="26">
        <v>0</v>
      </c>
      <c r="Z2430" s="26" t="s">
        <v>47</v>
      </c>
      <c r="AA2430" s="26"/>
      <c r="AB2430" s="26"/>
      <c r="AC2430" s="26"/>
      <c r="AD2430" s="26"/>
      <c r="AE2430" s="26">
        <v>0</v>
      </c>
      <c r="AF2430" s="26" t="s">
        <v>696</v>
      </c>
      <c r="AG2430" s="26">
        <v>14</v>
      </c>
      <c r="AH2430" s="26"/>
      <c r="AI2430" s="26">
        <v>12</v>
      </c>
      <c r="AJ2430" s="25">
        <f>SUM(I2430,K2430,M2430)</f>
        <v>120</v>
      </c>
      <c r="AK2430" s="25">
        <f>SUM(AI2430, AG2430, AE2430, AC2430, AA2430,Y2430,W2430,U2430,S2430,Q2430,O2430,M2430,K2430,I2430)</f>
        <v>146</v>
      </c>
      <c r="AL2430" s="25" t="str">
        <f>IF(AJ2430=0,"INDEFERIDO","DEFERIDO")</f>
        <v>DEFERIDO</v>
      </c>
      <c r="AM2430" s="25" t="s">
        <v>1605</v>
      </c>
      <c r="AO2430" s="27">
        <v>27556</v>
      </c>
    </row>
    <row r="2431" spans="1:41" s="28" customFormat="1" hidden="1">
      <c r="A2431" s="3"/>
      <c r="B2431" s="2" t="s">
        <v>425</v>
      </c>
      <c r="C2431" s="26">
        <v>179576</v>
      </c>
      <c r="D2431" s="26" t="s">
        <v>70</v>
      </c>
      <c r="E2431" s="26" t="s">
        <v>77</v>
      </c>
      <c r="F2431" s="26"/>
      <c r="G2431" s="26">
        <v>1241</v>
      </c>
      <c r="H2431" s="26" t="s">
        <v>444</v>
      </c>
      <c r="I2431" s="26">
        <v>120</v>
      </c>
      <c r="J2431" s="26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26"/>
      <c r="V2431" s="26"/>
      <c r="W2431" s="26"/>
      <c r="X2431" s="26"/>
      <c r="Y2431" s="26"/>
      <c r="Z2431" s="26"/>
      <c r="AA2431" s="26"/>
      <c r="AB2431" s="26"/>
      <c r="AC2431" s="26"/>
      <c r="AD2431" s="26"/>
      <c r="AE2431" s="26"/>
      <c r="AF2431" s="26"/>
      <c r="AG2431" s="26"/>
      <c r="AH2431" s="26"/>
      <c r="AI2431" s="26">
        <v>10</v>
      </c>
      <c r="AJ2431" s="25">
        <f>SUM(I2431,K2431,M2431)</f>
        <v>120</v>
      </c>
      <c r="AK2431" s="25">
        <f>SUM(AI2431,AG2431,AE2431,AC2431,AA2431,Y2431,W2431,U2431,S2431,Q2431,O2431,M2431,K2431,I2431)</f>
        <v>130</v>
      </c>
      <c r="AL2431" s="25" t="str">
        <f>IF(AJ2431=0,"INDEFERIDO","DEFERIDO")</f>
        <v>DEFERIDO</v>
      </c>
      <c r="AM2431" s="25"/>
      <c r="AO2431" s="27">
        <v>33714</v>
      </c>
    </row>
    <row r="2432" spans="1:41" s="28" customFormat="1" ht="25.5" hidden="1">
      <c r="A2432" s="3"/>
      <c r="B2432" s="2" t="s">
        <v>739</v>
      </c>
      <c r="C2432" s="26">
        <v>177095</v>
      </c>
      <c r="D2432" s="26" t="s">
        <v>70</v>
      </c>
      <c r="E2432" s="26" t="s">
        <v>77</v>
      </c>
      <c r="F2432" s="26"/>
      <c r="G2432" s="26">
        <v>1242</v>
      </c>
      <c r="H2432" s="26" t="s">
        <v>444</v>
      </c>
      <c r="I2432" s="26">
        <v>0</v>
      </c>
      <c r="J2432" s="26" t="s">
        <v>54</v>
      </c>
      <c r="K2432" s="26">
        <v>0</v>
      </c>
      <c r="L2432" s="26" t="s">
        <v>54</v>
      </c>
      <c r="M2432" s="26">
        <v>0</v>
      </c>
      <c r="N2432" s="26" t="s">
        <v>54</v>
      </c>
      <c r="O2432" s="26">
        <v>0</v>
      </c>
      <c r="P2432" s="26" t="s">
        <v>54</v>
      </c>
      <c r="Q2432" s="26">
        <v>0</v>
      </c>
      <c r="R2432" s="26" t="s">
        <v>54</v>
      </c>
      <c r="S2432" s="26">
        <v>0</v>
      </c>
      <c r="T2432" s="26" t="s">
        <v>54</v>
      </c>
      <c r="U2432" s="26">
        <v>0</v>
      </c>
      <c r="V2432" s="26" t="s">
        <v>54</v>
      </c>
      <c r="W2432" s="26">
        <v>0</v>
      </c>
      <c r="X2432" s="26" t="s">
        <v>54</v>
      </c>
      <c r="Y2432" s="26">
        <v>0</v>
      </c>
      <c r="Z2432" s="26" t="s">
        <v>54</v>
      </c>
      <c r="AA2432" s="26">
        <v>0</v>
      </c>
      <c r="AB2432" s="26" t="s">
        <v>54</v>
      </c>
      <c r="AC2432" s="26">
        <v>0</v>
      </c>
      <c r="AD2432" s="26" t="s">
        <v>54</v>
      </c>
      <c r="AE2432" s="26">
        <v>0</v>
      </c>
      <c r="AF2432" s="26" t="s">
        <v>54</v>
      </c>
      <c r="AG2432" s="26">
        <v>0</v>
      </c>
      <c r="AH2432" s="26" t="s">
        <v>54</v>
      </c>
      <c r="AI2432" s="26">
        <v>12</v>
      </c>
      <c r="AJ2432" s="25">
        <f>SUM(I2432,K2432,M2432)</f>
        <v>0</v>
      </c>
      <c r="AK2432" s="25">
        <f>SUM(AI2432, AG2432, AE2432, AC2432, AA2432,Y2432,W2432,U2432,S2432,Q2432,O2432,M2432,K2432,I2432)</f>
        <v>12</v>
      </c>
      <c r="AL2432" s="25" t="str">
        <f>IF(AJ2432=0,"INDEFERIDO","DEFERIDO")</f>
        <v>INDEFERIDO</v>
      </c>
      <c r="AM2432" s="25"/>
      <c r="AO2432" s="27">
        <v>31070</v>
      </c>
    </row>
    <row r="2433" spans="1:41" s="28" customFormat="1" ht="63.75" hidden="1">
      <c r="A2433" s="3"/>
      <c r="B2433" s="2" t="s">
        <v>1015</v>
      </c>
      <c r="C2433" s="26">
        <v>142429</v>
      </c>
      <c r="D2433" s="26" t="s">
        <v>244</v>
      </c>
      <c r="E2433" s="26" t="s">
        <v>245</v>
      </c>
      <c r="F2433" s="26"/>
      <c r="G2433" s="26">
        <v>1243</v>
      </c>
      <c r="H2433" s="26" t="s">
        <v>444</v>
      </c>
      <c r="I2433" s="26">
        <v>120</v>
      </c>
      <c r="J2433" s="26"/>
      <c r="K2433" s="26"/>
      <c r="L2433" s="26"/>
      <c r="M2433" s="26"/>
      <c r="N2433" s="26"/>
      <c r="O2433" s="26"/>
      <c r="P2433" s="26"/>
      <c r="Q2433" s="26"/>
      <c r="R2433" s="26"/>
      <c r="S2433" s="26">
        <v>40</v>
      </c>
      <c r="T2433" s="26"/>
      <c r="U2433" s="26">
        <v>0</v>
      </c>
      <c r="V2433" s="26" t="s">
        <v>1000</v>
      </c>
      <c r="W2433" s="26"/>
      <c r="X2433" s="26"/>
      <c r="Y2433" s="26"/>
      <c r="Z2433" s="26"/>
      <c r="AA2433" s="26"/>
      <c r="AB2433" s="26"/>
      <c r="AC2433" s="26"/>
      <c r="AD2433" s="26"/>
      <c r="AE2433" s="26"/>
      <c r="AF2433" s="26"/>
      <c r="AG2433" s="26">
        <v>0</v>
      </c>
      <c r="AH2433" s="26" t="s">
        <v>132</v>
      </c>
      <c r="AI2433" s="26">
        <v>17</v>
      </c>
      <c r="AJ2433" s="25">
        <f>SUM(I2433,K2433,M2433)</f>
        <v>120</v>
      </c>
      <c r="AK2433" s="25">
        <f>SUM(AI2433, AG2433, AE2433, AC2433, AA2433,Y2433,W2433,U2433,S2433,Q2433,O2433,M2433,K2433,I2433)</f>
        <v>177</v>
      </c>
      <c r="AL2433" s="25" t="str">
        <f>IF(AJ2433=0,"INDEFERIDO","DEFERIDO")</f>
        <v>DEFERIDO</v>
      </c>
      <c r="AM2433" s="25"/>
      <c r="AO2433" s="27">
        <v>22622</v>
      </c>
    </row>
    <row r="2434" spans="1:41" s="28" customFormat="1" hidden="1">
      <c r="A2434" s="3"/>
      <c r="B2434" s="2" t="s">
        <v>426</v>
      </c>
      <c r="C2434" s="26">
        <v>72355</v>
      </c>
      <c r="D2434" s="26" t="s">
        <v>70</v>
      </c>
      <c r="E2434" s="26" t="s">
        <v>77</v>
      </c>
      <c r="F2434" s="26"/>
      <c r="G2434" s="26">
        <v>1244</v>
      </c>
      <c r="H2434" s="26" t="s">
        <v>444</v>
      </c>
      <c r="I2434" s="26">
        <v>120</v>
      </c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  <c r="V2434" s="26"/>
      <c r="W2434" s="26"/>
      <c r="X2434" s="26"/>
      <c r="Y2434" s="26"/>
      <c r="Z2434" s="26"/>
      <c r="AA2434" s="26"/>
      <c r="AB2434" s="26"/>
      <c r="AC2434" s="26"/>
      <c r="AD2434" s="26"/>
      <c r="AE2434" s="26"/>
      <c r="AF2434" s="26"/>
      <c r="AG2434" s="26"/>
      <c r="AH2434" s="26"/>
      <c r="AI2434" s="26">
        <v>20</v>
      </c>
      <c r="AJ2434" s="25">
        <f>SUM(I2434,K2434,M2434)</f>
        <v>120</v>
      </c>
      <c r="AK2434" s="25">
        <f>SUM(AI2434,AG2434,AE2434,AC2434,AA2434,Y2434,W2434,U2434,S2434,Q2434,O2434,M2434,K2434,I2434)</f>
        <v>140</v>
      </c>
      <c r="AL2434" s="25" t="str">
        <f>IF(AJ2434=0,"INDEFERIDO","DEFERIDO")</f>
        <v>DEFERIDO</v>
      </c>
      <c r="AM2434" s="25"/>
      <c r="AO2434" s="27">
        <v>28304</v>
      </c>
    </row>
    <row r="2435" spans="1:41" s="28" customFormat="1" hidden="1">
      <c r="A2435" s="3"/>
      <c r="B2435" s="2" t="s">
        <v>238</v>
      </c>
      <c r="C2435" s="26">
        <v>183320</v>
      </c>
      <c r="D2435" s="26" t="s">
        <v>70</v>
      </c>
      <c r="E2435" s="26" t="s">
        <v>77</v>
      </c>
      <c r="F2435" s="26"/>
      <c r="G2435" s="26">
        <v>1245</v>
      </c>
      <c r="H2435" s="26" t="s">
        <v>444</v>
      </c>
      <c r="I2435" s="26">
        <v>120</v>
      </c>
      <c r="J2435" s="26"/>
      <c r="K2435" s="26"/>
      <c r="L2435" s="26"/>
      <c r="M2435" s="26"/>
      <c r="N2435" s="26"/>
      <c r="O2435" s="26"/>
      <c r="P2435" s="26"/>
      <c r="Q2435" s="26"/>
      <c r="R2435" s="26"/>
      <c r="S2435" s="26">
        <v>40</v>
      </c>
      <c r="T2435" s="26"/>
      <c r="U2435" s="26"/>
      <c r="V2435" s="26"/>
      <c r="W2435" s="26"/>
      <c r="X2435" s="26"/>
      <c r="Y2435" s="26"/>
      <c r="Z2435" s="26"/>
      <c r="AA2435" s="26"/>
      <c r="AB2435" s="26"/>
      <c r="AC2435" s="26"/>
      <c r="AD2435" s="26"/>
      <c r="AE2435" s="26"/>
      <c r="AF2435" s="26"/>
      <c r="AG2435" s="26"/>
      <c r="AH2435" s="26"/>
      <c r="AI2435" s="26">
        <v>5</v>
      </c>
      <c r="AJ2435" s="25">
        <f>SUM(I2435,K2435,M2435)</f>
        <v>120</v>
      </c>
      <c r="AK2435" s="25">
        <f>SUM(AI2435,AG2435,AE2435,AC2435,AA2435,Y2435,W2435,U2435,S2435,Q2435,O2435,M2435,K2435,I2435)</f>
        <v>165</v>
      </c>
      <c r="AL2435" s="25" t="str">
        <f>IF(AJ2435=0,"INDEFERIDO","DEFERIDO")</f>
        <v>DEFERIDO</v>
      </c>
      <c r="AM2435" s="25"/>
      <c r="AO2435" s="27">
        <v>34175</v>
      </c>
    </row>
    <row r="2436" spans="1:41" s="28" customFormat="1" ht="63.75" hidden="1">
      <c r="A2436" s="3"/>
      <c r="B2436" s="2" t="s">
        <v>194</v>
      </c>
      <c r="C2436" s="26">
        <v>114224</v>
      </c>
      <c r="D2436" s="26" t="s">
        <v>70</v>
      </c>
      <c r="E2436" s="26" t="s">
        <v>77</v>
      </c>
      <c r="F2436" s="26" t="s">
        <v>1588</v>
      </c>
      <c r="G2436" s="26">
        <v>1246</v>
      </c>
      <c r="H2436" s="26" t="s">
        <v>444</v>
      </c>
      <c r="I2436" s="26">
        <v>120</v>
      </c>
      <c r="J2436" s="26"/>
      <c r="K2436" s="26"/>
      <c r="L2436" s="26"/>
      <c r="M2436" s="26">
        <v>0</v>
      </c>
      <c r="N2436" s="26" t="s">
        <v>72</v>
      </c>
      <c r="O2436" s="26"/>
      <c r="P2436" s="26"/>
      <c r="Q2436" s="26"/>
      <c r="R2436" s="26"/>
      <c r="S2436" s="26">
        <v>0</v>
      </c>
      <c r="T2436" s="26" t="s">
        <v>75</v>
      </c>
      <c r="U2436" s="26">
        <v>30</v>
      </c>
      <c r="V2436" s="26"/>
      <c r="W2436" s="26">
        <v>0</v>
      </c>
      <c r="X2436" s="26" t="s">
        <v>47</v>
      </c>
      <c r="Y2436" s="26"/>
      <c r="Z2436" s="26"/>
      <c r="AA2436" s="26">
        <v>0</v>
      </c>
      <c r="AB2436" s="26" t="s">
        <v>55</v>
      </c>
      <c r="AC2436" s="26"/>
      <c r="AD2436" s="26"/>
      <c r="AE2436" s="26">
        <v>5</v>
      </c>
      <c r="AF2436" s="26"/>
      <c r="AG2436" s="26"/>
      <c r="AH2436" s="26"/>
      <c r="AI2436" s="26">
        <v>18</v>
      </c>
      <c r="AJ2436" s="25">
        <f>SUM(I2436,K2436,M2436)</f>
        <v>120</v>
      </c>
      <c r="AK2436" s="25">
        <f>SUM(AI2436,AG2436,AE2436,AC2436,AA2436,Y2436,W2436,U2436,S2436,Q2436,O2436,M2436,K2436,I2436)</f>
        <v>173</v>
      </c>
      <c r="AL2436" s="25" t="str">
        <f>IF(AJ2436=0,"INDEFERIDO","DEFERIDO")</f>
        <v>DEFERIDO</v>
      </c>
      <c r="AM2436" s="25" t="s">
        <v>1605</v>
      </c>
      <c r="AO2436" s="27">
        <v>30271</v>
      </c>
    </row>
    <row r="2437" spans="1:41" s="28" customFormat="1" ht="25.5" hidden="1">
      <c r="A2437" s="3"/>
      <c r="B2437" s="2" t="s">
        <v>239</v>
      </c>
      <c r="C2437" s="26">
        <v>184599</v>
      </c>
      <c r="D2437" s="26" t="s">
        <v>70</v>
      </c>
      <c r="E2437" s="26" t="s">
        <v>77</v>
      </c>
      <c r="F2437" s="26"/>
      <c r="G2437" s="26">
        <v>1247</v>
      </c>
      <c r="H2437" s="26" t="s">
        <v>444</v>
      </c>
      <c r="I2437" s="26">
        <v>0</v>
      </c>
      <c r="J2437" s="26" t="s">
        <v>54</v>
      </c>
      <c r="K2437" s="26">
        <v>0</v>
      </c>
      <c r="L2437" s="26" t="s">
        <v>54</v>
      </c>
      <c r="M2437" s="26">
        <v>0</v>
      </c>
      <c r="N2437" s="26" t="s">
        <v>54</v>
      </c>
      <c r="O2437" s="26">
        <v>0</v>
      </c>
      <c r="P2437" s="26" t="s">
        <v>54</v>
      </c>
      <c r="Q2437" s="26">
        <v>0</v>
      </c>
      <c r="R2437" s="26" t="s">
        <v>54</v>
      </c>
      <c r="S2437" s="26">
        <v>0</v>
      </c>
      <c r="T2437" s="26" t="s">
        <v>54</v>
      </c>
      <c r="U2437" s="26">
        <v>0</v>
      </c>
      <c r="V2437" s="26" t="s">
        <v>54</v>
      </c>
      <c r="W2437" s="26">
        <v>0</v>
      </c>
      <c r="X2437" s="26" t="s">
        <v>54</v>
      </c>
      <c r="Y2437" s="26">
        <v>0</v>
      </c>
      <c r="Z2437" s="26" t="s">
        <v>54</v>
      </c>
      <c r="AA2437" s="26">
        <v>0</v>
      </c>
      <c r="AB2437" s="26" t="s">
        <v>54</v>
      </c>
      <c r="AC2437" s="26">
        <v>0</v>
      </c>
      <c r="AD2437" s="26" t="s">
        <v>54</v>
      </c>
      <c r="AE2437" s="26">
        <v>0</v>
      </c>
      <c r="AF2437" s="26" t="s">
        <v>54</v>
      </c>
      <c r="AG2437" s="26">
        <v>0</v>
      </c>
      <c r="AH2437" s="26" t="s">
        <v>54</v>
      </c>
      <c r="AI2437" s="26">
        <v>4</v>
      </c>
      <c r="AJ2437" s="25">
        <f>SUM(I2437,K2437,M2437)</f>
        <v>0</v>
      </c>
      <c r="AK2437" s="25">
        <f>SUM(AI2437,AG2437,AE2437,AC2437,AA2437,Y2437,W2437,U2437,S2437,Q2437,O2437,M2437,K2437,I2437)</f>
        <v>4</v>
      </c>
      <c r="AL2437" s="25" t="str">
        <f>IF(AJ2437=0,"INDEFERIDO","DEFERIDO")</f>
        <v>INDEFERIDO</v>
      </c>
      <c r="AM2437" s="25"/>
      <c r="AO2437" s="27">
        <v>34612</v>
      </c>
    </row>
    <row r="2438" spans="1:41" s="28" customFormat="1" hidden="1">
      <c r="A2438" s="3"/>
      <c r="B2438" s="2" t="s">
        <v>618</v>
      </c>
      <c r="C2438" s="26">
        <v>53651</v>
      </c>
      <c r="D2438" s="26" t="s">
        <v>70</v>
      </c>
      <c r="E2438" s="26" t="s">
        <v>77</v>
      </c>
      <c r="F2438" s="26"/>
      <c r="G2438" s="26">
        <v>1248</v>
      </c>
      <c r="H2438" s="26" t="s">
        <v>444</v>
      </c>
      <c r="I2438" s="26">
        <v>120</v>
      </c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>
        <v>30</v>
      </c>
      <c r="Z2438" s="26"/>
      <c r="AA2438" s="26"/>
      <c r="AB2438" s="26"/>
      <c r="AC2438" s="26"/>
      <c r="AD2438" s="26"/>
      <c r="AE2438" s="26">
        <v>25</v>
      </c>
      <c r="AF2438" s="26"/>
      <c r="AG2438" s="26"/>
      <c r="AH2438" s="26"/>
      <c r="AI2438" s="26">
        <v>14</v>
      </c>
      <c r="AJ2438" s="25">
        <f>SUM(I2438,K2438,M2438)</f>
        <v>120</v>
      </c>
      <c r="AK2438" s="25">
        <f>SUM(AI2438,AG2438,AE2438,AC2438,AA2438,Y2438,W2438,U2438,S2438,Q2438,O2438,M2438,K2438,I2438)</f>
        <v>189</v>
      </c>
      <c r="AL2438" s="25" t="str">
        <f>IF(AJ2438=0,"INDEFERIDO","DEFERIDO")</f>
        <v>DEFERIDO</v>
      </c>
      <c r="AM2438" s="25"/>
      <c r="AO2438" s="27">
        <v>30455</v>
      </c>
    </row>
    <row r="2439" spans="1:41" s="28" customFormat="1" ht="63.75" hidden="1">
      <c r="A2439" s="3"/>
      <c r="B2439" s="2" t="s">
        <v>619</v>
      </c>
      <c r="C2439" s="26">
        <v>159535</v>
      </c>
      <c r="D2439" s="26" t="s">
        <v>70</v>
      </c>
      <c r="E2439" s="26" t="s">
        <v>77</v>
      </c>
      <c r="F2439" s="26"/>
      <c r="G2439" s="26">
        <v>1249</v>
      </c>
      <c r="H2439" s="26" t="s">
        <v>444</v>
      </c>
      <c r="I2439" s="25">
        <v>120</v>
      </c>
      <c r="J2439" s="25"/>
      <c r="K2439" s="25"/>
      <c r="L2439" s="25"/>
      <c r="M2439" s="26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6"/>
      <c r="Y2439" s="26"/>
      <c r="Z2439" s="26"/>
      <c r="AA2439" s="26"/>
      <c r="AB2439" s="26"/>
      <c r="AC2439" s="25"/>
      <c r="AD2439" s="25"/>
      <c r="AE2439" s="25">
        <v>0</v>
      </c>
      <c r="AF2439" s="25" t="s">
        <v>47</v>
      </c>
      <c r="AG2439" s="25"/>
      <c r="AH2439" s="25"/>
      <c r="AI2439" s="26">
        <v>14</v>
      </c>
      <c r="AJ2439" s="25">
        <f>SUM(I2439,K2439,M2439)</f>
        <v>120</v>
      </c>
      <c r="AK2439" s="25">
        <f>SUM(AI2439,AG2439,AE2439,AC2439,AA2439,Y2439,W2439,U2439,S2439,Q2439,O2439,M2439,K2439,I2439)</f>
        <v>134</v>
      </c>
      <c r="AL2439" s="25" t="str">
        <f>IF(AJ2439=0,"INDEFERIDO","DEFERIDO")</f>
        <v>DEFERIDO</v>
      </c>
      <c r="AM2439" s="25"/>
      <c r="AO2439" s="27">
        <v>26188</v>
      </c>
    </row>
    <row r="2440" spans="1:41" s="28" customFormat="1" hidden="1">
      <c r="A2440" s="3"/>
      <c r="B2440" s="2" t="s">
        <v>428</v>
      </c>
      <c r="C2440" s="26">
        <v>182699</v>
      </c>
      <c r="D2440" s="26" t="s">
        <v>70</v>
      </c>
      <c r="E2440" s="26" t="s">
        <v>77</v>
      </c>
      <c r="F2440" s="26"/>
      <c r="G2440" s="26">
        <v>1250</v>
      </c>
      <c r="H2440" s="26" t="s">
        <v>444</v>
      </c>
      <c r="I2440" s="26">
        <v>120</v>
      </c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26"/>
      <c r="V2440" s="26"/>
      <c r="W2440" s="26"/>
      <c r="X2440" s="26"/>
      <c r="Y2440" s="26"/>
      <c r="Z2440" s="26"/>
      <c r="AA2440" s="26"/>
      <c r="AB2440" s="26"/>
      <c r="AC2440" s="26"/>
      <c r="AD2440" s="26"/>
      <c r="AE2440" s="26">
        <v>5</v>
      </c>
      <c r="AF2440" s="25"/>
      <c r="AG2440" s="26"/>
      <c r="AH2440" s="26"/>
      <c r="AI2440" s="26">
        <v>6</v>
      </c>
      <c r="AJ2440" s="25">
        <f>SUM(I2440,K2440,M2440)</f>
        <v>120</v>
      </c>
      <c r="AK2440" s="25">
        <f>SUM(AI2440,AG2440,AE2440,AC2440,AA2440,Y2440,W2440,U2440,S2440,Q2440,O2440,M2440,K2440,I2440)</f>
        <v>131</v>
      </c>
      <c r="AL2440" s="25" t="str">
        <f>IF(AJ2440=0,"INDEFERIDO","DEFERIDO")</f>
        <v>DEFERIDO</v>
      </c>
      <c r="AM2440" s="25"/>
      <c r="AO2440" s="27">
        <v>33626</v>
      </c>
    </row>
    <row r="2441" spans="1:41" s="28" customFormat="1" ht="63.75" hidden="1">
      <c r="A2441" s="3"/>
      <c r="B2441" s="2" t="s">
        <v>839</v>
      </c>
      <c r="C2441" s="26">
        <v>57098</v>
      </c>
      <c r="D2441" s="26" t="s">
        <v>130</v>
      </c>
      <c r="E2441" s="26" t="s">
        <v>96</v>
      </c>
      <c r="F2441" s="26"/>
      <c r="G2441" s="26">
        <v>1251</v>
      </c>
      <c r="H2441" s="26" t="s">
        <v>444</v>
      </c>
      <c r="I2441" s="26">
        <v>120</v>
      </c>
      <c r="J2441" s="26"/>
      <c r="K2441" s="26"/>
      <c r="L2441" s="26"/>
      <c r="M2441" s="26"/>
      <c r="N2441" s="26"/>
      <c r="O2441" s="26">
        <v>70</v>
      </c>
      <c r="P2441" s="26"/>
      <c r="Q2441" s="26"/>
      <c r="R2441" s="26"/>
      <c r="S2441" s="26">
        <v>0</v>
      </c>
      <c r="T2441" s="26" t="s">
        <v>49</v>
      </c>
      <c r="U2441" s="26">
        <v>0</v>
      </c>
      <c r="V2441" s="26" t="s">
        <v>47</v>
      </c>
      <c r="W2441" s="26"/>
      <c r="X2441" s="26"/>
      <c r="Y2441" s="26">
        <v>60</v>
      </c>
      <c r="Z2441" s="26"/>
      <c r="AA2441" s="26">
        <v>0</v>
      </c>
      <c r="AB2441" s="26" t="s">
        <v>47</v>
      </c>
      <c r="AC2441" s="26">
        <v>20</v>
      </c>
      <c r="AD2441" s="26"/>
      <c r="AE2441" s="26">
        <v>25</v>
      </c>
      <c r="AF2441" s="26"/>
      <c r="AG2441" s="26">
        <v>4</v>
      </c>
      <c r="AH2441" s="26"/>
      <c r="AI2441" s="26">
        <v>21</v>
      </c>
      <c r="AJ2441" s="25">
        <f>SUM(I2441,K2441,M2441)</f>
        <v>120</v>
      </c>
      <c r="AK2441" s="25">
        <f>SUM(AI2441, AG2441, AE2441, AC2441, AA2441,Y2441,W2441,U2441,S2441,Q2441,O2441,M2441,K2441,I2441)</f>
        <v>320</v>
      </c>
      <c r="AL2441" s="25" t="str">
        <f>IF(AJ2441=0,"INDEFERIDO","DEFERIDO")</f>
        <v>DEFERIDO</v>
      </c>
      <c r="AM2441" s="25"/>
      <c r="AO2441" s="27">
        <v>23849</v>
      </c>
    </row>
    <row r="2442" spans="1:41" s="28" customFormat="1" ht="51" hidden="1">
      <c r="A2442" s="3"/>
      <c r="B2442" s="2" t="s">
        <v>653</v>
      </c>
      <c r="C2442" s="26">
        <v>177047</v>
      </c>
      <c r="D2442" s="26" t="s">
        <v>70</v>
      </c>
      <c r="E2442" s="26" t="s">
        <v>77</v>
      </c>
      <c r="F2442" s="26"/>
      <c r="G2442" s="26">
        <v>1252</v>
      </c>
      <c r="H2442" s="26" t="s">
        <v>444</v>
      </c>
      <c r="I2442" s="26">
        <v>0</v>
      </c>
      <c r="J2442" s="26" t="s">
        <v>46</v>
      </c>
      <c r="K2442" s="26"/>
      <c r="L2442" s="26"/>
      <c r="M2442" s="26"/>
      <c r="N2442" s="26"/>
      <c r="O2442" s="26"/>
      <c r="P2442" s="26"/>
      <c r="Q2442" s="26"/>
      <c r="R2442" s="26"/>
      <c r="S2442" s="26">
        <v>0</v>
      </c>
      <c r="T2442" s="26" t="s">
        <v>49</v>
      </c>
      <c r="U2442" s="26"/>
      <c r="V2442" s="26"/>
      <c r="W2442" s="26"/>
      <c r="X2442" s="26"/>
      <c r="Y2442" s="26"/>
      <c r="Z2442" s="26"/>
      <c r="AA2442" s="26">
        <v>0</v>
      </c>
      <c r="AB2442" s="26" t="s">
        <v>100</v>
      </c>
      <c r="AC2442" s="26"/>
      <c r="AD2442" s="26"/>
      <c r="AE2442" s="26"/>
      <c r="AF2442" s="26"/>
      <c r="AG2442" s="26"/>
      <c r="AH2442" s="26"/>
      <c r="AI2442" s="26">
        <v>12</v>
      </c>
      <c r="AJ2442" s="25">
        <f>SUM(I2442,K2442,M2442)</f>
        <v>0</v>
      </c>
      <c r="AK2442" s="25">
        <f>SUM(AI2442, AG2442, AE2442, AC2442, AA2442,Y2442,W2442,U2442,S2442,Q2442,O2442,M2442,K2442,I2442)</f>
        <v>12</v>
      </c>
      <c r="AL2442" s="25" t="str">
        <f>IF(AJ2442=0,"INDEFERIDO","DEFERIDO")</f>
        <v>INDEFERIDO</v>
      </c>
      <c r="AM2442" s="25"/>
      <c r="AO2442" s="27">
        <v>28440</v>
      </c>
    </row>
    <row r="2443" spans="1:41" s="28" customFormat="1" ht="25.5" hidden="1">
      <c r="A2443" s="3"/>
      <c r="B2443" s="2" t="s">
        <v>784</v>
      </c>
      <c r="C2443" s="26">
        <v>76090</v>
      </c>
      <c r="D2443" s="26" t="s">
        <v>70</v>
      </c>
      <c r="E2443" s="26" t="s">
        <v>77</v>
      </c>
      <c r="F2443" s="26"/>
      <c r="G2443" s="26">
        <v>1253</v>
      </c>
      <c r="H2443" s="26" t="s">
        <v>444</v>
      </c>
      <c r="I2443" s="26">
        <v>0</v>
      </c>
      <c r="J2443" s="26" t="s">
        <v>54</v>
      </c>
      <c r="K2443" s="26">
        <v>0</v>
      </c>
      <c r="L2443" s="26" t="s">
        <v>54</v>
      </c>
      <c r="M2443" s="26">
        <v>0</v>
      </c>
      <c r="N2443" s="26" t="s">
        <v>54</v>
      </c>
      <c r="O2443" s="26">
        <v>0</v>
      </c>
      <c r="P2443" s="26" t="s">
        <v>54</v>
      </c>
      <c r="Q2443" s="26">
        <v>0</v>
      </c>
      <c r="R2443" s="26" t="s">
        <v>54</v>
      </c>
      <c r="S2443" s="26">
        <v>0</v>
      </c>
      <c r="T2443" s="26" t="s">
        <v>54</v>
      </c>
      <c r="U2443" s="26">
        <v>0</v>
      </c>
      <c r="V2443" s="26" t="s">
        <v>54</v>
      </c>
      <c r="W2443" s="26">
        <v>0</v>
      </c>
      <c r="X2443" s="26" t="s">
        <v>54</v>
      </c>
      <c r="Y2443" s="26">
        <v>0</v>
      </c>
      <c r="Z2443" s="26" t="s">
        <v>54</v>
      </c>
      <c r="AA2443" s="26">
        <v>0</v>
      </c>
      <c r="AB2443" s="26" t="s">
        <v>54</v>
      </c>
      <c r="AC2443" s="26">
        <v>0</v>
      </c>
      <c r="AD2443" s="26" t="s">
        <v>54</v>
      </c>
      <c r="AE2443" s="26">
        <v>0</v>
      </c>
      <c r="AF2443" s="26" t="s">
        <v>54</v>
      </c>
      <c r="AG2443" s="26">
        <v>0</v>
      </c>
      <c r="AH2443" s="26" t="s">
        <v>54</v>
      </c>
      <c r="AI2443" s="26">
        <v>19</v>
      </c>
      <c r="AJ2443" s="25">
        <f>SUM(I2443,K2443,M2443)</f>
        <v>0</v>
      </c>
      <c r="AK2443" s="25">
        <f>SUM(AI2443, AG2443, AE2443, AC2443, AA2443,Y2443,W2443,U2443,S2443,Q2443,O2443,M2443,K2443,I2443)</f>
        <v>19</v>
      </c>
      <c r="AL2443" s="25" t="str">
        <f>IF(AJ2443=0,"INDEFERIDO","DEFERIDO")</f>
        <v>INDEFERIDO</v>
      </c>
      <c r="AM2443" s="25"/>
      <c r="AO2443" s="27">
        <v>29000</v>
      </c>
    </row>
    <row r="2444" spans="1:41" s="28" customFormat="1" hidden="1">
      <c r="A2444" s="3"/>
      <c r="B2444" s="2" t="s">
        <v>195</v>
      </c>
      <c r="C2444" s="26">
        <v>164193</v>
      </c>
      <c r="D2444" s="26" t="s">
        <v>70</v>
      </c>
      <c r="E2444" s="26" t="s">
        <v>28</v>
      </c>
      <c r="F2444" s="26"/>
      <c r="G2444" s="26">
        <v>1254</v>
      </c>
      <c r="H2444" s="26" t="s">
        <v>444</v>
      </c>
      <c r="I2444" s="26">
        <v>120</v>
      </c>
      <c r="J2444" s="26"/>
      <c r="K2444" s="26"/>
      <c r="L2444" s="26"/>
      <c r="M2444" s="26"/>
      <c r="N2444" s="25"/>
      <c r="O2444" s="26"/>
      <c r="P2444" s="26"/>
      <c r="Q2444" s="26"/>
      <c r="R2444" s="26"/>
      <c r="S2444" s="26"/>
      <c r="T2444" s="25"/>
      <c r="U2444" s="26"/>
      <c r="V2444" s="26"/>
      <c r="W2444" s="26"/>
      <c r="X2444" s="26"/>
      <c r="Y2444" s="26"/>
      <c r="Z2444" s="26"/>
      <c r="AA2444" s="26"/>
      <c r="AB2444" s="26"/>
      <c r="AC2444" s="26"/>
      <c r="AD2444" s="25"/>
      <c r="AE2444" s="26"/>
      <c r="AF2444" s="26"/>
      <c r="AG2444" s="26"/>
      <c r="AH2444" s="26"/>
      <c r="AI2444" s="26">
        <v>13</v>
      </c>
      <c r="AJ2444" s="25">
        <f>SUM(I2444,K2444,M2444)</f>
        <v>120</v>
      </c>
      <c r="AK2444" s="25">
        <f>SUM(AI2444,AG2444,AE2444,AC2444,AA2444,Y2444,W2444,U2444,S2444,Q2444,O2444,M2444,K2444,I2444)</f>
        <v>133</v>
      </c>
      <c r="AL2444" s="25" t="str">
        <f>IF(AJ2444=0,"INDEFERIDO","DEFERIDO")</f>
        <v>DEFERIDO</v>
      </c>
      <c r="AM2444" s="25"/>
      <c r="AO2444" s="27">
        <v>33207</v>
      </c>
    </row>
    <row r="2445" spans="1:41" s="28" customFormat="1" ht="25.5" hidden="1">
      <c r="A2445" s="3"/>
      <c r="B2445" s="2" t="s">
        <v>784</v>
      </c>
      <c r="C2445" s="26">
        <v>154424</v>
      </c>
      <c r="D2445" s="26" t="s">
        <v>70</v>
      </c>
      <c r="E2445" s="26" t="s">
        <v>77</v>
      </c>
      <c r="F2445" s="26"/>
      <c r="G2445" s="26">
        <v>1255</v>
      </c>
      <c r="H2445" s="26" t="s">
        <v>444</v>
      </c>
      <c r="I2445" s="26">
        <v>0</v>
      </c>
      <c r="J2445" s="26" t="s">
        <v>54</v>
      </c>
      <c r="K2445" s="26">
        <v>0</v>
      </c>
      <c r="L2445" s="26" t="s">
        <v>54</v>
      </c>
      <c r="M2445" s="26">
        <v>0</v>
      </c>
      <c r="N2445" s="26" t="s">
        <v>54</v>
      </c>
      <c r="O2445" s="26">
        <v>0</v>
      </c>
      <c r="P2445" s="26" t="s">
        <v>54</v>
      </c>
      <c r="Q2445" s="26">
        <v>0</v>
      </c>
      <c r="R2445" s="26" t="s">
        <v>54</v>
      </c>
      <c r="S2445" s="26">
        <v>0</v>
      </c>
      <c r="T2445" s="26" t="s">
        <v>54</v>
      </c>
      <c r="U2445" s="26">
        <v>0</v>
      </c>
      <c r="V2445" s="26" t="s">
        <v>54</v>
      </c>
      <c r="W2445" s="26">
        <v>0</v>
      </c>
      <c r="X2445" s="26" t="s">
        <v>54</v>
      </c>
      <c r="Y2445" s="26">
        <v>0</v>
      </c>
      <c r="Z2445" s="26" t="s">
        <v>54</v>
      </c>
      <c r="AA2445" s="26">
        <v>0</v>
      </c>
      <c r="AB2445" s="26" t="s">
        <v>54</v>
      </c>
      <c r="AC2445" s="26">
        <v>0</v>
      </c>
      <c r="AD2445" s="26" t="s">
        <v>54</v>
      </c>
      <c r="AE2445" s="26">
        <v>0</v>
      </c>
      <c r="AF2445" s="26" t="s">
        <v>54</v>
      </c>
      <c r="AG2445" s="26">
        <v>0</v>
      </c>
      <c r="AH2445" s="26" t="s">
        <v>54</v>
      </c>
      <c r="AI2445" s="26">
        <v>15</v>
      </c>
      <c r="AJ2445" s="25">
        <f>SUM(I2445,K2445,M2445)</f>
        <v>0</v>
      </c>
      <c r="AK2445" s="25">
        <f>SUM(AI2445, AG2445, AE2445, AC2445, AA2445,Y2445,W2445,U2445,S2445,Q2445,O2445,M2445,K2445,I2445)</f>
        <v>15</v>
      </c>
      <c r="AL2445" s="25" t="str">
        <f>IF(AJ2445=0,"INDEFERIDO","DEFERIDO")</f>
        <v>INDEFERIDO</v>
      </c>
      <c r="AM2445" s="25"/>
      <c r="AN2445" s="28" t="s">
        <v>519</v>
      </c>
      <c r="AO2445" s="27">
        <v>29000</v>
      </c>
    </row>
    <row r="2446" spans="1:41" s="28" customFormat="1" ht="51" hidden="1">
      <c r="A2446" s="3"/>
      <c r="B2446" s="2" t="s">
        <v>920</v>
      </c>
      <c r="C2446" s="26">
        <v>146049</v>
      </c>
      <c r="D2446" s="26" t="s">
        <v>70</v>
      </c>
      <c r="E2446" s="26" t="s">
        <v>77</v>
      </c>
      <c r="F2446" s="26"/>
      <c r="G2446" s="26">
        <v>1256</v>
      </c>
      <c r="H2446" s="26" t="s">
        <v>444</v>
      </c>
      <c r="I2446" s="26">
        <v>0</v>
      </c>
      <c r="J2446" s="26" t="s">
        <v>46</v>
      </c>
      <c r="K2446" s="26"/>
      <c r="L2446" s="26"/>
      <c r="M2446" s="26">
        <v>0</v>
      </c>
      <c r="N2446" s="26" t="s">
        <v>72</v>
      </c>
      <c r="O2446" s="26"/>
      <c r="P2446" s="26"/>
      <c r="Q2446" s="26"/>
      <c r="R2446" s="26"/>
      <c r="S2446" s="26"/>
      <c r="T2446" s="26"/>
      <c r="U2446" s="26"/>
      <c r="V2446" s="26"/>
      <c r="W2446" s="26"/>
      <c r="X2446" s="26"/>
      <c r="Y2446" s="26"/>
      <c r="Z2446" s="26"/>
      <c r="AA2446" s="26"/>
      <c r="AB2446" s="26"/>
      <c r="AC2446" s="26"/>
      <c r="AD2446" s="26"/>
      <c r="AE2446" s="26">
        <v>5</v>
      </c>
      <c r="AF2446" s="26"/>
      <c r="AG2446" s="26"/>
      <c r="AH2446" s="26"/>
      <c r="AI2446" s="26">
        <v>16</v>
      </c>
      <c r="AJ2446" s="25">
        <f>SUM(I2446,K2446,M2446)</f>
        <v>0</v>
      </c>
      <c r="AK2446" s="25">
        <f>SUM(AI2446, AG2446, AE2446, AC2446, AA2446,Y2446,W2446,U2446,S2446,Q2446,O2446,M2446,K2446,I2446)</f>
        <v>21</v>
      </c>
      <c r="AL2446" s="25" t="str">
        <f>IF(AJ2446=0,"INDEFERIDO","DEFERIDO")</f>
        <v>INDEFERIDO</v>
      </c>
      <c r="AM2446" s="25"/>
      <c r="AO2446" s="27">
        <v>24634</v>
      </c>
    </row>
    <row r="2447" spans="1:41" s="28" customFormat="1" ht="51" hidden="1">
      <c r="A2447" s="3"/>
      <c r="B2447" s="2" t="s">
        <v>1186</v>
      </c>
      <c r="C2447" s="26">
        <v>135343</v>
      </c>
      <c r="D2447" s="26" t="s">
        <v>95</v>
      </c>
      <c r="E2447" s="26" t="s">
        <v>96</v>
      </c>
      <c r="F2447" s="26"/>
      <c r="G2447" s="26">
        <v>1257</v>
      </c>
      <c r="H2447" s="26" t="s">
        <v>444</v>
      </c>
      <c r="I2447" s="26">
        <v>120</v>
      </c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>
        <v>30</v>
      </c>
      <c r="V2447" s="26"/>
      <c r="W2447" s="26"/>
      <c r="X2447" s="26"/>
      <c r="Y2447" s="26"/>
      <c r="Z2447" s="26"/>
      <c r="AA2447" s="26">
        <v>0</v>
      </c>
      <c r="AB2447" s="26" t="s">
        <v>55</v>
      </c>
      <c r="AC2447" s="26"/>
      <c r="AD2447" s="26"/>
      <c r="AE2447" s="26">
        <v>25</v>
      </c>
      <c r="AF2447" s="26"/>
      <c r="AG2447" s="26">
        <v>0</v>
      </c>
      <c r="AH2447" s="26" t="s">
        <v>132</v>
      </c>
      <c r="AI2447" s="26">
        <v>17</v>
      </c>
      <c r="AJ2447" s="25">
        <f>SUM(I2447,K2447,M2447)</f>
        <v>120</v>
      </c>
      <c r="AK2447" s="25">
        <f>SUM(AI2447, AG2447, AE2447, AC2447, AA2447,Y2447,W2447,U2447,S2447,Q2447,O2447,M2447,K2447,I2447)</f>
        <v>192</v>
      </c>
      <c r="AL2447" s="25" t="str">
        <f>IF(AJ2447=0,"INDEFERIDO","DEFERIDO")</f>
        <v>DEFERIDO</v>
      </c>
      <c r="AM2447" s="25"/>
      <c r="AO2447" s="27">
        <v>27631</v>
      </c>
    </row>
    <row r="2448" spans="1:41" s="28" customFormat="1" ht="38.25" hidden="1">
      <c r="A2448" s="3"/>
      <c r="B2448" s="2" t="s">
        <v>1132</v>
      </c>
      <c r="C2448" s="26">
        <v>56040</v>
      </c>
      <c r="D2448" s="26" t="s">
        <v>70</v>
      </c>
      <c r="E2448" s="26" t="s">
        <v>77</v>
      </c>
      <c r="F2448" s="26"/>
      <c r="G2448" s="26">
        <v>1258</v>
      </c>
      <c r="H2448" s="26" t="s">
        <v>444</v>
      </c>
      <c r="I2448" s="26">
        <v>120</v>
      </c>
      <c r="J2448" s="26"/>
      <c r="K2448" s="26"/>
      <c r="L2448" s="26"/>
      <c r="M2448" s="26"/>
      <c r="N2448" s="26"/>
      <c r="O2448" s="26"/>
      <c r="P2448" s="26"/>
      <c r="Q2448" s="26"/>
      <c r="R2448" s="26"/>
      <c r="S2448" s="26">
        <v>0</v>
      </c>
      <c r="T2448" s="26" t="s">
        <v>49</v>
      </c>
      <c r="U2448" s="26"/>
      <c r="V2448" s="26"/>
      <c r="W2448" s="26"/>
      <c r="X2448" s="26"/>
      <c r="Y2448" s="26"/>
      <c r="Z2448" s="26"/>
      <c r="AA2448" s="26"/>
      <c r="AB2448" s="26"/>
      <c r="AC2448" s="26"/>
      <c r="AD2448" s="26"/>
      <c r="AE2448" s="26"/>
      <c r="AF2448" s="26"/>
      <c r="AG2448" s="26"/>
      <c r="AH2448" s="26"/>
      <c r="AI2448" s="26">
        <v>21</v>
      </c>
      <c r="AJ2448" s="25">
        <f>SUM(I2448,K2448,M2448)</f>
        <v>120</v>
      </c>
      <c r="AK2448" s="25">
        <f>SUM(AI2448, AG2448, AE2448, AC2448, AA2448,Y2448,W2448,U2448,S2448,Q2448,O2448,M2448,K2448,I2448)</f>
        <v>141</v>
      </c>
      <c r="AL2448" s="25" t="str">
        <f>IF(AJ2448=0,"INDEFERIDO","DEFERIDO")</f>
        <v>DEFERIDO</v>
      </c>
      <c r="AM2448" s="25"/>
      <c r="AO2448" s="27">
        <v>26092</v>
      </c>
    </row>
    <row r="2449" spans="1:41" s="28" customFormat="1" ht="76.5" hidden="1">
      <c r="A2449" s="3"/>
      <c r="B2449" s="2" t="s">
        <v>1186</v>
      </c>
      <c r="C2449" s="26">
        <v>177741</v>
      </c>
      <c r="D2449" s="26" t="s">
        <v>95</v>
      </c>
      <c r="E2449" s="26" t="s">
        <v>96</v>
      </c>
      <c r="F2449" s="26"/>
      <c r="G2449" s="26">
        <v>1259</v>
      </c>
      <c r="H2449" s="26" t="s">
        <v>444</v>
      </c>
      <c r="I2449" s="26">
        <v>120</v>
      </c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>
        <v>30</v>
      </c>
      <c r="V2449" s="26"/>
      <c r="W2449" s="26"/>
      <c r="X2449" s="26"/>
      <c r="Y2449" s="26"/>
      <c r="Z2449" s="26"/>
      <c r="AA2449" s="26">
        <v>0</v>
      </c>
      <c r="AB2449" s="26" t="s">
        <v>89</v>
      </c>
      <c r="AC2449" s="26"/>
      <c r="AD2449" s="26"/>
      <c r="AE2449" s="26">
        <v>25</v>
      </c>
      <c r="AF2449" s="26"/>
      <c r="AG2449" s="26">
        <v>0</v>
      </c>
      <c r="AH2449" s="26" t="s">
        <v>132</v>
      </c>
      <c r="AI2449" s="26">
        <v>11</v>
      </c>
      <c r="AJ2449" s="25">
        <f>SUM(I2449,K2449,M2449)</f>
        <v>120</v>
      </c>
      <c r="AK2449" s="25">
        <f>SUM(AI2449, AG2449, AE2449, AC2449, AA2449,Y2449,W2449,U2449,S2449,Q2449,O2449,M2449,K2449,I2449)</f>
        <v>186</v>
      </c>
      <c r="AL2449" s="25" t="str">
        <f>IF(AJ2449=0,"INDEFERIDO","DEFERIDO")</f>
        <v>DEFERIDO</v>
      </c>
      <c r="AM2449" s="25"/>
      <c r="AO2449" s="27">
        <v>27631</v>
      </c>
    </row>
    <row r="2450" spans="1:41" s="28" customFormat="1" ht="51" hidden="1">
      <c r="A2450" s="3"/>
      <c r="B2450" s="2" t="s">
        <v>620</v>
      </c>
      <c r="C2450" s="26">
        <v>72779</v>
      </c>
      <c r="D2450" s="26" t="s">
        <v>70</v>
      </c>
      <c r="E2450" s="26" t="s">
        <v>77</v>
      </c>
      <c r="F2450" s="26"/>
      <c r="G2450" s="26">
        <v>1260</v>
      </c>
      <c r="H2450" s="26" t="s">
        <v>444</v>
      </c>
      <c r="I2450" s="26">
        <v>120</v>
      </c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  <c r="V2450" s="26"/>
      <c r="W2450" s="26"/>
      <c r="X2450" s="26"/>
      <c r="Y2450" s="26"/>
      <c r="Z2450" s="26"/>
      <c r="AA2450" s="26">
        <v>0</v>
      </c>
      <c r="AB2450" s="26" t="s">
        <v>55</v>
      </c>
      <c r="AC2450" s="26"/>
      <c r="AD2450" s="26"/>
      <c r="AE2450" s="26"/>
      <c r="AF2450" s="26"/>
      <c r="AG2450" s="26"/>
      <c r="AH2450" s="26"/>
      <c r="AI2450" s="26">
        <v>15</v>
      </c>
      <c r="AJ2450" s="25">
        <f>SUM(I2450,K2450,M2450)</f>
        <v>120</v>
      </c>
      <c r="AK2450" s="25">
        <f>SUM(AI2450,AG2450,AE2450,AC2450,AA2450,Y2450,W2450,U2450,S2450,Q2450,O2450,M2450,K2450,I2450)</f>
        <v>135</v>
      </c>
      <c r="AL2450" s="25" t="str">
        <f>IF(AJ2450=0,"INDEFERIDO","DEFERIDO")</f>
        <v>DEFERIDO</v>
      </c>
      <c r="AM2450" s="25"/>
      <c r="AO2450" s="27">
        <v>30498</v>
      </c>
    </row>
    <row r="2451" spans="1:41" s="28" customFormat="1" ht="51" hidden="1">
      <c r="A2451" s="3"/>
      <c r="B2451" s="2" t="s">
        <v>940</v>
      </c>
      <c r="C2451" s="26">
        <v>166624</v>
      </c>
      <c r="D2451" s="26" t="s">
        <v>70</v>
      </c>
      <c r="E2451" s="26" t="s">
        <v>77</v>
      </c>
      <c r="F2451" s="26"/>
      <c r="G2451" s="26">
        <v>1261</v>
      </c>
      <c r="H2451" s="26" t="s">
        <v>444</v>
      </c>
      <c r="I2451" s="26">
        <v>120</v>
      </c>
      <c r="J2451" s="26"/>
      <c r="K2451" s="26"/>
      <c r="L2451" s="26"/>
      <c r="M2451" s="26">
        <v>0</v>
      </c>
      <c r="N2451" s="26" t="s">
        <v>72</v>
      </c>
      <c r="O2451" s="26"/>
      <c r="P2451" s="26"/>
      <c r="Q2451" s="26"/>
      <c r="R2451" s="26"/>
      <c r="S2451" s="26"/>
      <c r="T2451" s="26"/>
      <c r="U2451" s="26"/>
      <c r="V2451" s="26"/>
      <c r="W2451" s="26"/>
      <c r="X2451" s="26"/>
      <c r="Y2451" s="26"/>
      <c r="Z2451" s="26"/>
      <c r="AA2451" s="26">
        <v>0</v>
      </c>
      <c r="AB2451" s="26" t="s">
        <v>218</v>
      </c>
      <c r="AC2451" s="26"/>
      <c r="AD2451" s="26"/>
      <c r="AE2451" s="26">
        <v>5</v>
      </c>
      <c r="AF2451" s="26"/>
      <c r="AG2451" s="26"/>
      <c r="AH2451" s="26"/>
      <c r="AI2451" s="26">
        <v>12</v>
      </c>
      <c r="AJ2451" s="25">
        <f>SUM(I2451,K2451,M2451)</f>
        <v>120</v>
      </c>
      <c r="AK2451" s="25">
        <f>SUM(AI2451, AG2451, AE2451, AC2451, AA2451,Y2451,W2451,U2451,S2451,Q2451,O2451,M2451,K2451,I2451)</f>
        <v>137</v>
      </c>
      <c r="AL2451" s="25" t="str">
        <f>IF(AJ2451=0,"INDEFERIDO","DEFERIDO")</f>
        <v>DEFERIDO</v>
      </c>
      <c r="AM2451" s="25"/>
      <c r="AO2451" s="27">
        <v>25345</v>
      </c>
    </row>
    <row r="2452" spans="1:41" s="28" customFormat="1" ht="25.5" hidden="1">
      <c r="A2452" s="3"/>
      <c r="B2452" s="2" t="s">
        <v>430</v>
      </c>
      <c r="C2452" s="26">
        <v>154892</v>
      </c>
      <c r="D2452" s="26" t="s">
        <v>70</v>
      </c>
      <c r="E2452" s="26" t="s">
        <v>77</v>
      </c>
      <c r="F2452" s="26"/>
      <c r="G2452" s="26">
        <v>1262</v>
      </c>
      <c r="H2452" s="26" t="s">
        <v>444</v>
      </c>
      <c r="I2452" s="26">
        <v>0</v>
      </c>
      <c r="J2452" s="26" t="s">
        <v>54</v>
      </c>
      <c r="K2452" s="26">
        <v>0</v>
      </c>
      <c r="L2452" s="26" t="s">
        <v>54</v>
      </c>
      <c r="M2452" s="26">
        <v>0</v>
      </c>
      <c r="N2452" s="26" t="s">
        <v>54</v>
      </c>
      <c r="O2452" s="26">
        <v>0</v>
      </c>
      <c r="P2452" s="26" t="s">
        <v>54</v>
      </c>
      <c r="Q2452" s="26">
        <v>0</v>
      </c>
      <c r="R2452" s="26" t="s">
        <v>54</v>
      </c>
      <c r="S2452" s="26">
        <v>0</v>
      </c>
      <c r="T2452" s="26" t="s">
        <v>54</v>
      </c>
      <c r="U2452" s="26">
        <v>0</v>
      </c>
      <c r="V2452" s="26" t="s">
        <v>54</v>
      </c>
      <c r="W2452" s="26">
        <v>0</v>
      </c>
      <c r="X2452" s="26" t="s">
        <v>54</v>
      </c>
      <c r="Y2452" s="26">
        <v>0</v>
      </c>
      <c r="Z2452" s="26" t="s">
        <v>54</v>
      </c>
      <c r="AA2452" s="26">
        <v>0</v>
      </c>
      <c r="AB2452" s="26" t="s">
        <v>54</v>
      </c>
      <c r="AC2452" s="26">
        <v>0</v>
      </c>
      <c r="AD2452" s="26" t="s">
        <v>54</v>
      </c>
      <c r="AE2452" s="26">
        <v>0</v>
      </c>
      <c r="AF2452" s="26" t="s">
        <v>54</v>
      </c>
      <c r="AG2452" s="26">
        <v>0</v>
      </c>
      <c r="AH2452" s="26" t="s">
        <v>54</v>
      </c>
      <c r="AI2452" s="26">
        <v>15</v>
      </c>
      <c r="AJ2452" s="25">
        <f>SUM(I2452,K2452,M2452)</f>
        <v>0</v>
      </c>
      <c r="AK2452" s="25">
        <f>SUM(AI2452,AG2452,AE2452,AC2452,AA2452,Y2452,W2452,U2452,S2452,Q2452,O2452,M2452,K2452,I2452)</f>
        <v>15</v>
      </c>
      <c r="AL2452" s="25" t="str">
        <f>IF(AJ2452=0,"INDEFERIDO","DEFERIDO")</f>
        <v>INDEFERIDO</v>
      </c>
      <c r="AM2452" s="25"/>
      <c r="AO2452" s="27">
        <v>28788</v>
      </c>
    </row>
    <row r="2453" spans="1:41" s="28" customFormat="1" ht="63.75" hidden="1">
      <c r="A2453" s="3"/>
      <c r="B2453" s="2" t="s">
        <v>876</v>
      </c>
      <c r="C2453" s="26">
        <v>147792</v>
      </c>
      <c r="D2453" s="26" t="s">
        <v>95</v>
      </c>
      <c r="E2453" s="26" t="s">
        <v>96</v>
      </c>
      <c r="F2453" s="26"/>
      <c r="G2453" s="26">
        <v>1264</v>
      </c>
      <c r="H2453" s="26" t="s">
        <v>444</v>
      </c>
      <c r="I2453" s="26">
        <v>120</v>
      </c>
      <c r="J2453" s="26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26">
        <v>0</v>
      </c>
      <c r="V2453" s="26" t="s">
        <v>289</v>
      </c>
      <c r="W2453" s="26"/>
      <c r="X2453" s="26"/>
      <c r="Y2453" s="26">
        <v>0</v>
      </c>
      <c r="Z2453" s="26" t="s">
        <v>82</v>
      </c>
      <c r="AA2453" s="26">
        <v>0</v>
      </c>
      <c r="AB2453" s="26" t="s">
        <v>218</v>
      </c>
      <c r="AC2453" s="26"/>
      <c r="AD2453" s="26"/>
      <c r="AE2453" s="26">
        <v>0</v>
      </c>
      <c r="AF2453" s="26" t="s">
        <v>56</v>
      </c>
      <c r="AG2453" s="26">
        <v>12</v>
      </c>
      <c r="AH2453" s="26"/>
      <c r="AI2453" s="26">
        <v>15</v>
      </c>
      <c r="AJ2453" s="25">
        <f>SUM(I2453,K2453,M2453)</f>
        <v>120</v>
      </c>
      <c r="AK2453" s="25">
        <f>SUM(AI2453, AG2453, AE2453, AC2453, AA2453,Y2453,W2453,U2453,S2453,Q2453,O2453,M2453,K2453,I2453)</f>
        <v>147</v>
      </c>
      <c r="AL2453" s="25" t="str">
        <f>IF(AJ2453=0,"INDEFERIDO","DEFERIDO")</f>
        <v>DEFERIDO</v>
      </c>
      <c r="AM2453" s="25"/>
      <c r="AO2453" s="27">
        <v>29301</v>
      </c>
    </row>
    <row r="2454" spans="1:41" s="28" customFormat="1" hidden="1">
      <c r="A2454" s="3"/>
      <c r="B2454" s="2" t="s">
        <v>647</v>
      </c>
      <c r="C2454" s="26">
        <v>162525</v>
      </c>
      <c r="D2454" s="26" t="s">
        <v>70</v>
      </c>
      <c r="E2454" s="26" t="s">
        <v>77</v>
      </c>
      <c r="F2454" s="26"/>
      <c r="G2454" s="26">
        <v>1265</v>
      </c>
      <c r="H2454" s="26" t="s">
        <v>444</v>
      </c>
      <c r="I2454" s="26">
        <v>120</v>
      </c>
      <c r="J2454" s="26"/>
      <c r="K2454" s="26"/>
      <c r="L2454" s="26"/>
      <c r="M2454" s="26"/>
      <c r="N2454" s="25"/>
      <c r="O2454" s="26"/>
      <c r="P2454" s="26"/>
      <c r="Q2454" s="26"/>
      <c r="R2454" s="26"/>
      <c r="S2454" s="26"/>
      <c r="T2454" s="26"/>
      <c r="U2454" s="26"/>
      <c r="V2454" s="26"/>
      <c r="W2454" s="26"/>
      <c r="X2454" s="26"/>
      <c r="Y2454" s="26"/>
      <c r="Z2454" s="26"/>
      <c r="AA2454" s="26"/>
      <c r="AB2454" s="26"/>
      <c r="AC2454" s="26"/>
      <c r="AD2454" s="26"/>
      <c r="AE2454" s="26"/>
      <c r="AF2454" s="26"/>
      <c r="AG2454" s="26"/>
      <c r="AH2454" s="26"/>
      <c r="AI2454" s="26">
        <v>13</v>
      </c>
      <c r="AJ2454" s="25">
        <f>SUM(I2454,K2454,M2454)</f>
        <v>120</v>
      </c>
      <c r="AK2454" s="25">
        <f>SUM(AI2454, AG2454, AE2454, AC2454, AA2454,Y2454,W2454,U2454,S2454,Q2454,O2454,M2454,K2454,I2454)</f>
        <v>133</v>
      </c>
      <c r="AL2454" s="25" t="str">
        <f>IF(AJ2454=0,"INDEFERIDO","DEFERIDO")</f>
        <v>DEFERIDO</v>
      </c>
      <c r="AM2454" s="25"/>
      <c r="AO2454" s="27">
        <v>29715</v>
      </c>
    </row>
    <row r="2455" spans="1:41" s="28" customFormat="1" ht="51" hidden="1">
      <c r="A2455" s="3"/>
      <c r="B2455" s="2" t="s">
        <v>647</v>
      </c>
      <c r="C2455" s="26">
        <v>166431</v>
      </c>
      <c r="D2455" s="26" t="s">
        <v>70</v>
      </c>
      <c r="E2455" s="26" t="s">
        <v>77</v>
      </c>
      <c r="F2455" s="26"/>
      <c r="G2455" s="26">
        <v>1266</v>
      </c>
      <c r="H2455" s="26" t="s">
        <v>444</v>
      </c>
      <c r="I2455" s="26">
        <v>120</v>
      </c>
      <c r="J2455" s="26"/>
      <c r="K2455" s="26"/>
      <c r="L2455" s="26"/>
      <c r="M2455" s="26"/>
      <c r="N2455" s="26"/>
      <c r="O2455" s="26"/>
      <c r="P2455" s="26"/>
      <c r="Q2455" s="26">
        <v>0</v>
      </c>
      <c r="R2455" s="26" t="s">
        <v>52</v>
      </c>
      <c r="S2455" s="26"/>
      <c r="T2455" s="26"/>
      <c r="U2455" s="26"/>
      <c r="V2455" s="26"/>
      <c r="W2455" s="26"/>
      <c r="X2455" s="26"/>
      <c r="Y2455" s="26"/>
      <c r="Z2455" s="26"/>
      <c r="AA2455" s="26"/>
      <c r="AB2455" s="26"/>
      <c r="AC2455" s="26"/>
      <c r="AD2455" s="26"/>
      <c r="AE2455" s="26"/>
      <c r="AF2455" s="26"/>
      <c r="AG2455" s="26"/>
      <c r="AH2455" s="26"/>
      <c r="AI2455" s="26">
        <v>12</v>
      </c>
      <c r="AJ2455" s="25">
        <f>SUM(I2455,K2455,M2455)</f>
        <v>120</v>
      </c>
      <c r="AK2455" s="25">
        <f>SUM(AI2455, AG2455, AE2455, AC2455, AA2455,Y2455,W2455,U2455,S2455,Q2455,O2455,M2455,K2455,I2455)</f>
        <v>132</v>
      </c>
      <c r="AL2455" s="25" t="str">
        <f>IF(AJ2455=0,"INDEFERIDO","DEFERIDO")</f>
        <v>DEFERIDO</v>
      </c>
      <c r="AM2455" s="25"/>
      <c r="AO2455" s="27">
        <v>29715</v>
      </c>
    </row>
    <row r="2456" spans="1:41" s="28" customFormat="1" ht="63.75" hidden="1">
      <c r="A2456" s="3"/>
      <c r="B2456" s="2" t="s">
        <v>431</v>
      </c>
      <c r="C2456" s="26">
        <v>177045</v>
      </c>
      <c r="D2456" s="26" t="s">
        <v>70</v>
      </c>
      <c r="E2456" s="26" t="s">
        <v>77</v>
      </c>
      <c r="F2456" s="26"/>
      <c r="G2456" s="26">
        <v>1267</v>
      </c>
      <c r="H2456" s="26" t="s">
        <v>444</v>
      </c>
      <c r="I2456" s="26">
        <v>120</v>
      </c>
      <c r="J2456" s="26"/>
      <c r="K2456" s="26"/>
      <c r="L2456" s="26"/>
      <c r="M2456" s="26"/>
      <c r="N2456" s="26"/>
      <c r="O2456" s="26"/>
      <c r="P2456" s="26"/>
      <c r="Q2456" s="26"/>
      <c r="R2456" s="26"/>
      <c r="S2456" s="26">
        <v>40</v>
      </c>
      <c r="T2456" s="26"/>
      <c r="U2456" s="26"/>
      <c r="V2456" s="26"/>
      <c r="W2456" s="26">
        <v>0</v>
      </c>
      <c r="X2456" s="26" t="s">
        <v>47</v>
      </c>
      <c r="Y2456" s="26"/>
      <c r="Z2456" s="26"/>
      <c r="AA2456" s="26"/>
      <c r="AB2456" s="26"/>
      <c r="AC2456" s="26"/>
      <c r="AD2456" s="26"/>
      <c r="AE2456" s="26">
        <v>0</v>
      </c>
      <c r="AF2456" s="26" t="s">
        <v>47</v>
      </c>
      <c r="AG2456" s="26"/>
      <c r="AH2456" s="26"/>
      <c r="AI2456" s="26">
        <v>12</v>
      </c>
      <c r="AJ2456" s="25">
        <f>SUM(I2456,K2456,M2456)</f>
        <v>120</v>
      </c>
      <c r="AK2456" s="25">
        <f>SUM(AI2456,AG2456,AE2456,AC2456,AA2456,Y2456,W2456,U2456,S2456,Q2456,O2456,M2456,K2456,I2456)</f>
        <v>172</v>
      </c>
      <c r="AL2456" s="25" t="str">
        <f>IF(AJ2456=0,"INDEFERIDO","DEFERIDO")</f>
        <v>DEFERIDO</v>
      </c>
      <c r="AM2456" s="25"/>
      <c r="AO2456" s="27">
        <v>29264</v>
      </c>
    </row>
    <row r="2457" spans="1:41" s="28" customFormat="1" ht="51" hidden="1">
      <c r="A2457" s="3"/>
      <c r="B2457" s="2" t="s">
        <v>1011</v>
      </c>
      <c r="C2457" s="26">
        <v>148026</v>
      </c>
      <c r="D2457" s="26" t="s">
        <v>70</v>
      </c>
      <c r="E2457" s="26" t="s">
        <v>77</v>
      </c>
      <c r="F2457" s="26"/>
      <c r="G2457" s="26">
        <v>1268</v>
      </c>
      <c r="H2457" s="26" t="s">
        <v>444</v>
      </c>
      <c r="I2457" s="26">
        <v>0</v>
      </c>
      <c r="J2457" s="26" t="s">
        <v>46</v>
      </c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>
        <v>5</v>
      </c>
      <c r="AF2457" s="26"/>
      <c r="AG2457" s="26"/>
      <c r="AH2457" s="26"/>
      <c r="AI2457" s="26">
        <v>15</v>
      </c>
      <c r="AJ2457" s="25">
        <f>SUM(I2457,K2457,M2457)</f>
        <v>0</v>
      </c>
      <c r="AK2457" s="25">
        <f>SUM(AI2457, AG2457, AE2457, AC2457, AA2457,Y2457,W2457,U2457,S2457,Q2457,O2457,M2457,K2457,I2457)</f>
        <v>20</v>
      </c>
      <c r="AL2457" s="25" t="str">
        <f>IF(AJ2457=0,"INDEFERIDO","DEFERIDO")</f>
        <v>INDEFERIDO</v>
      </c>
      <c r="AM2457" s="25"/>
      <c r="AO2457" s="27">
        <v>24584</v>
      </c>
    </row>
    <row r="2458" spans="1:41" s="28" customFormat="1" ht="63.75" hidden="1">
      <c r="A2458" s="3"/>
      <c r="B2458" s="2" t="s">
        <v>431</v>
      </c>
      <c r="C2458" s="26">
        <v>159413</v>
      </c>
      <c r="D2458" s="26" t="s">
        <v>70</v>
      </c>
      <c r="E2458" s="26" t="s">
        <v>77</v>
      </c>
      <c r="F2458" s="26"/>
      <c r="G2458" s="26">
        <v>1269</v>
      </c>
      <c r="H2458" s="26" t="s">
        <v>444</v>
      </c>
      <c r="I2458" s="26">
        <v>120</v>
      </c>
      <c r="J2458" s="26"/>
      <c r="K2458" s="26"/>
      <c r="L2458" s="26"/>
      <c r="M2458" s="26"/>
      <c r="N2458" s="26"/>
      <c r="O2458" s="26"/>
      <c r="P2458" s="26"/>
      <c r="Q2458" s="26"/>
      <c r="R2458" s="26"/>
      <c r="S2458" s="26">
        <v>40</v>
      </c>
      <c r="T2458" s="26"/>
      <c r="U2458" s="26"/>
      <c r="V2458" s="26"/>
      <c r="W2458" s="26">
        <v>0</v>
      </c>
      <c r="X2458" s="26" t="s">
        <v>53</v>
      </c>
      <c r="Y2458" s="26"/>
      <c r="Z2458" s="26"/>
      <c r="AA2458" s="26"/>
      <c r="AB2458" s="26"/>
      <c r="AC2458" s="26"/>
      <c r="AD2458" s="26"/>
      <c r="AE2458" s="26">
        <v>0</v>
      </c>
      <c r="AF2458" s="26" t="s">
        <v>47</v>
      </c>
      <c r="AG2458" s="26"/>
      <c r="AH2458" s="26"/>
      <c r="AI2458" s="26">
        <v>14</v>
      </c>
      <c r="AJ2458" s="25">
        <f>SUM(I2458,K2458,M2458)</f>
        <v>120</v>
      </c>
      <c r="AK2458" s="25">
        <f>SUM(AI2458,AG2458,AE2458,AC2458,AA2458,Y2458,W2458,U2458,S2458,Q2458,O2458,M2458,K2458,I2458)</f>
        <v>174</v>
      </c>
      <c r="AL2458" s="25" t="str">
        <f>IF(AJ2458=0,"INDEFERIDO","DEFERIDO")</f>
        <v>DEFERIDO</v>
      </c>
      <c r="AM2458" s="25"/>
      <c r="AO2458" s="27">
        <v>29264</v>
      </c>
    </row>
    <row r="2459" spans="1:41" s="28" customFormat="1" ht="76.5" hidden="1">
      <c r="A2459" s="3"/>
      <c r="B2459" s="2" t="s">
        <v>863</v>
      </c>
      <c r="C2459" s="26">
        <v>52915</v>
      </c>
      <c r="D2459" s="26" t="s">
        <v>70</v>
      </c>
      <c r="E2459" s="26" t="s">
        <v>77</v>
      </c>
      <c r="F2459" s="26"/>
      <c r="G2459" s="26">
        <v>1270</v>
      </c>
      <c r="H2459" s="26" t="s">
        <v>444</v>
      </c>
      <c r="I2459" s="26">
        <v>0</v>
      </c>
      <c r="J2459" s="26" t="s">
        <v>46</v>
      </c>
      <c r="K2459" s="26"/>
      <c r="L2459" s="26"/>
      <c r="M2459" s="26">
        <v>0</v>
      </c>
      <c r="N2459" s="25" t="s">
        <v>89</v>
      </c>
      <c r="O2459" s="26"/>
      <c r="P2459" s="26"/>
      <c r="Q2459" s="26"/>
      <c r="R2459" s="26"/>
      <c r="S2459" s="26">
        <v>40</v>
      </c>
      <c r="T2459" s="26"/>
      <c r="U2459" s="26"/>
      <c r="V2459" s="26"/>
      <c r="W2459" s="26"/>
      <c r="X2459" s="26"/>
      <c r="Y2459" s="26"/>
      <c r="Z2459" s="26"/>
      <c r="AA2459" s="26">
        <v>0</v>
      </c>
      <c r="AB2459" s="26" t="s">
        <v>89</v>
      </c>
      <c r="AC2459" s="26"/>
      <c r="AD2459" s="26"/>
      <c r="AE2459" s="26"/>
      <c r="AF2459" s="26"/>
      <c r="AG2459" s="26">
        <v>0</v>
      </c>
      <c r="AH2459" s="26" t="s">
        <v>132</v>
      </c>
      <c r="AI2459" s="26">
        <v>22</v>
      </c>
      <c r="AJ2459" s="25">
        <f>SUM(I2459,K2459,M2459)</f>
        <v>0</v>
      </c>
      <c r="AK2459" s="25">
        <f>SUM(AI2459, AG2459, AE2459, AC2459, AA2459,Y2459,W2459,U2459,S2459,Q2459,O2459,M2459,K2459,I2459)</f>
        <v>62</v>
      </c>
      <c r="AL2459" s="25" t="str">
        <f>IF(AJ2459=0,"INDEFERIDO","DEFERIDO")</f>
        <v>INDEFERIDO</v>
      </c>
      <c r="AM2459" s="25"/>
      <c r="AO2459" s="27">
        <v>25817</v>
      </c>
    </row>
    <row r="2460" spans="1:41" s="28" customFormat="1" ht="63.75" hidden="1">
      <c r="A2460" s="3"/>
      <c r="B2460" s="2" t="s">
        <v>834</v>
      </c>
      <c r="C2460" s="26">
        <v>177037</v>
      </c>
      <c r="D2460" s="26" t="s">
        <v>197</v>
      </c>
      <c r="E2460" s="26" t="s">
        <v>197</v>
      </c>
      <c r="F2460" s="26"/>
      <c r="G2460" s="26">
        <v>1271</v>
      </c>
      <c r="H2460" s="26" t="s">
        <v>444</v>
      </c>
      <c r="I2460" s="26">
        <v>120</v>
      </c>
      <c r="J2460" s="26"/>
      <c r="K2460" s="26"/>
      <c r="L2460" s="26"/>
      <c r="M2460" s="26"/>
      <c r="N2460" s="26"/>
      <c r="O2460" s="26"/>
      <c r="P2460" s="26"/>
      <c r="Q2460" s="26"/>
      <c r="R2460" s="26"/>
      <c r="S2460" s="26">
        <v>40</v>
      </c>
      <c r="T2460" s="26"/>
      <c r="U2460" s="26"/>
      <c r="V2460" s="26"/>
      <c r="W2460" s="26"/>
      <c r="X2460" s="26"/>
      <c r="Y2460" s="26"/>
      <c r="Z2460" s="26"/>
      <c r="AA2460" s="26"/>
      <c r="AB2460" s="26"/>
      <c r="AC2460" s="26"/>
      <c r="AD2460" s="26"/>
      <c r="AE2460" s="26">
        <v>0</v>
      </c>
      <c r="AF2460" s="26" t="s">
        <v>47</v>
      </c>
      <c r="AG2460" s="26">
        <v>2</v>
      </c>
      <c r="AH2460" s="26"/>
      <c r="AI2460" s="26">
        <v>12</v>
      </c>
      <c r="AJ2460" s="25">
        <f>SUM(I2460,K2460,M2460)</f>
        <v>120</v>
      </c>
      <c r="AK2460" s="25">
        <f>SUM(AI2460, AG2460, AE2460, AC2460, AA2460,Y2460,W2460,U2460,S2460,Q2460,O2460,M2460,K2460,I2460)</f>
        <v>174</v>
      </c>
      <c r="AL2460" s="25" t="str">
        <f>IF(AJ2460=0,"INDEFERIDO","DEFERIDO")</f>
        <v>DEFERIDO</v>
      </c>
      <c r="AM2460" s="25"/>
      <c r="AO2460" s="27">
        <v>31796</v>
      </c>
    </row>
    <row r="2461" spans="1:41" s="28" customFormat="1" ht="63.75" hidden="1">
      <c r="A2461" s="3"/>
      <c r="B2461" s="2" t="s">
        <v>834</v>
      </c>
      <c r="C2461" s="26">
        <v>164209</v>
      </c>
      <c r="D2461" s="26" t="s">
        <v>197</v>
      </c>
      <c r="E2461" s="26" t="s">
        <v>197</v>
      </c>
      <c r="F2461" s="26"/>
      <c r="G2461" s="26">
        <v>1272</v>
      </c>
      <c r="H2461" s="26" t="s">
        <v>444</v>
      </c>
      <c r="I2461" s="26">
        <v>120</v>
      </c>
      <c r="J2461" s="26"/>
      <c r="K2461" s="26"/>
      <c r="L2461" s="26"/>
      <c r="M2461" s="26"/>
      <c r="N2461" s="25"/>
      <c r="O2461" s="26"/>
      <c r="P2461" s="26"/>
      <c r="Q2461" s="26"/>
      <c r="R2461" s="26"/>
      <c r="S2461" s="26">
        <v>40</v>
      </c>
      <c r="T2461" s="26"/>
      <c r="U2461" s="26"/>
      <c r="V2461" s="26"/>
      <c r="W2461" s="26"/>
      <c r="X2461" s="26"/>
      <c r="Y2461" s="26"/>
      <c r="Z2461" s="26"/>
      <c r="AA2461" s="26"/>
      <c r="AB2461" s="26"/>
      <c r="AC2461" s="26"/>
      <c r="AD2461" s="26"/>
      <c r="AE2461" s="26">
        <v>0</v>
      </c>
      <c r="AF2461" s="26" t="s">
        <v>47</v>
      </c>
      <c r="AG2461" s="26">
        <v>2</v>
      </c>
      <c r="AH2461" s="26"/>
      <c r="AI2461" s="26">
        <v>13</v>
      </c>
      <c r="AJ2461" s="25">
        <f>SUM(I2461,K2461,M2461)</f>
        <v>120</v>
      </c>
      <c r="AK2461" s="25">
        <f>SUM(AI2461, AG2461, AE2461, AC2461, AA2461,Y2461,W2461,U2461,S2461,Q2461,O2461,M2461,K2461,I2461)</f>
        <v>175</v>
      </c>
      <c r="AL2461" s="25" t="str">
        <f>IF(AJ2461=0,"INDEFERIDO","DEFERIDO")</f>
        <v>DEFERIDO</v>
      </c>
      <c r="AM2461" s="25"/>
      <c r="AO2461" s="27">
        <v>31796</v>
      </c>
    </row>
    <row r="2462" spans="1:41" s="28" customFormat="1" ht="25.5" hidden="1">
      <c r="A2462" s="3"/>
      <c r="B2462" s="2" t="s">
        <v>242</v>
      </c>
      <c r="C2462" s="26">
        <v>77112</v>
      </c>
      <c r="D2462" s="26" t="s">
        <v>130</v>
      </c>
      <c r="E2462" s="26" t="s">
        <v>96</v>
      </c>
      <c r="F2462" s="26"/>
      <c r="G2462" s="26">
        <v>1273</v>
      </c>
      <c r="H2462" s="26" t="s">
        <v>444</v>
      </c>
      <c r="I2462" s="26">
        <v>0</v>
      </c>
      <c r="J2462" s="26" t="s">
        <v>54</v>
      </c>
      <c r="K2462" s="26">
        <v>0</v>
      </c>
      <c r="L2462" s="26" t="s">
        <v>54</v>
      </c>
      <c r="M2462" s="26">
        <v>0</v>
      </c>
      <c r="N2462" s="26" t="s">
        <v>54</v>
      </c>
      <c r="O2462" s="26">
        <v>0</v>
      </c>
      <c r="P2462" s="26" t="s">
        <v>54</v>
      </c>
      <c r="Q2462" s="26">
        <v>0</v>
      </c>
      <c r="R2462" s="26" t="s">
        <v>54</v>
      </c>
      <c r="S2462" s="26">
        <v>0</v>
      </c>
      <c r="T2462" s="26" t="s">
        <v>54</v>
      </c>
      <c r="U2462" s="26">
        <v>0</v>
      </c>
      <c r="V2462" s="26" t="s">
        <v>54</v>
      </c>
      <c r="W2462" s="26">
        <v>0</v>
      </c>
      <c r="X2462" s="26" t="s">
        <v>54</v>
      </c>
      <c r="Y2462" s="26">
        <v>0</v>
      </c>
      <c r="Z2462" s="26" t="s">
        <v>54</v>
      </c>
      <c r="AA2462" s="26">
        <v>0</v>
      </c>
      <c r="AB2462" s="25" t="s">
        <v>54</v>
      </c>
      <c r="AC2462" s="26">
        <v>0</v>
      </c>
      <c r="AD2462" s="26" t="s">
        <v>54</v>
      </c>
      <c r="AE2462" s="26">
        <v>0</v>
      </c>
      <c r="AF2462" s="26" t="s">
        <v>54</v>
      </c>
      <c r="AG2462" s="26">
        <v>0</v>
      </c>
      <c r="AH2462" s="26" t="s">
        <v>54</v>
      </c>
      <c r="AI2462" s="26" t="s">
        <v>54</v>
      </c>
      <c r="AJ2462" s="25">
        <f>SUM(I2462,K2462,M2462)</f>
        <v>0</v>
      </c>
      <c r="AK2462" s="25">
        <f>SUM(AI2462,AG2462,AE2462,AC2462,AA2462,Y2462,W2462,U2462,S2462,Q2462,O2462,M2462,K2462,I2462)</f>
        <v>0</v>
      </c>
      <c r="AL2462" s="25" t="str">
        <f>IF(AJ2462=0,"INDEFERIDO","DEFERIDO")</f>
        <v>INDEFERIDO</v>
      </c>
      <c r="AM2462" s="25"/>
      <c r="AO2462" s="27">
        <v>27762</v>
      </c>
    </row>
    <row r="2463" spans="1:41" s="28" customFormat="1" ht="51" hidden="1">
      <c r="A2463" s="3"/>
      <c r="B2463" s="2" t="s">
        <v>908</v>
      </c>
      <c r="C2463" s="26">
        <v>101419</v>
      </c>
      <c r="D2463" s="26" t="s">
        <v>70</v>
      </c>
      <c r="E2463" s="26" t="s">
        <v>77</v>
      </c>
      <c r="F2463" s="26" t="s">
        <v>1538</v>
      </c>
      <c r="G2463" s="26">
        <v>1274</v>
      </c>
      <c r="H2463" s="26" t="s">
        <v>444</v>
      </c>
      <c r="I2463" s="26">
        <v>120</v>
      </c>
      <c r="J2463" s="26"/>
      <c r="K2463" s="26"/>
      <c r="L2463" s="26"/>
      <c r="M2463" s="26">
        <v>0</v>
      </c>
      <c r="N2463" s="26" t="s">
        <v>1613</v>
      </c>
      <c r="O2463" s="26"/>
      <c r="P2463" s="26"/>
      <c r="Q2463" s="26"/>
      <c r="R2463" s="26"/>
      <c r="S2463" s="26">
        <v>0</v>
      </c>
      <c r="T2463" s="26" t="s">
        <v>909</v>
      </c>
      <c r="U2463" s="26"/>
      <c r="V2463" s="26"/>
      <c r="W2463" s="26"/>
      <c r="X2463" s="26"/>
      <c r="Y2463" s="26"/>
      <c r="Z2463" s="26"/>
      <c r="AA2463" s="26">
        <v>0</v>
      </c>
      <c r="AB2463" s="26" t="s">
        <v>72</v>
      </c>
      <c r="AC2463" s="26">
        <v>0</v>
      </c>
      <c r="AD2463" s="26" t="s">
        <v>1613</v>
      </c>
      <c r="AE2463" s="26">
        <v>0</v>
      </c>
      <c r="AF2463" s="26" t="s">
        <v>910</v>
      </c>
      <c r="AG2463" s="26"/>
      <c r="AH2463" s="26"/>
      <c r="AI2463" s="26">
        <v>12</v>
      </c>
      <c r="AJ2463" s="25">
        <f>SUM(I2463,K2463,M2463)</f>
        <v>120</v>
      </c>
      <c r="AK2463" s="25">
        <f>SUM(AI2463, AG2463, AE2463, AC2463, AA2463,Y2463,W2463,U2463,S2463,Q2463,O2463,M2463,K2463,I2463)</f>
        <v>132</v>
      </c>
      <c r="AL2463" s="25" t="str">
        <f>IF(AJ2463=0,"INDEFERIDO","DEFERIDO")</f>
        <v>DEFERIDO</v>
      </c>
      <c r="AM2463" s="25" t="s">
        <v>1605</v>
      </c>
      <c r="AO2463" s="27">
        <v>30918</v>
      </c>
    </row>
    <row r="2464" spans="1:41" s="28" customFormat="1" hidden="1">
      <c r="A2464" s="3"/>
      <c r="B2464" s="2" t="s">
        <v>621</v>
      </c>
      <c r="C2464" s="26">
        <v>144292</v>
      </c>
      <c r="D2464" s="26" t="s">
        <v>70</v>
      </c>
      <c r="E2464" s="26" t="s">
        <v>77</v>
      </c>
      <c r="F2464" s="26"/>
      <c r="G2464" s="26">
        <v>1275</v>
      </c>
      <c r="H2464" s="26" t="s">
        <v>444</v>
      </c>
      <c r="I2464" s="26">
        <v>120</v>
      </c>
      <c r="J2464" s="26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26"/>
      <c r="V2464" s="26"/>
      <c r="W2464" s="26"/>
      <c r="X2464" s="26"/>
      <c r="Y2464" s="26"/>
      <c r="Z2464" s="26"/>
      <c r="AA2464" s="26"/>
      <c r="AB2464" s="26"/>
      <c r="AC2464" s="26"/>
      <c r="AD2464" s="26"/>
      <c r="AE2464" s="26"/>
      <c r="AF2464" s="26"/>
      <c r="AG2464" s="26"/>
      <c r="AH2464" s="26"/>
      <c r="AI2464" s="26">
        <v>16</v>
      </c>
      <c r="AJ2464" s="25">
        <f>SUM(I2464,K2464,M2464)</f>
        <v>120</v>
      </c>
      <c r="AK2464" s="25">
        <f>SUM(AI2464,AG2464,AE2464,AC2464,AA2464,Y2464,W2464,U2464,S2464,Q2464,O2464,M2464,K2464,I2464)</f>
        <v>136</v>
      </c>
      <c r="AL2464" s="25" t="str">
        <f>IF(AJ2464=0,"INDEFERIDO","DEFERIDO")</f>
        <v>DEFERIDO</v>
      </c>
      <c r="AM2464" s="25"/>
      <c r="AO2464" s="27">
        <v>28981</v>
      </c>
    </row>
    <row r="2465" spans="1:41" s="28" customFormat="1" hidden="1">
      <c r="A2465" s="3"/>
      <c r="B2465" s="2" t="s">
        <v>621</v>
      </c>
      <c r="C2465" s="26">
        <v>177137</v>
      </c>
      <c r="D2465" s="26" t="s">
        <v>70</v>
      </c>
      <c r="E2465" s="26" t="s">
        <v>77</v>
      </c>
      <c r="F2465" s="26"/>
      <c r="G2465" s="26">
        <v>1276</v>
      </c>
      <c r="H2465" s="26" t="s">
        <v>444</v>
      </c>
      <c r="I2465" s="26">
        <v>120</v>
      </c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  <c r="V2465" s="26"/>
      <c r="W2465" s="26"/>
      <c r="X2465" s="26"/>
      <c r="Y2465" s="26"/>
      <c r="Z2465" s="26"/>
      <c r="AA2465" s="26"/>
      <c r="AB2465" s="26"/>
      <c r="AC2465" s="26"/>
      <c r="AD2465" s="26"/>
      <c r="AE2465" s="26"/>
      <c r="AF2465" s="26"/>
      <c r="AG2465" s="26"/>
      <c r="AH2465" s="26"/>
      <c r="AI2465" s="26">
        <v>12</v>
      </c>
      <c r="AJ2465" s="25">
        <f>SUM(I2465,K2465,M2465)</f>
        <v>120</v>
      </c>
      <c r="AK2465" s="25">
        <f>SUM(AI2465,AG2465,AE2465,AC2465,AA2465,Y2465,W2465,U2465,S2465,Q2465,O2465,M2465,K2465,I2465)</f>
        <v>132</v>
      </c>
      <c r="AL2465" s="25" t="str">
        <f>IF(AJ2465=0,"INDEFERIDO","DEFERIDO")</f>
        <v>DEFERIDO</v>
      </c>
      <c r="AM2465" s="25"/>
      <c r="AO2465" s="27">
        <v>28981</v>
      </c>
    </row>
    <row r="2466" spans="1:41" s="28" customFormat="1" ht="63.75" hidden="1">
      <c r="A2466" s="3"/>
      <c r="B2466" s="2" t="s">
        <v>433</v>
      </c>
      <c r="C2466" s="26">
        <v>54336</v>
      </c>
      <c r="D2466" s="26" t="s">
        <v>70</v>
      </c>
      <c r="E2466" s="26" t="s">
        <v>77</v>
      </c>
      <c r="F2466" s="26"/>
      <c r="G2466" s="26">
        <v>1278</v>
      </c>
      <c r="H2466" s="26" t="s">
        <v>444</v>
      </c>
      <c r="I2466" s="26">
        <v>120</v>
      </c>
      <c r="J2466" s="25"/>
      <c r="K2466" s="26"/>
      <c r="L2466" s="26"/>
      <c r="M2466" s="26"/>
      <c r="N2466" s="26"/>
      <c r="O2466" s="26"/>
      <c r="P2466" s="26"/>
      <c r="Q2466" s="26"/>
      <c r="R2466" s="26"/>
      <c r="S2466" s="26">
        <v>40</v>
      </c>
      <c r="T2466" s="26"/>
      <c r="U2466" s="26"/>
      <c r="V2466" s="26"/>
      <c r="W2466" s="26">
        <v>0</v>
      </c>
      <c r="X2466" s="26" t="s">
        <v>47</v>
      </c>
      <c r="Y2466" s="26">
        <v>30</v>
      </c>
      <c r="Z2466" s="26"/>
      <c r="AA2466" s="26"/>
      <c r="AB2466" s="26"/>
      <c r="AC2466" s="26"/>
      <c r="AD2466" s="26"/>
      <c r="AE2466" s="26">
        <v>25</v>
      </c>
      <c r="AF2466" s="26"/>
      <c r="AG2466" s="26"/>
      <c r="AH2466" s="26"/>
      <c r="AI2466" s="26">
        <v>21</v>
      </c>
      <c r="AJ2466" s="25">
        <f>SUM(I2466,K2466,M2466)</f>
        <v>120</v>
      </c>
      <c r="AK2466" s="25">
        <f>SUM(AI2466,AG2466,AE2466,AC2466,AA2466,Y2466,W2466,U2466,S2466,Q2466,O2466,M2466,K2466,I2466)</f>
        <v>236</v>
      </c>
      <c r="AL2466" s="25" t="str">
        <f>IF(AJ2466=0,"INDEFERIDO","DEFERIDO")</f>
        <v>DEFERIDO</v>
      </c>
      <c r="AM2466" s="25"/>
      <c r="AO2466" s="27">
        <v>29263</v>
      </c>
    </row>
    <row r="2467" spans="1:41" s="28" customFormat="1" ht="76.5" hidden="1">
      <c r="A2467" s="3"/>
      <c r="B2467" s="2" t="s">
        <v>737</v>
      </c>
      <c r="C2467" s="26">
        <v>112741</v>
      </c>
      <c r="D2467" s="26" t="s">
        <v>70</v>
      </c>
      <c r="E2467" s="26" t="s">
        <v>77</v>
      </c>
      <c r="F2467" s="26" t="s">
        <v>1576</v>
      </c>
      <c r="G2467" s="26">
        <v>1279</v>
      </c>
      <c r="H2467" s="26" t="s">
        <v>444</v>
      </c>
      <c r="I2467" s="26">
        <v>120</v>
      </c>
      <c r="J2467" s="26"/>
      <c r="K2467" s="26"/>
      <c r="L2467" s="26"/>
      <c r="M2467" s="26">
        <v>0</v>
      </c>
      <c r="N2467" s="26" t="s">
        <v>72</v>
      </c>
      <c r="O2467" s="26"/>
      <c r="P2467" s="26"/>
      <c r="Q2467" s="26"/>
      <c r="R2467" s="26"/>
      <c r="S2467" s="26"/>
      <c r="T2467" s="26"/>
      <c r="U2467" s="26"/>
      <c r="V2467" s="26"/>
      <c r="W2467" s="26"/>
      <c r="X2467" s="26"/>
      <c r="Y2467" s="26"/>
      <c r="Z2467" s="26"/>
      <c r="AA2467" s="26">
        <v>0</v>
      </c>
      <c r="AB2467" s="26" t="s">
        <v>89</v>
      </c>
      <c r="AC2467" s="26"/>
      <c r="AD2467" s="26"/>
      <c r="AE2467" s="26"/>
      <c r="AF2467" s="26"/>
      <c r="AG2467" s="26">
        <v>0</v>
      </c>
      <c r="AH2467" s="26" t="s">
        <v>132</v>
      </c>
      <c r="AI2467" s="26">
        <v>18</v>
      </c>
      <c r="AJ2467" s="25">
        <f>SUM(I2467,K2467,M2467)</f>
        <v>120</v>
      </c>
      <c r="AK2467" s="25">
        <f>SUM(AI2467, AG2467, AE2467, AC2467, AA2467,Y2467,W2467,U2467,S2467,Q2467,O2467,M2467,K2467,I2467)</f>
        <v>138</v>
      </c>
      <c r="AL2467" s="25" t="str">
        <f>IF(AJ2467=0,"INDEFERIDO","DEFERIDO")</f>
        <v>DEFERIDO</v>
      </c>
      <c r="AM2467" s="25" t="s">
        <v>1605</v>
      </c>
      <c r="AO2467" s="27">
        <v>26349</v>
      </c>
    </row>
    <row r="2468" spans="1:41" s="28" customFormat="1" ht="51" hidden="1">
      <c r="A2468" s="3"/>
      <c r="B2468" s="2" t="s">
        <v>434</v>
      </c>
      <c r="C2468" s="26">
        <v>159468</v>
      </c>
      <c r="D2468" s="26" t="s">
        <v>244</v>
      </c>
      <c r="E2468" s="26" t="s">
        <v>245</v>
      </c>
      <c r="F2468" s="26"/>
      <c r="G2468" s="26">
        <v>1280</v>
      </c>
      <c r="H2468" s="26" t="s">
        <v>444</v>
      </c>
      <c r="I2468" s="26">
        <v>120</v>
      </c>
      <c r="J2468" s="26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26">
        <v>0</v>
      </c>
      <c r="V2468" s="26" t="s">
        <v>69</v>
      </c>
      <c r="W2468" s="26"/>
      <c r="X2468" s="26"/>
      <c r="Y2468" s="26"/>
      <c r="Z2468" s="26"/>
      <c r="AA2468" s="26"/>
      <c r="AB2468" s="26"/>
      <c r="AC2468" s="26"/>
      <c r="AD2468" s="26"/>
      <c r="AE2468" s="26"/>
      <c r="AF2468" s="26"/>
      <c r="AG2468" s="26">
        <v>6</v>
      </c>
      <c r="AH2468" s="26"/>
      <c r="AI2468" s="26">
        <v>13</v>
      </c>
      <c r="AJ2468" s="25">
        <f>SUM(I2468,K2468,M2468)</f>
        <v>120</v>
      </c>
      <c r="AK2468" s="25">
        <f>SUM(AI2468,AG2468,AE2468,AC2468,AA2468,Y2468,W2468,U2468,S2468,Q2468,O2468,M2468,K2468,I2468)</f>
        <v>139</v>
      </c>
      <c r="AL2468" s="25" t="str">
        <f>IF(AJ2468=0,"INDEFERIDO","DEFERIDO")</f>
        <v>DEFERIDO</v>
      </c>
      <c r="AM2468" s="25"/>
      <c r="AO2468" s="27">
        <v>31760</v>
      </c>
    </row>
    <row r="2469" spans="1:41" s="28" customFormat="1" hidden="1">
      <c r="A2469" s="3"/>
      <c r="B2469" s="2" t="s">
        <v>622</v>
      </c>
      <c r="C2469" s="26">
        <v>53334</v>
      </c>
      <c r="D2469" s="26" t="s">
        <v>70</v>
      </c>
      <c r="E2469" s="26" t="s">
        <v>77</v>
      </c>
      <c r="F2469" s="26" t="s">
        <v>1594</v>
      </c>
      <c r="G2469" s="26">
        <v>1281</v>
      </c>
      <c r="H2469" s="26" t="s">
        <v>444</v>
      </c>
      <c r="I2469" s="26">
        <v>120</v>
      </c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  <c r="V2469" s="26"/>
      <c r="W2469" s="26"/>
      <c r="X2469" s="26"/>
      <c r="Y2469" s="26"/>
      <c r="Z2469" s="26"/>
      <c r="AA2469" s="26"/>
      <c r="AB2469" s="26"/>
      <c r="AC2469" s="26"/>
      <c r="AD2469" s="26"/>
      <c r="AE2469" s="26"/>
      <c r="AF2469" s="26"/>
      <c r="AG2469" s="26"/>
      <c r="AH2469" s="26"/>
      <c r="AI2469" s="26">
        <v>22</v>
      </c>
      <c r="AJ2469" s="25">
        <f>SUM(I2469,K2469,M2469)</f>
        <v>120</v>
      </c>
      <c r="AK2469" s="25">
        <f>SUM(AI2469,AG2469,AE2469,AC2469,AA2469,Y2469,W2469,U2469,S2469,Q2469,O2469,M2469,K2469,I2469)</f>
        <v>142</v>
      </c>
      <c r="AL2469" s="25" t="str">
        <f>IF(AJ2469=0,"INDEFERIDO","DEFERIDO")</f>
        <v>DEFERIDO</v>
      </c>
      <c r="AM2469" s="25" t="s">
        <v>1605</v>
      </c>
      <c r="AO2469" s="27">
        <v>27141</v>
      </c>
    </row>
    <row r="2470" spans="1:41" s="28" customFormat="1" hidden="1">
      <c r="A2470" s="3"/>
      <c r="B2470" s="2" t="s">
        <v>622</v>
      </c>
      <c r="C2470" s="26">
        <v>32295</v>
      </c>
      <c r="D2470" s="26" t="s">
        <v>70</v>
      </c>
      <c r="E2470" s="26" t="s">
        <v>77</v>
      </c>
      <c r="F2470" s="26" t="s">
        <v>1595</v>
      </c>
      <c r="G2470" s="26">
        <v>1282</v>
      </c>
      <c r="H2470" s="26" t="s">
        <v>444</v>
      </c>
      <c r="I2470" s="26">
        <v>120</v>
      </c>
      <c r="J2470" s="26"/>
      <c r="K2470" s="26"/>
      <c r="L2470" s="26"/>
      <c r="M2470" s="26"/>
      <c r="N2470" s="26"/>
      <c r="O2470" s="26"/>
      <c r="P2470" s="26"/>
      <c r="Q2470" s="26"/>
      <c r="R2470" s="26"/>
      <c r="S2470" s="26"/>
      <c r="T2470" s="26"/>
      <c r="U2470" s="26"/>
      <c r="V2470" s="26"/>
      <c r="W2470" s="26"/>
      <c r="X2470" s="26"/>
      <c r="Y2470" s="26"/>
      <c r="Z2470" s="26"/>
      <c r="AA2470" s="26"/>
      <c r="AB2470" s="26"/>
      <c r="AC2470" s="26"/>
      <c r="AD2470" s="26"/>
      <c r="AE2470" s="26"/>
      <c r="AF2470" s="26"/>
      <c r="AG2470" s="26"/>
      <c r="AH2470" s="26"/>
      <c r="AI2470" s="26">
        <v>20</v>
      </c>
      <c r="AJ2470" s="25">
        <f>SUM(I2470,K2470,M2470)</f>
        <v>120</v>
      </c>
      <c r="AK2470" s="25">
        <f>SUM(AI2470,AG2470,AE2470,AC2470,AA2470,Y2470,W2470,U2470,S2470,Q2470,O2470,M2470,K2470,I2470)</f>
        <v>140</v>
      </c>
      <c r="AL2470" s="25" t="str">
        <f>IF(AJ2470=0,"INDEFERIDO","DEFERIDO")</f>
        <v>DEFERIDO</v>
      </c>
      <c r="AM2470" s="25" t="s">
        <v>1605</v>
      </c>
      <c r="AO2470" s="27">
        <v>27141</v>
      </c>
    </row>
    <row r="2471" spans="1:41" s="28" customFormat="1" ht="51" hidden="1">
      <c r="A2471" s="3"/>
      <c r="B2471" s="2" t="s">
        <v>998</v>
      </c>
      <c r="C2471" s="26">
        <v>179631</v>
      </c>
      <c r="D2471" s="26" t="s">
        <v>70</v>
      </c>
      <c r="E2471" s="26" t="s">
        <v>26</v>
      </c>
      <c r="F2471" s="26"/>
      <c r="G2471" s="26">
        <v>1283</v>
      </c>
      <c r="H2471" s="26" t="s">
        <v>444</v>
      </c>
      <c r="I2471" s="26">
        <v>0</v>
      </c>
      <c r="J2471" s="26" t="s">
        <v>46</v>
      </c>
      <c r="K2471" s="26"/>
      <c r="L2471" s="26"/>
      <c r="M2471" s="26"/>
      <c r="N2471" s="26"/>
      <c r="O2471" s="26"/>
      <c r="P2471" s="26"/>
      <c r="Q2471" s="26"/>
      <c r="R2471" s="26"/>
      <c r="S2471" s="26"/>
      <c r="T2471" s="26"/>
      <c r="U2471" s="26"/>
      <c r="V2471" s="26"/>
      <c r="W2471" s="26"/>
      <c r="X2471" s="26"/>
      <c r="Y2471" s="26"/>
      <c r="Z2471" s="26"/>
      <c r="AA2471" s="26"/>
      <c r="AB2471" s="26"/>
      <c r="AC2471" s="26"/>
      <c r="AD2471" s="26"/>
      <c r="AE2471" s="26">
        <v>25</v>
      </c>
      <c r="AF2471" s="26"/>
      <c r="AG2471" s="26"/>
      <c r="AH2471" s="26"/>
      <c r="AI2471" s="26">
        <v>10</v>
      </c>
      <c r="AJ2471" s="25">
        <f>SUM(I2471,K2471,M2471)</f>
        <v>0</v>
      </c>
      <c r="AK2471" s="25">
        <f>SUM(AI2471, AG2471, AE2471, AC2471, AA2471,Y2471,W2471,U2471,S2471,Q2471,O2471,M2471,K2471,I2471)</f>
        <v>35</v>
      </c>
      <c r="AL2471" s="25" t="str">
        <f>IF(AJ2471=0,"INDEFERIDO","DEFERIDO")</f>
        <v>INDEFERIDO</v>
      </c>
      <c r="AM2471" s="25"/>
      <c r="AO2471" s="27">
        <v>27488</v>
      </c>
    </row>
    <row r="2472" spans="1:41" s="28" customFormat="1" ht="63.75" hidden="1">
      <c r="A2472" s="3"/>
      <c r="B2472" s="2" t="s">
        <v>823</v>
      </c>
      <c r="C2472" s="26">
        <v>117100</v>
      </c>
      <c r="D2472" s="26" t="s">
        <v>70</v>
      </c>
      <c r="E2472" s="26" t="s">
        <v>77</v>
      </c>
      <c r="F2472" s="26"/>
      <c r="G2472" s="26">
        <v>1284</v>
      </c>
      <c r="H2472" s="26" t="s">
        <v>444</v>
      </c>
      <c r="I2472" s="26">
        <v>120</v>
      </c>
      <c r="J2472" s="26"/>
      <c r="K2472" s="26"/>
      <c r="L2472" s="26"/>
      <c r="M2472" s="26"/>
      <c r="N2472" s="26"/>
      <c r="O2472" s="26"/>
      <c r="P2472" s="26"/>
      <c r="Q2472" s="26"/>
      <c r="R2472" s="26"/>
      <c r="S2472" s="26"/>
      <c r="T2472" s="26"/>
      <c r="U2472" s="26"/>
      <c r="V2472" s="26"/>
      <c r="W2472" s="26"/>
      <c r="X2472" s="26"/>
      <c r="Y2472" s="26"/>
      <c r="Z2472" s="26"/>
      <c r="AA2472" s="26"/>
      <c r="AB2472" s="26"/>
      <c r="AC2472" s="26"/>
      <c r="AD2472" s="26"/>
      <c r="AE2472" s="26">
        <v>0</v>
      </c>
      <c r="AF2472" s="26" t="s">
        <v>47</v>
      </c>
      <c r="AG2472" s="26"/>
      <c r="AH2472" s="26"/>
      <c r="AI2472" s="26">
        <v>18</v>
      </c>
      <c r="AJ2472" s="25">
        <f>SUM(I2472,K2472,M2472)</f>
        <v>120</v>
      </c>
      <c r="AK2472" s="25">
        <f>SUM(AI2472, AG2472, AE2472, AC2472, AA2472,Y2472,W2472,U2472,S2472,Q2472,O2472,M2472,K2472,I2472)</f>
        <v>138</v>
      </c>
      <c r="AL2472" s="25" t="str">
        <f>IF(AJ2472=0,"INDEFERIDO","DEFERIDO")</f>
        <v>DEFERIDO</v>
      </c>
      <c r="AM2472" s="25"/>
      <c r="AO2472" s="27">
        <v>24369</v>
      </c>
    </row>
    <row r="2473" spans="1:41" s="28" customFormat="1" ht="25.5" hidden="1">
      <c r="A2473" s="3"/>
      <c r="B2473" s="2" t="s">
        <v>435</v>
      </c>
      <c r="C2473" s="26">
        <v>179713</v>
      </c>
      <c r="D2473" s="26" t="s">
        <v>70</v>
      </c>
      <c r="E2473" s="26" t="s">
        <v>77</v>
      </c>
      <c r="F2473" s="26"/>
      <c r="G2473" s="26">
        <v>1285</v>
      </c>
      <c r="H2473" s="26" t="s">
        <v>444</v>
      </c>
      <c r="I2473" s="26">
        <v>0</v>
      </c>
      <c r="J2473" s="26" t="s">
        <v>54</v>
      </c>
      <c r="K2473" s="26">
        <v>0</v>
      </c>
      <c r="L2473" s="26" t="s">
        <v>54</v>
      </c>
      <c r="M2473" s="26">
        <v>0</v>
      </c>
      <c r="N2473" s="26" t="s">
        <v>54</v>
      </c>
      <c r="O2473" s="26">
        <v>0</v>
      </c>
      <c r="P2473" s="26" t="s">
        <v>54</v>
      </c>
      <c r="Q2473" s="26">
        <v>0</v>
      </c>
      <c r="R2473" s="26" t="s">
        <v>54</v>
      </c>
      <c r="S2473" s="26">
        <v>0</v>
      </c>
      <c r="T2473" s="26" t="s">
        <v>54</v>
      </c>
      <c r="U2473" s="26">
        <v>0</v>
      </c>
      <c r="V2473" s="26" t="s">
        <v>54</v>
      </c>
      <c r="W2473" s="26">
        <v>0</v>
      </c>
      <c r="X2473" s="26" t="s">
        <v>54</v>
      </c>
      <c r="Y2473" s="26">
        <v>0</v>
      </c>
      <c r="Z2473" s="26" t="s">
        <v>54</v>
      </c>
      <c r="AA2473" s="26">
        <v>0</v>
      </c>
      <c r="AB2473" s="26" t="s">
        <v>54</v>
      </c>
      <c r="AC2473" s="26">
        <v>0</v>
      </c>
      <c r="AD2473" s="26" t="s">
        <v>54</v>
      </c>
      <c r="AE2473" s="26">
        <v>0</v>
      </c>
      <c r="AF2473" s="26" t="s">
        <v>54</v>
      </c>
      <c r="AG2473" s="26">
        <v>0</v>
      </c>
      <c r="AH2473" s="26" t="s">
        <v>54</v>
      </c>
      <c r="AI2473" s="26">
        <v>10</v>
      </c>
      <c r="AJ2473" s="25">
        <f>SUM(I2473,K2473,M2473)</f>
        <v>0</v>
      </c>
      <c r="AK2473" s="25">
        <f>SUM(AI2473,AG2473,AE2473,AC2473,AA2473,Y2473,W2473,U2473,S2473,Q2473,O2473,M2473,K2473,I2473)</f>
        <v>10</v>
      </c>
      <c r="AL2473" s="25" t="str">
        <f>IF(AJ2473=0,"INDEFERIDO","DEFERIDO")</f>
        <v>INDEFERIDO</v>
      </c>
      <c r="AM2473" s="25"/>
      <c r="AO2473" s="27">
        <v>29165</v>
      </c>
    </row>
    <row r="2474" spans="1:41" s="28" customFormat="1" ht="25.5" hidden="1">
      <c r="A2474" s="3"/>
      <c r="B2474" s="2" t="s">
        <v>1147</v>
      </c>
      <c r="C2474" s="26">
        <v>31689</v>
      </c>
      <c r="D2474" s="26" t="s">
        <v>70</v>
      </c>
      <c r="E2474" s="26" t="s">
        <v>77</v>
      </c>
      <c r="F2474" s="26"/>
      <c r="G2474" s="26">
        <v>1286</v>
      </c>
      <c r="H2474" s="26" t="s">
        <v>444</v>
      </c>
      <c r="I2474" s="26">
        <v>0</v>
      </c>
      <c r="J2474" s="26" t="s">
        <v>54</v>
      </c>
      <c r="K2474" s="26">
        <v>0</v>
      </c>
      <c r="L2474" s="26" t="s">
        <v>54</v>
      </c>
      <c r="M2474" s="26">
        <v>0</v>
      </c>
      <c r="N2474" s="25" t="s">
        <v>54</v>
      </c>
      <c r="O2474" s="26">
        <v>0</v>
      </c>
      <c r="P2474" s="26" t="s">
        <v>54</v>
      </c>
      <c r="Q2474" s="26">
        <v>0</v>
      </c>
      <c r="R2474" s="26" t="s">
        <v>54</v>
      </c>
      <c r="S2474" s="26">
        <v>0</v>
      </c>
      <c r="T2474" s="26" t="s">
        <v>54</v>
      </c>
      <c r="U2474" s="26">
        <v>0</v>
      </c>
      <c r="V2474" s="25" t="s">
        <v>54</v>
      </c>
      <c r="W2474" s="26">
        <v>0</v>
      </c>
      <c r="X2474" s="26" t="s">
        <v>54</v>
      </c>
      <c r="Y2474" s="26">
        <v>0</v>
      </c>
      <c r="Z2474" s="26" t="s">
        <v>54</v>
      </c>
      <c r="AA2474" s="26">
        <v>0</v>
      </c>
      <c r="AB2474" s="26" t="s">
        <v>54</v>
      </c>
      <c r="AC2474" s="26">
        <v>0</v>
      </c>
      <c r="AD2474" s="25" t="s">
        <v>54</v>
      </c>
      <c r="AE2474" s="26">
        <v>0</v>
      </c>
      <c r="AF2474" s="26" t="s">
        <v>54</v>
      </c>
      <c r="AG2474" s="26">
        <v>0</v>
      </c>
      <c r="AH2474" s="26" t="s">
        <v>54</v>
      </c>
      <c r="AI2474" s="26">
        <v>20</v>
      </c>
      <c r="AJ2474" s="25">
        <f>SUM(I2474,K2474,M2474)</f>
        <v>0</v>
      </c>
      <c r="AK2474" s="25">
        <f>SUM(AI2474, AG2474, AE2474, AC2474, AA2474,Y2474,W2474,U2474,S2474,Q2474,O2474,M2474,K2474,I2474)</f>
        <v>20</v>
      </c>
      <c r="AL2474" s="25" t="str">
        <f>IF(AJ2474=0,"INDEFERIDO","DEFERIDO")</f>
        <v>INDEFERIDO</v>
      </c>
      <c r="AM2474" s="25"/>
      <c r="AO2474" s="27">
        <v>28869</v>
      </c>
    </row>
    <row r="2475" spans="1:41" s="28" customFormat="1" ht="51" hidden="1">
      <c r="A2475" s="3"/>
      <c r="B2475" s="2" t="s">
        <v>1215</v>
      </c>
      <c r="C2475" s="26">
        <v>144282</v>
      </c>
      <c r="D2475" s="26" t="s">
        <v>70</v>
      </c>
      <c r="E2475" s="26" t="s">
        <v>77</v>
      </c>
      <c r="F2475" s="26"/>
      <c r="G2475" s="26">
        <v>1287</v>
      </c>
      <c r="H2475" s="26" t="s">
        <v>444</v>
      </c>
      <c r="I2475" s="26">
        <v>0</v>
      </c>
      <c r="J2475" s="26" t="s">
        <v>46</v>
      </c>
      <c r="K2475" s="26"/>
      <c r="L2475" s="26"/>
      <c r="M2475" s="26"/>
      <c r="N2475" s="25"/>
      <c r="O2475" s="26"/>
      <c r="P2475" s="26"/>
      <c r="Q2475" s="26"/>
      <c r="R2475" s="26"/>
      <c r="S2475" s="26"/>
      <c r="T2475" s="26"/>
      <c r="U2475" s="26"/>
      <c r="V2475" s="25"/>
      <c r="W2475" s="26"/>
      <c r="X2475" s="26"/>
      <c r="Y2475" s="26"/>
      <c r="Z2475" s="26"/>
      <c r="AA2475" s="26"/>
      <c r="AB2475" s="26"/>
      <c r="AC2475" s="26"/>
      <c r="AD2475" s="25"/>
      <c r="AE2475" s="26"/>
      <c r="AF2475" s="26"/>
      <c r="AG2475" s="26"/>
      <c r="AH2475" s="26"/>
      <c r="AI2475" s="26">
        <v>16</v>
      </c>
      <c r="AJ2475" s="25">
        <f>SUM(I2475,K2475,M2475)</f>
        <v>0</v>
      </c>
      <c r="AK2475" s="25">
        <f>SUM(AI2475, AG2475, AE2475, AC2475, AA2475,Y2475,W2475,U2475,S2475,Q2475,O2475,M2475,K2475,I2475)</f>
        <v>16</v>
      </c>
      <c r="AL2475" s="25" t="str">
        <f>IF(AJ2475=0,"INDEFERIDO","DEFERIDO")</f>
        <v>INDEFERIDO</v>
      </c>
      <c r="AM2475" s="25"/>
      <c r="AO2475" s="27">
        <v>25903</v>
      </c>
    </row>
    <row r="2476" spans="1:41" s="28" customFormat="1" hidden="1">
      <c r="A2476" s="3"/>
      <c r="B2476" s="2" t="s">
        <v>437</v>
      </c>
      <c r="C2476" s="26">
        <v>145064</v>
      </c>
      <c r="D2476" s="26" t="s">
        <v>70</v>
      </c>
      <c r="E2476" s="26" t="s">
        <v>77</v>
      </c>
      <c r="F2476" s="26" t="s">
        <v>1456</v>
      </c>
      <c r="G2476" s="26">
        <v>1288</v>
      </c>
      <c r="H2476" s="26" t="s">
        <v>444</v>
      </c>
      <c r="I2476" s="26">
        <v>120</v>
      </c>
      <c r="J2476" s="26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26"/>
      <c r="V2476" s="26"/>
      <c r="W2476" s="26"/>
      <c r="X2476" s="26"/>
      <c r="Y2476" s="26"/>
      <c r="Z2476" s="26"/>
      <c r="AA2476" s="26"/>
      <c r="AB2476" s="26"/>
      <c r="AC2476" s="26"/>
      <c r="AD2476" s="26"/>
      <c r="AE2476" s="26">
        <v>5</v>
      </c>
      <c r="AF2476" s="26"/>
      <c r="AG2476" s="26"/>
      <c r="AH2476" s="26"/>
      <c r="AI2476" s="26">
        <v>16</v>
      </c>
      <c r="AJ2476" s="25">
        <f>SUM(I2476,K2476,M2476)</f>
        <v>120</v>
      </c>
      <c r="AK2476" s="25">
        <f>SUM(AI2476,AG2476,AE2476,AC2476,AA2476,Y2476,W2476,U2476,S2476,Q2476,O2476,M2476,K2476,I2476)</f>
        <v>141</v>
      </c>
      <c r="AL2476" s="25" t="str">
        <f>IF(AJ2476=0,"INDEFERIDO","DEFERIDO")</f>
        <v>DEFERIDO</v>
      </c>
      <c r="AM2476" s="25" t="s">
        <v>1605</v>
      </c>
      <c r="AO2476" s="27">
        <v>29378</v>
      </c>
    </row>
    <row r="2477" spans="1:41" s="28" customFormat="1" ht="51" hidden="1">
      <c r="A2477" s="3"/>
      <c r="B2477" s="2" t="s">
        <v>198</v>
      </c>
      <c r="C2477" s="26">
        <v>166549</v>
      </c>
      <c r="D2477" s="26" t="s">
        <v>70</v>
      </c>
      <c r="E2477" s="26" t="s">
        <v>77</v>
      </c>
      <c r="F2477" s="26"/>
      <c r="G2477" s="26">
        <v>1289</v>
      </c>
      <c r="H2477" s="26" t="s">
        <v>444</v>
      </c>
      <c r="I2477" s="26">
        <v>120</v>
      </c>
      <c r="J2477" s="26"/>
      <c r="K2477" s="26"/>
      <c r="L2477" s="26"/>
      <c r="M2477" s="25"/>
      <c r="N2477" s="25"/>
      <c r="O2477" s="26"/>
      <c r="P2477" s="26"/>
      <c r="Q2477" s="26"/>
      <c r="R2477" s="26"/>
      <c r="S2477" s="26">
        <v>40</v>
      </c>
      <c r="T2477" s="26"/>
      <c r="U2477" s="26"/>
      <c r="V2477" s="26"/>
      <c r="W2477" s="26"/>
      <c r="X2477" s="26"/>
      <c r="Y2477" s="26"/>
      <c r="Z2477" s="26"/>
      <c r="AA2477" s="26"/>
      <c r="AB2477" s="26"/>
      <c r="AC2477" s="26"/>
      <c r="AD2477" s="26"/>
      <c r="AE2477" s="26">
        <v>5</v>
      </c>
      <c r="AF2477" s="26"/>
      <c r="AG2477" s="26">
        <v>0</v>
      </c>
      <c r="AH2477" s="26" t="s">
        <v>132</v>
      </c>
      <c r="AI2477" s="26">
        <v>12</v>
      </c>
      <c r="AJ2477" s="25">
        <f>SUM(I2477,K2477,M2477)</f>
        <v>120</v>
      </c>
      <c r="AK2477" s="25">
        <f>SUM(AI2477,AG2477,AE2477,AC2477,AA2477,Y2477,W2477,U2477,S2477,Q2477,O2477,M2477,K2477,I2477)</f>
        <v>177</v>
      </c>
      <c r="AL2477" s="25" t="str">
        <f>IF(AJ2477=0,"INDEFERIDO","DEFERIDO")</f>
        <v>DEFERIDO</v>
      </c>
      <c r="AM2477" s="25"/>
      <c r="AO2477" s="27">
        <v>28858</v>
      </c>
    </row>
    <row r="2478" spans="1:41" s="28" customFormat="1" hidden="1">
      <c r="A2478" s="3"/>
      <c r="B2478" s="2" t="s">
        <v>1074</v>
      </c>
      <c r="C2478" s="26">
        <v>180582</v>
      </c>
      <c r="D2478" s="26" t="s">
        <v>70</v>
      </c>
      <c r="E2478" s="26" t="s">
        <v>77</v>
      </c>
      <c r="F2478" s="26"/>
      <c r="G2478" s="26">
        <v>1290</v>
      </c>
      <c r="H2478" s="26" t="s">
        <v>444</v>
      </c>
      <c r="I2478" s="26">
        <v>120</v>
      </c>
      <c r="J2478" s="26"/>
      <c r="K2478" s="26"/>
      <c r="L2478" s="26"/>
      <c r="M2478" s="26"/>
      <c r="N2478" s="26"/>
      <c r="O2478" s="26"/>
      <c r="P2478" s="26"/>
      <c r="Q2478" s="26"/>
      <c r="R2478" s="26"/>
      <c r="S2478" s="26"/>
      <c r="T2478" s="26"/>
      <c r="U2478" s="26"/>
      <c r="V2478" s="26"/>
      <c r="W2478" s="26"/>
      <c r="X2478" s="26"/>
      <c r="Y2478" s="26"/>
      <c r="Z2478" s="26"/>
      <c r="AA2478" s="26"/>
      <c r="AB2478" s="26"/>
      <c r="AC2478" s="26"/>
      <c r="AD2478" s="26"/>
      <c r="AE2478" s="26"/>
      <c r="AF2478" s="26"/>
      <c r="AG2478" s="26"/>
      <c r="AH2478" s="26"/>
      <c r="AI2478" s="26">
        <v>9</v>
      </c>
      <c r="AJ2478" s="25">
        <f>SUM(I2478,K2478,M2478)</f>
        <v>120</v>
      </c>
      <c r="AK2478" s="25">
        <f>SUM(AI2478, AG2478, AE2478, AC2478, AA2478,Y2478,W2478,U2478,S2478,Q2478,O2478,M2478,K2478,I2478)</f>
        <v>129</v>
      </c>
      <c r="AL2478" s="25" t="str">
        <f>IF(AJ2478=0,"INDEFERIDO","DEFERIDO")</f>
        <v>DEFERIDO</v>
      </c>
      <c r="AM2478" s="25"/>
      <c r="AO2478" s="27">
        <v>27159</v>
      </c>
    </row>
    <row r="2479" spans="1:41" s="28" customFormat="1" ht="51" hidden="1">
      <c r="A2479" s="3"/>
      <c r="B2479" s="2" t="s">
        <v>623</v>
      </c>
      <c r="C2479" s="26">
        <v>117067</v>
      </c>
      <c r="D2479" s="26" t="s">
        <v>70</v>
      </c>
      <c r="E2479" s="26" t="s">
        <v>77</v>
      </c>
      <c r="F2479" s="26"/>
      <c r="G2479" s="26">
        <v>1291</v>
      </c>
      <c r="H2479" s="26" t="s">
        <v>444</v>
      </c>
      <c r="I2479" s="26">
        <v>120</v>
      </c>
      <c r="J2479" s="26"/>
      <c r="K2479" s="26"/>
      <c r="L2479" s="26"/>
      <c r="M2479" s="26"/>
      <c r="N2479" s="26"/>
      <c r="O2479" s="26"/>
      <c r="P2479" s="26"/>
      <c r="Q2479" s="26"/>
      <c r="R2479" s="26"/>
      <c r="S2479" s="26">
        <v>0</v>
      </c>
      <c r="T2479" s="26" t="s">
        <v>52</v>
      </c>
      <c r="U2479" s="26"/>
      <c r="V2479" s="26"/>
      <c r="W2479" s="26"/>
      <c r="X2479" s="26"/>
      <c r="Y2479" s="26"/>
      <c r="Z2479" s="26"/>
      <c r="AA2479" s="26"/>
      <c r="AB2479" s="26"/>
      <c r="AC2479" s="26"/>
      <c r="AD2479" s="26"/>
      <c r="AE2479" s="26"/>
      <c r="AF2479" s="26"/>
      <c r="AG2479" s="26"/>
      <c r="AH2479" s="26"/>
      <c r="AI2479" s="26">
        <v>18</v>
      </c>
      <c r="AJ2479" s="25">
        <f>SUM(I2479,K2479,M2479)</f>
        <v>120</v>
      </c>
      <c r="AK2479" s="25">
        <f>SUM(AI2479,AG2479,AE2479,AC2479,AA2479,Y2479,W2479,U2479,S2479,Q2479,O2479,M2479,K2479,I2479)</f>
        <v>138</v>
      </c>
      <c r="AL2479" s="25" t="str">
        <f>IF(AJ2479=0,"INDEFERIDO","DEFERIDO")</f>
        <v>DEFERIDO</v>
      </c>
      <c r="AM2479" s="25"/>
      <c r="AO2479" s="27">
        <v>23542</v>
      </c>
    </row>
    <row r="2480" spans="1:41" s="28" customFormat="1" hidden="1">
      <c r="A2480" s="3"/>
      <c r="B2480" s="2" t="s">
        <v>1114</v>
      </c>
      <c r="C2480" s="26">
        <v>45042</v>
      </c>
      <c r="D2480" s="26" t="s">
        <v>70</v>
      </c>
      <c r="E2480" s="26" t="s">
        <v>77</v>
      </c>
      <c r="F2480" s="26"/>
      <c r="G2480" s="26">
        <v>1292</v>
      </c>
      <c r="H2480" s="26" t="s">
        <v>444</v>
      </c>
      <c r="I2480" s="26">
        <v>120</v>
      </c>
      <c r="J2480" s="26"/>
      <c r="K2480" s="26"/>
      <c r="L2480" s="26"/>
      <c r="M2480" s="26"/>
      <c r="N2480" s="26"/>
      <c r="O2480" s="26"/>
      <c r="P2480" s="26"/>
      <c r="Q2480" s="26"/>
      <c r="R2480" s="26"/>
      <c r="S2480" s="26"/>
      <c r="T2480" s="26"/>
      <c r="U2480" s="26"/>
      <c r="V2480" s="26"/>
      <c r="W2480" s="26"/>
      <c r="X2480" s="26"/>
      <c r="Y2480" s="26"/>
      <c r="Z2480" s="26"/>
      <c r="AA2480" s="26"/>
      <c r="AB2480" s="26"/>
      <c r="AC2480" s="26"/>
      <c r="AD2480" s="26"/>
      <c r="AE2480" s="26"/>
      <c r="AF2480" s="26"/>
      <c r="AG2480" s="26">
        <v>6</v>
      </c>
      <c r="AH2480" s="26"/>
      <c r="AI2480" s="26">
        <v>29</v>
      </c>
      <c r="AJ2480" s="25">
        <f>SUM(I2480,K2480,M2480)</f>
        <v>120</v>
      </c>
      <c r="AK2480" s="25">
        <f>SUM(AI2480, AG2480, AE2480, AC2480, AA2480,Y2480,W2480,U2480,S2480,Q2480,O2480,M2480,K2480,I2480)</f>
        <v>155</v>
      </c>
      <c r="AL2480" s="25" t="str">
        <f>IF(AJ2480=0,"INDEFERIDO","DEFERIDO")</f>
        <v>DEFERIDO</v>
      </c>
      <c r="AM2480" s="25"/>
      <c r="AO2480" s="27">
        <v>25653</v>
      </c>
    </row>
    <row r="2481" spans="1:41" s="28" customFormat="1" ht="25.5" hidden="1">
      <c r="A2481" s="3"/>
      <c r="B2481" s="2" t="s">
        <v>200</v>
      </c>
      <c r="C2481" s="26">
        <v>31709</v>
      </c>
      <c r="D2481" s="26" t="s">
        <v>70</v>
      </c>
      <c r="E2481" s="26" t="s">
        <v>26</v>
      </c>
      <c r="F2481" s="26"/>
      <c r="G2481" s="26">
        <v>1293</v>
      </c>
      <c r="H2481" s="26" t="s">
        <v>444</v>
      </c>
      <c r="I2481" s="26">
        <v>0</v>
      </c>
      <c r="J2481" s="26" t="s">
        <v>54</v>
      </c>
      <c r="K2481" s="26">
        <v>0</v>
      </c>
      <c r="L2481" s="26" t="s">
        <v>54</v>
      </c>
      <c r="M2481" s="26">
        <v>0</v>
      </c>
      <c r="N2481" s="26" t="s">
        <v>54</v>
      </c>
      <c r="O2481" s="26">
        <v>0</v>
      </c>
      <c r="P2481" s="26" t="s">
        <v>54</v>
      </c>
      <c r="Q2481" s="26">
        <v>0</v>
      </c>
      <c r="R2481" s="26" t="s">
        <v>54</v>
      </c>
      <c r="S2481" s="26">
        <v>0</v>
      </c>
      <c r="T2481" s="26" t="s">
        <v>54</v>
      </c>
      <c r="U2481" s="26">
        <v>0</v>
      </c>
      <c r="V2481" s="26" t="s">
        <v>54</v>
      </c>
      <c r="W2481" s="26">
        <v>0</v>
      </c>
      <c r="X2481" s="26" t="s">
        <v>54</v>
      </c>
      <c r="Y2481" s="26">
        <v>0</v>
      </c>
      <c r="Z2481" s="26" t="s">
        <v>54</v>
      </c>
      <c r="AA2481" s="26">
        <v>0</v>
      </c>
      <c r="AB2481" s="26" t="s">
        <v>54</v>
      </c>
      <c r="AC2481" s="26">
        <v>0</v>
      </c>
      <c r="AD2481" s="26" t="s">
        <v>54</v>
      </c>
      <c r="AE2481" s="26">
        <v>0</v>
      </c>
      <c r="AF2481" s="26" t="s">
        <v>54</v>
      </c>
      <c r="AG2481" s="26">
        <v>0</v>
      </c>
      <c r="AH2481" s="26" t="s">
        <v>54</v>
      </c>
      <c r="AI2481" s="26">
        <v>19</v>
      </c>
      <c r="AJ2481" s="25">
        <f>SUM(I2481,K2481,M2481)</f>
        <v>0</v>
      </c>
      <c r="AK2481" s="25">
        <f>SUM(AI2481,AG2481,AE2481,AC2481,AA2481,Y2481,W2481,U2481,S2481,Q2481,O2481,M2481,K2481,I2481)</f>
        <v>19</v>
      </c>
      <c r="AL2481" s="25" t="str">
        <f>IF(AJ2481=0,"INDEFERIDO","DEFERIDO")</f>
        <v>INDEFERIDO</v>
      </c>
      <c r="AM2481" s="25"/>
      <c r="AO2481" s="27">
        <v>28401</v>
      </c>
    </row>
    <row r="2482" spans="1:41" s="28" customFormat="1" ht="25.5" hidden="1">
      <c r="A2482" s="3"/>
      <c r="B2482" s="2" t="s">
        <v>1215</v>
      </c>
      <c r="C2482" s="26">
        <v>177132</v>
      </c>
      <c r="D2482" s="26" t="s">
        <v>70</v>
      </c>
      <c r="E2482" s="26" t="s">
        <v>77</v>
      </c>
      <c r="F2482" s="26"/>
      <c r="G2482" s="26">
        <v>1294</v>
      </c>
      <c r="H2482" s="26" t="s">
        <v>444</v>
      </c>
      <c r="I2482" s="26">
        <v>0</v>
      </c>
      <c r="J2482" s="26" t="s">
        <v>54</v>
      </c>
      <c r="K2482" s="26">
        <v>0</v>
      </c>
      <c r="L2482" s="26" t="s">
        <v>54</v>
      </c>
      <c r="M2482" s="26">
        <v>0</v>
      </c>
      <c r="N2482" s="26" t="s">
        <v>54</v>
      </c>
      <c r="O2482" s="26">
        <v>0</v>
      </c>
      <c r="P2482" s="26" t="s">
        <v>54</v>
      </c>
      <c r="Q2482" s="26">
        <v>0</v>
      </c>
      <c r="R2482" s="26" t="s">
        <v>54</v>
      </c>
      <c r="S2482" s="26">
        <v>0</v>
      </c>
      <c r="T2482" s="26" t="s">
        <v>54</v>
      </c>
      <c r="U2482" s="26">
        <v>0</v>
      </c>
      <c r="V2482" s="26" t="s">
        <v>54</v>
      </c>
      <c r="W2482" s="26">
        <v>0</v>
      </c>
      <c r="X2482" s="26" t="s">
        <v>54</v>
      </c>
      <c r="Y2482" s="26">
        <v>0</v>
      </c>
      <c r="Z2482" s="26" t="s">
        <v>54</v>
      </c>
      <c r="AA2482" s="26">
        <v>0</v>
      </c>
      <c r="AB2482" s="26" t="s">
        <v>54</v>
      </c>
      <c r="AC2482" s="26">
        <v>0</v>
      </c>
      <c r="AD2482" s="26" t="s">
        <v>54</v>
      </c>
      <c r="AE2482" s="26">
        <v>0</v>
      </c>
      <c r="AF2482" s="26" t="s">
        <v>54</v>
      </c>
      <c r="AG2482" s="26">
        <v>0</v>
      </c>
      <c r="AH2482" s="26" t="s">
        <v>54</v>
      </c>
      <c r="AI2482" s="26">
        <v>12</v>
      </c>
      <c r="AJ2482" s="25">
        <f>SUM(I2482,K2482,M2482)</f>
        <v>0</v>
      </c>
      <c r="AK2482" s="25">
        <f>SUM(AI2482, AG2482, AE2482, AC2482, AA2482,Y2482,W2482,U2482,S2482,Q2482,O2482,M2482,K2482,I2482)</f>
        <v>12</v>
      </c>
      <c r="AL2482" s="25" t="str">
        <f>IF(AJ2482=0,"INDEFERIDO","DEFERIDO")</f>
        <v>INDEFERIDO</v>
      </c>
      <c r="AM2482" s="25"/>
      <c r="AO2482" s="27">
        <v>25903</v>
      </c>
    </row>
    <row r="2483" spans="1:41" s="28" customFormat="1" hidden="1">
      <c r="A2483" s="3"/>
      <c r="B2483" s="2" t="s">
        <v>438</v>
      </c>
      <c r="C2483" s="26">
        <v>179791</v>
      </c>
      <c r="D2483" s="26" t="s">
        <v>70</v>
      </c>
      <c r="E2483" s="26" t="s">
        <v>77</v>
      </c>
      <c r="F2483" s="26"/>
      <c r="G2483" s="26">
        <v>1295</v>
      </c>
      <c r="H2483" s="26" t="s">
        <v>444</v>
      </c>
      <c r="I2483" s="26">
        <v>120</v>
      </c>
      <c r="J2483" s="26"/>
      <c r="K2483" s="26"/>
      <c r="L2483" s="26"/>
      <c r="M2483" s="26"/>
      <c r="N2483" s="26"/>
      <c r="O2483" s="26"/>
      <c r="P2483" s="26"/>
      <c r="Q2483" s="26"/>
      <c r="R2483" s="26"/>
      <c r="S2483" s="26"/>
      <c r="T2483" s="26"/>
      <c r="U2483" s="26"/>
      <c r="V2483" s="26"/>
      <c r="W2483" s="26"/>
      <c r="X2483" s="26"/>
      <c r="Y2483" s="26"/>
      <c r="Z2483" s="26"/>
      <c r="AA2483" s="26"/>
      <c r="AB2483" s="26"/>
      <c r="AC2483" s="26"/>
      <c r="AD2483" s="26"/>
      <c r="AE2483" s="26"/>
      <c r="AF2483" s="26"/>
      <c r="AG2483" s="26"/>
      <c r="AH2483" s="26"/>
      <c r="AI2483" s="26">
        <v>10</v>
      </c>
      <c r="AJ2483" s="25">
        <f>SUM(I2483,K2483,M2483)</f>
        <v>120</v>
      </c>
      <c r="AK2483" s="25">
        <f>SUM(AI2483,AG2483,AE2483,AC2483,AA2483,Y2483,W2483,U2483,S2483,Q2483,O2483,M2483,K2483,I2483)</f>
        <v>130</v>
      </c>
      <c r="AL2483" s="25" t="str">
        <f>IF(AJ2483=0,"INDEFERIDO","DEFERIDO")</f>
        <v>DEFERIDO</v>
      </c>
      <c r="AM2483" s="25"/>
      <c r="AO2483" s="27">
        <v>30245</v>
      </c>
    </row>
    <row r="2484" spans="1:41" s="28" customFormat="1" ht="63.75" hidden="1">
      <c r="A2484" s="3"/>
      <c r="B2484" s="2" t="s">
        <v>199</v>
      </c>
      <c r="C2484" s="26">
        <v>31488</v>
      </c>
      <c r="D2484" s="26" t="s">
        <v>70</v>
      </c>
      <c r="E2484" s="26" t="s">
        <v>26</v>
      </c>
      <c r="F2484" s="26"/>
      <c r="G2484" s="26">
        <v>1296</v>
      </c>
      <c r="H2484" s="26" t="s">
        <v>444</v>
      </c>
      <c r="I2484" s="26">
        <v>120</v>
      </c>
      <c r="J2484" s="26"/>
      <c r="K2484" s="26"/>
      <c r="L2484" s="26"/>
      <c r="M2484" s="26"/>
      <c r="N2484" s="25"/>
      <c r="O2484" s="26"/>
      <c r="P2484" s="26"/>
      <c r="Q2484" s="26"/>
      <c r="R2484" s="26"/>
      <c r="S2484" s="26"/>
      <c r="T2484" s="26"/>
      <c r="U2484" s="26"/>
      <c r="V2484" s="26"/>
      <c r="W2484" s="26"/>
      <c r="X2484" s="26"/>
      <c r="Y2484" s="26"/>
      <c r="Z2484" s="26"/>
      <c r="AA2484" s="26"/>
      <c r="AB2484" s="26"/>
      <c r="AC2484" s="26"/>
      <c r="AD2484" s="26"/>
      <c r="AE2484" s="26">
        <v>0</v>
      </c>
      <c r="AF2484" s="26" t="s">
        <v>624</v>
      </c>
      <c r="AG2484" s="26"/>
      <c r="AH2484" s="26"/>
      <c r="AI2484" s="26">
        <v>18</v>
      </c>
      <c r="AJ2484" s="25">
        <f>SUM(I2484,K2484,M2484)</f>
        <v>120</v>
      </c>
      <c r="AK2484" s="25">
        <f>SUM(AI2484,AG2484,AE2484,AC2484,AA2484,Y2484,W2484,U2484,S2484,Q2484,O2484,M2484,K2484,I2484)</f>
        <v>138</v>
      </c>
      <c r="AL2484" s="25" t="str">
        <f>IF(AJ2484=0,"INDEFERIDO","DEFERIDO")</f>
        <v>DEFERIDO</v>
      </c>
      <c r="AM2484" s="25"/>
      <c r="AO2484" s="27">
        <v>29075</v>
      </c>
    </row>
    <row r="2485" spans="1:41" s="28" customFormat="1" ht="25.5" hidden="1">
      <c r="A2485" s="3"/>
      <c r="B2485" s="2" t="s">
        <v>1163</v>
      </c>
      <c r="C2485" s="26">
        <v>113709</v>
      </c>
      <c r="D2485" s="26" t="s">
        <v>95</v>
      </c>
      <c r="E2485" s="26" t="s">
        <v>96</v>
      </c>
      <c r="F2485" s="26"/>
      <c r="G2485" s="26">
        <v>1297</v>
      </c>
      <c r="H2485" s="26" t="s">
        <v>444</v>
      </c>
      <c r="I2485" s="25">
        <v>0</v>
      </c>
      <c r="J2485" s="25" t="s">
        <v>54</v>
      </c>
      <c r="K2485" s="26">
        <v>0</v>
      </c>
      <c r="L2485" s="26" t="s">
        <v>54</v>
      </c>
      <c r="M2485" s="26">
        <v>0</v>
      </c>
      <c r="N2485" s="26" t="s">
        <v>54</v>
      </c>
      <c r="O2485" s="26">
        <v>0</v>
      </c>
      <c r="P2485" s="26" t="s">
        <v>54</v>
      </c>
      <c r="Q2485" s="26">
        <v>0</v>
      </c>
      <c r="R2485" s="26" t="s">
        <v>54</v>
      </c>
      <c r="S2485" s="25">
        <v>0</v>
      </c>
      <c r="T2485" s="25" t="s">
        <v>54</v>
      </c>
      <c r="U2485" s="26">
        <v>0</v>
      </c>
      <c r="V2485" s="26" t="s">
        <v>54</v>
      </c>
      <c r="W2485" s="26">
        <v>0</v>
      </c>
      <c r="X2485" s="26" t="s">
        <v>54</v>
      </c>
      <c r="Y2485" s="26">
        <v>0</v>
      </c>
      <c r="Z2485" s="26" t="s">
        <v>54</v>
      </c>
      <c r="AA2485" s="26">
        <v>0</v>
      </c>
      <c r="AB2485" s="26" t="s">
        <v>54</v>
      </c>
      <c r="AC2485" s="26">
        <v>0</v>
      </c>
      <c r="AD2485" s="26" t="s">
        <v>54</v>
      </c>
      <c r="AE2485" s="25">
        <v>0</v>
      </c>
      <c r="AF2485" s="26" t="s">
        <v>54</v>
      </c>
      <c r="AG2485" s="26">
        <v>0</v>
      </c>
      <c r="AH2485" s="26" t="s">
        <v>54</v>
      </c>
      <c r="AI2485" s="26">
        <v>18</v>
      </c>
      <c r="AJ2485" s="25">
        <f>SUM(I2485,K2485,M2485)</f>
        <v>0</v>
      </c>
      <c r="AK2485" s="25">
        <f>SUM(AI2485, AG2485, AE2485, AC2485, AA2485,Y2485,W2485,U2485,S2485,Q2485,O2485,M2485,K2485,I2485)</f>
        <v>18</v>
      </c>
      <c r="AL2485" s="25" t="str">
        <f>IF(AJ2485=0,"INDEFERIDO","DEFERIDO")</f>
        <v>INDEFERIDO</v>
      </c>
      <c r="AM2485" s="25"/>
      <c r="AO2485" s="27">
        <v>29827</v>
      </c>
    </row>
    <row r="2486" spans="1:41" s="28" customFormat="1" ht="63.75" hidden="1">
      <c r="A2486" s="3"/>
      <c r="B2486" s="2" t="s">
        <v>199</v>
      </c>
      <c r="C2486" s="26">
        <v>182426</v>
      </c>
      <c r="D2486" s="26" t="s">
        <v>70</v>
      </c>
      <c r="E2486" s="26" t="s">
        <v>77</v>
      </c>
      <c r="F2486" s="26"/>
      <c r="G2486" s="26">
        <v>1298</v>
      </c>
      <c r="H2486" s="26" t="s">
        <v>444</v>
      </c>
      <c r="I2486" s="26">
        <v>120</v>
      </c>
      <c r="J2486" s="26"/>
      <c r="K2486" s="26"/>
      <c r="L2486" s="26"/>
      <c r="M2486" s="26"/>
      <c r="N2486" s="26"/>
      <c r="O2486" s="26"/>
      <c r="P2486" s="26"/>
      <c r="Q2486" s="26"/>
      <c r="R2486" s="26"/>
      <c r="S2486" s="26"/>
      <c r="T2486" s="26"/>
      <c r="U2486" s="26"/>
      <c r="V2486" s="26"/>
      <c r="W2486" s="26"/>
      <c r="X2486" s="26"/>
      <c r="Y2486" s="26"/>
      <c r="Z2486" s="26"/>
      <c r="AA2486" s="26"/>
      <c r="AB2486" s="26"/>
      <c r="AC2486" s="26"/>
      <c r="AD2486" s="26"/>
      <c r="AE2486" s="26">
        <v>0</v>
      </c>
      <c r="AF2486" s="26" t="s">
        <v>48</v>
      </c>
      <c r="AG2486" s="26"/>
      <c r="AH2486" s="26"/>
      <c r="AI2486" s="26">
        <v>6</v>
      </c>
      <c r="AJ2486" s="25">
        <f>SUM(I2486,K2486,M2486)</f>
        <v>120</v>
      </c>
      <c r="AK2486" s="25">
        <f>SUM(AI2486,AG2486,AE2486,AC2486,AA2486,Y2486,W2486,U2486,S2486,Q2486,O2486,M2486,K2486,I2486)</f>
        <v>126</v>
      </c>
      <c r="AL2486" s="25" t="str">
        <f>IF(AJ2486=0,"INDEFERIDO","DEFERIDO")</f>
        <v>DEFERIDO</v>
      </c>
      <c r="AM2486" s="25"/>
      <c r="AO2486" s="27">
        <v>29075</v>
      </c>
    </row>
    <row r="2487" spans="1:41" s="28" customFormat="1" ht="25.5" hidden="1">
      <c r="A2487" s="3"/>
      <c r="B2487" s="2" t="s">
        <v>625</v>
      </c>
      <c r="C2487" s="26">
        <v>73122</v>
      </c>
      <c r="D2487" s="26" t="s">
        <v>70</v>
      </c>
      <c r="E2487" s="26" t="s">
        <v>77</v>
      </c>
      <c r="F2487" s="26"/>
      <c r="G2487" s="26">
        <v>1299</v>
      </c>
      <c r="H2487" s="26" t="s">
        <v>444</v>
      </c>
      <c r="I2487" s="25">
        <v>0</v>
      </c>
      <c r="J2487" s="25" t="s">
        <v>54</v>
      </c>
      <c r="K2487" s="26">
        <v>0</v>
      </c>
      <c r="L2487" s="26" t="s">
        <v>54</v>
      </c>
      <c r="M2487" s="26">
        <v>0</v>
      </c>
      <c r="N2487" s="26" t="s">
        <v>54</v>
      </c>
      <c r="O2487" s="26">
        <v>0</v>
      </c>
      <c r="P2487" s="26" t="s">
        <v>54</v>
      </c>
      <c r="Q2487" s="26">
        <v>0</v>
      </c>
      <c r="R2487" s="26" t="s">
        <v>54</v>
      </c>
      <c r="S2487" s="25">
        <v>0</v>
      </c>
      <c r="T2487" s="25" t="s">
        <v>54</v>
      </c>
      <c r="U2487" s="26">
        <v>0</v>
      </c>
      <c r="V2487" s="26" t="s">
        <v>54</v>
      </c>
      <c r="W2487" s="26">
        <v>0</v>
      </c>
      <c r="X2487" s="26" t="s">
        <v>54</v>
      </c>
      <c r="Y2487" s="26">
        <v>0</v>
      </c>
      <c r="Z2487" s="26" t="s">
        <v>54</v>
      </c>
      <c r="AA2487" s="26">
        <v>0</v>
      </c>
      <c r="AB2487" s="26" t="s">
        <v>54</v>
      </c>
      <c r="AC2487" s="26">
        <v>0</v>
      </c>
      <c r="AD2487" s="26" t="s">
        <v>54</v>
      </c>
      <c r="AE2487" s="25">
        <v>0</v>
      </c>
      <c r="AF2487" s="25" t="s">
        <v>54</v>
      </c>
      <c r="AG2487" s="25">
        <v>0</v>
      </c>
      <c r="AH2487" s="25" t="s">
        <v>54</v>
      </c>
      <c r="AI2487" s="26">
        <v>12</v>
      </c>
      <c r="AJ2487" s="25">
        <f>SUM(I2487,K2487,M2487)</f>
        <v>0</v>
      </c>
      <c r="AK2487" s="25">
        <f>SUM(AI2487,AG2487,AE2487,AC2487,AA2487,Y2487,W2487,U2487,S2487,Q2487,O2487,M2487,K2487,I2487)</f>
        <v>12</v>
      </c>
      <c r="AL2487" s="25" t="str">
        <f>IF(AJ2487=0,"INDEFERIDO","DEFERIDO")</f>
        <v>INDEFERIDO</v>
      </c>
      <c r="AM2487" s="25"/>
      <c r="AO2487" s="27">
        <v>22608</v>
      </c>
    </row>
    <row r="2488" spans="1:41" s="28" customFormat="1" ht="63.75" hidden="1">
      <c r="A2488" s="3"/>
      <c r="B2488" s="2" t="s">
        <v>439</v>
      </c>
      <c r="C2488" s="26">
        <v>52840</v>
      </c>
      <c r="D2488" s="26" t="s">
        <v>70</v>
      </c>
      <c r="E2488" s="26" t="s">
        <v>77</v>
      </c>
      <c r="F2488" s="26"/>
      <c r="G2488" s="26">
        <v>1301</v>
      </c>
      <c r="H2488" s="26" t="s">
        <v>444</v>
      </c>
      <c r="I2488" s="26">
        <v>120</v>
      </c>
      <c r="J2488" s="26"/>
      <c r="K2488" s="26"/>
      <c r="L2488" s="26"/>
      <c r="M2488" s="26"/>
      <c r="N2488" s="26"/>
      <c r="O2488" s="26"/>
      <c r="P2488" s="26"/>
      <c r="Q2488" s="26"/>
      <c r="R2488" s="26"/>
      <c r="S2488" s="26"/>
      <c r="T2488" s="26"/>
      <c r="U2488" s="26"/>
      <c r="V2488" s="26"/>
      <c r="W2488" s="26"/>
      <c r="X2488" s="26"/>
      <c r="Y2488" s="26"/>
      <c r="Z2488" s="26"/>
      <c r="AA2488" s="26"/>
      <c r="AB2488" s="26"/>
      <c r="AC2488" s="26"/>
      <c r="AD2488" s="26"/>
      <c r="AE2488" s="26">
        <v>0</v>
      </c>
      <c r="AF2488" s="26" t="s">
        <v>47</v>
      </c>
      <c r="AG2488" s="26"/>
      <c r="AH2488" s="26"/>
      <c r="AI2488" s="26">
        <v>22</v>
      </c>
      <c r="AJ2488" s="25">
        <f>SUM(I2488,K2488,M2488)</f>
        <v>120</v>
      </c>
      <c r="AK2488" s="25">
        <f>SUM(AI2488,AG2488,AE2488,AC2488,AA2488,Y2488,W2488,U2488,S2488,Q2488,O2488,M2488,K2488,I2488)</f>
        <v>142</v>
      </c>
      <c r="AL2488" s="25" t="str">
        <f>IF(AJ2488=0,"INDEFERIDO","DEFERIDO")</f>
        <v>DEFERIDO</v>
      </c>
      <c r="AM2488" s="25"/>
      <c r="AO2488" s="27">
        <v>26651</v>
      </c>
    </row>
    <row r="2489" spans="1:41" s="28" customFormat="1" ht="25.5" hidden="1">
      <c r="A2489" s="3"/>
      <c r="B2489" s="2" t="s">
        <v>625</v>
      </c>
      <c r="C2489" s="26">
        <v>178061</v>
      </c>
      <c r="D2489" s="26" t="s">
        <v>70</v>
      </c>
      <c r="E2489" s="26" t="s">
        <v>77</v>
      </c>
      <c r="F2489" s="26"/>
      <c r="G2489" s="26">
        <v>1302</v>
      </c>
      <c r="H2489" s="26" t="s">
        <v>444</v>
      </c>
      <c r="I2489" s="26">
        <v>0</v>
      </c>
      <c r="J2489" s="26" t="s">
        <v>54</v>
      </c>
      <c r="K2489" s="26">
        <v>0</v>
      </c>
      <c r="L2489" s="26" t="s">
        <v>54</v>
      </c>
      <c r="M2489" s="26">
        <v>0</v>
      </c>
      <c r="N2489" s="26" t="s">
        <v>54</v>
      </c>
      <c r="O2489" s="26">
        <v>0</v>
      </c>
      <c r="P2489" s="26" t="s">
        <v>54</v>
      </c>
      <c r="Q2489" s="26">
        <v>0</v>
      </c>
      <c r="R2489" s="26" t="s">
        <v>54</v>
      </c>
      <c r="S2489" s="26">
        <v>0</v>
      </c>
      <c r="T2489" s="26" t="s">
        <v>54</v>
      </c>
      <c r="U2489" s="26">
        <v>0</v>
      </c>
      <c r="V2489" s="26" t="s">
        <v>54</v>
      </c>
      <c r="W2489" s="26">
        <v>0</v>
      </c>
      <c r="X2489" s="26" t="s">
        <v>54</v>
      </c>
      <c r="Y2489" s="26">
        <v>0</v>
      </c>
      <c r="Z2489" s="26" t="s">
        <v>54</v>
      </c>
      <c r="AA2489" s="26">
        <v>0</v>
      </c>
      <c r="AB2489" s="26" t="s">
        <v>54</v>
      </c>
      <c r="AC2489" s="26">
        <v>0</v>
      </c>
      <c r="AD2489" s="26" t="s">
        <v>54</v>
      </c>
      <c r="AE2489" s="26">
        <v>0</v>
      </c>
      <c r="AF2489" s="26" t="s">
        <v>54</v>
      </c>
      <c r="AG2489" s="26">
        <v>0</v>
      </c>
      <c r="AH2489" s="26" t="s">
        <v>54</v>
      </c>
      <c r="AI2489" s="26">
        <v>11</v>
      </c>
      <c r="AJ2489" s="25">
        <f>SUM(I2489,K2489,M2489)</f>
        <v>0</v>
      </c>
      <c r="AK2489" s="25">
        <f>SUM(AI2489,AG2489,AE2489,AC2489,AA2489,Y2489,W2489,U2489,S2489,Q2489,O2489,M2489,K2489,I2489)</f>
        <v>11</v>
      </c>
      <c r="AL2489" s="25" t="str">
        <f>IF(AJ2489=0,"INDEFERIDO","DEFERIDO")</f>
        <v>INDEFERIDO</v>
      </c>
      <c r="AM2489" s="25"/>
      <c r="AO2489" s="27">
        <v>22608</v>
      </c>
    </row>
    <row r="2490" spans="1:41" s="28" customFormat="1" ht="63.75" hidden="1">
      <c r="A2490" s="3"/>
      <c r="B2490" s="2" t="s">
        <v>439</v>
      </c>
      <c r="C2490" s="26">
        <v>30452</v>
      </c>
      <c r="D2490" s="26" t="s">
        <v>70</v>
      </c>
      <c r="E2490" s="26" t="s">
        <v>77</v>
      </c>
      <c r="F2490" s="26"/>
      <c r="G2490" s="26">
        <v>1303</v>
      </c>
      <c r="H2490" s="26" t="s">
        <v>444</v>
      </c>
      <c r="I2490" s="26">
        <v>120</v>
      </c>
      <c r="J2490" s="26"/>
      <c r="K2490" s="26"/>
      <c r="L2490" s="26"/>
      <c r="M2490" s="26"/>
      <c r="N2490" s="26"/>
      <c r="O2490" s="26"/>
      <c r="P2490" s="26"/>
      <c r="Q2490" s="26"/>
      <c r="R2490" s="26"/>
      <c r="S2490" s="26"/>
      <c r="T2490" s="26"/>
      <c r="U2490" s="26"/>
      <c r="V2490" s="26"/>
      <c r="W2490" s="26"/>
      <c r="X2490" s="26"/>
      <c r="Y2490" s="26"/>
      <c r="Z2490" s="26"/>
      <c r="AA2490" s="26"/>
      <c r="AB2490" s="26"/>
      <c r="AC2490" s="26"/>
      <c r="AD2490" s="26"/>
      <c r="AE2490" s="26">
        <v>0</v>
      </c>
      <c r="AF2490" s="26" t="s">
        <v>47</v>
      </c>
      <c r="AG2490" s="26"/>
      <c r="AH2490" s="26"/>
      <c r="AI2490" s="26">
        <v>21</v>
      </c>
      <c r="AJ2490" s="25">
        <f>SUM(I2490,K2490,M2490)</f>
        <v>120</v>
      </c>
      <c r="AK2490" s="25">
        <f>SUM(AI2490,AG2490,AE2490,AC2490,AA2490,Y2490,W2490,U2490,S2490,Q2490,O2490,M2490,K2490,I2490)</f>
        <v>141</v>
      </c>
      <c r="AL2490" s="25" t="str">
        <f>IF(AJ2490=0,"INDEFERIDO","DEFERIDO")</f>
        <v>DEFERIDO</v>
      </c>
      <c r="AM2490" s="25"/>
      <c r="AO2490" s="27">
        <v>26651</v>
      </c>
    </row>
    <row r="2491" spans="1:41" s="28" customFormat="1" ht="63.75" hidden="1">
      <c r="A2491" s="3"/>
      <c r="B2491" s="2" t="s">
        <v>440</v>
      </c>
      <c r="C2491" s="26">
        <v>127109</v>
      </c>
      <c r="D2491" s="26" t="s">
        <v>70</v>
      </c>
      <c r="E2491" s="26" t="s">
        <v>77</v>
      </c>
      <c r="F2491" s="26"/>
      <c r="G2491" s="26">
        <v>1304</v>
      </c>
      <c r="H2491" s="26" t="s">
        <v>444</v>
      </c>
      <c r="I2491" s="26">
        <v>120</v>
      </c>
      <c r="J2491" s="26"/>
      <c r="K2491" s="26"/>
      <c r="L2491" s="26"/>
      <c r="M2491" s="26"/>
      <c r="N2491" s="26"/>
      <c r="O2491" s="26"/>
      <c r="P2491" s="26"/>
      <c r="Q2491" s="26"/>
      <c r="R2491" s="26"/>
      <c r="S2491" s="26"/>
      <c r="T2491" s="26"/>
      <c r="U2491" s="26"/>
      <c r="V2491" s="26"/>
      <c r="W2491" s="26"/>
      <c r="X2491" s="26"/>
      <c r="Y2491" s="26"/>
      <c r="Z2491" s="26"/>
      <c r="AA2491" s="26"/>
      <c r="AB2491" s="26"/>
      <c r="AC2491" s="26"/>
      <c r="AD2491" s="26"/>
      <c r="AE2491" s="26">
        <v>0</v>
      </c>
      <c r="AF2491" s="26" t="s">
        <v>48</v>
      </c>
      <c r="AG2491" s="26"/>
      <c r="AH2491" s="26"/>
      <c r="AI2491" s="26">
        <v>18</v>
      </c>
      <c r="AJ2491" s="25">
        <f>SUM(I2491,K2491,M2491)</f>
        <v>120</v>
      </c>
      <c r="AK2491" s="25">
        <f>SUM(AI2491,AG2491,AE2491,AC2491,AA2491,Y2491,W2491,U2491,S2491,Q2491,O2491,M2491,K2491,I2491)</f>
        <v>138</v>
      </c>
      <c r="AL2491" s="25" t="str">
        <f>IF(AJ2491=0,"INDEFERIDO","DEFERIDO")</f>
        <v>DEFERIDO</v>
      </c>
      <c r="AM2491" s="25"/>
      <c r="AO2491" s="27">
        <v>28153</v>
      </c>
    </row>
    <row r="2492" spans="1:41" s="28" customFormat="1" ht="63.75" hidden="1">
      <c r="A2492" s="3"/>
      <c r="B2492" s="2" t="s">
        <v>440</v>
      </c>
      <c r="C2492" s="26">
        <v>180426</v>
      </c>
      <c r="D2492" s="26" t="s">
        <v>70</v>
      </c>
      <c r="E2492" s="26" t="s">
        <v>77</v>
      </c>
      <c r="F2492" s="26"/>
      <c r="G2492" s="26">
        <v>1305</v>
      </c>
      <c r="H2492" s="26" t="s">
        <v>444</v>
      </c>
      <c r="I2492" s="26">
        <v>120</v>
      </c>
      <c r="J2492" s="26"/>
      <c r="K2492" s="26"/>
      <c r="L2492" s="26"/>
      <c r="M2492" s="26"/>
      <c r="N2492" s="26"/>
      <c r="O2492" s="26"/>
      <c r="P2492" s="26"/>
      <c r="Q2492" s="26"/>
      <c r="R2492" s="26"/>
      <c r="S2492" s="26"/>
      <c r="T2492" s="26"/>
      <c r="U2492" s="26"/>
      <c r="V2492" s="26"/>
      <c r="W2492" s="26"/>
      <c r="X2492" s="26"/>
      <c r="Y2492" s="26"/>
      <c r="Z2492" s="26"/>
      <c r="AA2492" s="26"/>
      <c r="AB2492" s="26"/>
      <c r="AC2492" s="26"/>
      <c r="AD2492" s="26"/>
      <c r="AE2492" s="26">
        <v>0</v>
      </c>
      <c r="AF2492" s="26" t="s">
        <v>48</v>
      </c>
      <c r="AG2492" s="26"/>
      <c r="AH2492" s="26"/>
      <c r="AI2492" s="26">
        <v>10</v>
      </c>
      <c r="AJ2492" s="25">
        <f>SUM(I2492,K2492,M2492)</f>
        <v>120</v>
      </c>
      <c r="AK2492" s="25">
        <f>SUM(AI2492,AG2492,AE2492,AC2492,AA2492,Y2492,W2492,U2492,S2492,Q2492,O2492,M2492,K2492,I2492)</f>
        <v>130</v>
      </c>
      <c r="AL2492" s="25" t="str">
        <f>IF(AJ2492=0,"INDEFERIDO","DEFERIDO")</f>
        <v>DEFERIDO</v>
      </c>
      <c r="AM2492" s="25"/>
      <c r="AO2492" s="27">
        <v>28153</v>
      </c>
    </row>
    <row r="2493" spans="1:41" s="28" customFormat="1" ht="51" hidden="1">
      <c r="A2493" s="3"/>
      <c r="B2493" s="2" t="s">
        <v>626</v>
      </c>
      <c r="C2493" s="26">
        <v>135321</v>
      </c>
      <c r="D2493" s="26" t="s">
        <v>70</v>
      </c>
      <c r="E2493" s="26" t="s">
        <v>77</v>
      </c>
      <c r="F2493" s="26" t="s">
        <v>1398</v>
      </c>
      <c r="G2493" s="26">
        <v>1306</v>
      </c>
      <c r="H2493" s="26" t="s">
        <v>444</v>
      </c>
      <c r="I2493" s="26">
        <v>120</v>
      </c>
      <c r="J2493" s="26"/>
      <c r="K2493" s="26">
        <v>0</v>
      </c>
      <c r="L2493" s="26" t="s">
        <v>51</v>
      </c>
      <c r="M2493" s="26"/>
      <c r="N2493" s="26"/>
      <c r="O2493" s="26"/>
      <c r="P2493" s="26"/>
      <c r="Q2493" s="26"/>
      <c r="R2493" s="26"/>
      <c r="S2493" s="26">
        <v>40</v>
      </c>
      <c r="T2493" s="26"/>
      <c r="U2493" s="26"/>
      <c r="V2493" s="26"/>
      <c r="W2493" s="26"/>
      <c r="X2493" s="26"/>
      <c r="Y2493" s="26"/>
      <c r="Z2493" s="26"/>
      <c r="AA2493" s="26">
        <v>0</v>
      </c>
      <c r="AB2493" s="26" t="s">
        <v>55</v>
      </c>
      <c r="AC2493" s="26"/>
      <c r="AD2493" s="26"/>
      <c r="AE2493" s="26">
        <v>25</v>
      </c>
      <c r="AF2493" s="26"/>
      <c r="AG2493" s="26">
        <v>26</v>
      </c>
      <c r="AH2493" s="26"/>
      <c r="AI2493" s="26">
        <v>17</v>
      </c>
      <c r="AJ2493" s="25">
        <f>SUM(I2493,K2493,M2493)</f>
        <v>120</v>
      </c>
      <c r="AK2493" s="25">
        <f>SUM(AI2493,AG2493,AE2493,AC2493,AA2493,Y2493,W2493,U2493,S2493,Q2493,O2493,M2493,K2493,I2493)</f>
        <v>228</v>
      </c>
      <c r="AL2493" s="25" t="str">
        <f>IF(AJ2493=0,"INDEFERIDO","DEFERIDO")</f>
        <v>DEFERIDO</v>
      </c>
      <c r="AM2493" s="25" t="s">
        <v>1605</v>
      </c>
      <c r="AO2493" s="27">
        <v>29539</v>
      </c>
    </row>
    <row r="2494" spans="1:41" s="28" customFormat="1" ht="51" hidden="1">
      <c r="A2494" s="3"/>
      <c r="B2494" s="2" t="s">
        <v>627</v>
      </c>
      <c r="C2494" s="26">
        <v>144261</v>
      </c>
      <c r="D2494" s="26" t="s">
        <v>70</v>
      </c>
      <c r="E2494" s="26" t="s">
        <v>27</v>
      </c>
      <c r="F2494" s="26"/>
      <c r="G2494" s="26">
        <v>1307</v>
      </c>
      <c r="H2494" s="26" t="s">
        <v>444</v>
      </c>
      <c r="I2494" s="26">
        <v>0</v>
      </c>
      <c r="J2494" s="26" t="s">
        <v>46</v>
      </c>
      <c r="K2494" s="26"/>
      <c r="L2494" s="26"/>
      <c r="M2494" s="26"/>
      <c r="N2494" s="26"/>
      <c r="O2494" s="26"/>
      <c r="P2494" s="26"/>
      <c r="Q2494" s="26"/>
      <c r="R2494" s="26"/>
      <c r="S2494" s="26">
        <v>0</v>
      </c>
      <c r="T2494" s="26" t="s">
        <v>75</v>
      </c>
      <c r="U2494" s="26"/>
      <c r="V2494" s="26"/>
      <c r="W2494" s="26"/>
      <c r="X2494" s="26"/>
      <c r="Y2494" s="26"/>
      <c r="Z2494" s="26"/>
      <c r="AA2494" s="26"/>
      <c r="AB2494" s="26"/>
      <c r="AC2494" s="26"/>
      <c r="AD2494" s="25"/>
      <c r="AE2494" s="26"/>
      <c r="AF2494" s="26"/>
      <c r="AG2494" s="26"/>
      <c r="AH2494" s="26"/>
      <c r="AI2494" s="26">
        <v>16</v>
      </c>
      <c r="AJ2494" s="25">
        <f>SUM(I2494,K2494,M2494)</f>
        <v>0</v>
      </c>
      <c r="AK2494" s="25">
        <f>SUM(AI2494,AG2494,AE2494,AC2494,AA2494,Y2494,W2494,U2494,S2494,Q2494,O2494,M2494,K2494,I2494)</f>
        <v>16</v>
      </c>
      <c r="AL2494" s="25" t="str">
        <f>IF(AJ2494=0,"INDEFERIDO","DEFERIDO")</f>
        <v>INDEFERIDO</v>
      </c>
      <c r="AM2494" s="25"/>
      <c r="AO2494" s="27">
        <v>28724</v>
      </c>
    </row>
    <row r="2495" spans="1:41" s="28" customFormat="1" ht="25.5" hidden="1">
      <c r="A2495" s="3"/>
      <c r="B2495" s="2" t="s">
        <v>628</v>
      </c>
      <c r="C2495" s="26">
        <v>132250</v>
      </c>
      <c r="D2495" s="26" t="s">
        <v>70</v>
      </c>
      <c r="E2495" s="26" t="s">
        <v>77</v>
      </c>
      <c r="F2495" s="26"/>
      <c r="G2495" s="26">
        <v>1308</v>
      </c>
      <c r="H2495" s="26" t="s">
        <v>444</v>
      </c>
      <c r="I2495" s="26">
        <v>0</v>
      </c>
      <c r="J2495" s="26" t="s">
        <v>54</v>
      </c>
      <c r="K2495" s="26">
        <v>0</v>
      </c>
      <c r="L2495" s="26" t="s">
        <v>54</v>
      </c>
      <c r="M2495" s="26">
        <v>0</v>
      </c>
      <c r="N2495" s="26" t="s">
        <v>54</v>
      </c>
      <c r="O2495" s="26">
        <v>0</v>
      </c>
      <c r="P2495" s="26" t="s">
        <v>54</v>
      </c>
      <c r="Q2495" s="26">
        <v>0</v>
      </c>
      <c r="R2495" s="26" t="s">
        <v>54</v>
      </c>
      <c r="S2495" s="26">
        <v>0</v>
      </c>
      <c r="T2495" s="26" t="s">
        <v>54</v>
      </c>
      <c r="U2495" s="26">
        <v>0</v>
      </c>
      <c r="V2495" s="26" t="s">
        <v>54</v>
      </c>
      <c r="W2495" s="26">
        <v>0</v>
      </c>
      <c r="X2495" s="26" t="s">
        <v>54</v>
      </c>
      <c r="Y2495" s="26">
        <v>0</v>
      </c>
      <c r="Z2495" s="26" t="s">
        <v>54</v>
      </c>
      <c r="AA2495" s="26">
        <v>0</v>
      </c>
      <c r="AB2495" s="26" t="s">
        <v>54</v>
      </c>
      <c r="AC2495" s="26">
        <v>0</v>
      </c>
      <c r="AD2495" s="26" t="s">
        <v>54</v>
      </c>
      <c r="AE2495" s="26">
        <v>0</v>
      </c>
      <c r="AF2495" s="26" t="s">
        <v>54</v>
      </c>
      <c r="AG2495" s="26">
        <v>0</v>
      </c>
      <c r="AH2495" s="26" t="s">
        <v>54</v>
      </c>
      <c r="AI2495" s="26">
        <v>18</v>
      </c>
      <c r="AJ2495" s="25">
        <f>SUM(I2495,K2495,M2495)</f>
        <v>0</v>
      </c>
      <c r="AK2495" s="25">
        <f>SUM(AI2495,AG2495,AE2495,AC2495,AA2495,Y2495,W2495,U2495,S2495,Q2495,O2495,M2495,K2495,I2495)</f>
        <v>18</v>
      </c>
      <c r="AL2495" s="25" t="str">
        <f>IF(AJ2495=0,"INDEFERIDO","DEFERIDO")</f>
        <v>INDEFERIDO</v>
      </c>
      <c r="AM2495" s="25"/>
      <c r="AO2495" s="27">
        <v>29386</v>
      </c>
    </row>
    <row r="2496" spans="1:41" s="28" customFormat="1" ht="76.5" hidden="1">
      <c r="A2496" s="3"/>
      <c r="B2496" s="2" t="s">
        <v>872</v>
      </c>
      <c r="C2496" s="26">
        <v>179222</v>
      </c>
      <c r="D2496" s="26" t="s">
        <v>70</v>
      </c>
      <c r="E2496" s="26" t="s">
        <v>77</v>
      </c>
      <c r="F2496" s="26"/>
      <c r="G2496" s="26">
        <v>1309</v>
      </c>
      <c r="H2496" s="26" t="s">
        <v>444</v>
      </c>
      <c r="I2496" s="26">
        <v>120</v>
      </c>
      <c r="J2496" s="26"/>
      <c r="K2496" s="26"/>
      <c r="L2496" s="26"/>
      <c r="M2496" s="26">
        <v>0</v>
      </c>
      <c r="N2496" s="26" t="s">
        <v>89</v>
      </c>
      <c r="O2496" s="26"/>
      <c r="P2496" s="26"/>
      <c r="Q2496" s="26"/>
      <c r="R2496" s="26"/>
      <c r="S2496" s="26"/>
      <c r="T2496" s="26"/>
      <c r="U2496" s="26"/>
      <c r="V2496" s="26"/>
      <c r="W2496" s="26"/>
      <c r="X2496" s="26"/>
      <c r="Y2496" s="26"/>
      <c r="Z2496" s="26"/>
      <c r="AA2496" s="26"/>
      <c r="AB2496" s="26"/>
      <c r="AC2496" s="26"/>
      <c r="AD2496" s="26"/>
      <c r="AE2496" s="26">
        <v>5</v>
      </c>
      <c r="AF2496" s="26"/>
      <c r="AG2496" s="26"/>
      <c r="AH2496" s="26"/>
      <c r="AI2496" s="26">
        <v>10</v>
      </c>
      <c r="AJ2496" s="25">
        <f>SUM(I2496,K2496,M2496)</f>
        <v>120</v>
      </c>
      <c r="AK2496" s="25">
        <f>SUM(AI2496, AG2496, AE2496, AC2496, AA2496,Y2496,W2496,U2496,S2496,Q2496,O2496,M2496,K2496,I2496)</f>
        <v>135</v>
      </c>
      <c r="AL2496" s="25" t="str">
        <f>IF(AJ2496=0,"INDEFERIDO","DEFERIDO")</f>
        <v>DEFERIDO</v>
      </c>
      <c r="AM2496" s="25"/>
      <c r="AO2496" s="27">
        <v>30817</v>
      </c>
    </row>
    <row r="2497" spans="1:41" s="28" customFormat="1" ht="51" hidden="1">
      <c r="A2497" s="3"/>
      <c r="B2497" s="2" t="s">
        <v>1131</v>
      </c>
      <c r="C2497" s="26">
        <v>154238</v>
      </c>
      <c r="D2497" s="26" t="s">
        <v>70</v>
      </c>
      <c r="E2497" s="26" t="s">
        <v>26</v>
      </c>
      <c r="F2497" s="26"/>
      <c r="G2497" s="26">
        <v>1310</v>
      </c>
      <c r="H2497" s="26" t="s">
        <v>444</v>
      </c>
      <c r="I2497" s="26">
        <v>0</v>
      </c>
      <c r="J2497" s="26" t="s">
        <v>46</v>
      </c>
      <c r="K2497" s="26"/>
      <c r="L2497" s="26"/>
      <c r="M2497" s="26"/>
      <c r="N2497" s="26"/>
      <c r="O2497" s="26"/>
      <c r="P2497" s="26"/>
      <c r="Q2497" s="26"/>
      <c r="R2497" s="26"/>
      <c r="S2497" s="26">
        <v>0</v>
      </c>
      <c r="T2497" s="26" t="s">
        <v>52</v>
      </c>
      <c r="U2497" s="26"/>
      <c r="V2497" s="26"/>
      <c r="W2497" s="26"/>
      <c r="X2497" s="26"/>
      <c r="Y2497" s="26"/>
      <c r="Z2497" s="26"/>
      <c r="AA2497" s="26"/>
      <c r="AB2497" s="26"/>
      <c r="AC2497" s="26"/>
      <c r="AD2497" s="26"/>
      <c r="AE2497" s="26"/>
      <c r="AF2497" s="26"/>
      <c r="AG2497" s="26"/>
      <c r="AH2497" s="26"/>
      <c r="AI2497" s="26">
        <v>15</v>
      </c>
      <c r="AJ2497" s="25">
        <f>SUM(I2497,K2497,M2497)</f>
        <v>0</v>
      </c>
      <c r="AK2497" s="25">
        <f>SUM(AI2497, AG2497, AE2497, AC2497, AA2497,Y2497,W2497,U2497,S2497,Q2497,O2497,M2497,K2497,I2497)</f>
        <v>15</v>
      </c>
      <c r="AL2497" s="25" t="str">
        <f>IF(AJ2497=0,"INDEFERIDO","DEFERIDO")</f>
        <v>INDEFERIDO</v>
      </c>
      <c r="AM2497" s="25"/>
      <c r="AO2497" s="27">
        <v>30055</v>
      </c>
    </row>
    <row r="2498" spans="1:41" s="28" customFormat="1" ht="51" hidden="1">
      <c r="A2498" s="3"/>
      <c r="B2498" s="2" t="s">
        <v>1005</v>
      </c>
      <c r="C2498" s="26">
        <v>33405</v>
      </c>
      <c r="D2498" s="26" t="s">
        <v>70</v>
      </c>
      <c r="E2498" s="26" t="s">
        <v>77</v>
      </c>
      <c r="F2498" s="26"/>
      <c r="G2498" s="26">
        <v>1311</v>
      </c>
      <c r="H2498" s="26" t="s">
        <v>444</v>
      </c>
      <c r="I2498" s="26">
        <v>120</v>
      </c>
      <c r="J2498" s="26"/>
      <c r="K2498" s="26"/>
      <c r="L2498" s="26"/>
      <c r="M2498" s="26"/>
      <c r="N2498" s="26"/>
      <c r="O2498" s="26"/>
      <c r="P2498" s="26"/>
      <c r="Q2498" s="26"/>
      <c r="R2498" s="26"/>
      <c r="S2498" s="26"/>
      <c r="T2498" s="26"/>
      <c r="U2498" s="26"/>
      <c r="V2498" s="26"/>
      <c r="W2498" s="26"/>
      <c r="X2498" s="26"/>
      <c r="Y2498" s="26"/>
      <c r="Z2498" s="26"/>
      <c r="AA2498" s="26">
        <v>0</v>
      </c>
      <c r="AB2498" s="26" t="s">
        <v>72</v>
      </c>
      <c r="AC2498" s="26"/>
      <c r="AD2498" s="26"/>
      <c r="AE2498" s="26">
        <v>20</v>
      </c>
      <c r="AF2498" s="26"/>
      <c r="AG2498" s="26"/>
      <c r="AH2498" s="26"/>
      <c r="AI2498" s="26">
        <v>20</v>
      </c>
      <c r="AJ2498" s="25">
        <f>SUM(I2498,K2498,M2498)</f>
        <v>120</v>
      </c>
      <c r="AK2498" s="25">
        <f>SUM(AI2498, AG2498, AE2498, AC2498, AA2498,Y2498,W2498,U2498,S2498,Q2498,O2498,M2498,K2498,I2498)</f>
        <v>160</v>
      </c>
      <c r="AL2498" s="25" t="str">
        <f>IF(AJ2498=0,"INDEFERIDO","DEFERIDO")</f>
        <v>DEFERIDO</v>
      </c>
      <c r="AM2498" s="25"/>
      <c r="AO2498" s="27">
        <v>30090</v>
      </c>
    </row>
    <row r="2499" spans="1:41" s="28" customFormat="1" ht="25.5" hidden="1">
      <c r="A2499" s="3"/>
      <c r="B2499" s="2" t="s">
        <v>1030</v>
      </c>
      <c r="C2499" s="26">
        <v>101413</v>
      </c>
      <c r="D2499" s="26" t="s">
        <v>95</v>
      </c>
      <c r="E2499" s="26" t="s">
        <v>96</v>
      </c>
      <c r="F2499" s="26"/>
      <c r="G2499" s="26">
        <v>1312</v>
      </c>
      <c r="H2499" s="26" t="s">
        <v>444</v>
      </c>
      <c r="I2499" s="26"/>
      <c r="J2499" s="26"/>
      <c r="K2499" s="26">
        <v>100</v>
      </c>
      <c r="L2499" s="26"/>
      <c r="M2499" s="26"/>
      <c r="N2499" s="26"/>
      <c r="O2499" s="26"/>
      <c r="P2499" s="26"/>
      <c r="Q2499" s="26"/>
      <c r="R2499" s="26"/>
      <c r="S2499" s="26">
        <v>40</v>
      </c>
      <c r="T2499" s="26"/>
      <c r="U2499" s="26"/>
      <c r="V2499" s="26"/>
      <c r="W2499" s="26"/>
      <c r="X2499" s="26"/>
      <c r="Y2499" s="26">
        <v>30</v>
      </c>
      <c r="Z2499" s="26"/>
      <c r="AA2499" s="26"/>
      <c r="AB2499" s="26"/>
      <c r="AC2499" s="26"/>
      <c r="AD2499" s="26"/>
      <c r="AE2499" s="26"/>
      <c r="AF2499" s="26"/>
      <c r="AG2499" s="26">
        <v>26</v>
      </c>
      <c r="AH2499" s="26"/>
      <c r="AI2499" s="26">
        <v>19</v>
      </c>
      <c r="AJ2499" s="25">
        <f>SUM(I2499,K2499,M2499)</f>
        <v>100</v>
      </c>
      <c r="AK2499" s="25">
        <f>SUM(AI2499, AG2499, AE2499, AC2499, AA2499,Y2499,W2499,U2499,S2499,Q2499,O2499,M2499,K2499,I2499)</f>
        <v>215</v>
      </c>
      <c r="AL2499" s="25" t="str">
        <f>IF(AJ2499=0,"INDEFERIDO","DEFERIDO")</f>
        <v>DEFERIDO</v>
      </c>
      <c r="AM2499" s="25"/>
      <c r="AO2499" s="27">
        <v>28741</v>
      </c>
    </row>
    <row r="2500" spans="1:41" s="28" customFormat="1" ht="51" hidden="1">
      <c r="A2500" s="3"/>
      <c r="B2500" s="2" t="s">
        <v>441</v>
      </c>
      <c r="C2500" s="26">
        <v>166388</v>
      </c>
      <c r="D2500" s="26" t="s">
        <v>70</v>
      </c>
      <c r="E2500" s="26" t="s">
        <v>77</v>
      </c>
      <c r="F2500" s="26"/>
      <c r="G2500" s="26">
        <v>1313</v>
      </c>
      <c r="H2500" s="26" t="s">
        <v>444</v>
      </c>
      <c r="I2500" s="26">
        <v>0</v>
      </c>
      <c r="J2500" s="26" t="s">
        <v>46</v>
      </c>
      <c r="K2500" s="26"/>
      <c r="L2500" s="26"/>
      <c r="M2500" s="26"/>
      <c r="N2500" s="26"/>
      <c r="O2500" s="26"/>
      <c r="P2500" s="26"/>
      <c r="Q2500" s="26"/>
      <c r="R2500" s="26"/>
      <c r="S2500" s="26"/>
      <c r="T2500" s="26"/>
      <c r="U2500" s="26"/>
      <c r="V2500" s="26"/>
      <c r="W2500" s="26"/>
      <c r="X2500" s="26"/>
      <c r="Y2500" s="26"/>
      <c r="Z2500" s="26"/>
      <c r="AA2500" s="26"/>
      <c r="AB2500" s="26"/>
      <c r="AC2500" s="26"/>
      <c r="AD2500" s="26"/>
      <c r="AE2500" s="26"/>
      <c r="AF2500" s="26"/>
      <c r="AG2500" s="26"/>
      <c r="AH2500" s="26"/>
      <c r="AI2500" s="26">
        <v>12</v>
      </c>
      <c r="AJ2500" s="25">
        <f>SUM(I2500,K2500,M2500)</f>
        <v>0</v>
      </c>
      <c r="AK2500" s="25">
        <f>SUM(AI2500,AG2500,AE2500,AC2500,AA2500,Y2500,W2500,U2500,S2500,Q2500,O2500,M2500,K2500,I2500)</f>
        <v>12</v>
      </c>
      <c r="AL2500" s="25" t="str">
        <f>IF(AJ2500=0,"INDEFERIDO","DEFERIDO")</f>
        <v>INDEFERIDO</v>
      </c>
      <c r="AM2500" s="25"/>
      <c r="AO2500" s="27">
        <v>29174</v>
      </c>
    </row>
    <row r="2501" spans="1:41" s="28" customFormat="1" hidden="1">
      <c r="A2501" s="3"/>
      <c r="B2501" s="2" t="s">
        <v>918</v>
      </c>
      <c r="C2501" s="26">
        <v>159506</v>
      </c>
      <c r="D2501" s="26" t="s">
        <v>70</v>
      </c>
      <c r="E2501" s="26" t="s">
        <v>77</v>
      </c>
      <c r="F2501" s="26"/>
      <c r="G2501" s="26">
        <v>1314</v>
      </c>
      <c r="H2501" s="26" t="s">
        <v>444</v>
      </c>
      <c r="I2501" s="26">
        <v>120</v>
      </c>
      <c r="J2501" s="26"/>
      <c r="K2501" s="26"/>
      <c r="L2501" s="26"/>
      <c r="M2501" s="26"/>
      <c r="N2501" s="26"/>
      <c r="O2501" s="26"/>
      <c r="P2501" s="26"/>
      <c r="Q2501" s="26"/>
      <c r="R2501" s="26"/>
      <c r="S2501" s="26"/>
      <c r="T2501" s="26"/>
      <c r="U2501" s="26"/>
      <c r="V2501" s="26"/>
      <c r="W2501" s="26"/>
      <c r="X2501" s="26"/>
      <c r="Y2501" s="26"/>
      <c r="Z2501" s="26"/>
      <c r="AA2501" s="26"/>
      <c r="AB2501" s="26"/>
      <c r="AC2501" s="26"/>
      <c r="AD2501" s="26"/>
      <c r="AE2501" s="26"/>
      <c r="AF2501" s="26"/>
      <c r="AG2501" s="26"/>
      <c r="AH2501" s="26"/>
      <c r="AI2501" s="26">
        <v>14</v>
      </c>
      <c r="AJ2501" s="25">
        <f>SUM(I2501,K2501,M2501)</f>
        <v>120</v>
      </c>
      <c r="AK2501" s="25">
        <f>SUM(AI2501, AG2501, AE2501, AC2501, AA2501,Y2501,W2501,U2501,S2501,Q2501,O2501,M2501,K2501,I2501)</f>
        <v>134</v>
      </c>
      <c r="AL2501" s="25" t="str">
        <f>IF(AJ2501=0,"INDEFERIDO","DEFERIDO")</f>
        <v>DEFERIDO</v>
      </c>
      <c r="AM2501" s="25"/>
      <c r="AO2501" s="27">
        <v>31229</v>
      </c>
    </row>
    <row r="2502" spans="1:41" s="28" customFormat="1" ht="51" hidden="1">
      <c r="A2502" s="3"/>
      <c r="B2502" s="2" t="s">
        <v>441</v>
      </c>
      <c r="C2502" s="26">
        <v>176875</v>
      </c>
      <c r="D2502" s="26" t="s">
        <v>70</v>
      </c>
      <c r="E2502" s="26" t="s">
        <v>77</v>
      </c>
      <c r="F2502" s="26"/>
      <c r="G2502" s="26">
        <v>1315</v>
      </c>
      <c r="H2502" s="26" t="s">
        <v>444</v>
      </c>
      <c r="I2502" s="26">
        <v>0</v>
      </c>
      <c r="J2502" s="26" t="s">
        <v>46</v>
      </c>
      <c r="K2502" s="26"/>
      <c r="L2502" s="26"/>
      <c r="M2502" s="26"/>
      <c r="N2502" s="26"/>
      <c r="O2502" s="26"/>
      <c r="P2502" s="26"/>
      <c r="Q2502" s="26"/>
      <c r="R2502" s="26"/>
      <c r="S2502" s="26"/>
      <c r="T2502" s="26"/>
      <c r="U2502" s="26"/>
      <c r="V2502" s="26"/>
      <c r="W2502" s="26"/>
      <c r="X2502" s="26"/>
      <c r="Y2502" s="26"/>
      <c r="Z2502" s="26"/>
      <c r="AA2502" s="26"/>
      <c r="AB2502" s="26"/>
      <c r="AC2502" s="26"/>
      <c r="AD2502" s="26"/>
      <c r="AE2502" s="26"/>
      <c r="AF2502" s="26"/>
      <c r="AG2502" s="26"/>
      <c r="AH2502" s="26"/>
      <c r="AI2502" s="26">
        <v>12</v>
      </c>
      <c r="AJ2502" s="25">
        <f>SUM(I2502,K2502,M2502)</f>
        <v>0</v>
      </c>
      <c r="AK2502" s="25">
        <f>SUM(AI2502,AG2502,AE2502,AC2502,AA2502,Y2502,W2502,U2502,S2502,Q2502,O2502,M2502,K2502,I2502)</f>
        <v>12</v>
      </c>
      <c r="AL2502" s="25" t="str">
        <f>IF(AJ2502=0,"INDEFERIDO","DEFERIDO")</f>
        <v>INDEFERIDO</v>
      </c>
      <c r="AM2502" s="25"/>
      <c r="AO2502" s="27">
        <v>29174</v>
      </c>
    </row>
    <row r="2503" spans="1:41" s="28" customFormat="1" ht="114.75" hidden="1">
      <c r="A2503" s="3"/>
      <c r="B2503" s="2" t="s">
        <v>1054</v>
      </c>
      <c r="C2503" s="26">
        <v>144374</v>
      </c>
      <c r="D2503" s="26" t="s">
        <v>70</v>
      </c>
      <c r="E2503" s="26" t="s">
        <v>77</v>
      </c>
      <c r="F2503" s="26" t="s">
        <v>1511</v>
      </c>
      <c r="G2503" s="26">
        <v>1316</v>
      </c>
      <c r="H2503" s="26" t="s">
        <v>444</v>
      </c>
      <c r="I2503" s="26">
        <v>120</v>
      </c>
      <c r="J2503" s="26"/>
      <c r="K2503" s="26">
        <v>100</v>
      </c>
      <c r="L2503" s="26"/>
      <c r="M2503" s="26">
        <v>0</v>
      </c>
      <c r="N2503" s="25" t="s">
        <v>72</v>
      </c>
      <c r="O2503" s="26"/>
      <c r="P2503" s="26"/>
      <c r="Q2503" s="26"/>
      <c r="R2503" s="26"/>
      <c r="S2503" s="26">
        <v>0</v>
      </c>
      <c r="T2503" s="26" t="s">
        <v>67</v>
      </c>
      <c r="U2503" s="26"/>
      <c r="V2503" s="26"/>
      <c r="W2503" s="26"/>
      <c r="X2503" s="26"/>
      <c r="Y2503" s="26"/>
      <c r="Z2503" s="26"/>
      <c r="AA2503" s="26">
        <v>0</v>
      </c>
      <c r="AB2503" s="26" t="s">
        <v>55</v>
      </c>
      <c r="AC2503" s="26"/>
      <c r="AD2503" s="26"/>
      <c r="AE2503" s="26">
        <v>25</v>
      </c>
      <c r="AF2503" s="26"/>
      <c r="AG2503" s="26">
        <v>8</v>
      </c>
      <c r="AH2503" s="26"/>
      <c r="AI2503" s="26">
        <v>16</v>
      </c>
      <c r="AJ2503" s="25">
        <f>SUM(I2503,K2503,M2503)</f>
        <v>220</v>
      </c>
      <c r="AK2503" s="25">
        <f>SUM(AI2503, AG2503, AE2503, AC2503, AA2503,Y2503,W2503,U2503,S2503,Q2503,O2503,M2503,K2503,I2503)</f>
        <v>269</v>
      </c>
      <c r="AL2503" s="25" t="str">
        <f>IF(AJ2503=0,"INDEFERIDO","DEFERIDO")</f>
        <v>DEFERIDO</v>
      </c>
      <c r="AM2503" s="25" t="s">
        <v>1605</v>
      </c>
      <c r="AO2503" s="27">
        <v>27026</v>
      </c>
    </row>
    <row r="2504" spans="1:41" s="28" customFormat="1" ht="25.5" hidden="1">
      <c r="A2504" s="3"/>
      <c r="B2504" s="2" t="s">
        <v>1120</v>
      </c>
      <c r="C2504" s="26">
        <v>32993</v>
      </c>
      <c r="D2504" s="26" t="s">
        <v>70</v>
      </c>
      <c r="E2504" s="26" t="s">
        <v>77</v>
      </c>
      <c r="F2504" s="26"/>
      <c r="G2504" s="26">
        <v>1317</v>
      </c>
      <c r="H2504" s="26" t="s">
        <v>444</v>
      </c>
      <c r="I2504" s="26">
        <v>0</v>
      </c>
      <c r="J2504" s="26" t="s">
        <v>54</v>
      </c>
      <c r="K2504" s="26">
        <v>0</v>
      </c>
      <c r="L2504" s="26" t="s">
        <v>54</v>
      </c>
      <c r="M2504" s="26">
        <v>0</v>
      </c>
      <c r="N2504" s="26" t="s">
        <v>54</v>
      </c>
      <c r="O2504" s="26">
        <v>0</v>
      </c>
      <c r="P2504" s="26" t="s">
        <v>54</v>
      </c>
      <c r="Q2504" s="26">
        <v>0</v>
      </c>
      <c r="R2504" s="26" t="s">
        <v>54</v>
      </c>
      <c r="S2504" s="26">
        <v>0</v>
      </c>
      <c r="T2504" s="26" t="s">
        <v>54</v>
      </c>
      <c r="U2504" s="26">
        <v>0</v>
      </c>
      <c r="V2504" s="26" t="s">
        <v>54</v>
      </c>
      <c r="W2504" s="26">
        <v>0</v>
      </c>
      <c r="X2504" s="26" t="s">
        <v>54</v>
      </c>
      <c r="Y2504" s="26">
        <v>0</v>
      </c>
      <c r="Z2504" s="26" t="s">
        <v>54</v>
      </c>
      <c r="AA2504" s="26">
        <v>0</v>
      </c>
      <c r="AB2504" s="26" t="s">
        <v>54</v>
      </c>
      <c r="AC2504" s="26">
        <v>0</v>
      </c>
      <c r="AD2504" s="26" t="s">
        <v>54</v>
      </c>
      <c r="AE2504" s="26">
        <v>0</v>
      </c>
      <c r="AF2504" s="26" t="s">
        <v>54</v>
      </c>
      <c r="AG2504" s="26">
        <v>0</v>
      </c>
      <c r="AH2504" s="26" t="s">
        <v>54</v>
      </c>
      <c r="AI2504" s="26">
        <v>17</v>
      </c>
      <c r="AJ2504" s="25">
        <f>SUM(I2504,K2504,M2504)</f>
        <v>0</v>
      </c>
      <c r="AK2504" s="25">
        <f>SUM(AI2504, AG2504, AE2504, AC2504, AA2504,Y2504,W2504,U2504,S2504,Q2504,O2504,M2504,K2504,I2504)</f>
        <v>17</v>
      </c>
      <c r="AL2504" s="25" t="str">
        <f>IF(AJ2504=0,"INDEFERIDO","DEFERIDO")</f>
        <v>INDEFERIDO</v>
      </c>
      <c r="AM2504" s="25"/>
      <c r="AO2504" s="27">
        <v>26597</v>
      </c>
    </row>
    <row r="2505" spans="1:41" s="28" customFormat="1" ht="25.5" hidden="1">
      <c r="A2505" s="3"/>
      <c r="B2505" s="2" t="s">
        <v>629</v>
      </c>
      <c r="C2505" s="26">
        <v>180438</v>
      </c>
      <c r="D2505" s="26" t="s">
        <v>95</v>
      </c>
      <c r="E2505" s="26" t="s">
        <v>96</v>
      </c>
      <c r="F2505" s="26"/>
      <c r="G2505" s="26">
        <v>1318</v>
      </c>
      <c r="H2505" s="26" t="s">
        <v>444</v>
      </c>
      <c r="I2505" s="26">
        <v>0</v>
      </c>
      <c r="J2505" s="26" t="s">
        <v>54</v>
      </c>
      <c r="K2505" s="26">
        <v>0</v>
      </c>
      <c r="L2505" s="26" t="s">
        <v>54</v>
      </c>
      <c r="M2505" s="26">
        <v>0</v>
      </c>
      <c r="N2505" s="26" t="s">
        <v>54</v>
      </c>
      <c r="O2505" s="26">
        <v>0</v>
      </c>
      <c r="P2505" s="26" t="s">
        <v>54</v>
      </c>
      <c r="Q2505" s="26">
        <v>0</v>
      </c>
      <c r="R2505" s="26" t="s">
        <v>54</v>
      </c>
      <c r="S2505" s="26">
        <v>0</v>
      </c>
      <c r="T2505" s="26" t="s">
        <v>54</v>
      </c>
      <c r="U2505" s="26">
        <v>0</v>
      </c>
      <c r="V2505" s="26" t="s">
        <v>54</v>
      </c>
      <c r="W2505" s="26">
        <v>0</v>
      </c>
      <c r="X2505" s="26" t="s">
        <v>54</v>
      </c>
      <c r="Y2505" s="26">
        <v>0</v>
      </c>
      <c r="Z2505" s="26" t="s">
        <v>54</v>
      </c>
      <c r="AA2505" s="26">
        <v>0</v>
      </c>
      <c r="AB2505" s="26" t="s">
        <v>54</v>
      </c>
      <c r="AC2505" s="26">
        <v>0</v>
      </c>
      <c r="AD2505" s="26" t="s">
        <v>54</v>
      </c>
      <c r="AE2505" s="26">
        <v>0</v>
      </c>
      <c r="AF2505" s="26" t="s">
        <v>54</v>
      </c>
      <c r="AG2505" s="26">
        <v>0</v>
      </c>
      <c r="AH2505" s="26" t="s">
        <v>54</v>
      </c>
      <c r="AI2505" s="26">
        <v>10</v>
      </c>
      <c r="AJ2505" s="25">
        <f>SUM(I2505,K2505,M2505)</f>
        <v>0</v>
      </c>
      <c r="AK2505" s="25">
        <f>SUM(AI2505,AG2505,AE2505,AC2505,AA2505,Y2505,W2505,U2505,S2505,Q2505,O2505,M2505,K2505,I2505)</f>
        <v>10</v>
      </c>
      <c r="AL2505" s="25" t="str">
        <f>IF(AJ2505=0,"INDEFERIDO","DEFERIDO")</f>
        <v>INDEFERIDO</v>
      </c>
      <c r="AM2505" s="25"/>
      <c r="AO2505" s="27">
        <v>24055</v>
      </c>
    </row>
    <row r="2506" spans="1:41" s="28" customFormat="1" ht="25.5" hidden="1">
      <c r="A2506" s="3"/>
      <c r="B2506" s="2" t="s">
        <v>630</v>
      </c>
      <c r="C2506" s="26">
        <v>176589</v>
      </c>
      <c r="D2506" s="26" t="s">
        <v>70</v>
      </c>
      <c r="E2506" s="26" t="s">
        <v>77</v>
      </c>
      <c r="F2506" s="26"/>
      <c r="G2506" s="26">
        <v>1319</v>
      </c>
      <c r="H2506" s="26" t="s">
        <v>444</v>
      </c>
      <c r="I2506" s="26">
        <v>0</v>
      </c>
      <c r="J2506" s="26" t="s">
        <v>54</v>
      </c>
      <c r="K2506" s="26">
        <v>0</v>
      </c>
      <c r="L2506" s="26" t="s">
        <v>54</v>
      </c>
      <c r="M2506" s="26">
        <v>0</v>
      </c>
      <c r="N2506" s="26" t="s">
        <v>54</v>
      </c>
      <c r="O2506" s="26">
        <v>0</v>
      </c>
      <c r="P2506" s="26" t="s">
        <v>54</v>
      </c>
      <c r="Q2506" s="26">
        <v>0</v>
      </c>
      <c r="R2506" s="26" t="s">
        <v>54</v>
      </c>
      <c r="S2506" s="26">
        <v>0</v>
      </c>
      <c r="T2506" s="26" t="s">
        <v>54</v>
      </c>
      <c r="U2506" s="26">
        <v>0</v>
      </c>
      <c r="V2506" s="26" t="s">
        <v>54</v>
      </c>
      <c r="W2506" s="26">
        <v>0</v>
      </c>
      <c r="X2506" s="26" t="s">
        <v>54</v>
      </c>
      <c r="Y2506" s="26">
        <v>0</v>
      </c>
      <c r="Z2506" s="26" t="s">
        <v>54</v>
      </c>
      <c r="AA2506" s="26">
        <v>0</v>
      </c>
      <c r="AB2506" s="26" t="s">
        <v>54</v>
      </c>
      <c r="AC2506" s="26">
        <v>0</v>
      </c>
      <c r="AD2506" s="26" t="s">
        <v>54</v>
      </c>
      <c r="AE2506" s="26">
        <v>0</v>
      </c>
      <c r="AF2506" s="26" t="s">
        <v>54</v>
      </c>
      <c r="AG2506" s="26">
        <v>0</v>
      </c>
      <c r="AH2506" s="26" t="s">
        <v>54</v>
      </c>
      <c r="AI2506" s="26">
        <v>12</v>
      </c>
      <c r="AJ2506" s="25">
        <f>SUM(I2506,K2506,M2506)</f>
        <v>0</v>
      </c>
      <c r="AK2506" s="25">
        <f>SUM(AI2506,AG2506,AE2506,AC2506,AA2506,Y2506,W2506,U2506,S2506,Q2506,O2506,M2506,K2506,I2506)</f>
        <v>12</v>
      </c>
      <c r="AL2506" s="25" t="str">
        <f>IF(AJ2506=0,"INDEFERIDO","DEFERIDO")</f>
        <v>INDEFERIDO</v>
      </c>
      <c r="AM2506" s="25"/>
      <c r="AO2506" s="27">
        <v>31183</v>
      </c>
    </row>
    <row r="2507" spans="1:41" s="28" customFormat="1" ht="25.5" hidden="1">
      <c r="A2507" s="3"/>
      <c r="B2507" s="2" t="s">
        <v>952</v>
      </c>
      <c r="C2507" s="26">
        <v>52902</v>
      </c>
      <c r="D2507" s="26" t="s">
        <v>70</v>
      </c>
      <c r="E2507" s="26" t="s">
        <v>34</v>
      </c>
      <c r="F2507" s="26"/>
      <c r="G2507" s="26">
        <v>1320</v>
      </c>
      <c r="H2507" s="26" t="s">
        <v>444</v>
      </c>
      <c r="I2507" s="26">
        <v>0</v>
      </c>
      <c r="J2507" s="26" t="s">
        <v>54</v>
      </c>
      <c r="K2507" s="26">
        <v>0</v>
      </c>
      <c r="L2507" s="26" t="s">
        <v>54</v>
      </c>
      <c r="M2507" s="26">
        <v>0</v>
      </c>
      <c r="N2507" s="26" t="s">
        <v>54</v>
      </c>
      <c r="O2507" s="26">
        <v>0</v>
      </c>
      <c r="P2507" s="26" t="s">
        <v>54</v>
      </c>
      <c r="Q2507" s="26">
        <v>0</v>
      </c>
      <c r="R2507" s="26" t="s">
        <v>54</v>
      </c>
      <c r="S2507" s="26">
        <v>0</v>
      </c>
      <c r="T2507" s="26" t="s">
        <v>54</v>
      </c>
      <c r="U2507" s="26">
        <v>0</v>
      </c>
      <c r="V2507" s="26" t="s">
        <v>54</v>
      </c>
      <c r="W2507" s="26">
        <v>0</v>
      </c>
      <c r="X2507" s="26" t="s">
        <v>54</v>
      </c>
      <c r="Y2507" s="26">
        <v>0</v>
      </c>
      <c r="Z2507" s="26" t="s">
        <v>54</v>
      </c>
      <c r="AA2507" s="26">
        <v>0</v>
      </c>
      <c r="AB2507" s="26" t="s">
        <v>54</v>
      </c>
      <c r="AC2507" s="26">
        <v>0</v>
      </c>
      <c r="AD2507" s="26" t="s">
        <v>54</v>
      </c>
      <c r="AE2507" s="26">
        <v>0</v>
      </c>
      <c r="AF2507" s="26" t="s">
        <v>54</v>
      </c>
      <c r="AG2507" s="26">
        <v>0</v>
      </c>
      <c r="AH2507" s="26" t="s">
        <v>54</v>
      </c>
      <c r="AI2507" s="26">
        <v>22</v>
      </c>
      <c r="AJ2507" s="25">
        <f>SUM(I2507,K2507,M2507)</f>
        <v>0</v>
      </c>
      <c r="AK2507" s="25">
        <f>SUM(AI2507, AG2507, AE2507, AC2507, AA2507,Y2507,W2507,U2507,S2507,Q2507,O2507,M2507,K2507,I2507)</f>
        <v>22</v>
      </c>
      <c r="AL2507" s="25" t="str">
        <f>IF(AJ2507=0,"INDEFERIDO","DEFERIDO")</f>
        <v>INDEFERIDO</v>
      </c>
      <c r="AM2507" s="25"/>
      <c r="AO2507" s="27">
        <v>27169</v>
      </c>
    </row>
    <row r="2508" spans="1:41" s="28" customFormat="1" ht="51" hidden="1">
      <c r="A2508" s="3"/>
      <c r="B2508" s="2" t="s">
        <v>1191</v>
      </c>
      <c r="C2508" s="26">
        <v>52697</v>
      </c>
      <c r="D2508" s="26" t="s">
        <v>130</v>
      </c>
      <c r="E2508" s="26" t="s">
        <v>96</v>
      </c>
      <c r="F2508" s="26"/>
      <c r="G2508" s="26">
        <v>1321</v>
      </c>
      <c r="H2508" s="26" t="s">
        <v>444</v>
      </c>
      <c r="I2508" s="26">
        <v>120</v>
      </c>
      <c r="J2508" s="26"/>
      <c r="K2508" s="26"/>
      <c r="L2508" s="26"/>
      <c r="M2508" s="26"/>
      <c r="N2508" s="26"/>
      <c r="O2508" s="26"/>
      <c r="P2508" s="26"/>
      <c r="Q2508" s="26">
        <v>0</v>
      </c>
      <c r="R2508" s="26" t="s">
        <v>72</v>
      </c>
      <c r="S2508" s="26">
        <v>40</v>
      </c>
      <c r="T2508" s="26"/>
      <c r="U2508" s="26">
        <v>0</v>
      </c>
      <c r="V2508" s="26" t="s">
        <v>289</v>
      </c>
      <c r="W2508" s="26"/>
      <c r="X2508" s="26"/>
      <c r="Y2508" s="26"/>
      <c r="Z2508" s="26"/>
      <c r="AA2508" s="26">
        <v>0</v>
      </c>
      <c r="AB2508" s="26" t="s">
        <v>218</v>
      </c>
      <c r="AC2508" s="26"/>
      <c r="AD2508" s="26"/>
      <c r="AE2508" s="26">
        <v>0</v>
      </c>
      <c r="AF2508" s="26" t="s">
        <v>56</v>
      </c>
      <c r="AG2508" s="26">
        <v>0</v>
      </c>
      <c r="AH2508" s="26" t="s">
        <v>132</v>
      </c>
      <c r="AI2508" s="26">
        <v>13</v>
      </c>
      <c r="AJ2508" s="25">
        <f>SUM(I2508,K2508,M2508)</f>
        <v>120</v>
      </c>
      <c r="AK2508" s="25">
        <f>SUM(AI2508, AG2508, AE2508, AC2508, AA2508,Y2508,W2508,U2508,S2508,Q2508,O2508,M2508,K2508,I2508)</f>
        <v>173</v>
      </c>
      <c r="AL2508" s="25" t="str">
        <f>IF(AJ2508=0,"INDEFERIDO","DEFERIDO")</f>
        <v>DEFERIDO</v>
      </c>
      <c r="AM2508" s="25"/>
      <c r="AO2508" s="27">
        <v>28121</v>
      </c>
    </row>
    <row r="2509" spans="1:41" s="28" customFormat="1" ht="63.75" hidden="1">
      <c r="A2509" s="3"/>
      <c r="B2509" s="2" t="s">
        <v>631</v>
      </c>
      <c r="C2509" s="26">
        <v>78790</v>
      </c>
      <c r="D2509" s="26" t="s">
        <v>70</v>
      </c>
      <c r="E2509" s="26" t="s">
        <v>77</v>
      </c>
      <c r="F2509" s="26"/>
      <c r="G2509" s="26">
        <v>1323</v>
      </c>
      <c r="H2509" s="26" t="s">
        <v>444</v>
      </c>
      <c r="I2509" s="26">
        <v>0</v>
      </c>
      <c r="J2509" s="26" t="s">
        <v>46</v>
      </c>
      <c r="K2509" s="26"/>
      <c r="L2509" s="26"/>
      <c r="M2509" s="26"/>
      <c r="N2509" s="26"/>
      <c r="O2509" s="26"/>
      <c r="P2509" s="26"/>
      <c r="Q2509" s="26"/>
      <c r="R2509" s="26"/>
      <c r="S2509" s="26"/>
      <c r="T2509" s="26"/>
      <c r="U2509" s="26"/>
      <c r="V2509" s="26"/>
      <c r="W2509" s="26"/>
      <c r="X2509" s="26"/>
      <c r="Y2509" s="26"/>
      <c r="Z2509" s="26"/>
      <c r="AA2509" s="26"/>
      <c r="AB2509" s="26"/>
      <c r="AC2509" s="26"/>
      <c r="AD2509" s="26"/>
      <c r="AE2509" s="26">
        <v>0</v>
      </c>
      <c r="AF2509" s="26" t="s">
        <v>47</v>
      </c>
      <c r="AG2509" s="26"/>
      <c r="AH2509" s="26"/>
      <c r="AI2509" s="26">
        <v>28</v>
      </c>
      <c r="AJ2509" s="25">
        <f>SUM(I2509,K2509,M2509)</f>
        <v>0</v>
      </c>
      <c r="AK2509" s="25">
        <f>SUM(AI2509,AG2509,AE2509,AC2509,AA2509,Y2509,W2509,U2509,S2509,Q2509,O2509,M2509,K2509,I2509)</f>
        <v>28</v>
      </c>
      <c r="AL2509" s="25" t="str">
        <f>IF(AJ2509=0,"INDEFERIDO","DEFERIDO")</f>
        <v>INDEFERIDO</v>
      </c>
      <c r="AM2509" s="25"/>
      <c r="AO2509" s="27">
        <v>27508</v>
      </c>
    </row>
    <row r="2510" spans="1:41" s="28" customFormat="1" ht="25.5" hidden="1">
      <c r="A2510" s="3"/>
      <c r="B2510" s="2" t="s">
        <v>631</v>
      </c>
      <c r="C2510" s="26">
        <v>56059</v>
      </c>
      <c r="D2510" s="26" t="s">
        <v>70</v>
      </c>
      <c r="E2510" s="26" t="s">
        <v>77</v>
      </c>
      <c r="F2510" s="26"/>
      <c r="G2510" s="26">
        <v>1324</v>
      </c>
      <c r="H2510" s="26" t="s">
        <v>444</v>
      </c>
      <c r="I2510" s="26">
        <v>0</v>
      </c>
      <c r="J2510" s="26" t="s">
        <v>54</v>
      </c>
      <c r="K2510" s="26">
        <v>0</v>
      </c>
      <c r="L2510" s="26" t="s">
        <v>54</v>
      </c>
      <c r="M2510" s="26">
        <v>0</v>
      </c>
      <c r="N2510" s="26" t="s">
        <v>54</v>
      </c>
      <c r="O2510" s="26">
        <v>0</v>
      </c>
      <c r="P2510" s="26" t="s">
        <v>54</v>
      </c>
      <c r="Q2510" s="26">
        <v>0</v>
      </c>
      <c r="R2510" s="26" t="s">
        <v>54</v>
      </c>
      <c r="S2510" s="26">
        <v>0</v>
      </c>
      <c r="T2510" s="26" t="s">
        <v>54</v>
      </c>
      <c r="U2510" s="26">
        <v>0</v>
      </c>
      <c r="V2510" s="26" t="s">
        <v>54</v>
      </c>
      <c r="W2510" s="26">
        <v>0</v>
      </c>
      <c r="X2510" s="26" t="s">
        <v>54</v>
      </c>
      <c r="Y2510" s="26">
        <v>0</v>
      </c>
      <c r="Z2510" s="26" t="s">
        <v>54</v>
      </c>
      <c r="AA2510" s="26">
        <v>0</v>
      </c>
      <c r="AB2510" s="26" t="s">
        <v>54</v>
      </c>
      <c r="AC2510" s="26">
        <v>0</v>
      </c>
      <c r="AD2510" s="26" t="s">
        <v>54</v>
      </c>
      <c r="AE2510" s="26">
        <v>0</v>
      </c>
      <c r="AF2510" s="26" t="s">
        <v>54</v>
      </c>
      <c r="AG2510" s="26">
        <v>0</v>
      </c>
      <c r="AH2510" s="26" t="s">
        <v>54</v>
      </c>
      <c r="AI2510" s="26">
        <v>21</v>
      </c>
      <c r="AJ2510" s="25">
        <f>SUM(I2510,K2510,M2510)</f>
        <v>0</v>
      </c>
      <c r="AK2510" s="25">
        <f>SUM(AI2510,AG2510,AE2510,AC2510,AA2510,Y2510,W2510,U2510,S2510,Q2510,O2510,M2510,K2510,I2510)</f>
        <v>21</v>
      </c>
      <c r="AL2510" s="25" t="str">
        <f>IF(AJ2510=0,"INDEFERIDO","DEFERIDO")</f>
        <v>INDEFERIDO</v>
      </c>
      <c r="AM2510" s="25"/>
      <c r="AO2510" s="27">
        <v>27508</v>
      </c>
    </row>
    <row r="2511" spans="1:41" s="28" customFormat="1" ht="25.5" hidden="1">
      <c r="A2511" s="3"/>
      <c r="B2511" s="2" t="s">
        <v>869</v>
      </c>
      <c r="C2511" s="26">
        <v>163196</v>
      </c>
      <c r="D2511" s="26" t="s">
        <v>70</v>
      </c>
      <c r="E2511" s="26" t="s">
        <v>77</v>
      </c>
      <c r="F2511" s="26"/>
      <c r="G2511" s="26">
        <v>1325</v>
      </c>
      <c r="H2511" s="26" t="s">
        <v>444</v>
      </c>
      <c r="I2511" s="26">
        <v>0</v>
      </c>
      <c r="J2511" s="26" t="s">
        <v>54</v>
      </c>
      <c r="K2511" s="26">
        <v>0</v>
      </c>
      <c r="L2511" s="26" t="s">
        <v>54</v>
      </c>
      <c r="M2511" s="26">
        <v>0</v>
      </c>
      <c r="N2511" s="26" t="s">
        <v>54</v>
      </c>
      <c r="O2511" s="26">
        <v>0</v>
      </c>
      <c r="P2511" s="26" t="s">
        <v>54</v>
      </c>
      <c r="Q2511" s="26">
        <v>0</v>
      </c>
      <c r="R2511" s="26" t="s">
        <v>54</v>
      </c>
      <c r="S2511" s="26">
        <v>0</v>
      </c>
      <c r="T2511" s="26" t="s">
        <v>54</v>
      </c>
      <c r="U2511" s="26">
        <v>0</v>
      </c>
      <c r="V2511" s="26" t="s">
        <v>54</v>
      </c>
      <c r="W2511" s="26">
        <v>0</v>
      </c>
      <c r="X2511" s="26" t="s">
        <v>54</v>
      </c>
      <c r="Y2511" s="26">
        <v>0</v>
      </c>
      <c r="Z2511" s="26" t="s">
        <v>54</v>
      </c>
      <c r="AA2511" s="26">
        <v>0</v>
      </c>
      <c r="AB2511" s="26" t="s">
        <v>54</v>
      </c>
      <c r="AC2511" s="26">
        <v>0</v>
      </c>
      <c r="AD2511" s="26" t="s">
        <v>54</v>
      </c>
      <c r="AE2511" s="26">
        <v>0</v>
      </c>
      <c r="AF2511" s="26" t="s">
        <v>54</v>
      </c>
      <c r="AG2511" s="26">
        <v>0</v>
      </c>
      <c r="AH2511" s="26" t="s">
        <v>54</v>
      </c>
      <c r="AI2511" s="26">
        <v>13</v>
      </c>
      <c r="AJ2511" s="25">
        <f>SUM(I2511,K2511,M2511)</f>
        <v>0</v>
      </c>
      <c r="AK2511" s="25">
        <f>SUM(AI2511, AG2511, AE2511, AC2511, AA2511,Y2511,W2511,U2511,S2511,Q2511,O2511,M2511,K2511,I2511)</f>
        <v>13</v>
      </c>
      <c r="AL2511" s="25" t="str">
        <f>IF(AJ2511=0,"INDEFERIDO","DEFERIDO")</f>
        <v>INDEFERIDO</v>
      </c>
      <c r="AM2511" s="25"/>
      <c r="AO2511" s="27">
        <v>30181</v>
      </c>
    </row>
    <row r="2512" spans="1:41" s="28" customFormat="1" ht="25.5" hidden="1">
      <c r="A2512" s="3"/>
      <c r="B2512" s="2" t="s">
        <v>1207</v>
      </c>
      <c r="C2512" s="26">
        <v>83821</v>
      </c>
      <c r="D2512" s="26" t="s">
        <v>70</v>
      </c>
      <c r="E2512" s="26" t="s">
        <v>77</v>
      </c>
      <c r="F2512" s="26"/>
      <c r="G2512" s="26">
        <v>1326</v>
      </c>
      <c r="H2512" s="26" t="s">
        <v>444</v>
      </c>
      <c r="I2512" s="26">
        <v>0</v>
      </c>
      <c r="J2512" s="26" t="s">
        <v>54</v>
      </c>
      <c r="K2512" s="26">
        <v>0</v>
      </c>
      <c r="L2512" s="26" t="s">
        <v>54</v>
      </c>
      <c r="M2512" s="26">
        <v>0</v>
      </c>
      <c r="N2512" s="26" t="s">
        <v>54</v>
      </c>
      <c r="O2512" s="26">
        <v>0</v>
      </c>
      <c r="P2512" s="25" t="s">
        <v>54</v>
      </c>
      <c r="Q2512" s="26">
        <v>0</v>
      </c>
      <c r="R2512" s="25" t="s">
        <v>54</v>
      </c>
      <c r="S2512" s="26">
        <v>0</v>
      </c>
      <c r="T2512" s="26" t="s">
        <v>54</v>
      </c>
      <c r="U2512" s="26">
        <v>0</v>
      </c>
      <c r="V2512" s="26" t="s">
        <v>54</v>
      </c>
      <c r="W2512" s="26">
        <v>0</v>
      </c>
      <c r="X2512" s="26" t="s">
        <v>54</v>
      </c>
      <c r="Y2512" s="26">
        <v>0</v>
      </c>
      <c r="Z2512" s="26" t="s">
        <v>54</v>
      </c>
      <c r="AA2512" s="26">
        <v>0</v>
      </c>
      <c r="AB2512" s="26" t="s">
        <v>54</v>
      </c>
      <c r="AC2512" s="26">
        <v>0</v>
      </c>
      <c r="AD2512" s="25" t="s">
        <v>54</v>
      </c>
      <c r="AE2512" s="26">
        <v>0</v>
      </c>
      <c r="AF2512" s="26" t="s">
        <v>54</v>
      </c>
      <c r="AG2512" s="26">
        <v>0</v>
      </c>
      <c r="AH2512" s="26" t="s">
        <v>54</v>
      </c>
      <c r="AI2512" s="26">
        <v>19</v>
      </c>
      <c r="AJ2512" s="25">
        <f>SUM(I2512,K2512,M2512)</f>
        <v>0</v>
      </c>
      <c r="AK2512" s="25">
        <f>SUM(AI2512, AG2512, AE2512, AC2512, AA2512,Y2512,W2512,U2512,S2512,Q2512,O2512,M2512,K2512,I2512)</f>
        <v>19</v>
      </c>
      <c r="AL2512" s="25" t="str">
        <f>IF(AJ2512=0,"INDEFERIDO","DEFERIDO")</f>
        <v>INDEFERIDO</v>
      </c>
      <c r="AM2512" s="25"/>
      <c r="AO2512" s="27">
        <v>28281</v>
      </c>
    </row>
    <row r="2513" spans="1:41" s="28" customFormat="1" ht="25.5" hidden="1">
      <c r="A2513" s="3"/>
      <c r="B2513" s="2" t="s">
        <v>748</v>
      </c>
      <c r="C2513" s="26">
        <v>179669</v>
      </c>
      <c r="D2513" s="26" t="s">
        <v>70</v>
      </c>
      <c r="E2513" s="26" t="s">
        <v>77</v>
      </c>
      <c r="F2513" s="26"/>
      <c r="G2513" s="26">
        <v>1327</v>
      </c>
      <c r="H2513" s="26" t="s">
        <v>444</v>
      </c>
      <c r="I2513" s="26">
        <v>0</v>
      </c>
      <c r="J2513" s="26" t="s">
        <v>54</v>
      </c>
      <c r="K2513" s="26">
        <v>0</v>
      </c>
      <c r="L2513" s="26" t="s">
        <v>54</v>
      </c>
      <c r="M2513" s="26">
        <v>0</v>
      </c>
      <c r="N2513" s="26" t="s">
        <v>54</v>
      </c>
      <c r="O2513" s="26">
        <v>0</v>
      </c>
      <c r="P2513" s="25" t="s">
        <v>54</v>
      </c>
      <c r="Q2513" s="26">
        <v>0</v>
      </c>
      <c r="R2513" s="25" t="s">
        <v>54</v>
      </c>
      <c r="S2513" s="26">
        <v>0</v>
      </c>
      <c r="T2513" s="26" t="s">
        <v>54</v>
      </c>
      <c r="U2513" s="26">
        <v>0</v>
      </c>
      <c r="V2513" s="26" t="s">
        <v>54</v>
      </c>
      <c r="W2513" s="26">
        <v>0</v>
      </c>
      <c r="X2513" s="26" t="s">
        <v>54</v>
      </c>
      <c r="Y2513" s="26">
        <v>0</v>
      </c>
      <c r="Z2513" s="26" t="s">
        <v>54</v>
      </c>
      <c r="AA2513" s="26">
        <v>0</v>
      </c>
      <c r="AB2513" s="26" t="s">
        <v>54</v>
      </c>
      <c r="AC2513" s="26">
        <v>0</v>
      </c>
      <c r="AD2513" s="25" t="s">
        <v>54</v>
      </c>
      <c r="AE2513" s="26">
        <v>0</v>
      </c>
      <c r="AF2513" s="26" t="s">
        <v>54</v>
      </c>
      <c r="AG2513" s="26">
        <v>0</v>
      </c>
      <c r="AH2513" s="26" t="s">
        <v>54</v>
      </c>
      <c r="AI2513" s="26">
        <v>10</v>
      </c>
      <c r="AJ2513" s="25">
        <f>SUM(I2513,K2513,M2513)</f>
        <v>0</v>
      </c>
      <c r="AK2513" s="25">
        <f>SUM(AI2513, AG2513, AE2513, AC2513, AA2513,Y2513,W2513,U2513,S2513,Q2513,O2513,M2513,K2513,I2513)</f>
        <v>10</v>
      </c>
      <c r="AL2513" s="25" t="str">
        <f>IF(AJ2513=0,"INDEFERIDO","DEFERIDO")</f>
        <v>INDEFERIDO</v>
      </c>
      <c r="AM2513" s="25"/>
      <c r="AO2513" s="27">
        <v>31345</v>
      </c>
    </row>
    <row r="2514" spans="1:41" s="28" customFormat="1" ht="63.75" hidden="1">
      <c r="A2514" s="3"/>
      <c r="B2514" s="2" t="s">
        <v>632</v>
      </c>
      <c r="C2514" s="26">
        <v>114067</v>
      </c>
      <c r="D2514" s="26" t="s">
        <v>633</v>
      </c>
      <c r="E2514" s="26" t="s">
        <v>633</v>
      </c>
      <c r="F2514" s="26"/>
      <c r="G2514" s="26">
        <v>1328</v>
      </c>
      <c r="H2514" s="26" t="s">
        <v>444</v>
      </c>
      <c r="I2514" s="26"/>
      <c r="J2514" s="26"/>
      <c r="K2514" s="26"/>
      <c r="L2514" s="26"/>
      <c r="M2514" s="26">
        <v>0</v>
      </c>
      <c r="N2514" s="25" t="s">
        <v>72</v>
      </c>
      <c r="O2514" s="26"/>
      <c r="P2514" s="26"/>
      <c r="Q2514" s="26"/>
      <c r="R2514" s="26"/>
      <c r="S2514" s="26"/>
      <c r="T2514" s="26"/>
      <c r="U2514" s="26"/>
      <c r="V2514" s="26"/>
      <c r="W2514" s="26"/>
      <c r="X2514" s="26"/>
      <c r="Y2514" s="26">
        <v>0</v>
      </c>
      <c r="Z2514" s="26" t="s">
        <v>82</v>
      </c>
      <c r="AA2514" s="26"/>
      <c r="AB2514" s="26"/>
      <c r="AC2514" s="26"/>
      <c r="AD2514" s="26"/>
      <c r="AE2514" s="26"/>
      <c r="AF2514" s="26"/>
      <c r="AG2514" s="26"/>
      <c r="AH2514" s="26"/>
      <c r="AI2514" s="26">
        <v>18</v>
      </c>
      <c r="AJ2514" s="25">
        <f>SUM(I2514,K2514,M2514)</f>
        <v>0</v>
      </c>
      <c r="AK2514" s="25">
        <f>SUM(AI2514,AG2514,AE2514,AC2514,AA2514,Y2514,W2514,U2514,S2514,Q2514,O2514,M2514,K2514,I2514)</f>
        <v>18</v>
      </c>
      <c r="AL2514" s="25" t="str">
        <f>IF(AJ2514=0,"INDEFERIDO","DEFERIDO")</f>
        <v>INDEFERIDO</v>
      </c>
      <c r="AM2514" s="25"/>
      <c r="AO2514" s="27">
        <v>23933</v>
      </c>
    </row>
    <row r="2515" spans="1:41" s="28" customFormat="1" ht="63.75" hidden="1">
      <c r="A2515" s="3"/>
      <c r="B2515" s="2" t="s">
        <v>767</v>
      </c>
      <c r="C2515" s="26">
        <v>159788</v>
      </c>
      <c r="D2515" s="26" t="s">
        <v>70</v>
      </c>
      <c r="E2515" s="26" t="s">
        <v>77</v>
      </c>
      <c r="F2515" s="26"/>
      <c r="G2515" s="26">
        <v>1329</v>
      </c>
      <c r="H2515" s="26" t="s">
        <v>444</v>
      </c>
      <c r="I2515" s="26">
        <v>120</v>
      </c>
      <c r="J2515" s="26"/>
      <c r="K2515" s="26"/>
      <c r="L2515" s="26"/>
      <c r="M2515" s="26"/>
      <c r="N2515" s="26"/>
      <c r="O2515" s="26"/>
      <c r="P2515" s="26"/>
      <c r="Q2515" s="26"/>
      <c r="R2515" s="26"/>
      <c r="S2515" s="26">
        <v>40</v>
      </c>
      <c r="T2515" s="26"/>
      <c r="U2515" s="26">
        <v>0</v>
      </c>
      <c r="V2515" s="26" t="s">
        <v>69</v>
      </c>
      <c r="W2515" s="26"/>
      <c r="X2515" s="26"/>
      <c r="Y2515" s="26">
        <v>0</v>
      </c>
      <c r="Z2515" s="26" t="s">
        <v>50</v>
      </c>
      <c r="AA2515" s="26"/>
      <c r="AB2515" s="26"/>
      <c r="AC2515" s="26">
        <v>0</v>
      </c>
      <c r="AD2515" s="26" t="s">
        <v>138</v>
      </c>
      <c r="AE2515" s="26">
        <v>0</v>
      </c>
      <c r="AF2515" s="26" t="s">
        <v>47</v>
      </c>
      <c r="AG2515" s="26"/>
      <c r="AH2515" s="26"/>
      <c r="AI2515" s="26">
        <v>14</v>
      </c>
      <c r="AJ2515" s="25">
        <f>SUM(I2515,K2515,M2515)</f>
        <v>120</v>
      </c>
      <c r="AK2515" s="25">
        <f>SUM(AI2515, AG2515, AE2515, AC2515, AA2515,Y2515,W2515,U2515,S2515,Q2515,O2515,M2515,K2515,I2515)</f>
        <v>174</v>
      </c>
      <c r="AL2515" s="25" t="str">
        <f>IF(AJ2515=0,"INDEFERIDO","DEFERIDO")</f>
        <v>DEFERIDO</v>
      </c>
      <c r="AM2515" s="25"/>
      <c r="AO2515" s="27">
        <v>32813</v>
      </c>
    </row>
    <row r="2516" spans="1:41" s="28" customFormat="1" ht="25.5" hidden="1">
      <c r="A2516" s="3"/>
      <c r="B2516" s="2" t="s">
        <v>634</v>
      </c>
      <c r="C2516" s="26">
        <v>32024</v>
      </c>
      <c r="D2516" s="26" t="s">
        <v>70</v>
      </c>
      <c r="E2516" s="26" t="s">
        <v>28</v>
      </c>
      <c r="F2516" s="26"/>
      <c r="G2516" s="26">
        <v>1330</v>
      </c>
      <c r="H2516" s="26" t="s">
        <v>444</v>
      </c>
      <c r="I2516" s="26">
        <v>120</v>
      </c>
      <c r="J2516" s="26"/>
      <c r="K2516" s="26"/>
      <c r="L2516" s="26"/>
      <c r="M2516" s="26"/>
      <c r="N2516" s="26"/>
      <c r="O2516" s="26"/>
      <c r="P2516" s="26"/>
      <c r="Q2516" s="26"/>
      <c r="R2516" s="26"/>
      <c r="S2516" s="26">
        <v>0</v>
      </c>
      <c r="T2516" s="26" t="s">
        <v>75</v>
      </c>
      <c r="U2516" s="26"/>
      <c r="V2516" s="26"/>
      <c r="W2516" s="26"/>
      <c r="X2516" s="26"/>
      <c r="Y2516" s="26"/>
      <c r="Z2516" s="26"/>
      <c r="AA2516" s="26"/>
      <c r="AB2516" s="26"/>
      <c r="AC2516" s="26"/>
      <c r="AD2516" s="26"/>
      <c r="AE2516" s="26"/>
      <c r="AF2516" s="26"/>
      <c r="AG2516" s="26"/>
      <c r="AH2516" s="26"/>
      <c r="AI2516" s="26">
        <v>20</v>
      </c>
      <c r="AJ2516" s="25">
        <f>SUM(I2516,K2516,M2516)</f>
        <v>120</v>
      </c>
      <c r="AK2516" s="25">
        <f>SUM(AI2516,AG2516,AE2516,AC2516,AA2516,Y2516,W2516,U2516,S2516,Q2516,O2516,M2516,K2516,I2516)</f>
        <v>140</v>
      </c>
      <c r="AL2516" s="25" t="str">
        <f>IF(AJ2516=0,"INDEFERIDO","DEFERIDO")</f>
        <v>DEFERIDO</v>
      </c>
      <c r="AM2516" s="25"/>
      <c r="AO2516" s="27">
        <v>28016</v>
      </c>
    </row>
    <row r="2517" spans="1:41" s="28" customFormat="1" ht="38.25" hidden="1">
      <c r="A2517" s="3"/>
      <c r="B2517" s="2" t="s">
        <v>635</v>
      </c>
      <c r="C2517" s="26">
        <v>176464</v>
      </c>
      <c r="D2517" s="26" t="s">
        <v>70</v>
      </c>
      <c r="E2517" s="26" t="s">
        <v>27</v>
      </c>
      <c r="F2517" s="26"/>
      <c r="G2517" s="26">
        <v>1331</v>
      </c>
      <c r="H2517" s="26" t="s">
        <v>444</v>
      </c>
      <c r="I2517" s="26">
        <v>0</v>
      </c>
      <c r="J2517" s="26" t="s">
        <v>636</v>
      </c>
      <c r="K2517" s="26"/>
      <c r="L2517" s="26"/>
      <c r="M2517" s="26"/>
      <c r="N2517" s="26"/>
      <c r="O2517" s="26"/>
      <c r="P2517" s="26"/>
      <c r="Q2517" s="26"/>
      <c r="R2517" s="26"/>
      <c r="S2517" s="26">
        <v>40</v>
      </c>
      <c r="T2517" s="26"/>
      <c r="U2517" s="26"/>
      <c r="V2517" s="26"/>
      <c r="W2517" s="26"/>
      <c r="X2517" s="26"/>
      <c r="Y2517" s="26"/>
      <c r="Z2517" s="26"/>
      <c r="AA2517" s="26"/>
      <c r="AB2517" s="26"/>
      <c r="AC2517" s="26"/>
      <c r="AD2517" s="26"/>
      <c r="AE2517" s="26"/>
      <c r="AF2517" s="26"/>
      <c r="AG2517" s="26"/>
      <c r="AH2517" s="26"/>
      <c r="AI2517" s="26">
        <v>12</v>
      </c>
      <c r="AJ2517" s="25">
        <f>SUM(I2517,K2517,M2517)</f>
        <v>0</v>
      </c>
      <c r="AK2517" s="25">
        <f>SUM(AI2517,AG2517,AE2517,AC2517,AA2517,Y2517,W2517,U2517,S2517,Q2517,O2517,M2517,K2517,I2517)</f>
        <v>52</v>
      </c>
      <c r="AL2517" s="25" t="str">
        <f>IF(AJ2517=0,"INDEFERIDO","DEFERIDO")</f>
        <v>INDEFERIDO</v>
      </c>
      <c r="AM2517" s="25"/>
      <c r="AO2517" s="27">
        <v>33848</v>
      </c>
    </row>
    <row r="2518" spans="1:41" s="28" customFormat="1" ht="51" hidden="1">
      <c r="A2518" s="3"/>
      <c r="B2518" s="2" t="s">
        <v>880</v>
      </c>
      <c r="C2518" s="26">
        <v>179352</v>
      </c>
      <c r="D2518" s="26" t="s">
        <v>70</v>
      </c>
      <c r="E2518" s="26" t="s">
        <v>34</v>
      </c>
      <c r="F2518" s="26"/>
      <c r="G2518" s="26">
        <v>1332</v>
      </c>
      <c r="H2518" s="26" t="s">
        <v>444</v>
      </c>
      <c r="I2518" s="26">
        <v>0</v>
      </c>
      <c r="J2518" s="26" t="s">
        <v>46</v>
      </c>
      <c r="K2518" s="26"/>
      <c r="L2518" s="26"/>
      <c r="M2518" s="26"/>
      <c r="N2518" s="26"/>
      <c r="O2518" s="26"/>
      <c r="P2518" s="26"/>
      <c r="Q2518" s="26"/>
      <c r="R2518" s="26"/>
      <c r="S2518" s="26">
        <v>40</v>
      </c>
      <c r="T2518" s="26"/>
      <c r="U2518" s="26"/>
      <c r="V2518" s="26"/>
      <c r="W2518" s="26"/>
      <c r="X2518" s="26"/>
      <c r="Y2518" s="26"/>
      <c r="Z2518" s="26"/>
      <c r="AA2518" s="26"/>
      <c r="AB2518" s="26"/>
      <c r="AC2518" s="26"/>
      <c r="AD2518" s="26"/>
      <c r="AE2518" s="26"/>
      <c r="AF2518" s="26"/>
      <c r="AG2518" s="26"/>
      <c r="AH2518" s="26"/>
      <c r="AI2518" s="26">
        <v>10</v>
      </c>
      <c r="AJ2518" s="25">
        <f>SUM(I2518,K2518,M2518)</f>
        <v>0</v>
      </c>
      <c r="AK2518" s="25">
        <f>SUM(AI2518, AG2518, AE2518, AC2518, AA2518,Y2518,W2518,U2518,S2518,Q2518,O2518,M2518,K2518,I2518)</f>
        <v>50</v>
      </c>
      <c r="AL2518" s="25" t="str">
        <f>IF(AJ2518=0,"INDEFERIDO","DEFERIDO")</f>
        <v>INDEFERIDO</v>
      </c>
      <c r="AM2518" s="25"/>
      <c r="AO2518" s="27">
        <v>24135</v>
      </c>
    </row>
    <row r="2519" spans="1:41" s="28" customFormat="1" ht="25.5" hidden="1">
      <c r="A2519" s="3"/>
      <c r="B2519" s="2" t="s">
        <v>203</v>
      </c>
      <c r="C2519" s="26">
        <v>78841</v>
      </c>
      <c r="D2519" s="26" t="s">
        <v>95</v>
      </c>
      <c r="E2519" s="26" t="s">
        <v>96</v>
      </c>
      <c r="F2519" s="26"/>
      <c r="G2519" s="26">
        <v>1333</v>
      </c>
      <c r="H2519" s="26" t="s">
        <v>444</v>
      </c>
      <c r="I2519" s="26">
        <v>0</v>
      </c>
      <c r="J2519" s="26" t="s">
        <v>54</v>
      </c>
      <c r="K2519" s="26">
        <v>0</v>
      </c>
      <c r="L2519" s="26" t="s">
        <v>54</v>
      </c>
      <c r="M2519" s="26">
        <v>0</v>
      </c>
      <c r="N2519" s="26" t="s">
        <v>54</v>
      </c>
      <c r="O2519" s="26">
        <v>0</v>
      </c>
      <c r="P2519" s="26" t="s">
        <v>54</v>
      </c>
      <c r="Q2519" s="26">
        <v>0</v>
      </c>
      <c r="R2519" s="26" t="s">
        <v>54</v>
      </c>
      <c r="S2519" s="26">
        <v>0</v>
      </c>
      <c r="T2519" s="26" t="s">
        <v>54</v>
      </c>
      <c r="U2519" s="26">
        <v>0</v>
      </c>
      <c r="V2519" s="26" t="s">
        <v>54</v>
      </c>
      <c r="W2519" s="26">
        <v>0</v>
      </c>
      <c r="X2519" s="26" t="s">
        <v>54</v>
      </c>
      <c r="Y2519" s="26">
        <v>0</v>
      </c>
      <c r="Z2519" s="26" t="s">
        <v>54</v>
      </c>
      <c r="AA2519" s="26">
        <v>0</v>
      </c>
      <c r="AB2519" s="26" t="s">
        <v>54</v>
      </c>
      <c r="AC2519" s="26">
        <v>0</v>
      </c>
      <c r="AD2519" s="26" t="s">
        <v>54</v>
      </c>
      <c r="AE2519" s="26">
        <v>0</v>
      </c>
      <c r="AF2519" s="26" t="s">
        <v>54</v>
      </c>
      <c r="AG2519" s="26">
        <v>0</v>
      </c>
      <c r="AH2519" s="26" t="s">
        <v>54</v>
      </c>
      <c r="AI2519" s="26">
        <v>28</v>
      </c>
      <c r="AJ2519" s="25">
        <f>SUM(I2519,K2519,M2519)</f>
        <v>0</v>
      </c>
      <c r="AK2519" s="25">
        <f>SUM(AI2519,AG2519,AE2519,AC2519,AA2519,Y2519,W2519,U2519,S2519,Q2519,O2519,M2519,K2519,I2519)</f>
        <v>28</v>
      </c>
      <c r="AL2519" s="25" t="str">
        <f>IF(AJ2519=0,"INDEFERIDO","DEFERIDO")</f>
        <v>INDEFERIDO</v>
      </c>
      <c r="AM2519" s="25"/>
      <c r="AO2519" s="27">
        <v>23445</v>
      </c>
    </row>
    <row r="2520" spans="1:41" s="28" customFormat="1" ht="25.5" hidden="1">
      <c r="A2520" s="3"/>
      <c r="B2520" s="2" t="s">
        <v>1045</v>
      </c>
      <c r="C2520" s="26">
        <v>142427</v>
      </c>
      <c r="D2520" s="26" t="s">
        <v>70</v>
      </c>
      <c r="E2520" s="26" t="s">
        <v>77</v>
      </c>
      <c r="F2520" s="26"/>
      <c r="G2520" s="26">
        <v>1335</v>
      </c>
      <c r="H2520" s="26" t="s">
        <v>444</v>
      </c>
      <c r="I2520" s="26">
        <v>0</v>
      </c>
      <c r="J2520" s="26" t="s">
        <v>54</v>
      </c>
      <c r="K2520" s="26">
        <v>0</v>
      </c>
      <c r="L2520" s="26" t="s">
        <v>54</v>
      </c>
      <c r="M2520" s="26">
        <v>0</v>
      </c>
      <c r="N2520" s="26" t="s">
        <v>54</v>
      </c>
      <c r="O2520" s="26">
        <v>0</v>
      </c>
      <c r="P2520" s="26" t="s">
        <v>54</v>
      </c>
      <c r="Q2520" s="26">
        <v>0</v>
      </c>
      <c r="R2520" s="26" t="s">
        <v>54</v>
      </c>
      <c r="S2520" s="26">
        <v>0</v>
      </c>
      <c r="T2520" s="26" t="s">
        <v>54</v>
      </c>
      <c r="U2520" s="26">
        <v>0</v>
      </c>
      <c r="V2520" s="26" t="s">
        <v>54</v>
      </c>
      <c r="W2520" s="26">
        <v>0</v>
      </c>
      <c r="X2520" s="26" t="s">
        <v>54</v>
      </c>
      <c r="Y2520" s="26">
        <v>0</v>
      </c>
      <c r="Z2520" s="26" t="s">
        <v>54</v>
      </c>
      <c r="AA2520" s="26">
        <v>0</v>
      </c>
      <c r="AB2520" s="26" t="s">
        <v>54</v>
      </c>
      <c r="AC2520" s="26">
        <v>0</v>
      </c>
      <c r="AD2520" s="26" t="s">
        <v>54</v>
      </c>
      <c r="AE2520" s="26">
        <v>0</v>
      </c>
      <c r="AF2520" s="26" t="s">
        <v>54</v>
      </c>
      <c r="AG2520" s="26">
        <v>0</v>
      </c>
      <c r="AH2520" s="26" t="s">
        <v>54</v>
      </c>
      <c r="AI2520" s="26">
        <v>17</v>
      </c>
      <c r="AJ2520" s="25">
        <f>SUM(I2520,K2520,M2520)</f>
        <v>0</v>
      </c>
      <c r="AK2520" s="25">
        <f>SUM(AI2520, AG2520, AE2520, AC2520, AA2520,Y2520,W2520,U2520,S2520,Q2520,O2520,M2520,K2520,I2520)</f>
        <v>17</v>
      </c>
      <c r="AL2520" s="25" t="str">
        <f>IF(AJ2520=0,"INDEFERIDO","DEFERIDO")</f>
        <v>INDEFERIDO</v>
      </c>
      <c r="AM2520" s="25"/>
      <c r="AO2520" s="27">
        <v>27763</v>
      </c>
    </row>
    <row r="2521" spans="1:41" s="28" customFormat="1" hidden="1">
      <c r="A2521" s="3"/>
      <c r="B2521" s="2" t="s">
        <v>732</v>
      </c>
      <c r="C2521" s="26">
        <v>53981</v>
      </c>
      <c r="D2521" s="26" t="s">
        <v>70</v>
      </c>
      <c r="E2521" s="26" t="s">
        <v>77</v>
      </c>
      <c r="F2521" s="26"/>
      <c r="G2521" s="26">
        <v>1336</v>
      </c>
      <c r="H2521" s="26" t="s">
        <v>444</v>
      </c>
      <c r="I2521" s="26">
        <v>120</v>
      </c>
      <c r="J2521" s="26"/>
      <c r="K2521" s="26"/>
      <c r="L2521" s="26"/>
      <c r="M2521" s="26"/>
      <c r="N2521" s="26"/>
      <c r="O2521" s="26"/>
      <c r="P2521" s="26"/>
      <c r="Q2521" s="26"/>
      <c r="R2521" s="26"/>
      <c r="S2521" s="26"/>
      <c r="T2521" s="26"/>
      <c r="U2521" s="26">
        <v>30</v>
      </c>
      <c r="V2521" s="26"/>
      <c r="W2521" s="26"/>
      <c r="X2521" s="26"/>
      <c r="Y2521" s="26"/>
      <c r="Z2521" s="26"/>
      <c r="AA2521" s="26"/>
      <c r="AB2521" s="26"/>
      <c r="AC2521" s="26"/>
      <c r="AD2521" s="26"/>
      <c r="AE2521" s="26">
        <v>25</v>
      </c>
      <c r="AF2521" s="26"/>
      <c r="AG2521" s="26">
        <v>0</v>
      </c>
      <c r="AH2521" s="26" t="s">
        <v>54</v>
      </c>
      <c r="AI2521" s="26">
        <v>12</v>
      </c>
      <c r="AJ2521" s="25">
        <f>SUM(I2521,K2521,M2521)</f>
        <v>120</v>
      </c>
      <c r="AK2521" s="25">
        <f>SUM(AI2521, AG2521, AE2521, AC2521, AA2521,Y2521,W2521,U2521,S2521,Q2521,O2521,M2521,K2521,I2521)</f>
        <v>187</v>
      </c>
      <c r="AL2521" s="25" t="str">
        <f>IF(AJ2521=0,"INDEFERIDO","DEFERIDO")</f>
        <v>DEFERIDO</v>
      </c>
      <c r="AM2521" s="25"/>
      <c r="AO2521" s="27">
        <v>28947</v>
      </c>
    </row>
    <row r="2522" spans="1:41" s="28" customFormat="1" ht="25.5" hidden="1">
      <c r="A2522" s="3"/>
      <c r="B2522" s="2" t="s">
        <v>204</v>
      </c>
      <c r="C2522" s="26">
        <v>142385</v>
      </c>
      <c r="D2522" s="26" t="s">
        <v>70</v>
      </c>
      <c r="E2522" s="26" t="s">
        <v>77</v>
      </c>
      <c r="F2522" s="26"/>
      <c r="G2522" s="26">
        <v>1337</v>
      </c>
      <c r="H2522" s="26" t="s">
        <v>444</v>
      </c>
      <c r="I2522" s="26">
        <v>0</v>
      </c>
      <c r="J2522" s="26" t="s">
        <v>54</v>
      </c>
      <c r="K2522" s="26">
        <v>0</v>
      </c>
      <c r="L2522" s="26" t="s">
        <v>54</v>
      </c>
      <c r="M2522" s="26">
        <v>0</v>
      </c>
      <c r="N2522" s="26" t="s">
        <v>54</v>
      </c>
      <c r="O2522" s="26">
        <v>0</v>
      </c>
      <c r="P2522" s="26" t="s">
        <v>54</v>
      </c>
      <c r="Q2522" s="26">
        <v>0</v>
      </c>
      <c r="R2522" s="26" t="s">
        <v>54</v>
      </c>
      <c r="S2522" s="26">
        <v>0</v>
      </c>
      <c r="T2522" s="26" t="s">
        <v>54</v>
      </c>
      <c r="U2522" s="26">
        <v>0</v>
      </c>
      <c r="V2522" s="26" t="s">
        <v>54</v>
      </c>
      <c r="W2522" s="26">
        <v>0</v>
      </c>
      <c r="X2522" s="26" t="s">
        <v>54</v>
      </c>
      <c r="Y2522" s="26">
        <v>0</v>
      </c>
      <c r="Z2522" s="26" t="s">
        <v>54</v>
      </c>
      <c r="AA2522" s="26">
        <v>0</v>
      </c>
      <c r="AB2522" s="26" t="s">
        <v>54</v>
      </c>
      <c r="AC2522" s="26">
        <v>0</v>
      </c>
      <c r="AD2522" s="26" t="s">
        <v>54</v>
      </c>
      <c r="AE2522" s="26">
        <v>0</v>
      </c>
      <c r="AF2522" s="26" t="s">
        <v>54</v>
      </c>
      <c r="AG2522" s="26">
        <v>0</v>
      </c>
      <c r="AH2522" s="26" t="s">
        <v>54</v>
      </c>
      <c r="AI2522" s="26">
        <v>17</v>
      </c>
      <c r="AJ2522" s="25">
        <f>SUM(I2522,K2522,M2522)</f>
        <v>0</v>
      </c>
      <c r="AK2522" s="25">
        <f>SUM(AI2522,AG2522,AE2522,AC2522,AA2522,Y2522,W2522,U2522,S2522,Q2522,O2522,M2522,K2522,I2522)</f>
        <v>17</v>
      </c>
      <c r="AL2522" s="25" t="str">
        <f>IF(AJ2522=0,"INDEFERIDO","DEFERIDO")</f>
        <v>INDEFERIDO</v>
      </c>
      <c r="AM2522" s="25"/>
      <c r="AO2522" s="27">
        <v>28174</v>
      </c>
    </row>
    <row r="2523" spans="1:41" s="28" customFormat="1" ht="25.5" hidden="1">
      <c r="A2523" s="3"/>
      <c r="B2523" s="2" t="s">
        <v>637</v>
      </c>
      <c r="C2523" s="37">
        <v>179894</v>
      </c>
      <c r="D2523" s="37" t="s">
        <v>70</v>
      </c>
      <c r="E2523" s="37" t="s">
        <v>77</v>
      </c>
      <c r="F2523" s="37"/>
      <c r="G2523" s="37">
        <v>1338</v>
      </c>
      <c r="H2523" s="37" t="s">
        <v>444</v>
      </c>
      <c r="I2523" s="37">
        <v>0</v>
      </c>
      <c r="J2523" s="37" t="s">
        <v>54</v>
      </c>
      <c r="K2523" s="37">
        <v>0</v>
      </c>
      <c r="L2523" s="37" t="s">
        <v>54</v>
      </c>
      <c r="M2523" s="37">
        <v>0</v>
      </c>
      <c r="N2523" s="37" t="s">
        <v>54</v>
      </c>
      <c r="O2523" s="37">
        <v>0</v>
      </c>
      <c r="P2523" s="37" t="s">
        <v>54</v>
      </c>
      <c r="Q2523" s="37">
        <v>0</v>
      </c>
      <c r="R2523" s="37" t="s">
        <v>54</v>
      </c>
      <c r="S2523" s="37">
        <v>0</v>
      </c>
      <c r="T2523" s="37" t="s">
        <v>54</v>
      </c>
      <c r="U2523" s="37">
        <v>0</v>
      </c>
      <c r="V2523" s="37" t="s">
        <v>54</v>
      </c>
      <c r="W2523" s="37">
        <v>0</v>
      </c>
      <c r="X2523" s="37" t="s">
        <v>54</v>
      </c>
      <c r="Y2523" s="37">
        <v>0</v>
      </c>
      <c r="Z2523" s="37" t="s">
        <v>54</v>
      </c>
      <c r="AA2523" s="37">
        <v>0</v>
      </c>
      <c r="AB2523" s="37" t="s">
        <v>54</v>
      </c>
      <c r="AC2523" s="37">
        <v>0</v>
      </c>
      <c r="AD2523" s="37" t="s">
        <v>54</v>
      </c>
      <c r="AE2523" s="37">
        <v>0</v>
      </c>
      <c r="AF2523" s="37" t="s">
        <v>54</v>
      </c>
      <c r="AG2523" s="37">
        <v>0</v>
      </c>
      <c r="AH2523" s="37" t="s">
        <v>54</v>
      </c>
      <c r="AI2523" s="37">
        <v>10</v>
      </c>
      <c r="AJ2523" s="25">
        <f>SUM(I2523,K2523,M2523)</f>
        <v>0</v>
      </c>
      <c r="AK2523" s="25">
        <f>SUM(AI2523,AG2523,AE2523,AC2523,AA2523,Y2523,W2523,U2523,S2523,Q2523,O2523,M2523,K2523,I2523)</f>
        <v>10</v>
      </c>
      <c r="AL2523" s="25" t="str">
        <f>IF(AJ2523=0,"INDEFERIDO","DEFERIDO")</f>
        <v>INDEFERIDO</v>
      </c>
      <c r="AM2523" s="25"/>
      <c r="AO2523" s="27">
        <v>23767</v>
      </c>
    </row>
  </sheetData>
  <sheetProtection algorithmName="SHA-512" hashValue="Er7YIySLlCdZtEChzDfBZnXT8uq/SRdF+4VMH07HbS2vMGa9xCIdUvxNlKxn9OxpbKvL1GaodDGn/zA5Rt+Shw==" saltValue="NuzCvYAgXDP0WTT84KSMpg==" spinCount="100000" sheet="1" objects="1" scenarios="1"/>
  <autoFilter ref="B3:AO2523" xr:uid="{B1273D8E-8795-468F-93B5-64CB58AAA9E7}">
    <filterColumn colId="6">
      <filters>
        <filter val="Altas habilidades / Superdotação"/>
      </filters>
    </filterColumn>
    <sortState xmlns:xlrd2="http://schemas.microsoft.com/office/spreadsheetml/2017/richdata2" ref="B5:AO2523">
      <sortCondition ref="G3:G2523"/>
    </sortState>
  </autoFilter>
  <mergeCells count="25">
    <mergeCell ref="AK2:AK3"/>
    <mergeCell ref="AL2:AL3"/>
    <mergeCell ref="B2:B3"/>
    <mergeCell ref="C2:C3"/>
    <mergeCell ref="AG2:AH2"/>
    <mergeCell ref="G2:G3"/>
    <mergeCell ref="H2:H3"/>
    <mergeCell ref="AC2:AD2"/>
    <mergeCell ref="AA2:AB2"/>
    <mergeCell ref="AM2:AM3"/>
    <mergeCell ref="B1:AN1"/>
    <mergeCell ref="AN2:AN3"/>
    <mergeCell ref="AE2:AF2"/>
    <mergeCell ref="I2:J2"/>
    <mergeCell ref="K2:L2"/>
    <mergeCell ref="M2:N2"/>
    <mergeCell ref="O2:P2"/>
    <mergeCell ref="Q2:R2"/>
    <mergeCell ref="S2:T2"/>
    <mergeCell ref="U2:V2"/>
    <mergeCell ref="W2:X2"/>
    <mergeCell ref="Y2:Z2"/>
    <mergeCell ref="AJ2:AJ3"/>
    <mergeCell ref="D2:D3"/>
    <mergeCell ref="E2:E3"/>
  </mergeCells>
  <conditionalFormatting sqref="B2:B3 B2524:B1048576">
    <cfRule type="duplicateValues" dxfId="1" priority="3"/>
  </conditionalFormatting>
  <conditionalFormatting sqref="B4:B2523">
    <cfRule type="duplicateValues" dxfId="0" priority="1"/>
  </conditionalFormatting>
  <pageMargins left="0.25" right="0.25" top="0.75" bottom="0.75" header="0.3" footer="0.3"/>
  <pageSetup paperSize="9" scale="3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23E62-0B39-4511-9F0C-AF0733975079}">
  <dimension ref="A1:I1"/>
  <sheetViews>
    <sheetView workbookViewId="0">
      <selection activeCell="E1" sqref="E1"/>
    </sheetView>
  </sheetViews>
  <sheetFormatPr defaultRowHeight="15"/>
  <sheetData>
    <row r="1" spans="1:9" ht="242.25">
      <c r="A1" s="2" t="s">
        <v>67</v>
      </c>
      <c r="B1" s="8" t="s">
        <v>1613</v>
      </c>
      <c r="H1" s="2" t="s">
        <v>55</v>
      </c>
      <c r="I1" s="2" t="s">
        <v>47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9E3F5-F585-42CD-AAD1-52F7AA268873}">
  <dimension ref="A1:C17494"/>
  <sheetViews>
    <sheetView topLeftCell="A2" workbookViewId="0">
      <selection activeCell="B15" sqref="B15"/>
    </sheetView>
  </sheetViews>
  <sheetFormatPr defaultRowHeight="11.25"/>
  <cols>
    <col min="1" max="1" width="7.42578125" style="14" bestFit="1" customWidth="1"/>
    <col min="2" max="2" width="44.85546875" style="14" bestFit="1" customWidth="1"/>
    <col min="3" max="3" width="12.140625" style="14" bestFit="1" customWidth="1"/>
    <col min="4" max="16384" width="9.140625" style="14"/>
  </cols>
  <sheetData>
    <row r="1" spans="1:3" ht="15" customHeight="1">
      <c r="A1" s="12" t="s">
        <v>1872</v>
      </c>
      <c r="B1" s="12" t="s">
        <v>1873</v>
      </c>
      <c r="C1" s="13" t="s">
        <v>1874</v>
      </c>
    </row>
    <row r="2" spans="1:3" ht="15" customHeight="1">
      <c r="A2" s="15">
        <v>7826</v>
      </c>
      <c r="B2" s="16" t="s">
        <v>1875</v>
      </c>
      <c r="C2" s="17">
        <v>23487</v>
      </c>
    </row>
    <row r="3" spans="1:3" ht="15" customHeight="1">
      <c r="A3" s="15">
        <v>7883</v>
      </c>
      <c r="B3" s="16" t="s">
        <v>1876</v>
      </c>
      <c r="C3" s="17">
        <v>24837</v>
      </c>
    </row>
    <row r="4" spans="1:3" ht="15" customHeight="1">
      <c r="A4" s="15">
        <v>7894</v>
      </c>
      <c r="B4" s="16" t="s">
        <v>1877</v>
      </c>
      <c r="C4" s="17">
        <v>25817</v>
      </c>
    </row>
    <row r="5" spans="1:3" ht="15" customHeight="1">
      <c r="A5" s="15">
        <v>7922</v>
      </c>
      <c r="B5" s="16" t="s">
        <v>1878</v>
      </c>
      <c r="C5" s="17">
        <v>22636</v>
      </c>
    </row>
    <row r="6" spans="1:3" ht="15" customHeight="1">
      <c r="A6" s="15">
        <v>7938</v>
      </c>
      <c r="B6" s="16" t="s">
        <v>1879</v>
      </c>
      <c r="C6" s="17">
        <v>25928</v>
      </c>
    </row>
    <row r="7" spans="1:3" ht="15" customHeight="1">
      <c r="A7" s="15">
        <v>7969</v>
      </c>
      <c r="B7" s="16" t="s">
        <v>1880</v>
      </c>
      <c r="C7" s="17">
        <v>25875</v>
      </c>
    </row>
    <row r="8" spans="1:3" ht="15" customHeight="1">
      <c r="A8" s="15">
        <v>8147</v>
      </c>
      <c r="B8" s="16" t="s">
        <v>1881</v>
      </c>
      <c r="C8" s="17">
        <v>25685</v>
      </c>
    </row>
    <row r="9" spans="1:3" ht="15" customHeight="1">
      <c r="A9" s="15">
        <v>8163</v>
      </c>
      <c r="B9" s="16" t="s">
        <v>1882</v>
      </c>
      <c r="C9" s="17">
        <v>26223</v>
      </c>
    </row>
    <row r="10" spans="1:3" ht="15" customHeight="1">
      <c r="A10" s="15">
        <v>8183</v>
      </c>
      <c r="B10" s="16" t="s">
        <v>1883</v>
      </c>
      <c r="C10" s="17">
        <v>24978</v>
      </c>
    </row>
    <row r="11" spans="1:3" ht="15" customHeight="1">
      <c r="A11" s="15">
        <v>8189</v>
      </c>
      <c r="B11" s="16" t="s">
        <v>1884</v>
      </c>
      <c r="C11" s="17">
        <v>26043</v>
      </c>
    </row>
    <row r="12" spans="1:3" ht="15" customHeight="1">
      <c r="A12" s="15">
        <v>8235</v>
      </c>
      <c r="B12" s="16" t="s">
        <v>1885</v>
      </c>
      <c r="C12" s="17">
        <v>25446</v>
      </c>
    </row>
    <row r="13" spans="1:3" ht="15" customHeight="1">
      <c r="A13" s="15">
        <v>8269</v>
      </c>
      <c r="B13" s="16" t="s">
        <v>1886</v>
      </c>
      <c r="C13" s="17">
        <v>26602</v>
      </c>
    </row>
    <row r="14" spans="1:3" ht="15" customHeight="1">
      <c r="A14" s="15">
        <v>8285</v>
      </c>
      <c r="B14" s="16" t="s">
        <v>1887</v>
      </c>
      <c r="C14" s="17">
        <v>24775</v>
      </c>
    </row>
    <row r="15" spans="1:3" ht="15" customHeight="1">
      <c r="A15" s="15">
        <v>8305</v>
      </c>
      <c r="B15" s="16" t="s">
        <v>1888</v>
      </c>
      <c r="C15" s="17">
        <v>22182</v>
      </c>
    </row>
    <row r="16" spans="1:3" ht="15" customHeight="1">
      <c r="A16" s="15">
        <v>8406</v>
      </c>
      <c r="B16" s="16" t="s">
        <v>1889</v>
      </c>
      <c r="C16" s="17">
        <v>25773</v>
      </c>
    </row>
    <row r="17" spans="1:3" ht="15" customHeight="1">
      <c r="A17" s="15">
        <v>8436</v>
      </c>
      <c r="B17" s="16" t="s">
        <v>1890</v>
      </c>
      <c r="C17" s="17">
        <v>26714</v>
      </c>
    </row>
    <row r="18" spans="1:3" ht="15" customHeight="1">
      <c r="A18" s="15">
        <v>30225</v>
      </c>
      <c r="B18" s="16" t="s">
        <v>1891</v>
      </c>
      <c r="C18" s="17">
        <v>25849</v>
      </c>
    </row>
    <row r="19" spans="1:3" ht="15" customHeight="1">
      <c r="A19" s="15">
        <v>30226</v>
      </c>
      <c r="B19" s="16" t="s">
        <v>470</v>
      </c>
      <c r="C19" s="17">
        <v>25781</v>
      </c>
    </row>
    <row r="20" spans="1:3" ht="15" customHeight="1">
      <c r="A20" s="15">
        <v>30227</v>
      </c>
      <c r="B20" s="16" t="s">
        <v>1892</v>
      </c>
      <c r="C20" s="17">
        <v>25765</v>
      </c>
    </row>
    <row r="21" spans="1:3" ht="15" customHeight="1">
      <c r="A21" s="15">
        <v>30229</v>
      </c>
      <c r="B21" s="16" t="s">
        <v>1893</v>
      </c>
      <c r="C21" s="17">
        <v>25572</v>
      </c>
    </row>
    <row r="22" spans="1:3" ht="15" customHeight="1">
      <c r="A22" s="15">
        <v>30232</v>
      </c>
      <c r="B22" s="16" t="s">
        <v>1894</v>
      </c>
      <c r="C22" s="17">
        <v>25476</v>
      </c>
    </row>
    <row r="23" spans="1:3" ht="15" customHeight="1">
      <c r="A23" s="15">
        <v>30234</v>
      </c>
      <c r="B23" s="16" t="s">
        <v>1639</v>
      </c>
      <c r="C23" s="17">
        <v>25443</v>
      </c>
    </row>
    <row r="24" spans="1:3" ht="15" customHeight="1">
      <c r="A24" s="15">
        <v>30240</v>
      </c>
      <c r="B24" s="16" t="s">
        <v>1895</v>
      </c>
      <c r="C24" s="17">
        <v>25291</v>
      </c>
    </row>
    <row r="25" spans="1:3" ht="15" customHeight="1">
      <c r="A25" s="15">
        <v>30242</v>
      </c>
      <c r="B25" s="16" t="s">
        <v>1896</v>
      </c>
      <c r="C25" s="17">
        <v>24899</v>
      </c>
    </row>
    <row r="26" spans="1:3" ht="15" customHeight="1">
      <c r="A26" s="15">
        <v>30243</v>
      </c>
      <c r="B26" s="16" t="s">
        <v>1897</v>
      </c>
      <c r="C26" s="17">
        <v>24629</v>
      </c>
    </row>
    <row r="27" spans="1:3" ht="15" customHeight="1">
      <c r="A27" s="15">
        <v>30244</v>
      </c>
      <c r="B27" s="16" t="s">
        <v>1898</v>
      </c>
      <c r="C27" s="17">
        <v>24563</v>
      </c>
    </row>
    <row r="28" spans="1:3" ht="15" customHeight="1">
      <c r="A28" s="15">
        <v>30246</v>
      </c>
      <c r="B28" s="16" t="s">
        <v>1899</v>
      </c>
      <c r="C28" s="17">
        <v>24425</v>
      </c>
    </row>
    <row r="29" spans="1:3" ht="15" customHeight="1">
      <c r="A29" s="15">
        <v>30247</v>
      </c>
      <c r="B29" s="16" t="s">
        <v>1900</v>
      </c>
      <c r="C29" s="17">
        <v>24411</v>
      </c>
    </row>
    <row r="30" spans="1:3" ht="15" customHeight="1">
      <c r="A30" s="15">
        <v>30249</v>
      </c>
      <c r="B30" s="16" t="s">
        <v>1901</v>
      </c>
      <c r="C30" s="17">
        <v>24341</v>
      </c>
    </row>
    <row r="31" spans="1:3" ht="15" customHeight="1">
      <c r="A31" s="15">
        <v>30251</v>
      </c>
      <c r="B31" s="16" t="s">
        <v>406</v>
      </c>
      <c r="C31" s="17">
        <v>24280</v>
      </c>
    </row>
    <row r="32" spans="1:3" ht="15" customHeight="1">
      <c r="A32" s="15">
        <v>30254</v>
      </c>
      <c r="B32" s="16" t="s">
        <v>1902</v>
      </c>
      <c r="C32" s="17">
        <v>23514</v>
      </c>
    </row>
    <row r="33" spans="1:3" ht="15" customHeight="1">
      <c r="A33" s="15">
        <v>30265</v>
      </c>
      <c r="B33" s="16" t="s">
        <v>1903</v>
      </c>
      <c r="C33" s="17">
        <v>21195</v>
      </c>
    </row>
    <row r="34" spans="1:3" ht="15" customHeight="1">
      <c r="A34" s="15">
        <v>30273</v>
      </c>
      <c r="B34" s="16" t="s">
        <v>1904</v>
      </c>
      <c r="C34" s="17">
        <v>27303</v>
      </c>
    </row>
    <row r="35" spans="1:3" ht="15" customHeight="1">
      <c r="A35" s="15">
        <v>30275</v>
      </c>
      <c r="B35" s="16" t="s">
        <v>974</v>
      </c>
      <c r="C35" s="17">
        <v>26800</v>
      </c>
    </row>
    <row r="36" spans="1:3" ht="15" customHeight="1">
      <c r="A36" s="15">
        <v>30276</v>
      </c>
      <c r="B36" s="16" t="s">
        <v>1905</v>
      </c>
      <c r="C36" s="17">
        <v>26732</v>
      </c>
    </row>
    <row r="37" spans="1:3" ht="15" customHeight="1">
      <c r="A37" s="15">
        <v>30280</v>
      </c>
      <c r="B37" s="16" t="s">
        <v>1906</v>
      </c>
      <c r="C37" s="17">
        <v>26374</v>
      </c>
    </row>
    <row r="38" spans="1:3" ht="15" customHeight="1">
      <c r="A38" s="15">
        <v>30281</v>
      </c>
      <c r="B38" s="16" t="s">
        <v>1907</v>
      </c>
      <c r="C38" s="17">
        <v>26053</v>
      </c>
    </row>
    <row r="39" spans="1:3" ht="15" customHeight="1">
      <c r="A39" s="15">
        <v>30282</v>
      </c>
      <c r="B39" s="16" t="s">
        <v>1908</v>
      </c>
      <c r="C39" s="17">
        <v>26039</v>
      </c>
    </row>
    <row r="40" spans="1:3" ht="15" customHeight="1">
      <c r="A40" s="15">
        <v>30283</v>
      </c>
      <c r="B40" s="16" t="s">
        <v>1909</v>
      </c>
      <c r="C40" s="17">
        <v>25873</v>
      </c>
    </row>
    <row r="41" spans="1:3" ht="15" customHeight="1">
      <c r="A41" s="15">
        <v>30288</v>
      </c>
      <c r="B41" s="16" t="s">
        <v>1910</v>
      </c>
      <c r="C41" s="17">
        <v>25210</v>
      </c>
    </row>
    <row r="42" spans="1:3" ht="15" customHeight="1">
      <c r="A42" s="15">
        <v>30302</v>
      </c>
      <c r="B42" s="16" t="s">
        <v>1911</v>
      </c>
      <c r="C42" s="17">
        <v>22034</v>
      </c>
    </row>
    <row r="43" spans="1:3" ht="15" customHeight="1">
      <c r="A43" s="15">
        <v>30313</v>
      </c>
      <c r="B43" s="16" t="s">
        <v>1912</v>
      </c>
      <c r="C43" s="17">
        <v>29545</v>
      </c>
    </row>
    <row r="44" spans="1:3" ht="15" customHeight="1">
      <c r="A44" s="15">
        <v>30315</v>
      </c>
      <c r="B44" s="16" t="s">
        <v>1913</v>
      </c>
      <c r="C44" s="17">
        <v>29421</v>
      </c>
    </row>
    <row r="45" spans="1:3" ht="15" customHeight="1">
      <c r="A45" s="15">
        <v>30316</v>
      </c>
      <c r="B45" s="16" t="s">
        <v>1914</v>
      </c>
      <c r="C45" s="17">
        <v>29284</v>
      </c>
    </row>
    <row r="46" spans="1:3" ht="15" customHeight="1">
      <c r="A46" s="15">
        <v>30317</v>
      </c>
      <c r="B46" s="16" t="s">
        <v>1915</v>
      </c>
      <c r="C46" s="17">
        <v>29250</v>
      </c>
    </row>
    <row r="47" spans="1:3" ht="15" customHeight="1">
      <c r="A47" s="15">
        <v>30318</v>
      </c>
      <c r="B47" s="16" t="s">
        <v>1916</v>
      </c>
      <c r="C47" s="17">
        <v>29001</v>
      </c>
    </row>
    <row r="48" spans="1:3" ht="15" customHeight="1">
      <c r="A48" s="15">
        <v>30319</v>
      </c>
      <c r="B48" s="16" t="s">
        <v>1917</v>
      </c>
      <c r="C48" s="17">
        <v>28973</v>
      </c>
    </row>
    <row r="49" spans="1:3" ht="15" customHeight="1">
      <c r="A49" s="15">
        <v>30320</v>
      </c>
      <c r="B49" s="16" t="s">
        <v>1918</v>
      </c>
      <c r="C49" s="17">
        <v>28955</v>
      </c>
    </row>
    <row r="50" spans="1:3" ht="15" customHeight="1">
      <c r="A50" s="15">
        <v>30321</v>
      </c>
      <c r="B50" s="16" t="s">
        <v>1919</v>
      </c>
      <c r="C50" s="17">
        <v>28948</v>
      </c>
    </row>
    <row r="51" spans="1:3" ht="15" customHeight="1">
      <c r="A51" s="15">
        <v>30323</v>
      </c>
      <c r="B51" s="16" t="s">
        <v>1920</v>
      </c>
      <c r="C51" s="17">
        <v>28891</v>
      </c>
    </row>
    <row r="52" spans="1:3" ht="15" customHeight="1">
      <c r="A52" s="15">
        <v>30324</v>
      </c>
      <c r="B52" s="16" t="s">
        <v>1921</v>
      </c>
      <c r="C52" s="17">
        <v>28847</v>
      </c>
    </row>
    <row r="53" spans="1:3" ht="15" customHeight="1">
      <c r="A53" s="15">
        <v>30325</v>
      </c>
      <c r="B53" s="16" t="s">
        <v>1922</v>
      </c>
      <c r="C53" s="17">
        <v>28823</v>
      </c>
    </row>
    <row r="54" spans="1:3" ht="15" customHeight="1">
      <c r="A54" s="15">
        <v>30326</v>
      </c>
      <c r="B54" s="16" t="s">
        <v>601</v>
      </c>
      <c r="C54" s="17">
        <v>28823</v>
      </c>
    </row>
    <row r="55" spans="1:3" ht="15" customHeight="1">
      <c r="A55" s="15">
        <v>30331</v>
      </c>
      <c r="B55" s="16" t="s">
        <v>1923</v>
      </c>
      <c r="C55" s="17">
        <v>28563</v>
      </c>
    </row>
    <row r="56" spans="1:3" ht="15" customHeight="1">
      <c r="A56" s="15">
        <v>30333</v>
      </c>
      <c r="B56" s="16" t="s">
        <v>1924</v>
      </c>
      <c r="C56" s="17">
        <v>28538</v>
      </c>
    </row>
    <row r="57" spans="1:3" ht="15" customHeight="1">
      <c r="A57" s="15">
        <v>30334</v>
      </c>
      <c r="B57" s="16" t="s">
        <v>1925</v>
      </c>
      <c r="C57" s="17">
        <v>28474</v>
      </c>
    </row>
    <row r="58" spans="1:3" ht="15" customHeight="1">
      <c r="A58" s="15">
        <v>30335</v>
      </c>
      <c r="B58" s="16" t="s">
        <v>1926</v>
      </c>
      <c r="C58" s="17">
        <v>28455</v>
      </c>
    </row>
    <row r="59" spans="1:3" ht="15" customHeight="1">
      <c r="A59" s="15">
        <v>30336</v>
      </c>
      <c r="B59" s="16" t="s">
        <v>1927</v>
      </c>
      <c r="C59" s="17">
        <v>28372</v>
      </c>
    </row>
    <row r="60" spans="1:3" ht="15" customHeight="1">
      <c r="A60" s="15">
        <v>30337</v>
      </c>
      <c r="B60" s="16" t="s">
        <v>568</v>
      </c>
      <c r="C60" s="17">
        <v>28289</v>
      </c>
    </row>
    <row r="61" spans="1:3" ht="15" customHeight="1">
      <c r="A61" s="15">
        <v>30338</v>
      </c>
      <c r="B61" s="16" t="s">
        <v>1928</v>
      </c>
      <c r="C61" s="17">
        <v>28277</v>
      </c>
    </row>
    <row r="62" spans="1:3" ht="15" customHeight="1">
      <c r="A62" s="15">
        <v>30340</v>
      </c>
      <c r="B62" s="16" t="s">
        <v>584</v>
      </c>
      <c r="C62" s="17">
        <v>28168</v>
      </c>
    </row>
    <row r="63" spans="1:3" ht="15" customHeight="1">
      <c r="A63" s="15">
        <v>30341</v>
      </c>
      <c r="B63" s="16" t="s">
        <v>1929</v>
      </c>
      <c r="C63" s="17">
        <v>28116</v>
      </c>
    </row>
    <row r="64" spans="1:3" ht="15" customHeight="1">
      <c r="A64" s="15">
        <v>30358</v>
      </c>
      <c r="B64" s="16" t="s">
        <v>1930</v>
      </c>
      <c r="C64" s="17">
        <v>23621</v>
      </c>
    </row>
    <row r="65" spans="1:3" ht="15" customHeight="1">
      <c r="A65" s="15">
        <v>30365</v>
      </c>
      <c r="B65" s="16" t="s">
        <v>1931</v>
      </c>
      <c r="C65" s="17">
        <v>30542</v>
      </c>
    </row>
    <row r="66" spans="1:3" ht="15" customHeight="1">
      <c r="A66" s="15">
        <v>30374</v>
      </c>
      <c r="B66" s="16" t="s">
        <v>1932</v>
      </c>
      <c r="C66" s="17">
        <v>24247</v>
      </c>
    </row>
    <row r="67" spans="1:3" ht="15" customHeight="1">
      <c r="A67" s="15">
        <v>30377</v>
      </c>
      <c r="B67" s="16" t="s">
        <v>1933</v>
      </c>
      <c r="C67" s="17">
        <v>26327</v>
      </c>
    </row>
    <row r="68" spans="1:3" ht="15" customHeight="1">
      <c r="A68" s="15">
        <v>30378</v>
      </c>
      <c r="B68" s="16" t="s">
        <v>1934</v>
      </c>
      <c r="C68" s="17">
        <v>28323</v>
      </c>
    </row>
    <row r="69" spans="1:3" ht="15" customHeight="1">
      <c r="A69" s="15">
        <v>30385</v>
      </c>
      <c r="B69" s="16" t="s">
        <v>1935</v>
      </c>
      <c r="C69" s="17">
        <v>30298</v>
      </c>
    </row>
    <row r="70" spans="1:3" ht="15" customHeight="1">
      <c r="A70" s="15">
        <v>30387</v>
      </c>
      <c r="B70" s="16" t="s">
        <v>1936</v>
      </c>
      <c r="C70" s="17">
        <v>30411</v>
      </c>
    </row>
    <row r="71" spans="1:3" ht="15" customHeight="1">
      <c r="A71" s="15">
        <v>30390</v>
      </c>
      <c r="B71" s="16" t="s">
        <v>1937</v>
      </c>
      <c r="C71" s="17">
        <v>27520</v>
      </c>
    </row>
    <row r="72" spans="1:3" ht="15" customHeight="1">
      <c r="A72" s="15">
        <v>30404</v>
      </c>
      <c r="B72" s="16" t="s">
        <v>1938</v>
      </c>
      <c r="C72" s="17">
        <v>24998</v>
      </c>
    </row>
    <row r="73" spans="1:3" ht="15" customHeight="1">
      <c r="A73" s="15">
        <v>30405</v>
      </c>
      <c r="B73" s="16" t="s">
        <v>1939</v>
      </c>
      <c r="C73" s="17">
        <v>26034</v>
      </c>
    </row>
    <row r="74" spans="1:3" ht="15" customHeight="1">
      <c r="A74" s="15">
        <v>30408</v>
      </c>
      <c r="B74" s="16" t="s">
        <v>1940</v>
      </c>
      <c r="C74" s="17">
        <v>27106</v>
      </c>
    </row>
    <row r="75" spans="1:3" ht="15" customHeight="1">
      <c r="A75" s="15">
        <v>30410</v>
      </c>
      <c r="B75" s="16" t="s">
        <v>1941</v>
      </c>
      <c r="C75" s="17">
        <v>28996</v>
      </c>
    </row>
    <row r="76" spans="1:3" ht="15" customHeight="1">
      <c r="A76" s="15">
        <v>30414</v>
      </c>
      <c r="B76" s="16" t="s">
        <v>1942</v>
      </c>
      <c r="C76" s="17">
        <v>30043</v>
      </c>
    </row>
    <row r="77" spans="1:3" ht="15" customHeight="1">
      <c r="A77" s="15">
        <v>30423</v>
      </c>
      <c r="B77" s="16" t="s">
        <v>1943</v>
      </c>
      <c r="C77" s="17">
        <v>28064</v>
      </c>
    </row>
    <row r="78" spans="1:3" ht="15" customHeight="1">
      <c r="A78" s="15">
        <v>30425</v>
      </c>
      <c r="B78" s="16" t="s">
        <v>1944</v>
      </c>
      <c r="C78" s="17">
        <v>27929</v>
      </c>
    </row>
    <row r="79" spans="1:3" ht="15" customHeight="1">
      <c r="A79" s="15">
        <v>30427</v>
      </c>
      <c r="B79" s="16" t="s">
        <v>1685</v>
      </c>
      <c r="C79" s="17">
        <v>27873</v>
      </c>
    </row>
    <row r="80" spans="1:3" ht="15" customHeight="1">
      <c r="A80" s="15">
        <v>30429</v>
      </c>
      <c r="B80" s="16" t="s">
        <v>1945</v>
      </c>
      <c r="C80" s="17">
        <v>27845</v>
      </c>
    </row>
    <row r="81" spans="1:3" ht="15" customHeight="1">
      <c r="A81" s="15">
        <v>30431</v>
      </c>
      <c r="B81" s="16" t="s">
        <v>1946</v>
      </c>
      <c r="C81" s="17">
        <v>27828</v>
      </c>
    </row>
    <row r="82" spans="1:3" ht="15" customHeight="1">
      <c r="A82" s="15">
        <v>30432</v>
      </c>
      <c r="B82" s="16" t="s">
        <v>1947</v>
      </c>
      <c r="C82" s="17">
        <v>27811</v>
      </c>
    </row>
    <row r="83" spans="1:3" ht="15" customHeight="1">
      <c r="A83" s="15">
        <v>30433</v>
      </c>
      <c r="B83" s="16" t="s">
        <v>1948</v>
      </c>
      <c r="C83" s="17">
        <v>27658</v>
      </c>
    </row>
    <row r="84" spans="1:3" ht="15" customHeight="1">
      <c r="A84" s="15">
        <v>30434</v>
      </c>
      <c r="B84" s="16" t="s">
        <v>1949</v>
      </c>
      <c r="C84" s="17">
        <v>27634</v>
      </c>
    </row>
    <row r="85" spans="1:3" ht="15" customHeight="1">
      <c r="A85" s="15">
        <v>30435</v>
      </c>
      <c r="B85" s="16" t="s">
        <v>1950</v>
      </c>
      <c r="C85" s="17">
        <v>27572</v>
      </c>
    </row>
    <row r="86" spans="1:3" ht="15" customHeight="1">
      <c r="A86" s="15">
        <v>30436</v>
      </c>
      <c r="B86" s="16" t="s">
        <v>227</v>
      </c>
      <c r="C86" s="17">
        <v>27446</v>
      </c>
    </row>
    <row r="87" spans="1:3" ht="15" customHeight="1">
      <c r="A87" s="15">
        <v>30437</v>
      </c>
      <c r="B87" s="16" t="s">
        <v>1951</v>
      </c>
      <c r="C87" s="17">
        <v>27321</v>
      </c>
    </row>
    <row r="88" spans="1:3" ht="15" customHeight="1">
      <c r="A88" s="15">
        <v>30438</v>
      </c>
      <c r="B88" s="16" t="s">
        <v>1952</v>
      </c>
      <c r="C88" s="17">
        <v>27288</v>
      </c>
    </row>
    <row r="89" spans="1:3" ht="15" customHeight="1">
      <c r="A89" s="15">
        <v>30439</v>
      </c>
      <c r="B89" s="16" t="s">
        <v>1953</v>
      </c>
      <c r="C89" s="17">
        <v>27263</v>
      </c>
    </row>
    <row r="90" spans="1:3" ht="15" customHeight="1">
      <c r="A90" s="15">
        <v>30442</v>
      </c>
      <c r="B90" s="16" t="s">
        <v>881</v>
      </c>
      <c r="C90" s="17">
        <v>27136</v>
      </c>
    </row>
    <row r="91" spans="1:3" ht="15" customHeight="1">
      <c r="A91" s="15">
        <v>30444</v>
      </c>
      <c r="B91" s="16" t="s">
        <v>1954</v>
      </c>
      <c r="C91" s="17">
        <v>26999</v>
      </c>
    </row>
    <row r="92" spans="1:3" ht="15" customHeight="1">
      <c r="A92" s="15">
        <v>30445</v>
      </c>
      <c r="B92" s="16" t="s">
        <v>1955</v>
      </c>
      <c r="C92" s="17">
        <v>26968</v>
      </c>
    </row>
    <row r="93" spans="1:3" ht="15" customHeight="1">
      <c r="A93" s="15">
        <v>30447</v>
      </c>
      <c r="B93" s="16" t="s">
        <v>1956</v>
      </c>
      <c r="C93" s="17">
        <v>26886</v>
      </c>
    </row>
    <row r="94" spans="1:3" ht="15" customHeight="1">
      <c r="A94" s="15">
        <v>30448</v>
      </c>
      <c r="B94" s="16" t="s">
        <v>1957</v>
      </c>
      <c r="C94" s="17">
        <v>26867</v>
      </c>
    </row>
    <row r="95" spans="1:3" ht="15" customHeight="1">
      <c r="A95" s="15">
        <v>30449</v>
      </c>
      <c r="B95" s="16" t="s">
        <v>1958</v>
      </c>
      <c r="C95" s="17">
        <v>26847</v>
      </c>
    </row>
    <row r="96" spans="1:3" ht="15" customHeight="1">
      <c r="A96" s="15">
        <v>30450</v>
      </c>
      <c r="B96" s="16" t="s">
        <v>1959</v>
      </c>
      <c r="C96" s="17">
        <v>26769</v>
      </c>
    </row>
    <row r="97" spans="1:3" ht="15" customHeight="1">
      <c r="A97" s="15">
        <v>30452</v>
      </c>
      <c r="B97" s="16" t="s">
        <v>439</v>
      </c>
      <c r="C97" s="17">
        <v>26651</v>
      </c>
    </row>
    <row r="98" spans="1:3" ht="15" customHeight="1">
      <c r="A98" s="15">
        <v>30453</v>
      </c>
      <c r="B98" s="16" t="s">
        <v>1960</v>
      </c>
      <c r="C98" s="17">
        <v>26620</v>
      </c>
    </row>
    <row r="99" spans="1:3" ht="15" customHeight="1">
      <c r="A99" s="15">
        <v>30455</v>
      </c>
      <c r="B99" s="16" t="s">
        <v>1961</v>
      </c>
      <c r="C99" s="17">
        <v>26619</v>
      </c>
    </row>
    <row r="100" spans="1:3" ht="15" customHeight="1">
      <c r="A100" s="15">
        <v>30458</v>
      </c>
      <c r="B100" s="16" t="s">
        <v>1962</v>
      </c>
      <c r="C100" s="17">
        <v>26392</v>
      </c>
    </row>
    <row r="101" spans="1:3" ht="15" customHeight="1">
      <c r="A101" s="15">
        <v>30461</v>
      </c>
      <c r="B101" s="16" t="s">
        <v>1963</v>
      </c>
      <c r="C101" s="17">
        <v>26246</v>
      </c>
    </row>
    <row r="102" spans="1:3" ht="15" customHeight="1">
      <c r="A102" s="15">
        <v>30464</v>
      </c>
      <c r="B102" s="16" t="s">
        <v>1964</v>
      </c>
      <c r="C102" s="17">
        <v>26260</v>
      </c>
    </row>
    <row r="103" spans="1:3" ht="15" customHeight="1">
      <c r="A103" s="15">
        <v>30465</v>
      </c>
      <c r="B103" s="16" t="s">
        <v>1965</v>
      </c>
      <c r="C103" s="17">
        <v>26180</v>
      </c>
    </row>
    <row r="104" spans="1:3" ht="15" customHeight="1">
      <c r="A104" s="15">
        <v>30468</v>
      </c>
      <c r="B104" s="16" t="s">
        <v>1966</v>
      </c>
      <c r="C104" s="17">
        <v>25850</v>
      </c>
    </row>
    <row r="105" spans="1:3" ht="15" customHeight="1">
      <c r="A105" s="15">
        <v>30470</v>
      </c>
      <c r="B105" s="16" t="s">
        <v>1967</v>
      </c>
      <c r="C105" s="17">
        <v>25372</v>
      </c>
    </row>
    <row r="106" spans="1:3" ht="15" customHeight="1">
      <c r="A106" s="15">
        <v>30471</v>
      </c>
      <c r="B106" s="16" t="s">
        <v>1968</v>
      </c>
      <c r="C106" s="17">
        <v>25166</v>
      </c>
    </row>
    <row r="107" spans="1:3" ht="15" customHeight="1">
      <c r="A107" s="15">
        <v>30474</v>
      </c>
      <c r="B107" s="16" t="s">
        <v>1969</v>
      </c>
      <c r="C107" s="17">
        <v>24798</v>
      </c>
    </row>
    <row r="108" spans="1:3" ht="15" customHeight="1">
      <c r="A108" s="15">
        <v>30475</v>
      </c>
      <c r="B108" s="16" t="s">
        <v>1970</v>
      </c>
      <c r="C108" s="17">
        <v>24703</v>
      </c>
    </row>
    <row r="109" spans="1:3" ht="15" customHeight="1">
      <c r="A109" s="15">
        <v>30478</v>
      </c>
      <c r="B109" s="16" t="s">
        <v>1971</v>
      </c>
      <c r="C109" s="17">
        <v>24614</v>
      </c>
    </row>
    <row r="110" spans="1:3" ht="15" customHeight="1">
      <c r="A110" s="15">
        <v>30482</v>
      </c>
      <c r="B110" s="16" t="s">
        <v>1972</v>
      </c>
      <c r="C110" s="17">
        <v>24227</v>
      </c>
    </row>
    <row r="111" spans="1:3" ht="15" customHeight="1">
      <c r="A111" s="15">
        <v>30484</v>
      </c>
      <c r="B111" s="16" t="s">
        <v>1973</v>
      </c>
      <c r="C111" s="17">
        <v>23866</v>
      </c>
    </row>
    <row r="112" spans="1:3" ht="15" customHeight="1">
      <c r="A112" s="15">
        <v>30486</v>
      </c>
      <c r="B112" s="16" t="s">
        <v>1974</v>
      </c>
      <c r="C112" s="17">
        <v>23106</v>
      </c>
    </row>
    <row r="113" spans="1:3" ht="15" customHeight="1">
      <c r="A113" s="15">
        <v>30488</v>
      </c>
      <c r="B113" s="16" t="s">
        <v>1975</v>
      </c>
      <c r="C113" s="17">
        <v>22813</v>
      </c>
    </row>
    <row r="114" spans="1:3" ht="15" customHeight="1">
      <c r="A114" s="15">
        <v>30492</v>
      </c>
      <c r="B114" s="16" t="s">
        <v>1057</v>
      </c>
      <c r="C114" s="17">
        <v>22523</v>
      </c>
    </row>
    <row r="115" spans="1:3" ht="15" customHeight="1">
      <c r="A115" s="15">
        <v>30493</v>
      </c>
      <c r="B115" s="16" t="s">
        <v>1976</v>
      </c>
      <c r="C115" s="17">
        <v>22207</v>
      </c>
    </row>
    <row r="116" spans="1:3" ht="15" customHeight="1">
      <c r="A116" s="15">
        <v>30497</v>
      </c>
      <c r="B116" s="16" t="s">
        <v>1977</v>
      </c>
      <c r="C116" s="17">
        <v>21756</v>
      </c>
    </row>
    <row r="117" spans="1:3" ht="15" customHeight="1">
      <c r="A117" s="15">
        <v>30501</v>
      </c>
      <c r="B117" s="16" t="s">
        <v>1978</v>
      </c>
      <c r="C117" s="17">
        <v>20100</v>
      </c>
    </row>
    <row r="118" spans="1:3" ht="15" customHeight="1">
      <c r="A118" s="15">
        <v>30506</v>
      </c>
      <c r="B118" s="16" t="s">
        <v>1979</v>
      </c>
      <c r="C118" s="17">
        <v>28427</v>
      </c>
    </row>
    <row r="119" spans="1:3" ht="15" customHeight="1">
      <c r="A119" s="15">
        <v>30510</v>
      </c>
      <c r="B119" s="16" t="s">
        <v>1980</v>
      </c>
      <c r="C119" s="17">
        <v>28014</v>
      </c>
    </row>
    <row r="120" spans="1:3" ht="15" customHeight="1">
      <c r="A120" s="15">
        <v>30511</v>
      </c>
      <c r="B120" s="16" t="s">
        <v>1981</v>
      </c>
      <c r="C120" s="17">
        <v>27956</v>
      </c>
    </row>
    <row r="121" spans="1:3" ht="15" customHeight="1">
      <c r="A121" s="15">
        <v>30513</v>
      </c>
      <c r="B121" s="16" t="s">
        <v>1982</v>
      </c>
      <c r="C121" s="17">
        <v>27131</v>
      </c>
    </row>
    <row r="122" spans="1:3" ht="15" customHeight="1">
      <c r="A122" s="15">
        <v>30519</v>
      </c>
      <c r="B122" s="16" t="s">
        <v>1983</v>
      </c>
      <c r="C122" s="17">
        <v>26100</v>
      </c>
    </row>
    <row r="123" spans="1:3" ht="15" customHeight="1">
      <c r="A123" s="15">
        <v>30521</v>
      </c>
      <c r="B123" s="16" t="s">
        <v>1984</v>
      </c>
      <c r="C123" s="17">
        <v>25619</v>
      </c>
    </row>
    <row r="124" spans="1:3" ht="15" customHeight="1">
      <c r="A124" s="15">
        <v>30522</v>
      </c>
      <c r="B124" s="16" t="s">
        <v>1985</v>
      </c>
      <c r="C124" s="17">
        <v>25576</v>
      </c>
    </row>
    <row r="125" spans="1:3" ht="15" customHeight="1">
      <c r="A125" s="15">
        <v>30525</v>
      </c>
      <c r="B125" s="16" t="s">
        <v>1986</v>
      </c>
      <c r="C125" s="17">
        <v>25413</v>
      </c>
    </row>
    <row r="126" spans="1:3" ht="15" customHeight="1">
      <c r="A126" s="15">
        <v>30526</v>
      </c>
      <c r="B126" s="16" t="s">
        <v>1987</v>
      </c>
      <c r="C126" s="17">
        <v>25279</v>
      </c>
    </row>
    <row r="127" spans="1:3" ht="15" customHeight="1">
      <c r="A127" s="15">
        <v>30535</v>
      </c>
      <c r="B127" s="16" t="s">
        <v>1988</v>
      </c>
      <c r="C127" s="17">
        <v>23552</v>
      </c>
    </row>
    <row r="128" spans="1:3" ht="15" customHeight="1">
      <c r="A128" s="15">
        <v>30538</v>
      </c>
      <c r="B128" s="16" t="s">
        <v>1989</v>
      </c>
      <c r="C128" s="17">
        <v>21835</v>
      </c>
    </row>
    <row r="129" spans="1:3" ht="15" customHeight="1">
      <c r="A129" s="15">
        <v>30541</v>
      </c>
      <c r="B129" s="16" t="s">
        <v>1990</v>
      </c>
      <c r="C129" s="17">
        <v>29558</v>
      </c>
    </row>
    <row r="130" spans="1:3" ht="15" customHeight="1">
      <c r="A130" s="15">
        <v>30542</v>
      </c>
      <c r="B130" s="16" t="s">
        <v>1991</v>
      </c>
      <c r="C130" s="17">
        <v>29474</v>
      </c>
    </row>
    <row r="131" spans="1:3" ht="15" customHeight="1">
      <c r="A131" s="15">
        <v>30543</v>
      </c>
      <c r="B131" s="16" t="s">
        <v>1992</v>
      </c>
      <c r="C131" s="17">
        <v>29276</v>
      </c>
    </row>
    <row r="132" spans="1:3" ht="15" customHeight="1">
      <c r="A132" s="15">
        <v>30544</v>
      </c>
      <c r="B132" s="16" t="s">
        <v>1993</v>
      </c>
      <c r="C132" s="17">
        <v>29207</v>
      </c>
    </row>
    <row r="133" spans="1:3" ht="15" customHeight="1">
      <c r="A133" s="15">
        <v>30550</v>
      </c>
      <c r="B133" s="16" t="s">
        <v>1994</v>
      </c>
      <c r="C133" s="17">
        <v>28953</v>
      </c>
    </row>
    <row r="134" spans="1:3" ht="15" customHeight="1">
      <c r="A134" s="15">
        <v>30553</v>
      </c>
      <c r="B134" s="16" t="s">
        <v>1995</v>
      </c>
      <c r="C134" s="17">
        <v>28923</v>
      </c>
    </row>
    <row r="135" spans="1:3" ht="15" customHeight="1">
      <c r="A135" s="15">
        <v>30556</v>
      </c>
      <c r="B135" s="16" t="s">
        <v>1996</v>
      </c>
      <c r="C135" s="17">
        <v>28733</v>
      </c>
    </row>
    <row r="136" spans="1:3" ht="15" customHeight="1">
      <c r="A136" s="15">
        <v>30557</v>
      </c>
      <c r="B136" s="16" t="s">
        <v>1997</v>
      </c>
      <c r="C136" s="17">
        <v>28689</v>
      </c>
    </row>
    <row r="137" spans="1:3" ht="15" customHeight="1">
      <c r="A137" s="15">
        <v>30559</v>
      </c>
      <c r="B137" s="16" t="s">
        <v>1719</v>
      </c>
      <c r="C137" s="17">
        <v>28643</v>
      </c>
    </row>
    <row r="138" spans="1:3" ht="15" customHeight="1">
      <c r="A138" s="15">
        <v>30560</v>
      </c>
      <c r="B138" s="16" t="s">
        <v>1998</v>
      </c>
      <c r="C138" s="17">
        <v>28479</v>
      </c>
    </row>
    <row r="139" spans="1:3" ht="15" customHeight="1">
      <c r="A139" s="15">
        <v>31237</v>
      </c>
      <c r="B139" s="16" t="s">
        <v>1999</v>
      </c>
      <c r="C139" s="17">
        <v>27833</v>
      </c>
    </row>
    <row r="140" spans="1:3" ht="15" customHeight="1">
      <c r="A140" s="15">
        <v>31406</v>
      </c>
      <c r="B140" s="16" t="s">
        <v>2000</v>
      </c>
      <c r="C140" s="17">
        <v>24163</v>
      </c>
    </row>
    <row r="141" spans="1:3" ht="15" customHeight="1">
      <c r="A141" s="15">
        <v>31407</v>
      </c>
      <c r="B141" s="16" t="s">
        <v>2001</v>
      </c>
      <c r="C141" s="17">
        <v>25420</v>
      </c>
    </row>
    <row r="142" spans="1:3" ht="15" customHeight="1">
      <c r="A142" s="15">
        <v>31409</v>
      </c>
      <c r="B142" s="16" t="s">
        <v>2002</v>
      </c>
      <c r="C142" s="17">
        <v>27482</v>
      </c>
    </row>
    <row r="143" spans="1:3" ht="15" customHeight="1">
      <c r="A143" s="15">
        <v>31411</v>
      </c>
      <c r="B143" s="16" t="s">
        <v>2003</v>
      </c>
      <c r="C143" s="17">
        <v>28619</v>
      </c>
    </row>
    <row r="144" spans="1:3" ht="15" customHeight="1">
      <c r="A144" s="15">
        <v>31412</v>
      </c>
      <c r="B144" s="16" t="s">
        <v>2004</v>
      </c>
      <c r="C144" s="17">
        <v>28764</v>
      </c>
    </row>
    <row r="145" spans="1:3" ht="15" customHeight="1">
      <c r="A145" s="15">
        <v>31415</v>
      </c>
      <c r="B145" s="16" t="s">
        <v>2005</v>
      </c>
      <c r="C145" s="17">
        <v>29725</v>
      </c>
    </row>
    <row r="146" spans="1:3" ht="15" customHeight="1">
      <c r="A146" s="15">
        <v>31416</v>
      </c>
      <c r="B146" s="16" t="s">
        <v>2006</v>
      </c>
      <c r="C146" s="17">
        <v>29933</v>
      </c>
    </row>
    <row r="147" spans="1:3" ht="15" customHeight="1">
      <c r="A147" s="15">
        <v>31418</v>
      </c>
      <c r="B147" s="16" t="s">
        <v>1171</v>
      </c>
      <c r="C147" s="17">
        <v>30317</v>
      </c>
    </row>
    <row r="148" spans="1:3" ht="15" customHeight="1">
      <c r="A148" s="15">
        <v>31424</v>
      </c>
      <c r="B148" s="16" t="s">
        <v>2007</v>
      </c>
      <c r="C148" s="17">
        <v>24535</v>
      </c>
    </row>
    <row r="149" spans="1:3" ht="15" customHeight="1">
      <c r="A149" s="15">
        <v>31425</v>
      </c>
      <c r="B149" s="16" t="s">
        <v>2008</v>
      </c>
      <c r="C149" s="17">
        <v>25530</v>
      </c>
    </row>
    <row r="150" spans="1:3" ht="15" customHeight="1">
      <c r="A150" s="15">
        <v>31427</v>
      </c>
      <c r="B150" s="16" t="s">
        <v>2009</v>
      </c>
      <c r="C150" s="17">
        <v>25859</v>
      </c>
    </row>
    <row r="151" spans="1:3" ht="15" customHeight="1">
      <c r="A151" s="15">
        <v>31428</v>
      </c>
      <c r="B151" s="16" t="s">
        <v>2010</v>
      </c>
      <c r="C151" s="17">
        <v>26867</v>
      </c>
    </row>
    <row r="152" spans="1:3" ht="15" customHeight="1">
      <c r="A152" s="15">
        <v>31431</v>
      </c>
      <c r="B152" s="16" t="s">
        <v>2011</v>
      </c>
      <c r="C152" s="17">
        <v>28600</v>
      </c>
    </row>
    <row r="153" spans="1:3" ht="15" customHeight="1">
      <c r="A153" s="15">
        <v>31433</v>
      </c>
      <c r="B153" s="16" t="s">
        <v>2012</v>
      </c>
      <c r="C153" s="17">
        <v>29799</v>
      </c>
    </row>
    <row r="154" spans="1:3" ht="15" customHeight="1">
      <c r="A154" s="15">
        <v>31437</v>
      </c>
      <c r="B154" s="16" t="s">
        <v>2013</v>
      </c>
      <c r="C154" s="17">
        <v>27423</v>
      </c>
    </row>
    <row r="155" spans="1:3" ht="15" customHeight="1">
      <c r="A155" s="15">
        <v>31439</v>
      </c>
      <c r="B155" s="16" t="s">
        <v>2014</v>
      </c>
      <c r="C155" s="17">
        <v>28038</v>
      </c>
    </row>
    <row r="156" spans="1:3" ht="15" customHeight="1">
      <c r="A156" s="15">
        <v>31440</v>
      </c>
      <c r="B156" s="16" t="s">
        <v>1747</v>
      </c>
      <c r="C156" s="17">
        <v>28827</v>
      </c>
    </row>
    <row r="157" spans="1:3" ht="15" customHeight="1">
      <c r="A157" s="15">
        <v>31442</v>
      </c>
      <c r="B157" s="16" t="s">
        <v>2015</v>
      </c>
      <c r="C157" s="17">
        <v>29754</v>
      </c>
    </row>
    <row r="158" spans="1:3" ht="15" customHeight="1">
      <c r="A158" s="15">
        <v>31446</v>
      </c>
      <c r="B158" s="16" t="s">
        <v>2016</v>
      </c>
      <c r="C158" s="17">
        <v>26097</v>
      </c>
    </row>
    <row r="159" spans="1:3" ht="15" customHeight="1">
      <c r="A159" s="15">
        <v>31447</v>
      </c>
      <c r="B159" s="16" t="s">
        <v>260</v>
      </c>
      <c r="C159" s="17">
        <v>26733</v>
      </c>
    </row>
    <row r="160" spans="1:3" ht="15" customHeight="1">
      <c r="A160" s="15">
        <v>31448</v>
      </c>
      <c r="B160" s="16" t="s">
        <v>2017</v>
      </c>
      <c r="C160" s="17">
        <v>26832</v>
      </c>
    </row>
    <row r="161" spans="1:3" ht="15" customHeight="1">
      <c r="A161" s="15">
        <v>31449</v>
      </c>
      <c r="B161" s="16" t="s">
        <v>2018</v>
      </c>
      <c r="C161" s="17">
        <v>28335</v>
      </c>
    </row>
    <row r="162" spans="1:3" ht="15" customHeight="1">
      <c r="A162" s="15">
        <v>31450</v>
      </c>
      <c r="B162" s="16" t="s">
        <v>2019</v>
      </c>
      <c r="C162" s="17">
        <v>29002</v>
      </c>
    </row>
    <row r="163" spans="1:3" ht="15" customHeight="1">
      <c r="A163" s="15">
        <v>31453</v>
      </c>
      <c r="B163" s="16" t="s">
        <v>2020</v>
      </c>
      <c r="C163" s="17">
        <v>30453</v>
      </c>
    </row>
    <row r="164" spans="1:3" ht="15" customHeight="1">
      <c r="A164" s="15">
        <v>31454</v>
      </c>
      <c r="B164" s="16" t="s">
        <v>2021</v>
      </c>
      <c r="C164" s="17">
        <v>30464</v>
      </c>
    </row>
    <row r="165" spans="1:3" ht="15" customHeight="1">
      <c r="A165" s="15">
        <v>31465</v>
      </c>
      <c r="B165" s="16" t="s">
        <v>2022</v>
      </c>
      <c r="C165" s="17">
        <v>29873</v>
      </c>
    </row>
    <row r="166" spans="1:3" ht="15" customHeight="1">
      <c r="A166" s="15">
        <v>31471</v>
      </c>
      <c r="B166" s="16" t="s">
        <v>2023</v>
      </c>
      <c r="C166" s="17">
        <v>29319</v>
      </c>
    </row>
    <row r="167" spans="1:3" ht="15" customHeight="1">
      <c r="A167" s="15">
        <v>31472</v>
      </c>
      <c r="B167" s="16" t="s">
        <v>154</v>
      </c>
      <c r="C167" s="17">
        <v>30144</v>
      </c>
    </row>
    <row r="168" spans="1:3" ht="15" customHeight="1">
      <c r="A168" s="15">
        <v>31473</v>
      </c>
      <c r="B168" s="16" t="s">
        <v>2024</v>
      </c>
      <c r="C168" s="17">
        <v>30161</v>
      </c>
    </row>
    <row r="169" spans="1:3" ht="15" customHeight="1">
      <c r="A169" s="15">
        <v>31474</v>
      </c>
      <c r="B169" s="16" t="s">
        <v>2025</v>
      </c>
      <c r="C169" s="17">
        <v>30920</v>
      </c>
    </row>
    <row r="170" spans="1:3" ht="15" customHeight="1">
      <c r="A170" s="15">
        <v>31476</v>
      </c>
      <c r="B170" s="16" t="s">
        <v>2026</v>
      </c>
      <c r="C170" s="17">
        <v>26186</v>
      </c>
    </row>
    <row r="171" spans="1:3" ht="15" customHeight="1">
      <c r="A171" s="15">
        <v>31477</v>
      </c>
      <c r="B171" s="16" t="s">
        <v>2027</v>
      </c>
      <c r="C171" s="17">
        <v>29695</v>
      </c>
    </row>
    <row r="172" spans="1:3" ht="15" customHeight="1">
      <c r="A172" s="15">
        <v>31481</v>
      </c>
      <c r="B172" s="16" t="s">
        <v>2028</v>
      </c>
      <c r="C172" s="17">
        <v>28839</v>
      </c>
    </row>
    <row r="173" spans="1:3" ht="15" customHeight="1">
      <c r="A173" s="15">
        <v>31482</v>
      </c>
      <c r="B173" s="16" t="s">
        <v>2029</v>
      </c>
      <c r="C173" s="17">
        <v>28914</v>
      </c>
    </row>
    <row r="174" spans="1:3" ht="15" customHeight="1">
      <c r="A174" s="15">
        <v>31484</v>
      </c>
      <c r="B174" s="16" t="s">
        <v>2030</v>
      </c>
      <c r="C174" s="17">
        <v>27536</v>
      </c>
    </row>
    <row r="175" spans="1:3" ht="15" customHeight="1">
      <c r="A175" s="15">
        <v>31488</v>
      </c>
      <c r="B175" s="16" t="s">
        <v>199</v>
      </c>
      <c r="C175" s="17">
        <v>29075</v>
      </c>
    </row>
    <row r="176" spans="1:3" ht="15" customHeight="1">
      <c r="A176" s="15">
        <v>31493</v>
      </c>
      <c r="B176" s="16" t="s">
        <v>2031</v>
      </c>
      <c r="C176" s="17">
        <v>30903</v>
      </c>
    </row>
    <row r="177" spans="1:3" ht="15" customHeight="1">
      <c r="A177" s="15">
        <v>31495</v>
      </c>
      <c r="B177" s="16" t="s">
        <v>2032</v>
      </c>
      <c r="C177" s="17">
        <v>30741</v>
      </c>
    </row>
    <row r="178" spans="1:3" ht="15" customHeight="1">
      <c r="A178" s="15">
        <v>31496</v>
      </c>
      <c r="B178" s="16" t="s">
        <v>2033</v>
      </c>
      <c r="C178" s="17">
        <v>28052</v>
      </c>
    </row>
    <row r="179" spans="1:3" ht="15" customHeight="1">
      <c r="A179" s="15">
        <v>31498</v>
      </c>
      <c r="B179" s="16" t="s">
        <v>2034</v>
      </c>
      <c r="C179" s="17">
        <v>25129</v>
      </c>
    </row>
    <row r="180" spans="1:3" ht="15" customHeight="1">
      <c r="A180" s="15">
        <v>31499</v>
      </c>
      <c r="B180" s="16" t="s">
        <v>2035</v>
      </c>
      <c r="C180" s="17">
        <v>28850</v>
      </c>
    </row>
    <row r="181" spans="1:3" ht="15" customHeight="1">
      <c r="A181" s="15">
        <v>31506</v>
      </c>
      <c r="B181" s="16" t="s">
        <v>2036</v>
      </c>
      <c r="C181" s="17">
        <v>23342</v>
      </c>
    </row>
    <row r="182" spans="1:3" ht="15" customHeight="1">
      <c r="A182" s="15">
        <v>31507</v>
      </c>
      <c r="B182" s="16" t="s">
        <v>2037</v>
      </c>
      <c r="C182" s="17">
        <v>25205</v>
      </c>
    </row>
    <row r="183" spans="1:3" ht="15" customHeight="1">
      <c r="A183" s="15">
        <v>31508</v>
      </c>
      <c r="B183" s="16" t="s">
        <v>2038</v>
      </c>
      <c r="C183" s="17">
        <v>28164</v>
      </c>
    </row>
    <row r="184" spans="1:3" ht="15" customHeight="1">
      <c r="A184" s="15">
        <v>31509</v>
      </c>
      <c r="B184" s="16" t="s">
        <v>2039</v>
      </c>
      <c r="C184" s="17">
        <v>28726</v>
      </c>
    </row>
    <row r="185" spans="1:3" ht="15" customHeight="1">
      <c r="A185" s="15">
        <v>31512</v>
      </c>
      <c r="B185" s="16" t="s">
        <v>2040</v>
      </c>
      <c r="C185" s="17">
        <v>29186</v>
      </c>
    </row>
    <row r="186" spans="1:3" ht="15" customHeight="1">
      <c r="A186" s="15">
        <v>31513</v>
      </c>
      <c r="B186" s="16" t="s">
        <v>2041</v>
      </c>
      <c r="C186" s="17">
        <v>30354</v>
      </c>
    </row>
    <row r="187" spans="1:3" ht="15" customHeight="1">
      <c r="A187" s="15">
        <v>31518</v>
      </c>
      <c r="B187" s="16" t="s">
        <v>2042</v>
      </c>
      <c r="C187" s="17">
        <v>26097</v>
      </c>
    </row>
    <row r="188" spans="1:3" ht="15" customHeight="1">
      <c r="A188" s="15">
        <v>31519</v>
      </c>
      <c r="B188" s="16" t="s">
        <v>2043</v>
      </c>
      <c r="C188" s="17">
        <v>29888</v>
      </c>
    </row>
    <row r="189" spans="1:3" ht="15" customHeight="1">
      <c r="A189" s="15">
        <v>31520</v>
      </c>
      <c r="B189" s="16" t="s">
        <v>2044</v>
      </c>
      <c r="C189" s="17">
        <v>20126</v>
      </c>
    </row>
    <row r="190" spans="1:3" ht="15" customHeight="1">
      <c r="A190" s="15">
        <v>31526</v>
      </c>
      <c r="B190" s="16" t="s">
        <v>2045</v>
      </c>
      <c r="C190" s="17">
        <v>23332</v>
      </c>
    </row>
    <row r="191" spans="1:3" ht="15" customHeight="1">
      <c r="A191" s="15">
        <v>31528</v>
      </c>
      <c r="B191" s="16" t="s">
        <v>2046</v>
      </c>
      <c r="C191" s="17">
        <v>24187</v>
      </c>
    </row>
    <row r="192" spans="1:3" ht="15" customHeight="1">
      <c r="A192" s="15">
        <v>31532</v>
      </c>
      <c r="B192" s="16" t="s">
        <v>2047</v>
      </c>
      <c r="C192" s="17">
        <v>27485</v>
      </c>
    </row>
    <row r="193" spans="1:3" ht="15" customHeight="1">
      <c r="A193" s="15">
        <v>31533</v>
      </c>
      <c r="B193" s="16" t="s">
        <v>2048</v>
      </c>
      <c r="C193" s="17">
        <v>27513</v>
      </c>
    </row>
    <row r="194" spans="1:3" ht="15" customHeight="1">
      <c r="A194" s="15">
        <v>31535</v>
      </c>
      <c r="B194" s="16" t="s">
        <v>2049</v>
      </c>
      <c r="C194" s="17">
        <v>28874</v>
      </c>
    </row>
    <row r="195" spans="1:3" ht="15" customHeight="1">
      <c r="A195" s="15">
        <v>31536</v>
      </c>
      <c r="B195" s="16" t="s">
        <v>2050</v>
      </c>
      <c r="C195" s="17">
        <v>29819</v>
      </c>
    </row>
    <row r="196" spans="1:3" ht="15" customHeight="1">
      <c r="A196" s="15">
        <v>31539</v>
      </c>
      <c r="B196" s="16" t="s">
        <v>2051</v>
      </c>
      <c r="C196" s="17">
        <v>25808</v>
      </c>
    </row>
    <row r="197" spans="1:3" ht="15" customHeight="1">
      <c r="A197" s="15">
        <v>31541</v>
      </c>
      <c r="B197" s="16" t="s">
        <v>2052</v>
      </c>
      <c r="C197" s="17">
        <v>26849</v>
      </c>
    </row>
    <row r="198" spans="1:3" ht="15" customHeight="1">
      <c r="A198" s="15">
        <v>31542</v>
      </c>
      <c r="B198" s="16" t="s">
        <v>459</v>
      </c>
      <c r="C198" s="17">
        <v>27035</v>
      </c>
    </row>
    <row r="199" spans="1:3" ht="15" customHeight="1">
      <c r="A199" s="15">
        <v>31543</v>
      </c>
      <c r="B199" s="16" t="s">
        <v>2053</v>
      </c>
      <c r="C199" s="17">
        <v>30372</v>
      </c>
    </row>
    <row r="200" spans="1:3" ht="15" customHeight="1">
      <c r="A200" s="15">
        <v>31549</v>
      </c>
      <c r="B200" s="16" t="s">
        <v>2054</v>
      </c>
      <c r="C200" s="17">
        <v>28844</v>
      </c>
    </row>
    <row r="201" spans="1:3" ht="15" customHeight="1">
      <c r="A201" s="15">
        <v>31550</v>
      </c>
      <c r="B201" s="16" t="s">
        <v>2055</v>
      </c>
      <c r="C201" s="17">
        <v>22754</v>
      </c>
    </row>
    <row r="202" spans="1:3" ht="15" customHeight="1">
      <c r="A202" s="15">
        <v>31551</v>
      </c>
      <c r="B202" s="16" t="s">
        <v>2056</v>
      </c>
      <c r="C202" s="17">
        <v>23447</v>
      </c>
    </row>
    <row r="203" spans="1:3" ht="15" customHeight="1">
      <c r="A203" s="15">
        <v>31552</v>
      </c>
      <c r="B203" s="16" t="s">
        <v>2057</v>
      </c>
      <c r="C203" s="17">
        <v>25859</v>
      </c>
    </row>
    <row r="204" spans="1:3" ht="15" customHeight="1">
      <c r="A204" s="15">
        <v>31553</v>
      </c>
      <c r="B204" s="16" t="s">
        <v>2058</v>
      </c>
      <c r="C204" s="17">
        <v>27061</v>
      </c>
    </row>
    <row r="205" spans="1:3" ht="15" customHeight="1">
      <c r="A205" s="15">
        <v>31554</v>
      </c>
      <c r="B205" s="16" t="s">
        <v>2059</v>
      </c>
      <c r="C205" s="17">
        <v>27367</v>
      </c>
    </row>
    <row r="206" spans="1:3" ht="15" customHeight="1">
      <c r="A206" s="15">
        <v>31555</v>
      </c>
      <c r="B206" s="16" t="s">
        <v>2060</v>
      </c>
      <c r="C206" s="17">
        <v>28804</v>
      </c>
    </row>
    <row r="207" spans="1:3" ht="15" customHeight="1">
      <c r="A207" s="15">
        <v>31556</v>
      </c>
      <c r="B207" s="16" t="s">
        <v>2061</v>
      </c>
      <c r="C207" s="17">
        <v>30112</v>
      </c>
    </row>
    <row r="208" spans="1:3" ht="15" customHeight="1">
      <c r="A208" s="15">
        <v>31557</v>
      </c>
      <c r="B208" s="16" t="s">
        <v>2062</v>
      </c>
      <c r="C208" s="17">
        <v>30478</v>
      </c>
    </row>
    <row r="209" spans="1:3" ht="15" customHeight="1">
      <c r="A209" s="15">
        <v>31559</v>
      </c>
      <c r="B209" s="16" t="s">
        <v>2063</v>
      </c>
      <c r="C209" s="17">
        <v>23903</v>
      </c>
    </row>
    <row r="210" spans="1:3" ht="15" customHeight="1">
      <c r="A210" s="15">
        <v>31560</v>
      </c>
      <c r="B210" s="16" t="s">
        <v>2064</v>
      </c>
      <c r="C210" s="17">
        <v>24010</v>
      </c>
    </row>
    <row r="211" spans="1:3" ht="15" customHeight="1">
      <c r="A211" s="15">
        <v>31561</v>
      </c>
      <c r="B211" s="16" t="s">
        <v>2065</v>
      </c>
      <c r="C211" s="17">
        <v>24973</v>
      </c>
    </row>
    <row r="212" spans="1:3" ht="15" customHeight="1">
      <c r="A212" s="15">
        <v>31562</v>
      </c>
      <c r="B212" s="16" t="s">
        <v>2066</v>
      </c>
      <c r="C212" s="17">
        <v>26735</v>
      </c>
    </row>
    <row r="213" spans="1:3" ht="15" customHeight="1">
      <c r="A213" s="15">
        <v>31565</v>
      </c>
      <c r="B213" s="16" t="s">
        <v>2067</v>
      </c>
      <c r="C213" s="17">
        <v>28801</v>
      </c>
    </row>
    <row r="214" spans="1:3" ht="15" customHeight="1">
      <c r="A214" s="15">
        <v>31567</v>
      </c>
      <c r="B214" s="16" t="s">
        <v>2068</v>
      </c>
      <c r="C214" s="17">
        <v>29749</v>
      </c>
    </row>
    <row r="215" spans="1:3" ht="15" customHeight="1">
      <c r="A215" s="15">
        <v>31568</v>
      </c>
      <c r="B215" s="16" t="s">
        <v>2069</v>
      </c>
      <c r="C215" s="17">
        <v>29755</v>
      </c>
    </row>
    <row r="216" spans="1:3" ht="15" customHeight="1">
      <c r="A216" s="15">
        <v>31569</v>
      </c>
      <c r="B216" s="16" t="s">
        <v>2070</v>
      </c>
      <c r="C216" s="17">
        <v>30363</v>
      </c>
    </row>
    <row r="217" spans="1:3" ht="15" customHeight="1">
      <c r="A217" s="15">
        <v>31572</v>
      </c>
      <c r="B217" s="16" t="s">
        <v>2071</v>
      </c>
      <c r="C217" s="17">
        <v>23382</v>
      </c>
    </row>
    <row r="218" spans="1:3" ht="15" customHeight="1">
      <c r="A218" s="15">
        <v>31576</v>
      </c>
      <c r="B218" s="16" t="s">
        <v>2072</v>
      </c>
      <c r="C218" s="17">
        <v>25204</v>
      </c>
    </row>
    <row r="219" spans="1:3" ht="15" customHeight="1">
      <c r="A219" s="15">
        <v>31580</v>
      </c>
      <c r="B219" s="16" t="s">
        <v>2073</v>
      </c>
      <c r="C219" s="17">
        <v>26656</v>
      </c>
    </row>
    <row r="220" spans="1:3" ht="15" customHeight="1">
      <c r="A220" s="15">
        <v>31581</v>
      </c>
      <c r="B220" s="16" t="s">
        <v>2074</v>
      </c>
      <c r="C220" s="17">
        <v>27613</v>
      </c>
    </row>
    <row r="221" spans="1:3" ht="15" customHeight="1">
      <c r="A221" s="15">
        <v>31582</v>
      </c>
      <c r="B221" s="16" t="s">
        <v>2075</v>
      </c>
      <c r="C221" s="17">
        <v>28119</v>
      </c>
    </row>
    <row r="222" spans="1:3" ht="15" customHeight="1">
      <c r="A222" s="15">
        <v>31584</v>
      </c>
      <c r="B222" s="16" t="s">
        <v>2076</v>
      </c>
      <c r="C222" s="17">
        <v>28632</v>
      </c>
    </row>
    <row r="223" spans="1:3" ht="15" customHeight="1">
      <c r="A223" s="15">
        <v>31586</v>
      </c>
      <c r="B223" s="16" t="s">
        <v>2077</v>
      </c>
      <c r="C223" s="17">
        <v>28650</v>
      </c>
    </row>
    <row r="224" spans="1:3" ht="15" customHeight="1">
      <c r="A224" s="15">
        <v>31587</v>
      </c>
      <c r="B224" s="16" t="s">
        <v>2078</v>
      </c>
      <c r="C224" s="17">
        <v>29306</v>
      </c>
    </row>
    <row r="225" spans="1:3" ht="15" customHeight="1">
      <c r="A225" s="15">
        <v>31588</v>
      </c>
      <c r="B225" s="16" t="s">
        <v>2079</v>
      </c>
      <c r="C225" s="17">
        <v>29710</v>
      </c>
    </row>
    <row r="226" spans="1:3" ht="15" customHeight="1">
      <c r="A226" s="15">
        <v>31589</v>
      </c>
      <c r="B226" s="16" t="s">
        <v>2080</v>
      </c>
      <c r="C226" s="17">
        <v>30769</v>
      </c>
    </row>
    <row r="227" spans="1:3" ht="15" customHeight="1">
      <c r="A227" s="15">
        <v>31590</v>
      </c>
      <c r="B227" s="16" t="s">
        <v>2081</v>
      </c>
      <c r="C227" s="17">
        <v>22339</v>
      </c>
    </row>
    <row r="228" spans="1:3" ht="15" customHeight="1">
      <c r="A228" s="15">
        <v>31591</v>
      </c>
      <c r="B228" s="16" t="s">
        <v>2082</v>
      </c>
      <c r="C228" s="17">
        <v>23612</v>
      </c>
    </row>
    <row r="229" spans="1:3" ht="15" customHeight="1">
      <c r="A229" s="15">
        <v>31592</v>
      </c>
      <c r="B229" s="16" t="s">
        <v>2083</v>
      </c>
      <c r="C229" s="17">
        <v>28564</v>
      </c>
    </row>
    <row r="230" spans="1:3" ht="15" customHeight="1">
      <c r="A230" s="15">
        <v>31593</v>
      </c>
      <c r="B230" s="16" t="s">
        <v>2084</v>
      </c>
      <c r="C230" s="17">
        <v>29449</v>
      </c>
    </row>
    <row r="231" spans="1:3" ht="15" customHeight="1">
      <c r="A231" s="15">
        <v>31597</v>
      </c>
      <c r="B231" s="16" t="s">
        <v>2085</v>
      </c>
      <c r="C231" s="17">
        <v>25416</v>
      </c>
    </row>
    <row r="232" spans="1:3" ht="15" customHeight="1">
      <c r="A232" s="15">
        <v>31598</v>
      </c>
      <c r="B232" s="16" t="s">
        <v>2086</v>
      </c>
      <c r="C232" s="17">
        <v>26000</v>
      </c>
    </row>
    <row r="233" spans="1:3" ht="15" customHeight="1">
      <c r="A233" s="15">
        <v>31599</v>
      </c>
      <c r="B233" s="16" t="s">
        <v>2087</v>
      </c>
      <c r="C233" s="17">
        <v>27366</v>
      </c>
    </row>
    <row r="234" spans="1:3" ht="15" customHeight="1">
      <c r="A234" s="15">
        <v>31603</v>
      </c>
      <c r="B234" s="16" t="s">
        <v>2088</v>
      </c>
      <c r="C234" s="17">
        <v>29678</v>
      </c>
    </row>
    <row r="235" spans="1:3" ht="15" customHeight="1">
      <c r="A235" s="15">
        <v>31608</v>
      </c>
      <c r="B235" s="16" t="s">
        <v>458</v>
      </c>
      <c r="C235" s="17">
        <v>26558</v>
      </c>
    </row>
    <row r="236" spans="1:3" ht="15" customHeight="1">
      <c r="A236" s="15">
        <v>31610</v>
      </c>
      <c r="B236" s="16" t="s">
        <v>2089</v>
      </c>
      <c r="C236" s="17">
        <v>27167</v>
      </c>
    </row>
    <row r="237" spans="1:3" ht="15" customHeight="1">
      <c r="A237" s="15">
        <v>31612</v>
      </c>
      <c r="B237" s="16" t="s">
        <v>2090</v>
      </c>
      <c r="C237" s="17">
        <v>26742</v>
      </c>
    </row>
    <row r="238" spans="1:3" ht="15" customHeight="1">
      <c r="A238" s="15">
        <v>31614</v>
      </c>
      <c r="B238" s="16" t="s">
        <v>2091</v>
      </c>
      <c r="C238" s="17">
        <v>26529</v>
      </c>
    </row>
    <row r="239" spans="1:3" ht="15" customHeight="1">
      <c r="A239" s="15">
        <v>31619</v>
      </c>
      <c r="B239" s="16" t="s">
        <v>2092</v>
      </c>
      <c r="C239" s="17">
        <v>26278</v>
      </c>
    </row>
    <row r="240" spans="1:3" ht="15" customHeight="1">
      <c r="A240" s="15">
        <v>31621</v>
      </c>
      <c r="B240" s="16" t="s">
        <v>2093</v>
      </c>
      <c r="C240" s="17">
        <v>26124</v>
      </c>
    </row>
    <row r="241" spans="1:3" ht="15" customHeight="1">
      <c r="A241" s="15">
        <v>31624</v>
      </c>
      <c r="B241" s="16" t="s">
        <v>2094</v>
      </c>
      <c r="C241" s="17">
        <v>26052</v>
      </c>
    </row>
    <row r="242" spans="1:3" ht="15" customHeight="1">
      <c r="A242" s="15">
        <v>31633</v>
      </c>
      <c r="B242" s="16" t="s">
        <v>2095</v>
      </c>
      <c r="C242" s="17">
        <v>25244</v>
      </c>
    </row>
    <row r="243" spans="1:3" ht="15" customHeight="1">
      <c r="A243" s="15">
        <v>31637</v>
      </c>
      <c r="B243" s="16" t="s">
        <v>2096</v>
      </c>
      <c r="C243" s="17">
        <v>24789</v>
      </c>
    </row>
    <row r="244" spans="1:3" ht="15" customHeight="1">
      <c r="A244" s="15">
        <v>31640</v>
      </c>
      <c r="B244" s="16" t="s">
        <v>2097</v>
      </c>
      <c r="C244" s="17">
        <v>24560</v>
      </c>
    </row>
    <row r="245" spans="1:3" ht="15" customHeight="1">
      <c r="A245" s="15">
        <v>31642</v>
      </c>
      <c r="B245" s="16" t="s">
        <v>2098</v>
      </c>
      <c r="C245" s="17">
        <v>24345</v>
      </c>
    </row>
    <row r="246" spans="1:3" ht="15" customHeight="1">
      <c r="A246" s="15">
        <v>31643</v>
      </c>
      <c r="B246" s="16" t="s">
        <v>2099</v>
      </c>
      <c r="C246" s="17">
        <v>23781</v>
      </c>
    </row>
    <row r="247" spans="1:3" ht="15" customHeight="1">
      <c r="A247" s="15">
        <v>31646</v>
      </c>
      <c r="B247" s="16" t="s">
        <v>280</v>
      </c>
      <c r="C247" s="17">
        <v>23487</v>
      </c>
    </row>
    <row r="248" spans="1:3" ht="15" customHeight="1">
      <c r="A248" s="15">
        <v>31652</v>
      </c>
      <c r="B248" s="16" t="s">
        <v>2100</v>
      </c>
      <c r="C248" s="17">
        <v>22023</v>
      </c>
    </row>
    <row r="249" spans="1:3" ht="15" customHeight="1">
      <c r="A249" s="15">
        <v>31665</v>
      </c>
      <c r="B249" s="16" t="s">
        <v>2101</v>
      </c>
      <c r="C249" s="17">
        <v>30288</v>
      </c>
    </row>
    <row r="250" spans="1:3" ht="15" customHeight="1">
      <c r="A250" s="15">
        <v>31667</v>
      </c>
      <c r="B250" s="16" t="s">
        <v>2102</v>
      </c>
      <c r="C250" s="17">
        <v>30024</v>
      </c>
    </row>
    <row r="251" spans="1:3" ht="15" customHeight="1">
      <c r="A251" s="15">
        <v>31671</v>
      </c>
      <c r="B251" s="16" t="s">
        <v>2103</v>
      </c>
      <c r="C251" s="17">
        <v>29665</v>
      </c>
    </row>
    <row r="252" spans="1:3" ht="15" customHeight="1">
      <c r="A252" s="15">
        <v>31672</v>
      </c>
      <c r="B252" s="16" t="s">
        <v>1744</v>
      </c>
      <c r="C252" s="17">
        <v>29593</v>
      </c>
    </row>
    <row r="253" spans="1:3" ht="15" customHeight="1">
      <c r="A253" s="15">
        <v>31673</v>
      </c>
      <c r="B253" s="16" t="s">
        <v>2104</v>
      </c>
      <c r="C253" s="17">
        <v>29395</v>
      </c>
    </row>
    <row r="254" spans="1:3" ht="15" customHeight="1">
      <c r="A254" s="15">
        <v>31674</v>
      </c>
      <c r="B254" s="16" t="s">
        <v>586</v>
      </c>
      <c r="C254" s="17">
        <v>29344</v>
      </c>
    </row>
    <row r="255" spans="1:3" ht="15" customHeight="1">
      <c r="A255" s="15">
        <v>31675</v>
      </c>
      <c r="B255" s="16" t="s">
        <v>2105</v>
      </c>
      <c r="C255" s="17">
        <v>29334</v>
      </c>
    </row>
    <row r="256" spans="1:3" ht="15" customHeight="1">
      <c r="A256" s="15">
        <v>31676</v>
      </c>
      <c r="B256" s="16" t="s">
        <v>980</v>
      </c>
      <c r="C256" s="17">
        <v>29311</v>
      </c>
    </row>
    <row r="257" spans="1:3" ht="15" customHeight="1">
      <c r="A257" s="15">
        <v>31678</v>
      </c>
      <c r="B257" s="16" t="s">
        <v>2106</v>
      </c>
      <c r="C257" s="17">
        <v>29124</v>
      </c>
    </row>
    <row r="258" spans="1:3" ht="15" customHeight="1">
      <c r="A258" s="15">
        <v>31679</v>
      </c>
      <c r="B258" s="16" t="s">
        <v>2107</v>
      </c>
      <c r="C258" s="17">
        <v>29112</v>
      </c>
    </row>
    <row r="259" spans="1:3" ht="15" customHeight="1">
      <c r="A259" s="15">
        <v>31683</v>
      </c>
      <c r="B259" s="16" t="s">
        <v>2108</v>
      </c>
      <c r="C259" s="17">
        <v>28971</v>
      </c>
    </row>
    <row r="260" spans="1:3" ht="15" customHeight="1">
      <c r="A260" s="15">
        <v>31685</v>
      </c>
      <c r="B260" s="16" t="s">
        <v>2109</v>
      </c>
      <c r="C260" s="17">
        <v>29030</v>
      </c>
    </row>
    <row r="261" spans="1:3" ht="15" customHeight="1">
      <c r="A261" s="15">
        <v>31686</v>
      </c>
      <c r="B261" s="16" t="s">
        <v>2110</v>
      </c>
      <c r="C261" s="17">
        <v>29002</v>
      </c>
    </row>
    <row r="262" spans="1:3" ht="15" customHeight="1">
      <c r="A262" s="15">
        <v>31689</v>
      </c>
      <c r="B262" s="16" t="s">
        <v>1147</v>
      </c>
      <c r="C262" s="17">
        <v>28869</v>
      </c>
    </row>
    <row r="263" spans="1:3" ht="15" customHeight="1">
      <c r="A263" s="15">
        <v>31690</v>
      </c>
      <c r="B263" s="16" t="s">
        <v>1709</v>
      </c>
      <c r="C263" s="17">
        <v>28866</v>
      </c>
    </row>
    <row r="264" spans="1:3" ht="15" customHeight="1">
      <c r="A264" s="15">
        <v>31692</v>
      </c>
      <c r="B264" s="16" t="s">
        <v>2111</v>
      </c>
      <c r="C264" s="17">
        <v>28794</v>
      </c>
    </row>
    <row r="265" spans="1:3" ht="15" customHeight="1">
      <c r="A265" s="15">
        <v>31695</v>
      </c>
      <c r="B265" s="16" t="s">
        <v>2112</v>
      </c>
      <c r="C265" s="17">
        <v>28740</v>
      </c>
    </row>
    <row r="266" spans="1:3" ht="15" customHeight="1">
      <c r="A266" s="15">
        <v>31696</v>
      </c>
      <c r="B266" s="16" t="s">
        <v>2113</v>
      </c>
      <c r="C266" s="17">
        <v>28707</v>
      </c>
    </row>
    <row r="267" spans="1:3" ht="15" customHeight="1">
      <c r="A267" s="15">
        <v>31697</v>
      </c>
      <c r="B267" s="16" t="s">
        <v>2114</v>
      </c>
      <c r="C267" s="17">
        <v>28671</v>
      </c>
    </row>
    <row r="268" spans="1:3" ht="15" customHeight="1">
      <c r="A268" s="15">
        <v>31700</v>
      </c>
      <c r="B268" s="16" t="s">
        <v>2115</v>
      </c>
      <c r="C268" s="17">
        <v>28661</v>
      </c>
    </row>
    <row r="269" spans="1:3" ht="15" customHeight="1">
      <c r="A269" s="15">
        <v>31703</v>
      </c>
      <c r="B269" s="16" t="s">
        <v>2116</v>
      </c>
      <c r="C269" s="17">
        <v>28605</v>
      </c>
    </row>
    <row r="270" spans="1:3" ht="15" customHeight="1">
      <c r="A270" s="15">
        <v>31704</v>
      </c>
      <c r="B270" s="16" t="s">
        <v>2117</v>
      </c>
      <c r="C270" s="17">
        <v>28595</v>
      </c>
    </row>
    <row r="271" spans="1:3" ht="15" customHeight="1">
      <c r="A271" s="15">
        <v>31705</v>
      </c>
      <c r="B271" s="16" t="s">
        <v>2118</v>
      </c>
      <c r="C271" s="17">
        <v>28593</v>
      </c>
    </row>
    <row r="272" spans="1:3" ht="15" customHeight="1">
      <c r="A272" s="15">
        <v>31709</v>
      </c>
      <c r="B272" s="16" t="s">
        <v>200</v>
      </c>
      <c r="C272" s="17">
        <v>28401</v>
      </c>
    </row>
    <row r="273" spans="1:3" ht="15" customHeight="1">
      <c r="A273" s="15">
        <v>31710</v>
      </c>
      <c r="B273" s="16" t="s">
        <v>2119</v>
      </c>
      <c r="C273" s="17">
        <v>28357</v>
      </c>
    </row>
    <row r="274" spans="1:3" ht="15" customHeight="1">
      <c r="A274" s="15">
        <v>31712</v>
      </c>
      <c r="B274" s="16" t="s">
        <v>2120</v>
      </c>
      <c r="C274" s="17">
        <v>28352</v>
      </c>
    </row>
    <row r="275" spans="1:3" ht="15" customHeight="1">
      <c r="A275" s="15">
        <v>31714</v>
      </c>
      <c r="B275" s="16" t="s">
        <v>2121</v>
      </c>
      <c r="C275" s="17">
        <v>28186</v>
      </c>
    </row>
    <row r="276" spans="1:3" ht="15" customHeight="1">
      <c r="A276" s="15">
        <v>31715</v>
      </c>
      <c r="B276" s="16" t="s">
        <v>2122</v>
      </c>
      <c r="C276" s="17">
        <v>28039</v>
      </c>
    </row>
    <row r="277" spans="1:3" ht="15" customHeight="1">
      <c r="A277" s="15">
        <v>31717</v>
      </c>
      <c r="B277" s="16" t="s">
        <v>2123</v>
      </c>
      <c r="C277" s="17">
        <v>27910</v>
      </c>
    </row>
    <row r="278" spans="1:3" ht="15" customHeight="1">
      <c r="A278" s="15">
        <v>31718</v>
      </c>
      <c r="B278" s="16" t="s">
        <v>2124</v>
      </c>
      <c r="C278" s="17">
        <v>27875</v>
      </c>
    </row>
    <row r="279" spans="1:3" ht="15" customHeight="1">
      <c r="A279" s="15">
        <v>31721</v>
      </c>
      <c r="B279" s="16" t="s">
        <v>2125</v>
      </c>
      <c r="C279" s="17">
        <v>27783</v>
      </c>
    </row>
    <row r="280" spans="1:3" ht="15" customHeight="1">
      <c r="A280" s="15">
        <v>31722</v>
      </c>
      <c r="B280" s="16" t="s">
        <v>58</v>
      </c>
      <c r="C280" s="17">
        <v>27770</v>
      </c>
    </row>
    <row r="281" spans="1:3" ht="15" customHeight="1">
      <c r="A281" s="15">
        <v>31723</v>
      </c>
      <c r="B281" s="16" t="s">
        <v>2126</v>
      </c>
      <c r="C281" s="17">
        <v>27743</v>
      </c>
    </row>
    <row r="282" spans="1:3" ht="15" customHeight="1">
      <c r="A282" s="15">
        <v>31725</v>
      </c>
      <c r="B282" s="16" t="s">
        <v>2127</v>
      </c>
      <c r="C282" s="17">
        <v>27652</v>
      </c>
    </row>
    <row r="283" spans="1:3" ht="15" customHeight="1">
      <c r="A283" s="15">
        <v>31727</v>
      </c>
      <c r="B283" s="16" t="s">
        <v>2128</v>
      </c>
      <c r="C283" s="17">
        <v>27595</v>
      </c>
    </row>
    <row r="284" spans="1:3" ht="15" customHeight="1">
      <c r="A284" s="15">
        <v>31729</v>
      </c>
      <c r="B284" s="16" t="s">
        <v>2129</v>
      </c>
      <c r="C284" s="17">
        <v>27572</v>
      </c>
    </row>
    <row r="285" spans="1:3" ht="15" customHeight="1">
      <c r="A285" s="15">
        <v>31730</v>
      </c>
      <c r="B285" s="16" t="s">
        <v>2130</v>
      </c>
      <c r="C285" s="17">
        <v>28395</v>
      </c>
    </row>
    <row r="286" spans="1:3" ht="15" customHeight="1">
      <c r="A286" s="15">
        <v>31731</v>
      </c>
      <c r="B286" s="16" t="s">
        <v>2131</v>
      </c>
      <c r="C286" s="17">
        <v>28373</v>
      </c>
    </row>
    <row r="287" spans="1:3" ht="15" customHeight="1">
      <c r="A287" s="15">
        <v>31733</v>
      </c>
      <c r="B287" s="16" t="s">
        <v>358</v>
      </c>
      <c r="C287" s="17">
        <v>28299</v>
      </c>
    </row>
    <row r="288" spans="1:3" ht="15" customHeight="1">
      <c r="A288" s="15">
        <v>31734</v>
      </c>
      <c r="B288" s="16" t="s">
        <v>1649</v>
      </c>
      <c r="C288" s="17">
        <v>28260</v>
      </c>
    </row>
    <row r="289" spans="1:3" ht="15" customHeight="1">
      <c r="A289" s="15">
        <v>31736</v>
      </c>
      <c r="B289" s="16" t="s">
        <v>2132</v>
      </c>
      <c r="C289" s="17">
        <v>28186</v>
      </c>
    </row>
    <row r="290" spans="1:3" ht="15" customHeight="1">
      <c r="A290" s="15">
        <v>31738</v>
      </c>
      <c r="B290" s="16" t="s">
        <v>2133</v>
      </c>
      <c r="C290" s="17">
        <v>28182</v>
      </c>
    </row>
    <row r="291" spans="1:3" ht="15" customHeight="1">
      <c r="A291" s="15">
        <v>31742</v>
      </c>
      <c r="B291" s="16" t="s">
        <v>2134</v>
      </c>
      <c r="C291" s="17">
        <v>28100</v>
      </c>
    </row>
    <row r="292" spans="1:3" ht="15" customHeight="1">
      <c r="A292" s="15">
        <v>31743</v>
      </c>
      <c r="B292" s="16" t="s">
        <v>2135</v>
      </c>
      <c r="C292" s="17">
        <v>28070</v>
      </c>
    </row>
    <row r="293" spans="1:3" ht="15" customHeight="1">
      <c r="A293" s="15">
        <v>31744</v>
      </c>
      <c r="B293" s="16" t="s">
        <v>2136</v>
      </c>
      <c r="C293" s="17">
        <v>27949</v>
      </c>
    </row>
    <row r="294" spans="1:3" ht="15" customHeight="1">
      <c r="A294" s="15">
        <v>31747</v>
      </c>
      <c r="B294" s="16" t="s">
        <v>2137</v>
      </c>
      <c r="C294" s="17">
        <v>27925</v>
      </c>
    </row>
    <row r="295" spans="1:3" ht="15" customHeight="1">
      <c r="A295" s="15">
        <v>31748</v>
      </c>
      <c r="B295" s="16" t="s">
        <v>483</v>
      </c>
      <c r="C295" s="17">
        <v>27900</v>
      </c>
    </row>
    <row r="296" spans="1:3" ht="15" customHeight="1">
      <c r="A296" s="15">
        <v>31749</v>
      </c>
      <c r="B296" s="16" t="s">
        <v>2138</v>
      </c>
      <c r="C296" s="17">
        <v>27876</v>
      </c>
    </row>
    <row r="297" spans="1:3" ht="15" customHeight="1">
      <c r="A297" s="15">
        <v>31752</v>
      </c>
      <c r="B297" s="16" t="s">
        <v>2139</v>
      </c>
      <c r="C297" s="17">
        <v>27843</v>
      </c>
    </row>
    <row r="298" spans="1:3" ht="15" customHeight="1">
      <c r="A298" s="15">
        <v>31753</v>
      </c>
      <c r="B298" s="16" t="s">
        <v>2140</v>
      </c>
      <c r="C298" s="17">
        <v>27762</v>
      </c>
    </row>
    <row r="299" spans="1:3" ht="15" customHeight="1">
      <c r="A299" s="15">
        <v>31754</v>
      </c>
      <c r="B299" s="16" t="s">
        <v>2141</v>
      </c>
      <c r="C299" s="17">
        <v>27734</v>
      </c>
    </row>
    <row r="300" spans="1:3" ht="15" customHeight="1">
      <c r="A300" s="15">
        <v>31758</v>
      </c>
      <c r="B300" s="16" t="s">
        <v>2142</v>
      </c>
      <c r="C300" s="17">
        <v>27596</v>
      </c>
    </row>
    <row r="301" spans="1:3" ht="15" customHeight="1">
      <c r="A301" s="15">
        <v>31761</v>
      </c>
      <c r="B301" s="16" t="s">
        <v>2143</v>
      </c>
      <c r="C301" s="17">
        <v>27526</v>
      </c>
    </row>
    <row r="302" spans="1:3" ht="15" customHeight="1">
      <c r="A302" s="15">
        <v>31762</v>
      </c>
      <c r="B302" s="16" t="s">
        <v>2144</v>
      </c>
      <c r="C302" s="17">
        <v>27409</v>
      </c>
    </row>
    <row r="303" spans="1:3" ht="15" customHeight="1">
      <c r="A303" s="15">
        <v>31763</v>
      </c>
      <c r="B303" s="16" t="s">
        <v>1728</v>
      </c>
      <c r="C303" s="17">
        <v>27363</v>
      </c>
    </row>
    <row r="304" spans="1:3" ht="15" customHeight="1">
      <c r="A304" s="15">
        <v>31764</v>
      </c>
      <c r="B304" s="16" t="s">
        <v>2145</v>
      </c>
      <c r="C304" s="17">
        <v>27351</v>
      </c>
    </row>
    <row r="305" spans="1:3" ht="15" customHeight="1">
      <c r="A305" s="15">
        <v>31765</v>
      </c>
      <c r="B305" s="16" t="s">
        <v>2146</v>
      </c>
      <c r="C305" s="17">
        <v>27026</v>
      </c>
    </row>
    <row r="306" spans="1:3" ht="15" customHeight="1">
      <c r="A306" s="15">
        <v>31767</v>
      </c>
      <c r="B306" s="16" t="s">
        <v>2147</v>
      </c>
      <c r="C306" s="17">
        <v>26966</v>
      </c>
    </row>
    <row r="307" spans="1:3" ht="15" customHeight="1">
      <c r="A307" s="15">
        <v>31768</v>
      </c>
      <c r="B307" s="16" t="s">
        <v>2148</v>
      </c>
      <c r="C307" s="17">
        <v>26963</v>
      </c>
    </row>
    <row r="308" spans="1:3" ht="15" customHeight="1">
      <c r="A308" s="15">
        <v>31769</v>
      </c>
      <c r="B308" s="16" t="s">
        <v>2149</v>
      </c>
      <c r="C308" s="17">
        <v>26889</v>
      </c>
    </row>
    <row r="309" spans="1:3" ht="15" customHeight="1">
      <c r="A309" s="15">
        <v>31770</v>
      </c>
      <c r="B309" s="16" t="s">
        <v>2150</v>
      </c>
      <c r="C309" s="17">
        <v>26849</v>
      </c>
    </row>
    <row r="310" spans="1:3" ht="15" customHeight="1">
      <c r="A310" s="15">
        <v>31771</v>
      </c>
      <c r="B310" s="16" t="s">
        <v>730</v>
      </c>
      <c r="C310" s="17">
        <v>26826</v>
      </c>
    </row>
    <row r="311" spans="1:3" ht="15" customHeight="1">
      <c r="A311" s="15">
        <v>31772</v>
      </c>
      <c r="B311" s="16" t="s">
        <v>1096</v>
      </c>
      <c r="C311" s="17">
        <v>26724</v>
      </c>
    </row>
    <row r="312" spans="1:3" ht="15" customHeight="1">
      <c r="A312" s="15">
        <v>31782</v>
      </c>
      <c r="B312" s="16" t="s">
        <v>2151</v>
      </c>
      <c r="C312" s="17">
        <v>26429</v>
      </c>
    </row>
    <row r="313" spans="1:3" ht="15" customHeight="1">
      <c r="A313" s="15">
        <v>31784</v>
      </c>
      <c r="B313" s="16" t="s">
        <v>2152</v>
      </c>
      <c r="C313" s="17">
        <v>26343</v>
      </c>
    </row>
    <row r="314" spans="1:3" ht="15" customHeight="1">
      <c r="A314" s="15">
        <v>31787</v>
      </c>
      <c r="B314" s="16" t="s">
        <v>282</v>
      </c>
      <c r="C314" s="17">
        <v>26300</v>
      </c>
    </row>
    <row r="315" spans="1:3" ht="15" customHeight="1">
      <c r="A315" s="15">
        <v>31788</v>
      </c>
      <c r="B315" s="16" t="s">
        <v>2153</v>
      </c>
      <c r="C315" s="17">
        <v>26260</v>
      </c>
    </row>
    <row r="316" spans="1:3" ht="15" customHeight="1">
      <c r="A316" s="15">
        <v>31791</v>
      </c>
      <c r="B316" s="16" t="s">
        <v>2154</v>
      </c>
      <c r="C316" s="17">
        <v>26165</v>
      </c>
    </row>
    <row r="317" spans="1:3" ht="15" customHeight="1">
      <c r="A317" s="15">
        <v>31793</v>
      </c>
      <c r="B317" s="16" t="s">
        <v>2155</v>
      </c>
      <c r="C317" s="17">
        <v>26091</v>
      </c>
    </row>
    <row r="318" spans="1:3" ht="15" customHeight="1">
      <c r="A318" s="15">
        <v>31795</v>
      </c>
      <c r="B318" s="16" t="s">
        <v>2156</v>
      </c>
      <c r="C318" s="17">
        <v>25946</v>
      </c>
    </row>
    <row r="319" spans="1:3" ht="15" customHeight="1">
      <c r="A319" s="15">
        <v>31798</v>
      </c>
      <c r="B319" s="16" t="s">
        <v>2157</v>
      </c>
      <c r="C319" s="17">
        <v>25642</v>
      </c>
    </row>
    <row r="320" spans="1:3" ht="15" customHeight="1">
      <c r="A320" s="15">
        <v>31800</v>
      </c>
      <c r="B320" s="16" t="s">
        <v>2158</v>
      </c>
      <c r="C320" s="17">
        <v>25592</v>
      </c>
    </row>
    <row r="321" spans="1:3" ht="15" customHeight="1">
      <c r="A321" s="15">
        <v>31801</v>
      </c>
      <c r="B321" s="16" t="s">
        <v>2159</v>
      </c>
      <c r="C321" s="17">
        <v>25582</v>
      </c>
    </row>
    <row r="322" spans="1:3" ht="15" customHeight="1">
      <c r="A322" s="15">
        <v>31802</v>
      </c>
      <c r="B322" s="16" t="s">
        <v>2160</v>
      </c>
      <c r="C322" s="17">
        <v>25424</v>
      </c>
    </row>
    <row r="323" spans="1:3" ht="15" customHeight="1">
      <c r="A323" s="15">
        <v>31803</v>
      </c>
      <c r="B323" s="16" t="s">
        <v>2161</v>
      </c>
      <c r="C323" s="17">
        <v>25414</v>
      </c>
    </row>
    <row r="324" spans="1:3" ht="15" customHeight="1">
      <c r="A324" s="15">
        <v>31806</v>
      </c>
      <c r="B324" s="16" t="s">
        <v>2162</v>
      </c>
      <c r="C324" s="17">
        <v>25257</v>
      </c>
    </row>
    <row r="325" spans="1:3" ht="15" customHeight="1">
      <c r="A325" s="15">
        <v>31808</v>
      </c>
      <c r="B325" s="16" t="s">
        <v>2163</v>
      </c>
      <c r="C325" s="17">
        <v>27979</v>
      </c>
    </row>
    <row r="326" spans="1:3" ht="15" customHeight="1">
      <c r="A326" s="15">
        <v>31809</v>
      </c>
      <c r="B326" s="16" t="s">
        <v>2164</v>
      </c>
      <c r="C326" s="17">
        <v>24856</v>
      </c>
    </row>
    <row r="327" spans="1:3" ht="15" customHeight="1">
      <c r="A327" s="15">
        <v>31812</v>
      </c>
      <c r="B327" s="16" t="s">
        <v>2165</v>
      </c>
      <c r="C327" s="17">
        <v>24207</v>
      </c>
    </row>
    <row r="328" spans="1:3" ht="15" customHeight="1">
      <c r="A328" s="15">
        <v>31819</v>
      </c>
      <c r="B328" s="16" t="s">
        <v>2166</v>
      </c>
      <c r="C328" s="17">
        <v>23694</v>
      </c>
    </row>
    <row r="329" spans="1:3" ht="15" customHeight="1">
      <c r="A329" s="15">
        <v>31822</v>
      </c>
      <c r="B329" s="16" t="s">
        <v>2167</v>
      </c>
      <c r="C329" s="17">
        <v>22850</v>
      </c>
    </row>
    <row r="330" spans="1:3" ht="15" customHeight="1">
      <c r="A330" s="15">
        <v>31826</v>
      </c>
      <c r="B330" s="16" t="s">
        <v>2168</v>
      </c>
      <c r="C330" s="17">
        <v>22820</v>
      </c>
    </row>
    <row r="331" spans="1:3" ht="15" customHeight="1">
      <c r="A331" s="15">
        <v>31851</v>
      </c>
      <c r="B331" s="16" t="s">
        <v>2169</v>
      </c>
      <c r="C331" s="17">
        <v>28049</v>
      </c>
    </row>
    <row r="332" spans="1:3" ht="15" customHeight="1">
      <c r="A332" s="15">
        <v>31853</v>
      </c>
      <c r="B332" s="16" t="s">
        <v>531</v>
      </c>
      <c r="C332" s="17">
        <v>27534</v>
      </c>
    </row>
    <row r="333" spans="1:3" ht="15" customHeight="1">
      <c r="A333" s="15">
        <v>31854</v>
      </c>
      <c r="B333" s="16" t="s">
        <v>2170</v>
      </c>
      <c r="C333" s="17">
        <v>27513</v>
      </c>
    </row>
    <row r="334" spans="1:3" ht="15" customHeight="1">
      <c r="A334" s="15">
        <v>31861</v>
      </c>
      <c r="B334" s="16" t="s">
        <v>2171</v>
      </c>
      <c r="C334" s="17">
        <v>27442</v>
      </c>
    </row>
    <row r="335" spans="1:3" ht="15" customHeight="1">
      <c r="A335" s="15">
        <v>31863</v>
      </c>
      <c r="B335" s="16" t="s">
        <v>2172</v>
      </c>
      <c r="C335" s="17">
        <v>27530</v>
      </c>
    </row>
    <row r="336" spans="1:3" ht="15" customHeight="1">
      <c r="A336" s="15">
        <v>31864</v>
      </c>
      <c r="B336" s="16" t="s">
        <v>2173</v>
      </c>
      <c r="C336" s="17">
        <v>27417</v>
      </c>
    </row>
    <row r="337" spans="1:3" ht="15" customHeight="1">
      <c r="A337" s="15">
        <v>31865</v>
      </c>
      <c r="B337" s="16" t="s">
        <v>2174</v>
      </c>
      <c r="C337" s="17">
        <v>27343</v>
      </c>
    </row>
    <row r="338" spans="1:3" ht="15" customHeight="1">
      <c r="A338" s="15">
        <v>31868</v>
      </c>
      <c r="B338" s="16" t="s">
        <v>2175</v>
      </c>
      <c r="C338" s="17">
        <v>27141</v>
      </c>
    </row>
    <row r="339" spans="1:3" ht="15" customHeight="1">
      <c r="A339" s="15">
        <v>31870</v>
      </c>
      <c r="B339" s="16" t="s">
        <v>2176</v>
      </c>
      <c r="C339" s="17">
        <v>26958</v>
      </c>
    </row>
    <row r="340" spans="1:3" ht="15" customHeight="1">
      <c r="A340" s="15">
        <v>31872</v>
      </c>
      <c r="B340" s="16" t="s">
        <v>2177</v>
      </c>
      <c r="C340" s="17">
        <v>26829</v>
      </c>
    </row>
    <row r="341" spans="1:3" ht="15" customHeight="1">
      <c r="A341" s="15">
        <v>31873</v>
      </c>
      <c r="B341" s="16" t="s">
        <v>2178</v>
      </c>
      <c r="C341" s="17">
        <v>26793</v>
      </c>
    </row>
    <row r="342" spans="1:3" ht="15" customHeight="1">
      <c r="A342" s="15">
        <v>31874</v>
      </c>
      <c r="B342" s="16" t="s">
        <v>2179</v>
      </c>
      <c r="C342" s="17">
        <v>26774</v>
      </c>
    </row>
    <row r="343" spans="1:3" ht="15" customHeight="1">
      <c r="A343" s="15">
        <v>31876</v>
      </c>
      <c r="B343" s="16" t="s">
        <v>2180</v>
      </c>
      <c r="C343" s="17">
        <v>26756</v>
      </c>
    </row>
    <row r="344" spans="1:3" ht="15" customHeight="1">
      <c r="A344" s="15">
        <v>31877</v>
      </c>
      <c r="B344" s="16" t="s">
        <v>2181</v>
      </c>
      <c r="C344" s="17">
        <v>26740</v>
      </c>
    </row>
    <row r="345" spans="1:3" ht="15" customHeight="1">
      <c r="A345" s="15">
        <v>31879</v>
      </c>
      <c r="B345" s="16" t="s">
        <v>884</v>
      </c>
      <c r="C345" s="17">
        <v>26530</v>
      </c>
    </row>
    <row r="346" spans="1:3" ht="15" customHeight="1">
      <c r="A346" s="15">
        <v>31881</v>
      </c>
      <c r="B346" s="16" t="s">
        <v>2182</v>
      </c>
      <c r="C346" s="17">
        <v>26430</v>
      </c>
    </row>
    <row r="347" spans="1:3" ht="15" customHeight="1">
      <c r="A347" s="15">
        <v>31885</v>
      </c>
      <c r="B347" s="16" t="s">
        <v>1652</v>
      </c>
      <c r="C347" s="17">
        <v>26103</v>
      </c>
    </row>
    <row r="348" spans="1:3" ht="15" customHeight="1">
      <c r="A348" s="15">
        <v>31886</v>
      </c>
      <c r="B348" s="16" t="s">
        <v>2183</v>
      </c>
      <c r="C348" s="17">
        <v>26003</v>
      </c>
    </row>
    <row r="349" spans="1:3" ht="15" customHeight="1">
      <c r="A349" s="15">
        <v>31887</v>
      </c>
      <c r="B349" s="16" t="s">
        <v>32</v>
      </c>
      <c r="C349" s="17">
        <v>25927</v>
      </c>
    </row>
    <row r="350" spans="1:3" ht="15" customHeight="1">
      <c r="A350" s="15">
        <v>31889</v>
      </c>
      <c r="B350" s="16" t="s">
        <v>2184</v>
      </c>
      <c r="C350" s="17">
        <v>25869</v>
      </c>
    </row>
    <row r="351" spans="1:3" ht="15" customHeight="1">
      <c r="A351" s="15">
        <v>31890</v>
      </c>
      <c r="B351" s="16" t="s">
        <v>2185</v>
      </c>
      <c r="C351" s="17">
        <v>25841</v>
      </c>
    </row>
    <row r="352" spans="1:3" ht="15" customHeight="1">
      <c r="A352" s="15">
        <v>31891</v>
      </c>
      <c r="B352" s="16" t="s">
        <v>2186</v>
      </c>
      <c r="C352" s="17">
        <v>25716</v>
      </c>
    </row>
    <row r="353" spans="1:3" ht="15" customHeight="1">
      <c r="A353" s="15">
        <v>31893</v>
      </c>
      <c r="B353" s="16" t="s">
        <v>2187</v>
      </c>
      <c r="C353" s="17">
        <v>25539</v>
      </c>
    </row>
    <row r="354" spans="1:3" ht="15" customHeight="1">
      <c r="A354" s="15">
        <v>31894</v>
      </c>
      <c r="B354" s="16" t="s">
        <v>2188</v>
      </c>
      <c r="C354" s="17">
        <v>25536</v>
      </c>
    </row>
    <row r="355" spans="1:3" ht="15" customHeight="1">
      <c r="A355" s="15">
        <v>31897</v>
      </c>
      <c r="B355" s="16" t="s">
        <v>959</v>
      </c>
      <c r="C355" s="17">
        <v>25479</v>
      </c>
    </row>
    <row r="356" spans="1:3" ht="15" customHeight="1">
      <c r="A356" s="15">
        <v>31898</v>
      </c>
      <c r="B356" s="16" t="s">
        <v>2189</v>
      </c>
      <c r="C356" s="17">
        <v>25453</v>
      </c>
    </row>
    <row r="357" spans="1:3" ht="15" customHeight="1">
      <c r="A357" s="15">
        <v>31900</v>
      </c>
      <c r="B357" s="16" t="s">
        <v>2190</v>
      </c>
      <c r="C357" s="17">
        <v>25302</v>
      </c>
    </row>
    <row r="358" spans="1:3" ht="15" customHeight="1">
      <c r="A358" s="15">
        <v>31901</v>
      </c>
      <c r="B358" s="16" t="s">
        <v>2191</v>
      </c>
      <c r="C358" s="17">
        <v>25126</v>
      </c>
    </row>
    <row r="359" spans="1:3" ht="15" customHeight="1">
      <c r="A359" s="15">
        <v>31902</v>
      </c>
      <c r="B359" s="16" t="s">
        <v>1124</v>
      </c>
      <c r="C359" s="17">
        <v>25067</v>
      </c>
    </row>
    <row r="360" spans="1:3" ht="15" customHeight="1">
      <c r="A360" s="15">
        <v>31904</v>
      </c>
      <c r="B360" s="16" t="s">
        <v>2192</v>
      </c>
      <c r="C360" s="17">
        <v>24933</v>
      </c>
    </row>
    <row r="361" spans="1:3" ht="15" customHeight="1">
      <c r="A361" s="15">
        <v>31905</v>
      </c>
      <c r="B361" s="16" t="s">
        <v>2193</v>
      </c>
      <c r="C361" s="17">
        <v>24776</v>
      </c>
    </row>
    <row r="362" spans="1:3" ht="15" customHeight="1">
      <c r="A362" s="15">
        <v>31907</v>
      </c>
      <c r="B362" s="16" t="s">
        <v>2194</v>
      </c>
      <c r="C362" s="17">
        <v>24750</v>
      </c>
    </row>
    <row r="363" spans="1:3" ht="15" customHeight="1">
      <c r="A363" s="15">
        <v>31909</v>
      </c>
      <c r="B363" s="16" t="s">
        <v>2195</v>
      </c>
      <c r="C363" s="17">
        <v>24465</v>
      </c>
    </row>
    <row r="364" spans="1:3" ht="15" customHeight="1">
      <c r="A364" s="15">
        <v>31913</v>
      </c>
      <c r="B364" s="16" t="s">
        <v>2196</v>
      </c>
      <c r="C364" s="17">
        <v>24247</v>
      </c>
    </row>
    <row r="365" spans="1:3" ht="15" customHeight="1">
      <c r="A365" s="15">
        <v>31915</v>
      </c>
      <c r="B365" s="16" t="s">
        <v>2197</v>
      </c>
      <c r="C365" s="17">
        <v>24086</v>
      </c>
    </row>
    <row r="366" spans="1:3" ht="15" customHeight="1">
      <c r="A366" s="15">
        <v>31916</v>
      </c>
      <c r="B366" s="16" t="s">
        <v>1727</v>
      </c>
      <c r="C366" s="17">
        <v>23944</v>
      </c>
    </row>
    <row r="367" spans="1:3" ht="15" customHeight="1">
      <c r="A367" s="15">
        <v>31917</v>
      </c>
      <c r="B367" s="16" t="s">
        <v>2198</v>
      </c>
      <c r="C367" s="17">
        <v>23808</v>
      </c>
    </row>
    <row r="368" spans="1:3" ht="15" customHeight="1">
      <c r="A368" s="15">
        <v>31920</v>
      </c>
      <c r="B368" s="16" t="s">
        <v>2199</v>
      </c>
      <c r="C368" s="17">
        <v>23510</v>
      </c>
    </row>
    <row r="369" spans="1:3" ht="15" customHeight="1">
      <c r="A369" s="15">
        <v>31921</v>
      </c>
      <c r="B369" s="16" t="s">
        <v>2200</v>
      </c>
      <c r="C369" s="17">
        <v>23443</v>
      </c>
    </row>
    <row r="370" spans="1:3" ht="15" customHeight="1">
      <c r="A370" s="15">
        <v>31922</v>
      </c>
      <c r="B370" s="16" t="s">
        <v>2201</v>
      </c>
      <c r="C370" s="17">
        <v>23062</v>
      </c>
    </row>
    <row r="371" spans="1:3" ht="15" customHeight="1">
      <c r="A371" s="15">
        <v>31925</v>
      </c>
      <c r="B371" s="16" t="s">
        <v>2202</v>
      </c>
      <c r="C371" s="17">
        <v>22566</v>
      </c>
    </row>
    <row r="372" spans="1:3" ht="15" customHeight="1">
      <c r="A372" s="15">
        <v>31926</v>
      </c>
      <c r="B372" s="16" t="s">
        <v>2203</v>
      </c>
      <c r="C372" s="17">
        <v>22519</v>
      </c>
    </row>
    <row r="373" spans="1:3" ht="15" customHeight="1">
      <c r="A373" s="15">
        <v>31927</v>
      </c>
      <c r="B373" s="16" t="s">
        <v>2204</v>
      </c>
      <c r="C373" s="17">
        <v>22219</v>
      </c>
    </row>
    <row r="374" spans="1:3" ht="15" customHeight="1">
      <c r="A374" s="15">
        <v>31928</v>
      </c>
      <c r="B374" s="16" t="s">
        <v>2205</v>
      </c>
      <c r="C374" s="17">
        <v>21837</v>
      </c>
    </row>
    <row r="375" spans="1:3" ht="15" customHeight="1">
      <c r="A375" s="15">
        <v>31929</v>
      </c>
      <c r="B375" s="16" t="s">
        <v>2206</v>
      </c>
      <c r="C375" s="17">
        <v>21670</v>
      </c>
    </row>
    <row r="376" spans="1:3" ht="15" customHeight="1">
      <c r="A376" s="15">
        <v>31946</v>
      </c>
      <c r="B376" s="16" t="s">
        <v>2207</v>
      </c>
      <c r="C376" s="17">
        <v>28754</v>
      </c>
    </row>
    <row r="377" spans="1:3" ht="15" customHeight="1">
      <c r="A377" s="15">
        <v>31947</v>
      </c>
      <c r="B377" s="16" t="s">
        <v>2208</v>
      </c>
      <c r="C377" s="17">
        <v>28403</v>
      </c>
    </row>
    <row r="378" spans="1:3" ht="15" customHeight="1">
      <c r="A378" s="15">
        <v>31948</v>
      </c>
      <c r="B378" s="16" t="s">
        <v>2209</v>
      </c>
      <c r="C378" s="17">
        <v>28400</v>
      </c>
    </row>
    <row r="379" spans="1:3" ht="15" customHeight="1">
      <c r="A379" s="15">
        <v>31950</v>
      </c>
      <c r="B379" s="16" t="s">
        <v>2210</v>
      </c>
      <c r="C379" s="17">
        <v>27324</v>
      </c>
    </row>
    <row r="380" spans="1:3" ht="15" customHeight="1">
      <c r="A380" s="15">
        <v>31951</v>
      </c>
      <c r="B380" s="16" t="s">
        <v>2211</v>
      </c>
      <c r="C380" s="17">
        <v>26988</v>
      </c>
    </row>
    <row r="381" spans="1:3" ht="15" customHeight="1">
      <c r="A381" s="15">
        <v>31952</v>
      </c>
      <c r="B381" s="16" t="s">
        <v>2212</v>
      </c>
      <c r="C381" s="17">
        <v>26936</v>
      </c>
    </row>
    <row r="382" spans="1:3" ht="15" customHeight="1">
      <c r="A382" s="15">
        <v>31953</v>
      </c>
      <c r="B382" s="16" t="s">
        <v>2213</v>
      </c>
      <c r="C382" s="17">
        <v>26855</v>
      </c>
    </row>
    <row r="383" spans="1:3" ht="15" customHeight="1">
      <c r="A383" s="15">
        <v>31954</v>
      </c>
      <c r="B383" s="16" t="s">
        <v>2214</v>
      </c>
      <c r="C383" s="17">
        <v>26642</v>
      </c>
    </row>
    <row r="384" spans="1:3" ht="15" customHeight="1">
      <c r="A384" s="15">
        <v>31956</v>
      </c>
      <c r="B384" s="16" t="s">
        <v>2215</v>
      </c>
      <c r="C384" s="17">
        <v>26312</v>
      </c>
    </row>
    <row r="385" spans="1:3" ht="15" customHeight="1">
      <c r="A385" s="15">
        <v>31959</v>
      </c>
      <c r="B385" s="16" t="s">
        <v>2216</v>
      </c>
      <c r="C385" s="17">
        <v>25751</v>
      </c>
    </row>
    <row r="386" spans="1:3" ht="15" customHeight="1">
      <c r="A386" s="15">
        <v>31960</v>
      </c>
      <c r="B386" s="16" t="s">
        <v>2217</v>
      </c>
      <c r="C386" s="17">
        <v>25412</v>
      </c>
    </row>
    <row r="387" spans="1:3" ht="15" customHeight="1">
      <c r="A387" s="15">
        <v>31963</v>
      </c>
      <c r="B387" s="16" t="s">
        <v>2218</v>
      </c>
      <c r="C387" s="17">
        <v>24582</v>
      </c>
    </row>
    <row r="388" spans="1:3" ht="15" customHeight="1">
      <c r="A388" s="15">
        <v>31976</v>
      </c>
      <c r="B388" s="16" t="s">
        <v>2219</v>
      </c>
      <c r="C388" s="17">
        <v>18751</v>
      </c>
    </row>
    <row r="389" spans="1:3" ht="15" customHeight="1">
      <c r="A389" s="15">
        <v>31977</v>
      </c>
      <c r="B389" s="16" t="s">
        <v>2220</v>
      </c>
      <c r="C389" s="17">
        <v>30298</v>
      </c>
    </row>
    <row r="390" spans="1:3" ht="15" customHeight="1">
      <c r="A390" s="15">
        <v>31979</v>
      </c>
      <c r="B390" s="16" t="s">
        <v>2221</v>
      </c>
      <c r="C390" s="17">
        <v>30138</v>
      </c>
    </row>
    <row r="391" spans="1:3" ht="15" customHeight="1">
      <c r="A391" s="15">
        <v>31980</v>
      </c>
      <c r="B391" s="16" t="s">
        <v>917</v>
      </c>
      <c r="C391" s="17">
        <v>29929</v>
      </c>
    </row>
    <row r="392" spans="1:3" ht="15" customHeight="1">
      <c r="A392" s="15">
        <v>31981</v>
      </c>
      <c r="B392" s="16" t="s">
        <v>890</v>
      </c>
      <c r="C392" s="17">
        <v>29906</v>
      </c>
    </row>
    <row r="393" spans="1:3" ht="15" customHeight="1">
      <c r="A393" s="15">
        <v>31984</v>
      </c>
      <c r="B393" s="16" t="s">
        <v>2222</v>
      </c>
      <c r="C393" s="17">
        <v>29772</v>
      </c>
    </row>
    <row r="394" spans="1:3" ht="15" customHeight="1">
      <c r="A394" s="15">
        <v>31985</v>
      </c>
      <c r="B394" s="16" t="s">
        <v>2223</v>
      </c>
      <c r="C394" s="17">
        <v>29767</v>
      </c>
    </row>
    <row r="395" spans="1:3" ht="15" customHeight="1">
      <c r="A395" s="15">
        <v>31986</v>
      </c>
      <c r="B395" s="16" t="s">
        <v>219</v>
      </c>
      <c r="C395" s="17">
        <v>29706</v>
      </c>
    </row>
    <row r="396" spans="1:3" ht="15" customHeight="1">
      <c r="A396" s="15">
        <v>31987</v>
      </c>
      <c r="B396" s="16" t="s">
        <v>717</v>
      </c>
      <c r="C396" s="17">
        <v>29599</v>
      </c>
    </row>
    <row r="397" spans="1:3" ht="15" customHeight="1">
      <c r="A397" s="15">
        <v>31988</v>
      </c>
      <c r="B397" s="16" t="s">
        <v>2224</v>
      </c>
      <c r="C397" s="17">
        <v>29486</v>
      </c>
    </row>
    <row r="398" spans="1:3" ht="15" customHeight="1">
      <c r="A398" s="15">
        <v>31989</v>
      </c>
      <c r="B398" s="16" t="s">
        <v>2225</v>
      </c>
      <c r="C398" s="17">
        <v>29445</v>
      </c>
    </row>
    <row r="399" spans="1:3" ht="15" customHeight="1">
      <c r="A399" s="15">
        <v>31990</v>
      </c>
      <c r="B399" s="16" t="s">
        <v>2226</v>
      </c>
      <c r="C399" s="17">
        <v>29386</v>
      </c>
    </row>
    <row r="400" spans="1:3" ht="15" customHeight="1">
      <c r="A400" s="15">
        <v>31992</v>
      </c>
      <c r="B400" s="16" t="s">
        <v>1682</v>
      </c>
      <c r="C400" s="17">
        <v>29350</v>
      </c>
    </row>
    <row r="401" spans="1:3" ht="15" customHeight="1">
      <c r="A401" s="15">
        <v>31994</v>
      </c>
      <c r="B401" s="16" t="s">
        <v>1736</v>
      </c>
      <c r="C401" s="17">
        <v>29315</v>
      </c>
    </row>
    <row r="402" spans="1:3" ht="15" customHeight="1">
      <c r="A402" s="15">
        <v>31995</v>
      </c>
      <c r="B402" s="16" t="s">
        <v>1126</v>
      </c>
      <c r="C402" s="17">
        <v>29132</v>
      </c>
    </row>
    <row r="403" spans="1:3" ht="15" customHeight="1">
      <c r="A403" s="15">
        <v>31996</v>
      </c>
      <c r="B403" s="16" t="s">
        <v>2227</v>
      </c>
      <c r="C403" s="17">
        <v>29080</v>
      </c>
    </row>
    <row r="404" spans="1:3" ht="15" customHeight="1">
      <c r="A404" s="15">
        <v>31997</v>
      </c>
      <c r="B404" s="16" t="s">
        <v>2228</v>
      </c>
      <c r="C404" s="17">
        <v>29005</v>
      </c>
    </row>
    <row r="405" spans="1:3" ht="15" customHeight="1">
      <c r="A405" s="15">
        <v>32000</v>
      </c>
      <c r="B405" s="16" t="s">
        <v>2229</v>
      </c>
      <c r="C405" s="17">
        <v>28897</v>
      </c>
    </row>
    <row r="406" spans="1:3" ht="15" customHeight="1">
      <c r="A406" s="15">
        <v>32001</v>
      </c>
      <c r="B406" s="16" t="s">
        <v>2230</v>
      </c>
      <c r="C406" s="17">
        <v>28875</v>
      </c>
    </row>
    <row r="407" spans="1:3" ht="15" customHeight="1">
      <c r="A407" s="15">
        <v>32004</v>
      </c>
      <c r="B407" s="16" t="s">
        <v>2231</v>
      </c>
      <c r="C407" s="17">
        <v>28840</v>
      </c>
    </row>
    <row r="408" spans="1:3" ht="15" customHeight="1">
      <c r="A408" s="15">
        <v>32005</v>
      </c>
      <c r="B408" s="16" t="s">
        <v>2232</v>
      </c>
      <c r="C408" s="17">
        <v>28837</v>
      </c>
    </row>
    <row r="409" spans="1:3" ht="15" customHeight="1">
      <c r="A409" s="15">
        <v>32007</v>
      </c>
      <c r="B409" s="16" t="s">
        <v>2233</v>
      </c>
      <c r="C409" s="17">
        <v>28699</v>
      </c>
    </row>
    <row r="410" spans="1:3" ht="15" customHeight="1">
      <c r="A410" s="15">
        <v>32014</v>
      </c>
      <c r="B410" s="16" t="s">
        <v>2234</v>
      </c>
      <c r="C410" s="17">
        <v>28452</v>
      </c>
    </row>
    <row r="411" spans="1:3" ht="15" customHeight="1">
      <c r="A411" s="15">
        <v>32015</v>
      </c>
      <c r="B411" s="16" t="s">
        <v>2235</v>
      </c>
      <c r="C411" s="17">
        <v>28331</v>
      </c>
    </row>
    <row r="412" spans="1:3" ht="15" customHeight="1">
      <c r="A412" s="15">
        <v>32017</v>
      </c>
      <c r="B412" s="16" t="s">
        <v>887</v>
      </c>
      <c r="C412" s="17">
        <v>28255</v>
      </c>
    </row>
    <row r="413" spans="1:3" ht="15" customHeight="1">
      <c r="A413" s="15">
        <v>32018</v>
      </c>
      <c r="B413" s="16" t="s">
        <v>2236</v>
      </c>
      <c r="C413" s="17">
        <v>28239</v>
      </c>
    </row>
    <row r="414" spans="1:3" ht="15" customHeight="1">
      <c r="A414" s="15">
        <v>32019</v>
      </c>
      <c r="B414" s="16" t="s">
        <v>2237</v>
      </c>
      <c r="C414" s="17">
        <v>28207</v>
      </c>
    </row>
    <row r="415" spans="1:3" ht="15" customHeight="1">
      <c r="A415" s="15">
        <v>32020</v>
      </c>
      <c r="B415" s="16" t="s">
        <v>2238</v>
      </c>
      <c r="C415" s="17">
        <v>28154</v>
      </c>
    </row>
    <row r="416" spans="1:3" ht="15" customHeight="1">
      <c r="A416" s="15">
        <v>32021</v>
      </c>
      <c r="B416" s="16" t="s">
        <v>2239</v>
      </c>
      <c r="C416" s="17">
        <v>24499</v>
      </c>
    </row>
    <row r="417" spans="1:3" ht="15" customHeight="1">
      <c r="A417" s="15">
        <v>32022</v>
      </c>
      <c r="B417" s="16" t="s">
        <v>2240</v>
      </c>
      <c r="C417" s="17">
        <v>28083</v>
      </c>
    </row>
    <row r="418" spans="1:3" ht="15" customHeight="1">
      <c r="A418" s="15">
        <v>32023</v>
      </c>
      <c r="B418" s="16" t="s">
        <v>2241</v>
      </c>
      <c r="C418" s="17">
        <v>28048</v>
      </c>
    </row>
    <row r="419" spans="1:3" ht="15" customHeight="1">
      <c r="A419" s="15">
        <v>32024</v>
      </c>
      <c r="B419" s="16" t="s">
        <v>634</v>
      </c>
      <c r="C419" s="17">
        <v>28016</v>
      </c>
    </row>
    <row r="420" spans="1:3" ht="15" customHeight="1">
      <c r="A420" s="15">
        <v>32025</v>
      </c>
      <c r="B420" s="16" t="s">
        <v>2242</v>
      </c>
      <c r="C420" s="17">
        <v>28011</v>
      </c>
    </row>
    <row r="421" spans="1:3" ht="15" customHeight="1">
      <c r="A421" s="15">
        <v>32026</v>
      </c>
      <c r="B421" s="16" t="s">
        <v>2243</v>
      </c>
      <c r="C421" s="17">
        <v>27888</v>
      </c>
    </row>
    <row r="422" spans="1:3" ht="15" customHeight="1">
      <c r="A422" s="15">
        <v>32027</v>
      </c>
      <c r="B422" s="16" t="s">
        <v>2244</v>
      </c>
      <c r="C422" s="17">
        <v>27844</v>
      </c>
    </row>
    <row r="423" spans="1:3" ht="15" customHeight="1">
      <c r="A423" s="15">
        <v>32028</v>
      </c>
      <c r="B423" s="16" t="s">
        <v>2245</v>
      </c>
      <c r="C423" s="17">
        <v>27688</v>
      </c>
    </row>
    <row r="424" spans="1:3" ht="15" customHeight="1">
      <c r="A424" s="15">
        <v>32037</v>
      </c>
      <c r="B424" s="16" t="s">
        <v>977</v>
      </c>
      <c r="C424" s="17">
        <v>27256</v>
      </c>
    </row>
    <row r="425" spans="1:3" ht="15" customHeight="1">
      <c r="A425" s="15">
        <v>32038</v>
      </c>
      <c r="B425" s="16" t="s">
        <v>2246</v>
      </c>
      <c r="C425" s="17">
        <v>26994</v>
      </c>
    </row>
    <row r="426" spans="1:3" ht="15" customHeight="1">
      <c r="A426" s="15">
        <v>32040</v>
      </c>
      <c r="B426" s="16" t="s">
        <v>2247</v>
      </c>
      <c r="C426" s="17">
        <v>26964</v>
      </c>
    </row>
    <row r="427" spans="1:3" ht="15" customHeight="1">
      <c r="A427" s="15">
        <v>32041</v>
      </c>
      <c r="B427" s="16" t="s">
        <v>2248</v>
      </c>
      <c r="C427" s="17">
        <v>26911</v>
      </c>
    </row>
    <row r="428" spans="1:3" ht="15" customHeight="1">
      <c r="A428" s="15">
        <v>32043</v>
      </c>
      <c r="B428" s="16" t="s">
        <v>1741</v>
      </c>
      <c r="C428" s="17">
        <v>26852</v>
      </c>
    </row>
    <row r="429" spans="1:3" ht="15" customHeight="1">
      <c r="A429" s="15">
        <v>32044</v>
      </c>
      <c r="B429" s="16" t="s">
        <v>2249</v>
      </c>
      <c r="C429" s="17">
        <v>26835</v>
      </c>
    </row>
    <row r="430" spans="1:3" ht="15" customHeight="1">
      <c r="A430" s="15">
        <v>32045</v>
      </c>
      <c r="B430" s="16" t="s">
        <v>2250</v>
      </c>
      <c r="C430" s="17">
        <v>26787</v>
      </c>
    </row>
    <row r="431" spans="1:3" ht="15" customHeight="1">
      <c r="A431" s="15">
        <v>32046</v>
      </c>
      <c r="B431" s="16" t="s">
        <v>2251</v>
      </c>
      <c r="C431" s="17">
        <v>26746</v>
      </c>
    </row>
    <row r="432" spans="1:3" ht="15" customHeight="1">
      <c r="A432" s="15">
        <v>32048</v>
      </c>
      <c r="B432" s="16" t="s">
        <v>2252</v>
      </c>
      <c r="C432" s="17">
        <v>26741</v>
      </c>
    </row>
    <row r="433" spans="1:3" ht="15" customHeight="1">
      <c r="A433" s="15">
        <v>32049</v>
      </c>
      <c r="B433" s="16" t="s">
        <v>801</v>
      </c>
      <c r="C433" s="17">
        <v>26622</v>
      </c>
    </row>
    <row r="434" spans="1:3" ht="15" customHeight="1">
      <c r="A434" s="15">
        <v>32050</v>
      </c>
      <c r="B434" s="16" t="s">
        <v>1177</v>
      </c>
      <c r="C434" s="17">
        <v>26574</v>
      </c>
    </row>
    <row r="435" spans="1:3" ht="15" customHeight="1">
      <c r="A435" s="15">
        <v>32052</v>
      </c>
      <c r="B435" s="16" t="s">
        <v>311</v>
      </c>
      <c r="C435" s="17">
        <v>26539</v>
      </c>
    </row>
    <row r="436" spans="1:3" ht="15" customHeight="1">
      <c r="A436" s="15">
        <v>32054</v>
      </c>
      <c r="B436" s="16" t="s">
        <v>2253</v>
      </c>
      <c r="C436" s="17">
        <v>26521</v>
      </c>
    </row>
    <row r="437" spans="1:3" ht="15" customHeight="1">
      <c r="A437" s="15">
        <v>32058</v>
      </c>
      <c r="B437" s="16" t="s">
        <v>2254</v>
      </c>
      <c r="C437" s="17">
        <v>26365</v>
      </c>
    </row>
    <row r="438" spans="1:3" ht="15" customHeight="1">
      <c r="A438" s="15">
        <v>32059</v>
      </c>
      <c r="B438" s="16" t="s">
        <v>2255</v>
      </c>
      <c r="C438" s="17">
        <v>26210</v>
      </c>
    </row>
    <row r="439" spans="1:3" ht="15" customHeight="1">
      <c r="A439" s="15">
        <v>32062</v>
      </c>
      <c r="B439" s="16" t="s">
        <v>2256</v>
      </c>
      <c r="C439" s="17">
        <v>26015</v>
      </c>
    </row>
    <row r="440" spans="1:3" ht="15" customHeight="1">
      <c r="A440" s="15">
        <v>32065</v>
      </c>
      <c r="B440" s="16" t="s">
        <v>2257</v>
      </c>
      <c r="C440" s="17">
        <v>25737</v>
      </c>
    </row>
    <row r="441" spans="1:3" ht="15" customHeight="1">
      <c r="A441" s="15">
        <v>32077</v>
      </c>
      <c r="B441" s="16" t="s">
        <v>2258</v>
      </c>
      <c r="C441" s="17">
        <v>25726</v>
      </c>
    </row>
    <row r="442" spans="1:3" ht="15" customHeight="1">
      <c r="A442" s="15">
        <v>32080</v>
      </c>
      <c r="B442" s="16" t="s">
        <v>2259</v>
      </c>
      <c r="C442" s="17">
        <v>25565</v>
      </c>
    </row>
    <row r="443" spans="1:3" ht="15" customHeight="1">
      <c r="A443" s="15">
        <v>32081</v>
      </c>
      <c r="B443" s="16" t="s">
        <v>2260</v>
      </c>
      <c r="C443" s="17">
        <v>25553</v>
      </c>
    </row>
    <row r="444" spans="1:3" ht="15" customHeight="1">
      <c r="A444" s="15">
        <v>32089</v>
      </c>
      <c r="B444" s="16" t="s">
        <v>2261</v>
      </c>
      <c r="C444" s="17">
        <v>25519</v>
      </c>
    </row>
    <row r="445" spans="1:3" ht="15" customHeight="1">
      <c r="A445" s="15">
        <v>32091</v>
      </c>
      <c r="B445" s="16" t="s">
        <v>2262</v>
      </c>
      <c r="C445" s="17">
        <v>25405</v>
      </c>
    </row>
    <row r="446" spans="1:3" ht="15" customHeight="1">
      <c r="A446" s="15">
        <v>32093</v>
      </c>
      <c r="B446" s="16" t="s">
        <v>2263</v>
      </c>
      <c r="C446" s="17">
        <v>25381</v>
      </c>
    </row>
    <row r="447" spans="1:3" ht="15" customHeight="1">
      <c r="A447" s="15">
        <v>32098</v>
      </c>
      <c r="B447" s="16" t="s">
        <v>2264</v>
      </c>
      <c r="C447" s="17">
        <v>25372</v>
      </c>
    </row>
    <row r="448" spans="1:3" ht="15" customHeight="1">
      <c r="A448" s="15">
        <v>32107</v>
      </c>
      <c r="B448" s="16" t="s">
        <v>2265</v>
      </c>
      <c r="C448" s="17">
        <v>25308</v>
      </c>
    </row>
    <row r="449" spans="1:3" ht="15" customHeight="1">
      <c r="A449" s="15">
        <v>32108</v>
      </c>
      <c r="B449" s="16" t="s">
        <v>654</v>
      </c>
      <c r="C449" s="17">
        <v>25241</v>
      </c>
    </row>
    <row r="450" spans="1:3" ht="15" customHeight="1">
      <c r="A450" s="15">
        <v>32109</v>
      </c>
      <c r="B450" s="16" t="s">
        <v>2266</v>
      </c>
      <c r="C450" s="17">
        <v>25147</v>
      </c>
    </row>
    <row r="451" spans="1:3" ht="15" customHeight="1">
      <c r="A451" s="15">
        <v>32110</v>
      </c>
      <c r="B451" s="16" t="s">
        <v>2267</v>
      </c>
      <c r="C451" s="17">
        <v>25103</v>
      </c>
    </row>
    <row r="452" spans="1:3" ht="15" customHeight="1">
      <c r="A452" s="15">
        <v>32113</v>
      </c>
      <c r="B452" s="16" t="s">
        <v>2268</v>
      </c>
      <c r="C452" s="17">
        <v>24742</v>
      </c>
    </row>
    <row r="453" spans="1:3" ht="15" customHeight="1">
      <c r="A453" s="15">
        <v>32117</v>
      </c>
      <c r="B453" s="16" t="s">
        <v>2269</v>
      </c>
      <c r="C453" s="17">
        <v>24692</v>
      </c>
    </row>
    <row r="454" spans="1:3" ht="15" customHeight="1">
      <c r="A454" s="15">
        <v>32119</v>
      </c>
      <c r="B454" s="16" t="s">
        <v>2270</v>
      </c>
      <c r="C454" s="17">
        <v>24614</v>
      </c>
    </row>
    <row r="455" spans="1:3" ht="15" customHeight="1">
      <c r="A455" s="15">
        <v>32120</v>
      </c>
      <c r="B455" s="16" t="s">
        <v>2271</v>
      </c>
      <c r="C455" s="17">
        <v>24423</v>
      </c>
    </row>
    <row r="456" spans="1:3" ht="15" customHeight="1">
      <c r="A456" s="15">
        <v>32124</v>
      </c>
      <c r="B456" s="16" t="s">
        <v>2272</v>
      </c>
      <c r="C456" s="17">
        <v>24074</v>
      </c>
    </row>
    <row r="457" spans="1:3" ht="15" customHeight="1">
      <c r="A457" s="15">
        <v>32129</v>
      </c>
      <c r="B457" s="16" t="s">
        <v>1769</v>
      </c>
      <c r="C457" s="17">
        <v>24074</v>
      </c>
    </row>
    <row r="458" spans="1:3" ht="15" customHeight="1">
      <c r="A458" s="15">
        <v>32136</v>
      </c>
      <c r="B458" s="16" t="s">
        <v>2273</v>
      </c>
      <c r="C458" s="17">
        <v>23652</v>
      </c>
    </row>
    <row r="459" spans="1:3" ht="15" customHeight="1">
      <c r="A459" s="15">
        <v>32150</v>
      </c>
      <c r="B459" s="16" t="s">
        <v>2274</v>
      </c>
      <c r="C459" s="17">
        <v>22614</v>
      </c>
    </row>
    <row r="460" spans="1:3" ht="15" customHeight="1">
      <c r="A460" s="15">
        <v>32156</v>
      </c>
      <c r="B460" s="16" t="s">
        <v>2275</v>
      </c>
      <c r="C460" s="17">
        <v>21385</v>
      </c>
    </row>
    <row r="461" spans="1:3" ht="15" customHeight="1">
      <c r="A461" s="15">
        <v>32161</v>
      </c>
      <c r="B461" s="16" t="s">
        <v>2276</v>
      </c>
      <c r="C461" s="17">
        <v>21016</v>
      </c>
    </row>
    <row r="462" spans="1:3" ht="15" customHeight="1">
      <c r="A462" s="15">
        <v>32169</v>
      </c>
      <c r="B462" s="16" t="s">
        <v>2277</v>
      </c>
      <c r="C462" s="17">
        <v>20652</v>
      </c>
    </row>
    <row r="463" spans="1:3" ht="15" customHeight="1">
      <c r="A463" s="15">
        <v>32186</v>
      </c>
      <c r="B463" s="16" t="s">
        <v>2278</v>
      </c>
      <c r="C463" s="17">
        <v>28783</v>
      </c>
    </row>
    <row r="464" spans="1:3" ht="15" customHeight="1">
      <c r="A464" s="15">
        <v>32197</v>
      </c>
      <c r="B464" s="16" t="s">
        <v>2279</v>
      </c>
      <c r="C464" s="17">
        <v>28057</v>
      </c>
    </row>
    <row r="465" spans="1:3" ht="15" customHeight="1">
      <c r="A465" s="15">
        <v>32198</v>
      </c>
      <c r="B465" s="16" t="s">
        <v>2280</v>
      </c>
      <c r="C465" s="17">
        <v>27930</v>
      </c>
    </row>
    <row r="466" spans="1:3" ht="15" customHeight="1">
      <c r="A466" s="15">
        <v>32199</v>
      </c>
      <c r="B466" s="16" t="s">
        <v>2281</v>
      </c>
      <c r="C466" s="17">
        <v>27808</v>
      </c>
    </row>
    <row r="467" spans="1:3" ht="15" customHeight="1">
      <c r="A467" s="15">
        <v>32203</v>
      </c>
      <c r="B467" s="16" t="s">
        <v>862</v>
      </c>
      <c r="C467" s="17">
        <v>27769</v>
      </c>
    </row>
    <row r="468" spans="1:3" ht="15" customHeight="1">
      <c r="A468" s="15">
        <v>32210</v>
      </c>
      <c r="B468" s="16" t="s">
        <v>2282</v>
      </c>
      <c r="C468" s="17">
        <v>27100</v>
      </c>
    </row>
    <row r="469" spans="1:3" ht="15" customHeight="1">
      <c r="A469" s="15">
        <v>32211</v>
      </c>
      <c r="B469" s="16" t="s">
        <v>2283</v>
      </c>
      <c r="C469" s="17">
        <v>27099</v>
      </c>
    </row>
    <row r="470" spans="1:3" ht="15" customHeight="1">
      <c r="A470" s="15">
        <v>32212</v>
      </c>
      <c r="B470" s="16" t="s">
        <v>2284</v>
      </c>
      <c r="C470" s="17">
        <v>26995</v>
      </c>
    </row>
    <row r="471" spans="1:3" ht="15" customHeight="1">
      <c r="A471" s="15">
        <v>32219</v>
      </c>
      <c r="B471" s="16" t="s">
        <v>2285</v>
      </c>
      <c r="C471" s="17">
        <v>26467</v>
      </c>
    </row>
    <row r="472" spans="1:3" ht="15" customHeight="1">
      <c r="A472" s="15">
        <v>32221</v>
      </c>
      <c r="B472" s="16" t="s">
        <v>2286</v>
      </c>
      <c r="C472" s="17">
        <v>26415</v>
      </c>
    </row>
    <row r="473" spans="1:3" ht="15" customHeight="1">
      <c r="A473" s="15">
        <v>32238</v>
      </c>
      <c r="B473" s="16" t="s">
        <v>2287</v>
      </c>
      <c r="C473" s="17">
        <v>25548</v>
      </c>
    </row>
    <row r="474" spans="1:3" ht="15" customHeight="1">
      <c r="A474" s="15">
        <v>32239</v>
      </c>
      <c r="B474" s="16" t="s">
        <v>796</v>
      </c>
      <c r="C474" s="17">
        <v>24449</v>
      </c>
    </row>
    <row r="475" spans="1:3" ht="15" customHeight="1">
      <c r="A475" s="15">
        <v>32240</v>
      </c>
      <c r="B475" s="16" t="s">
        <v>2288</v>
      </c>
      <c r="C475" s="17">
        <v>24287</v>
      </c>
    </row>
    <row r="476" spans="1:3" ht="15" customHeight="1">
      <c r="A476" s="15">
        <v>32242</v>
      </c>
      <c r="B476" s="16" t="s">
        <v>2289</v>
      </c>
      <c r="C476" s="17">
        <v>23513</v>
      </c>
    </row>
    <row r="477" spans="1:3" ht="15" customHeight="1">
      <c r="A477" s="15">
        <v>32244</v>
      </c>
      <c r="B477" s="16" t="s">
        <v>2290</v>
      </c>
      <c r="C477" s="17">
        <v>21550</v>
      </c>
    </row>
    <row r="478" spans="1:3" ht="15" customHeight="1">
      <c r="A478" s="15">
        <v>32248</v>
      </c>
      <c r="B478" s="16" t="s">
        <v>2291</v>
      </c>
      <c r="C478" s="17">
        <v>30188</v>
      </c>
    </row>
    <row r="479" spans="1:3" ht="15" customHeight="1">
      <c r="A479" s="15">
        <v>32249</v>
      </c>
      <c r="B479" s="16" t="s">
        <v>2292</v>
      </c>
      <c r="C479" s="17">
        <v>29850</v>
      </c>
    </row>
    <row r="480" spans="1:3" ht="15" customHeight="1">
      <c r="A480" s="15">
        <v>32250</v>
      </c>
      <c r="B480" s="16" t="s">
        <v>975</v>
      </c>
      <c r="C480" s="17">
        <v>29481</v>
      </c>
    </row>
    <row r="481" spans="1:3" ht="15" customHeight="1">
      <c r="A481" s="15">
        <v>32252</v>
      </c>
      <c r="B481" s="16" t="s">
        <v>2293</v>
      </c>
      <c r="C481" s="17">
        <v>29306</v>
      </c>
    </row>
    <row r="482" spans="1:3" ht="15" customHeight="1">
      <c r="A482" s="15">
        <v>32253</v>
      </c>
      <c r="B482" s="16" t="s">
        <v>315</v>
      </c>
      <c r="C482" s="17">
        <v>29283</v>
      </c>
    </row>
    <row r="483" spans="1:3" ht="15" customHeight="1">
      <c r="A483" s="15">
        <v>32254</v>
      </c>
      <c r="B483" s="16" t="s">
        <v>2294</v>
      </c>
      <c r="C483" s="17">
        <v>29234</v>
      </c>
    </row>
    <row r="484" spans="1:3" ht="15" customHeight="1">
      <c r="A484" s="15">
        <v>32255</v>
      </c>
      <c r="B484" s="16" t="s">
        <v>2295</v>
      </c>
      <c r="C484" s="17">
        <v>29018</v>
      </c>
    </row>
    <row r="485" spans="1:3" ht="15" customHeight="1">
      <c r="A485" s="15">
        <v>32258</v>
      </c>
      <c r="B485" s="16" t="s">
        <v>2296</v>
      </c>
      <c r="C485" s="17">
        <v>28848</v>
      </c>
    </row>
    <row r="486" spans="1:3" ht="15" customHeight="1">
      <c r="A486" s="15">
        <v>32259</v>
      </c>
      <c r="B486" s="16" t="s">
        <v>2297</v>
      </c>
      <c r="C486" s="17">
        <v>28837</v>
      </c>
    </row>
    <row r="487" spans="1:3" ht="15" customHeight="1">
      <c r="A487" s="15">
        <v>32260</v>
      </c>
      <c r="B487" s="16" t="s">
        <v>2298</v>
      </c>
      <c r="C487" s="17">
        <v>28818</v>
      </c>
    </row>
    <row r="488" spans="1:3" ht="15" customHeight="1">
      <c r="A488" s="15">
        <v>32261</v>
      </c>
      <c r="B488" s="16" t="s">
        <v>2299</v>
      </c>
      <c r="C488" s="17">
        <v>28783</v>
      </c>
    </row>
    <row r="489" spans="1:3" ht="15" customHeight="1">
      <c r="A489" s="15">
        <v>32263</v>
      </c>
      <c r="B489" s="16" t="s">
        <v>2300</v>
      </c>
      <c r="C489" s="17">
        <v>28510</v>
      </c>
    </row>
    <row r="490" spans="1:3" ht="15" customHeight="1">
      <c r="A490" s="15">
        <v>32265</v>
      </c>
      <c r="B490" s="16" t="s">
        <v>2301</v>
      </c>
      <c r="C490" s="17">
        <v>28487</v>
      </c>
    </row>
    <row r="491" spans="1:3" ht="15" customHeight="1">
      <c r="A491" s="15">
        <v>32266</v>
      </c>
      <c r="B491" s="16" t="s">
        <v>2302</v>
      </c>
      <c r="C491" s="17">
        <v>28457</v>
      </c>
    </row>
    <row r="492" spans="1:3" ht="15" customHeight="1">
      <c r="A492" s="15">
        <v>32268</v>
      </c>
      <c r="B492" s="16" t="s">
        <v>2303</v>
      </c>
      <c r="C492" s="17">
        <v>28455</v>
      </c>
    </row>
    <row r="493" spans="1:3" ht="15" customHeight="1">
      <c r="A493" s="15">
        <v>32270</v>
      </c>
      <c r="B493" s="16" t="s">
        <v>2304</v>
      </c>
      <c r="C493" s="17">
        <v>28228</v>
      </c>
    </row>
    <row r="494" spans="1:3" ht="15" customHeight="1">
      <c r="A494" s="15">
        <v>32271</v>
      </c>
      <c r="B494" s="16" t="s">
        <v>2305</v>
      </c>
      <c r="C494" s="17">
        <v>28194</v>
      </c>
    </row>
    <row r="495" spans="1:3" ht="15" customHeight="1">
      <c r="A495" s="15">
        <v>32272</v>
      </c>
      <c r="B495" s="16" t="s">
        <v>2306</v>
      </c>
      <c r="C495" s="17">
        <v>28191</v>
      </c>
    </row>
    <row r="496" spans="1:3" ht="15" customHeight="1">
      <c r="A496" s="15">
        <v>32273</v>
      </c>
      <c r="B496" s="16" t="s">
        <v>2307</v>
      </c>
      <c r="C496" s="17">
        <v>28155</v>
      </c>
    </row>
    <row r="497" spans="1:3" ht="15" customHeight="1">
      <c r="A497" s="15">
        <v>32274</v>
      </c>
      <c r="B497" s="16" t="s">
        <v>2308</v>
      </c>
      <c r="C497" s="17">
        <v>28117</v>
      </c>
    </row>
    <row r="498" spans="1:3" ht="15" customHeight="1">
      <c r="A498" s="15">
        <v>32275</v>
      </c>
      <c r="B498" s="16" t="s">
        <v>2309</v>
      </c>
      <c r="C498" s="17">
        <v>28104</v>
      </c>
    </row>
    <row r="499" spans="1:3" ht="15" customHeight="1">
      <c r="A499" s="15">
        <v>32276</v>
      </c>
      <c r="B499" s="16" t="s">
        <v>2310</v>
      </c>
      <c r="C499" s="17">
        <v>28096</v>
      </c>
    </row>
    <row r="500" spans="1:3" ht="15" customHeight="1">
      <c r="A500" s="15">
        <v>32277</v>
      </c>
      <c r="B500" s="16" t="s">
        <v>2311</v>
      </c>
      <c r="C500" s="17">
        <v>27943</v>
      </c>
    </row>
    <row r="501" spans="1:3" ht="15" customHeight="1">
      <c r="A501" s="15">
        <v>32279</v>
      </c>
      <c r="B501" s="16" t="s">
        <v>2312</v>
      </c>
      <c r="C501" s="17">
        <v>27791</v>
      </c>
    </row>
    <row r="502" spans="1:3" ht="15" customHeight="1">
      <c r="A502" s="15">
        <v>32280</v>
      </c>
      <c r="B502" s="16" t="s">
        <v>2313</v>
      </c>
      <c r="C502" s="17">
        <v>27775</v>
      </c>
    </row>
    <row r="503" spans="1:3" ht="15" customHeight="1">
      <c r="A503" s="15">
        <v>32282</v>
      </c>
      <c r="B503" s="16" t="s">
        <v>1216</v>
      </c>
      <c r="C503" s="17">
        <v>27759</v>
      </c>
    </row>
    <row r="504" spans="1:3" ht="15" customHeight="1">
      <c r="A504" s="15">
        <v>32283</v>
      </c>
      <c r="B504" s="16" t="s">
        <v>2314</v>
      </c>
      <c r="C504" s="17">
        <v>27717</v>
      </c>
    </row>
    <row r="505" spans="1:3" ht="15" customHeight="1">
      <c r="A505" s="15">
        <v>32284</v>
      </c>
      <c r="B505" s="16" t="s">
        <v>2315</v>
      </c>
      <c r="C505" s="17">
        <v>27704</v>
      </c>
    </row>
    <row r="506" spans="1:3" ht="15" customHeight="1">
      <c r="A506" s="15">
        <v>32285</v>
      </c>
      <c r="B506" s="16" t="s">
        <v>2316</v>
      </c>
      <c r="C506" s="17">
        <v>27652</v>
      </c>
    </row>
    <row r="507" spans="1:3" ht="15" customHeight="1">
      <c r="A507" s="15">
        <v>32286</v>
      </c>
      <c r="B507" s="16" t="s">
        <v>1767</v>
      </c>
      <c r="C507" s="17">
        <v>27644</v>
      </c>
    </row>
    <row r="508" spans="1:3" ht="15" customHeight="1">
      <c r="A508" s="15">
        <v>32287</v>
      </c>
      <c r="B508" s="16" t="s">
        <v>2317</v>
      </c>
      <c r="C508" s="17">
        <v>27619</v>
      </c>
    </row>
    <row r="509" spans="1:3" ht="15" customHeight="1">
      <c r="A509" s="15">
        <v>32288</v>
      </c>
      <c r="B509" s="16" t="s">
        <v>2318</v>
      </c>
      <c r="C509" s="17">
        <v>27601</v>
      </c>
    </row>
    <row r="510" spans="1:3" ht="15" customHeight="1">
      <c r="A510" s="15">
        <v>32290</v>
      </c>
      <c r="B510" s="16" t="s">
        <v>2319</v>
      </c>
      <c r="C510" s="17">
        <v>27474</v>
      </c>
    </row>
    <row r="511" spans="1:3" ht="15" customHeight="1">
      <c r="A511" s="15">
        <v>32292</v>
      </c>
      <c r="B511" s="16" t="s">
        <v>2320</v>
      </c>
      <c r="C511" s="17">
        <v>27394</v>
      </c>
    </row>
    <row r="512" spans="1:3" ht="15" customHeight="1">
      <c r="A512" s="15">
        <v>32293</v>
      </c>
      <c r="B512" s="16" t="s">
        <v>753</v>
      </c>
      <c r="C512" s="17">
        <v>27381</v>
      </c>
    </row>
    <row r="513" spans="1:3" ht="15" customHeight="1">
      <c r="A513" s="15">
        <v>32294</v>
      </c>
      <c r="B513" s="16" t="s">
        <v>2321</v>
      </c>
      <c r="C513" s="17">
        <v>27361</v>
      </c>
    </row>
    <row r="514" spans="1:3" ht="15" customHeight="1">
      <c r="A514" s="15">
        <v>32295</v>
      </c>
      <c r="B514" s="16" t="s">
        <v>622</v>
      </c>
      <c r="C514" s="17">
        <v>27141</v>
      </c>
    </row>
    <row r="515" spans="1:3" ht="15" customHeight="1">
      <c r="A515" s="15">
        <v>32297</v>
      </c>
      <c r="B515" s="16" t="s">
        <v>2322</v>
      </c>
      <c r="C515" s="17">
        <v>27044</v>
      </c>
    </row>
    <row r="516" spans="1:3" ht="15" customHeight="1">
      <c r="A516" s="15">
        <v>32298</v>
      </c>
      <c r="B516" s="16" t="s">
        <v>945</v>
      </c>
      <c r="C516" s="17">
        <v>26500</v>
      </c>
    </row>
    <row r="517" spans="1:3" ht="15" customHeight="1">
      <c r="A517" s="15">
        <v>32300</v>
      </c>
      <c r="B517" s="16" t="s">
        <v>855</v>
      </c>
      <c r="C517" s="17">
        <v>26411</v>
      </c>
    </row>
    <row r="518" spans="1:3" ht="15" customHeight="1">
      <c r="A518" s="15">
        <v>32303</v>
      </c>
      <c r="B518" s="16" t="s">
        <v>2323</v>
      </c>
      <c r="C518" s="17">
        <v>26153</v>
      </c>
    </row>
    <row r="519" spans="1:3" ht="15" customHeight="1">
      <c r="A519" s="15">
        <v>32304</v>
      </c>
      <c r="B519" s="16" t="s">
        <v>2324</v>
      </c>
      <c r="C519" s="17">
        <v>26037</v>
      </c>
    </row>
    <row r="520" spans="1:3" ht="15" customHeight="1">
      <c r="A520" s="15">
        <v>32305</v>
      </c>
      <c r="B520" s="16" t="s">
        <v>2325</v>
      </c>
      <c r="C520" s="17">
        <v>25931</v>
      </c>
    </row>
    <row r="521" spans="1:3" ht="15" customHeight="1">
      <c r="A521" s="15">
        <v>32307</v>
      </c>
      <c r="B521" s="16" t="s">
        <v>2326</v>
      </c>
      <c r="C521" s="17">
        <v>25808</v>
      </c>
    </row>
    <row r="522" spans="1:3" ht="15" customHeight="1">
      <c r="A522" s="15">
        <v>32309</v>
      </c>
      <c r="B522" s="16" t="s">
        <v>2327</v>
      </c>
      <c r="C522" s="17">
        <v>25596</v>
      </c>
    </row>
    <row r="523" spans="1:3" ht="15" customHeight="1">
      <c r="A523" s="15">
        <v>32310</v>
      </c>
      <c r="B523" s="16" t="s">
        <v>2328</v>
      </c>
      <c r="C523" s="17">
        <v>25407</v>
      </c>
    </row>
    <row r="524" spans="1:3" ht="15" customHeight="1">
      <c r="A524" s="15">
        <v>32312</v>
      </c>
      <c r="B524" s="16" t="s">
        <v>1099</v>
      </c>
      <c r="C524" s="17">
        <v>25011</v>
      </c>
    </row>
    <row r="525" spans="1:3" ht="15" customHeight="1">
      <c r="A525" s="15">
        <v>32314</v>
      </c>
      <c r="B525" s="16" t="s">
        <v>2329</v>
      </c>
      <c r="C525" s="17">
        <v>24869</v>
      </c>
    </row>
    <row r="526" spans="1:3" ht="15" customHeight="1">
      <c r="A526" s="15">
        <v>32322</v>
      </c>
      <c r="B526" s="16" t="s">
        <v>2330</v>
      </c>
      <c r="C526" s="17">
        <v>24416</v>
      </c>
    </row>
    <row r="527" spans="1:3" ht="15" customHeight="1">
      <c r="A527" s="15">
        <v>32323</v>
      </c>
      <c r="B527" s="16" t="s">
        <v>2331</v>
      </c>
      <c r="C527" s="17">
        <v>24385</v>
      </c>
    </row>
    <row r="528" spans="1:3" ht="15" customHeight="1">
      <c r="A528" s="15">
        <v>32324</v>
      </c>
      <c r="B528" s="16" t="s">
        <v>2332</v>
      </c>
      <c r="C528" s="17">
        <v>24383</v>
      </c>
    </row>
    <row r="529" spans="1:3" ht="15" customHeight="1">
      <c r="A529" s="15">
        <v>32326</v>
      </c>
      <c r="B529" s="16" t="s">
        <v>2333</v>
      </c>
      <c r="C529" s="17">
        <v>24212</v>
      </c>
    </row>
    <row r="530" spans="1:3" ht="15" customHeight="1">
      <c r="A530" s="15">
        <v>32329</v>
      </c>
      <c r="B530" s="16" t="s">
        <v>2334</v>
      </c>
      <c r="C530" s="17">
        <v>23869</v>
      </c>
    </row>
    <row r="531" spans="1:3" ht="15" customHeight="1">
      <c r="A531" s="15">
        <v>32331</v>
      </c>
      <c r="B531" s="16" t="s">
        <v>2335</v>
      </c>
      <c r="C531" s="17">
        <v>23560</v>
      </c>
    </row>
    <row r="532" spans="1:3" ht="15" customHeight="1">
      <c r="A532" s="15">
        <v>32335</v>
      </c>
      <c r="B532" s="16" t="s">
        <v>2336</v>
      </c>
      <c r="C532" s="17">
        <v>22459</v>
      </c>
    </row>
    <row r="533" spans="1:3" ht="15" customHeight="1">
      <c r="A533" s="15">
        <v>32337</v>
      </c>
      <c r="B533" s="16" t="s">
        <v>2337</v>
      </c>
      <c r="C533" s="17">
        <v>22174</v>
      </c>
    </row>
    <row r="534" spans="1:3" ht="15" customHeight="1">
      <c r="A534" s="15">
        <v>32339</v>
      </c>
      <c r="B534" s="16" t="s">
        <v>2338</v>
      </c>
      <c r="C534" s="17">
        <v>21083</v>
      </c>
    </row>
    <row r="535" spans="1:3" ht="15" customHeight="1">
      <c r="A535" s="15">
        <v>32349</v>
      </c>
      <c r="B535" s="16" t="s">
        <v>2339</v>
      </c>
      <c r="C535" s="17">
        <v>29316</v>
      </c>
    </row>
    <row r="536" spans="1:3" ht="15" customHeight="1">
      <c r="A536" s="15">
        <v>32350</v>
      </c>
      <c r="B536" s="16" t="s">
        <v>1645</v>
      </c>
      <c r="C536" s="17">
        <v>28615</v>
      </c>
    </row>
    <row r="537" spans="1:3" ht="15" customHeight="1">
      <c r="A537" s="15">
        <v>32351</v>
      </c>
      <c r="B537" s="16" t="s">
        <v>2340</v>
      </c>
      <c r="C537" s="17">
        <v>28382</v>
      </c>
    </row>
    <row r="538" spans="1:3" ht="15" customHeight="1">
      <c r="A538" s="15">
        <v>32352</v>
      </c>
      <c r="B538" s="16" t="s">
        <v>2341</v>
      </c>
      <c r="C538" s="17">
        <v>28136</v>
      </c>
    </row>
    <row r="539" spans="1:3" ht="15" customHeight="1">
      <c r="A539" s="15">
        <v>32354</v>
      </c>
      <c r="B539" s="16" t="s">
        <v>2342</v>
      </c>
      <c r="C539" s="17">
        <v>27683</v>
      </c>
    </row>
    <row r="540" spans="1:3" ht="15" customHeight="1">
      <c r="A540" s="15">
        <v>32355</v>
      </c>
      <c r="B540" s="16" t="s">
        <v>2343</v>
      </c>
      <c r="C540" s="17">
        <v>27520</v>
      </c>
    </row>
    <row r="541" spans="1:3" ht="15" customHeight="1">
      <c r="A541" s="15">
        <v>32356</v>
      </c>
      <c r="B541" s="16" t="s">
        <v>607</v>
      </c>
      <c r="C541" s="17">
        <v>27509</v>
      </c>
    </row>
    <row r="542" spans="1:3" ht="15" customHeight="1">
      <c r="A542" s="15">
        <v>32358</v>
      </c>
      <c r="B542" s="16" t="s">
        <v>2344</v>
      </c>
      <c r="C542" s="17">
        <v>26922</v>
      </c>
    </row>
    <row r="543" spans="1:3" ht="15" customHeight="1">
      <c r="A543" s="15">
        <v>32359</v>
      </c>
      <c r="B543" s="16" t="s">
        <v>913</v>
      </c>
      <c r="C543" s="17">
        <v>27441</v>
      </c>
    </row>
    <row r="544" spans="1:3" ht="15" customHeight="1">
      <c r="A544" s="15">
        <v>32407</v>
      </c>
      <c r="B544" s="16" t="s">
        <v>2345</v>
      </c>
      <c r="C544" s="17">
        <v>26215</v>
      </c>
    </row>
    <row r="545" spans="1:3" ht="15" customHeight="1">
      <c r="A545" s="15">
        <v>32408</v>
      </c>
      <c r="B545" s="16" t="s">
        <v>2346</v>
      </c>
      <c r="C545" s="17">
        <v>25823</v>
      </c>
    </row>
    <row r="546" spans="1:3" ht="15" customHeight="1">
      <c r="A546" s="15">
        <v>32410</v>
      </c>
      <c r="B546" s="16" t="s">
        <v>2347</v>
      </c>
      <c r="C546" s="17">
        <v>26504</v>
      </c>
    </row>
    <row r="547" spans="1:3" ht="15" customHeight="1">
      <c r="A547" s="15">
        <v>32412</v>
      </c>
      <c r="B547" s="16" t="s">
        <v>2348</v>
      </c>
      <c r="C547" s="17">
        <v>26224</v>
      </c>
    </row>
    <row r="548" spans="1:3" ht="15" customHeight="1">
      <c r="A548" s="15">
        <v>32418</v>
      </c>
      <c r="B548" s="16" t="s">
        <v>2349</v>
      </c>
      <c r="C548" s="17">
        <v>24608</v>
      </c>
    </row>
    <row r="549" spans="1:3" ht="15" customHeight="1">
      <c r="A549" s="15">
        <v>32420</v>
      </c>
      <c r="B549" s="16" t="s">
        <v>2350</v>
      </c>
      <c r="C549" s="17">
        <v>23974</v>
      </c>
    </row>
    <row r="550" spans="1:3" ht="15" customHeight="1">
      <c r="A550" s="15">
        <v>32430</v>
      </c>
      <c r="B550" s="16" t="s">
        <v>2351</v>
      </c>
      <c r="C550" s="17">
        <v>23406</v>
      </c>
    </row>
    <row r="551" spans="1:3" ht="15" customHeight="1">
      <c r="A551" s="15">
        <v>32431</v>
      </c>
      <c r="B551" s="16" t="s">
        <v>2352</v>
      </c>
      <c r="C551" s="17">
        <v>23292</v>
      </c>
    </row>
    <row r="552" spans="1:3" ht="15" customHeight="1">
      <c r="A552" s="15">
        <v>32432</v>
      </c>
      <c r="B552" s="16" t="s">
        <v>2353</v>
      </c>
      <c r="C552" s="17">
        <v>23251</v>
      </c>
    </row>
    <row r="553" spans="1:3" ht="15" customHeight="1">
      <c r="A553" s="15">
        <v>32436</v>
      </c>
      <c r="B553" s="16" t="s">
        <v>2354</v>
      </c>
      <c r="C553" s="17">
        <v>20895</v>
      </c>
    </row>
    <row r="554" spans="1:3" ht="15" customHeight="1">
      <c r="A554" s="15">
        <v>32441</v>
      </c>
      <c r="B554" s="16" t="s">
        <v>2355</v>
      </c>
      <c r="C554" s="17">
        <v>29812</v>
      </c>
    </row>
    <row r="555" spans="1:3" ht="15" customHeight="1">
      <c r="A555" s="15">
        <v>32442</v>
      </c>
      <c r="B555" s="16" t="s">
        <v>2356</v>
      </c>
      <c r="C555" s="17">
        <v>29707</v>
      </c>
    </row>
    <row r="556" spans="1:3" ht="15" customHeight="1">
      <c r="A556" s="15">
        <v>32945</v>
      </c>
      <c r="B556" s="16" t="s">
        <v>60</v>
      </c>
      <c r="C556" s="17">
        <v>29559</v>
      </c>
    </row>
    <row r="557" spans="1:3" ht="15" customHeight="1">
      <c r="A557" s="15">
        <v>32946</v>
      </c>
      <c r="B557" s="16" t="s">
        <v>2357</v>
      </c>
      <c r="C557" s="17">
        <v>29459</v>
      </c>
    </row>
    <row r="558" spans="1:3" ht="15" customHeight="1">
      <c r="A558" s="15">
        <v>32956</v>
      </c>
      <c r="B558" s="16" t="s">
        <v>251</v>
      </c>
      <c r="C558" s="17">
        <v>29408</v>
      </c>
    </row>
    <row r="559" spans="1:3" ht="15" customHeight="1">
      <c r="A559" s="15">
        <v>32958</v>
      </c>
      <c r="B559" s="16" t="s">
        <v>120</v>
      </c>
      <c r="C559" s="17">
        <v>29250</v>
      </c>
    </row>
    <row r="560" spans="1:3" ht="15" customHeight="1">
      <c r="A560" s="15">
        <v>32961</v>
      </c>
      <c r="B560" s="16" t="s">
        <v>2358</v>
      </c>
      <c r="C560" s="17">
        <v>29234</v>
      </c>
    </row>
    <row r="561" spans="1:3" ht="15" customHeight="1">
      <c r="A561" s="15">
        <v>32963</v>
      </c>
      <c r="B561" s="16" t="s">
        <v>2359</v>
      </c>
      <c r="C561" s="17">
        <v>29009</v>
      </c>
    </row>
    <row r="562" spans="1:3" ht="15" customHeight="1">
      <c r="A562" s="15">
        <v>32965</v>
      </c>
      <c r="B562" s="16" t="s">
        <v>2360</v>
      </c>
      <c r="C562" s="17">
        <v>28890</v>
      </c>
    </row>
    <row r="563" spans="1:3" ht="15" customHeight="1">
      <c r="A563" s="15">
        <v>32966</v>
      </c>
      <c r="B563" s="16" t="s">
        <v>2361</v>
      </c>
      <c r="C563" s="17">
        <v>28784</v>
      </c>
    </row>
    <row r="564" spans="1:3" ht="15" customHeight="1">
      <c r="A564" s="15">
        <v>32968</v>
      </c>
      <c r="B564" s="16" t="s">
        <v>2362</v>
      </c>
      <c r="C564" s="17">
        <v>28739</v>
      </c>
    </row>
    <row r="565" spans="1:3" ht="15" customHeight="1">
      <c r="A565" s="15">
        <v>32970</v>
      </c>
      <c r="B565" s="16" t="s">
        <v>2363</v>
      </c>
      <c r="C565" s="17">
        <v>28688</v>
      </c>
    </row>
    <row r="566" spans="1:3" ht="15" customHeight="1">
      <c r="A566" s="15">
        <v>32971</v>
      </c>
      <c r="B566" s="16" t="s">
        <v>2364</v>
      </c>
      <c r="C566" s="17">
        <v>28670</v>
      </c>
    </row>
    <row r="567" spans="1:3" ht="15" customHeight="1">
      <c r="A567" s="15">
        <v>32973</v>
      </c>
      <c r="B567" s="16" t="s">
        <v>2365</v>
      </c>
      <c r="C567" s="17">
        <v>28469</v>
      </c>
    </row>
    <row r="568" spans="1:3" ht="15" customHeight="1">
      <c r="A568" s="15">
        <v>32975</v>
      </c>
      <c r="B568" s="16" t="s">
        <v>2366</v>
      </c>
      <c r="C568" s="17">
        <v>28423</v>
      </c>
    </row>
    <row r="569" spans="1:3" ht="15" customHeight="1">
      <c r="A569" s="15">
        <v>32976</v>
      </c>
      <c r="B569" s="16" t="s">
        <v>2367</v>
      </c>
      <c r="C569" s="17">
        <v>28309</v>
      </c>
    </row>
    <row r="570" spans="1:3" ht="15" customHeight="1">
      <c r="A570" s="15">
        <v>32978</v>
      </c>
      <c r="B570" s="16" t="s">
        <v>2368</v>
      </c>
      <c r="C570" s="17">
        <v>28128</v>
      </c>
    </row>
    <row r="571" spans="1:3" ht="15" customHeight="1">
      <c r="A571" s="15">
        <v>32979</v>
      </c>
      <c r="B571" s="16" t="s">
        <v>2369</v>
      </c>
      <c r="C571" s="17">
        <v>28053</v>
      </c>
    </row>
    <row r="572" spans="1:3" ht="15" customHeight="1">
      <c r="A572" s="15">
        <v>32980</v>
      </c>
      <c r="B572" s="16" t="s">
        <v>2370</v>
      </c>
      <c r="C572" s="17">
        <v>27984</v>
      </c>
    </row>
    <row r="573" spans="1:3" ht="15" customHeight="1">
      <c r="A573" s="15">
        <v>32982</v>
      </c>
      <c r="B573" s="16" t="s">
        <v>2371</v>
      </c>
      <c r="C573" s="17">
        <v>27919</v>
      </c>
    </row>
    <row r="574" spans="1:3" ht="15" customHeight="1">
      <c r="A574" s="15">
        <v>32984</v>
      </c>
      <c r="B574" s="16" t="s">
        <v>2372</v>
      </c>
      <c r="C574" s="17">
        <v>27787</v>
      </c>
    </row>
    <row r="575" spans="1:3" ht="15" customHeight="1">
      <c r="A575" s="15">
        <v>32985</v>
      </c>
      <c r="B575" s="16" t="s">
        <v>2373</v>
      </c>
      <c r="C575" s="17">
        <v>27772</v>
      </c>
    </row>
    <row r="576" spans="1:3" ht="15" customHeight="1">
      <c r="A576" s="15">
        <v>32992</v>
      </c>
      <c r="B576" s="16" t="s">
        <v>2374</v>
      </c>
      <c r="C576" s="17">
        <v>26315</v>
      </c>
    </row>
    <row r="577" spans="1:3" ht="15" customHeight="1">
      <c r="A577" s="15">
        <v>32993</v>
      </c>
      <c r="B577" s="16" t="s">
        <v>1120</v>
      </c>
      <c r="C577" s="17">
        <v>26597</v>
      </c>
    </row>
    <row r="578" spans="1:3" ht="15" customHeight="1">
      <c r="A578" s="15">
        <v>32995</v>
      </c>
      <c r="B578" s="16" t="s">
        <v>384</v>
      </c>
      <c r="C578" s="17">
        <v>29072</v>
      </c>
    </row>
    <row r="579" spans="1:3" ht="15" customHeight="1">
      <c r="A579" s="15">
        <v>32998</v>
      </c>
      <c r="B579" s="16" t="s">
        <v>2375</v>
      </c>
      <c r="C579" s="17">
        <v>30316</v>
      </c>
    </row>
    <row r="580" spans="1:3" ht="15" customHeight="1">
      <c r="A580" s="15">
        <v>32999</v>
      </c>
      <c r="B580" s="16" t="s">
        <v>2376</v>
      </c>
      <c r="C580" s="17">
        <v>30609</v>
      </c>
    </row>
    <row r="581" spans="1:3" ht="15" customHeight="1">
      <c r="A581" s="15">
        <v>33005</v>
      </c>
      <c r="B581" s="16" t="s">
        <v>2377</v>
      </c>
      <c r="C581" s="17">
        <v>28888</v>
      </c>
    </row>
    <row r="582" spans="1:3" ht="15" customHeight="1">
      <c r="A582" s="15">
        <v>33006</v>
      </c>
      <c r="B582" s="16" t="s">
        <v>2378</v>
      </c>
      <c r="C582" s="17">
        <v>29289</v>
      </c>
    </row>
    <row r="583" spans="1:3" ht="15" customHeight="1">
      <c r="A583" s="15">
        <v>33008</v>
      </c>
      <c r="B583" s="16" t="s">
        <v>2379</v>
      </c>
      <c r="C583" s="17">
        <v>29948</v>
      </c>
    </row>
    <row r="584" spans="1:3" ht="15" customHeight="1">
      <c r="A584" s="15">
        <v>33011</v>
      </c>
      <c r="B584" s="16" t="s">
        <v>2380</v>
      </c>
      <c r="C584" s="17">
        <v>26041</v>
      </c>
    </row>
    <row r="585" spans="1:3" ht="15" customHeight="1">
      <c r="A585" s="15">
        <v>33012</v>
      </c>
      <c r="B585" s="16" t="s">
        <v>2381</v>
      </c>
      <c r="C585" s="17">
        <v>27998</v>
      </c>
    </row>
    <row r="586" spans="1:3" ht="15" customHeight="1">
      <c r="A586" s="15">
        <v>33013</v>
      </c>
      <c r="B586" s="16" t="s">
        <v>2382</v>
      </c>
      <c r="C586" s="17">
        <v>28959</v>
      </c>
    </row>
    <row r="587" spans="1:3" ht="15" customHeight="1">
      <c r="A587" s="15">
        <v>33014</v>
      </c>
      <c r="B587" s="16" t="s">
        <v>2383</v>
      </c>
      <c r="C587" s="17">
        <v>29448</v>
      </c>
    </row>
    <row r="588" spans="1:3" ht="15" customHeight="1">
      <c r="A588" s="15">
        <v>33015</v>
      </c>
      <c r="B588" s="16" t="s">
        <v>480</v>
      </c>
      <c r="C588" s="17">
        <v>30235</v>
      </c>
    </row>
    <row r="589" spans="1:3" ht="15" customHeight="1">
      <c r="A589" s="15">
        <v>33018</v>
      </c>
      <c r="B589" s="16" t="s">
        <v>2384</v>
      </c>
      <c r="C589" s="17">
        <v>28586</v>
      </c>
    </row>
    <row r="590" spans="1:3" ht="15" customHeight="1">
      <c r="A590" s="15">
        <v>33021</v>
      </c>
      <c r="B590" s="16" t="s">
        <v>2385</v>
      </c>
      <c r="C590" s="17">
        <v>25399</v>
      </c>
    </row>
    <row r="591" spans="1:3" ht="15" customHeight="1">
      <c r="A591" s="15">
        <v>33024</v>
      </c>
      <c r="B591" s="16" t="s">
        <v>2386</v>
      </c>
      <c r="C591" s="17">
        <v>30789</v>
      </c>
    </row>
    <row r="592" spans="1:3" ht="15" customHeight="1">
      <c r="A592" s="15">
        <v>33025</v>
      </c>
      <c r="B592" s="16" t="s">
        <v>232</v>
      </c>
      <c r="C592" s="17">
        <v>30847</v>
      </c>
    </row>
    <row r="593" spans="1:3" ht="15" customHeight="1">
      <c r="A593" s="15">
        <v>33026</v>
      </c>
      <c r="B593" s="16" t="s">
        <v>2387</v>
      </c>
      <c r="C593" s="17">
        <v>18958</v>
      </c>
    </row>
    <row r="594" spans="1:3" ht="15" customHeight="1">
      <c r="A594" s="15">
        <v>33029</v>
      </c>
      <c r="B594" s="16" t="s">
        <v>2388</v>
      </c>
      <c r="C594" s="17">
        <v>24475</v>
      </c>
    </row>
    <row r="595" spans="1:3" ht="15" customHeight="1">
      <c r="A595" s="15">
        <v>33030</v>
      </c>
      <c r="B595" s="16" t="s">
        <v>2389</v>
      </c>
      <c r="C595" s="17">
        <v>26872</v>
      </c>
    </row>
    <row r="596" spans="1:3" ht="15" customHeight="1">
      <c r="A596" s="15">
        <v>33031</v>
      </c>
      <c r="B596" s="16" t="s">
        <v>2390</v>
      </c>
      <c r="C596" s="17">
        <v>27029</v>
      </c>
    </row>
    <row r="597" spans="1:3" ht="15" customHeight="1">
      <c r="A597" s="15">
        <v>33032</v>
      </c>
      <c r="B597" s="16" t="s">
        <v>2391</v>
      </c>
      <c r="C597" s="17">
        <v>27887</v>
      </c>
    </row>
    <row r="598" spans="1:3" ht="15" customHeight="1">
      <c r="A598" s="15">
        <v>33034</v>
      </c>
      <c r="B598" s="16" t="s">
        <v>2392</v>
      </c>
      <c r="C598" s="17">
        <v>28495</v>
      </c>
    </row>
    <row r="599" spans="1:3" ht="15" customHeight="1">
      <c r="A599" s="15">
        <v>33045</v>
      </c>
      <c r="B599" s="16" t="s">
        <v>2393</v>
      </c>
      <c r="C599" s="17">
        <v>25575</v>
      </c>
    </row>
    <row r="600" spans="1:3" ht="15" customHeight="1">
      <c r="A600" s="15">
        <v>33047</v>
      </c>
      <c r="B600" s="16" t="s">
        <v>2394</v>
      </c>
      <c r="C600" s="17">
        <v>26379</v>
      </c>
    </row>
    <row r="601" spans="1:3" ht="15" customHeight="1">
      <c r="A601" s="15">
        <v>33049</v>
      </c>
      <c r="B601" s="16" t="s">
        <v>2395</v>
      </c>
      <c r="C601" s="17">
        <v>27809</v>
      </c>
    </row>
    <row r="602" spans="1:3" ht="15" customHeight="1">
      <c r="A602" s="15">
        <v>33050</v>
      </c>
      <c r="B602" s="16" t="s">
        <v>2396</v>
      </c>
      <c r="C602" s="17">
        <v>29611</v>
      </c>
    </row>
    <row r="603" spans="1:3" ht="15" customHeight="1">
      <c r="A603" s="15">
        <v>33054</v>
      </c>
      <c r="B603" s="16" t="s">
        <v>2397</v>
      </c>
      <c r="C603" s="17">
        <v>30900</v>
      </c>
    </row>
    <row r="604" spans="1:3" ht="15" customHeight="1">
      <c r="A604" s="15">
        <v>33056</v>
      </c>
      <c r="B604" s="16" t="s">
        <v>2398</v>
      </c>
      <c r="C604" s="17">
        <v>25835</v>
      </c>
    </row>
    <row r="605" spans="1:3" ht="15" customHeight="1">
      <c r="A605" s="15">
        <v>33057</v>
      </c>
      <c r="B605" s="16" t="s">
        <v>2399</v>
      </c>
      <c r="C605" s="17">
        <v>26331</v>
      </c>
    </row>
    <row r="606" spans="1:3" ht="15" customHeight="1">
      <c r="A606" s="15">
        <v>33058</v>
      </c>
      <c r="B606" s="16" t="s">
        <v>2400</v>
      </c>
      <c r="C606" s="17">
        <v>29197</v>
      </c>
    </row>
    <row r="607" spans="1:3" ht="15" customHeight="1">
      <c r="A607" s="15">
        <v>33060</v>
      </c>
      <c r="B607" s="16" t="s">
        <v>2401</v>
      </c>
      <c r="C607" s="17">
        <v>30447</v>
      </c>
    </row>
    <row r="608" spans="1:3" ht="15" customHeight="1">
      <c r="A608" s="15">
        <v>33065</v>
      </c>
      <c r="B608" s="16" t="s">
        <v>2402</v>
      </c>
      <c r="C608" s="17">
        <v>26885</v>
      </c>
    </row>
    <row r="609" spans="1:3" ht="15" customHeight="1">
      <c r="A609" s="15">
        <v>33066</v>
      </c>
      <c r="B609" s="16" t="s">
        <v>466</v>
      </c>
      <c r="C609" s="17">
        <v>28749</v>
      </c>
    </row>
    <row r="610" spans="1:3" ht="15" customHeight="1">
      <c r="A610" s="15">
        <v>33067</v>
      </c>
      <c r="B610" s="16" t="s">
        <v>2403</v>
      </c>
      <c r="C610" s="17">
        <v>30032</v>
      </c>
    </row>
    <row r="611" spans="1:3" ht="15" customHeight="1">
      <c r="A611" s="15">
        <v>33069</v>
      </c>
      <c r="B611" s="16" t="s">
        <v>2404</v>
      </c>
      <c r="C611" s="17">
        <v>30455</v>
      </c>
    </row>
    <row r="612" spans="1:3" ht="15" customHeight="1">
      <c r="A612" s="15">
        <v>33072</v>
      </c>
      <c r="B612" s="16" t="s">
        <v>2405</v>
      </c>
      <c r="C612" s="17">
        <v>26212</v>
      </c>
    </row>
    <row r="613" spans="1:3" ht="15" customHeight="1">
      <c r="A613" s="15">
        <v>33074</v>
      </c>
      <c r="B613" s="16" t="s">
        <v>2406</v>
      </c>
      <c r="C613" s="17">
        <v>27992</v>
      </c>
    </row>
    <row r="614" spans="1:3" ht="15" customHeight="1">
      <c r="A614" s="15">
        <v>33078</v>
      </c>
      <c r="B614" s="16" t="s">
        <v>2407</v>
      </c>
      <c r="C614" s="17">
        <v>29657</v>
      </c>
    </row>
    <row r="615" spans="1:3" ht="15" customHeight="1">
      <c r="A615" s="15">
        <v>33080</v>
      </c>
      <c r="B615" s="16" t="s">
        <v>2408</v>
      </c>
      <c r="C615" s="17">
        <v>26951</v>
      </c>
    </row>
    <row r="616" spans="1:3" ht="15" customHeight="1">
      <c r="A616" s="15">
        <v>33081</v>
      </c>
      <c r="B616" s="16" t="s">
        <v>2409</v>
      </c>
      <c r="C616" s="17">
        <v>30250</v>
      </c>
    </row>
    <row r="617" spans="1:3" ht="15" customHeight="1">
      <c r="A617" s="15">
        <v>33083</v>
      </c>
      <c r="B617" s="16" t="s">
        <v>2410</v>
      </c>
      <c r="C617" s="17">
        <v>30057</v>
      </c>
    </row>
    <row r="618" spans="1:3" ht="15" customHeight="1">
      <c r="A618" s="15">
        <v>33084</v>
      </c>
      <c r="B618" s="16" t="s">
        <v>2411</v>
      </c>
      <c r="C618" s="17">
        <v>30295</v>
      </c>
    </row>
    <row r="619" spans="1:3" ht="15" customHeight="1">
      <c r="A619" s="15">
        <v>33087</v>
      </c>
      <c r="B619" s="16" t="s">
        <v>2412</v>
      </c>
      <c r="C619" s="17">
        <v>26663</v>
      </c>
    </row>
    <row r="620" spans="1:3" ht="15" customHeight="1">
      <c r="A620" s="15">
        <v>33088</v>
      </c>
      <c r="B620" s="16" t="s">
        <v>2413</v>
      </c>
      <c r="C620" s="17">
        <v>28660</v>
      </c>
    </row>
    <row r="621" spans="1:3" ht="15" customHeight="1">
      <c r="A621" s="15">
        <v>33089</v>
      </c>
      <c r="B621" s="16" t="s">
        <v>2414</v>
      </c>
      <c r="C621" s="17">
        <v>29202</v>
      </c>
    </row>
    <row r="622" spans="1:3" ht="15" customHeight="1">
      <c r="A622" s="15">
        <v>33091</v>
      </c>
      <c r="B622" s="16" t="s">
        <v>2415</v>
      </c>
      <c r="C622" s="17">
        <v>30050</v>
      </c>
    </row>
    <row r="623" spans="1:3" ht="15" customHeight="1">
      <c r="A623" s="15">
        <v>33093</v>
      </c>
      <c r="B623" s="16" t="s">
        <v>2416</v>
      </c>
      <c r="C623" s="17">
        <v>29606</v>
      </c>
    </row>
    <row r="624" spans="1:3" ht="15" customHeight="1">
      <c r="A624" s="15">
        <v>33094</v>
      </c>
      <c r="B624" s="16" t="s">
        <v>2417</v>
      </c>
      <c r="C624" s="17">
        <v>29358</v>
      </c>
    </row>
    <row r="625" spans="1:3" ht="15" customHeight="1">
      <c r="A625" s="15">
        <v>33096</v>
      </c>
      <c r="B625" s="16" t="s">
        <v>2418</v>
      </c>
      <c r="C625" s="17">
        <v>23013</v>
      </c>
    </row>
    <row r="626" spans="1:3" ht="15" customHeight="1">
      <c r="A626" s="15">
        <v>33097</v>
      </c>
      <c r="B626" s="16" t="s">
        <v>2419</v>
      </c>
      <c r="C626" s="17">
        <v>27715</v>
      </c>
    </row>
    <row r="627" spans="1:3" ht="15" customHeight="1">
      <c r="A627" s="15">
        <v>33099</v>
      </c>
      <c r="B627" s="16" t="s">
        <v>2420</v>
      </c>
      <c r="C627" s="17">
        <v>26908</v>
      </c>
    </row>
    <row r="628" spans="1:3" ht="15" customHeight="1">
      <c r="A628" s="15">
        <v>33100</v>
      </c>
      <c r="B628" s="16" t="s">
        <v>2421</v>
      </c>
      <c r="C628" s="17">
        <v>28547</v>
      </c>
    </row>
    <row r="629" spans="1:3" ht="15" customHeight="1">
      <c r="A629" s="15">
        <v>33101</v>
      </c>
      <c r="B629" s="16" t="s">
        <v>2422</v>
      </c>
      <c r="C629" s="17">
        <v>28797</v>
      </c>
    </row>
    <row r="630" spans="1:3" ht="15" customHeight="1">
      <c r="A630" s="15">
        <v>33102</v>
      </c>
      <c r="B630" s="16" t="s">
        <v>2423</v>
      </c>
      <c r="C630" s="17">
        <v>26713</v>
      </c>
    </row>
    <row r="631" spans="1:3" ht="15" customHeight="1">
      <c r="A631" s="15">
        <v>33104</v>
      </c>
      <c r="B631" s="16" t="s">
        <v>815</v>
      </c>
      <c r="C631" s="17">
        <v>25344</v>
      </c>
    </row>
    <row r="632" spans="1:3" ht="15" customHeight="1">
      <c r="A632" s="15">
        <v>33106</v>
      </c>
      <c r="B632" s="16" t="s">
        <v>436</v>
      </c>
      <c r="C632" s="17">
        <v>24850</v>
      </c>
    </row>
    <row r="633" spans="1:3" ht="15" customHeight="1">
      <c r="A633" s="15">
        <v>33108</v>
      </c>
      <c r="B633" s="16" t="s">
        <v>2424</v>
      </c>
      <c r="C633" s="17">
        <v>27691</v>
      </c>
    </row>
    <row r="634" spans="1:3" ht="15" customHeight="1">
      <c r="A634" s="15">
        <v>33111</v>
      </c>
      <c r="B634" s="16" t="s">
        <v>2425</v>
      </c>
      <c r="C634" s="17">
        <v>25345</v>
      </c>
    </row>
    <row r="635" spans="1:3" ht="15" customHeight="1">
      <c r="A635" s="15">
        <v>33112</v>
      </c>
      <c r="B635" s="16" t="s">
        <v>2426</v>
      </c>
      <c r="C635" s="17">
        <v>26983</v>
      </c>
    </row>
    <row r="636" spans="1:3" ht="15" customHeight="1">
      <c r="A636" s="15">
        <v>33113</v>
      </c>
      <c r="B636" s="16" t="s">
        <v>2427</v>
      </c>
      <c r="C636" s="17">
        <v>22157</v>
      </c>
    </row>
    <row r="637" spans="1:3" ht="15" customHeight="1">
      <c r="A637" s="15">
        <v>33114</v>
      </c>
      <c r="B637" s="16" t="s">
        <v>2428</v>
      </c>
      <c r="C637" s="17">
        <v>23136</v>
      </c>
    </row>
    <row r="638" spans="1:3" ht="15" customHeight="1">
      <c r="A638" s="15">
        <v>33115</v>
      </c>
      <c r="B638" s="16" t="s">
        <v>2429</v>
      </c>
      <c r="C638" s="17">
        <v>23517</v>
      </c>
    </row>
    <row r="639" spans="1:3" ht="15" customHeight="1">
      <c r="A639" s="15">
        <v>33118</v>
      </c>
      <c r="B639" s="16" t="s">
        <v>2430</v>
      </c>
      <c r="C639" s="17">
        <v>27623</v>
      </c>
    </row>
    <row r="640" spans="1:3" ht="15" customHeight="1">
      <c r="A640" s="15">
        <v>33130</v>
      </c>
      <c r="B640" s="16" t="s">
        <v>2431</v>
      </c>
      <c r="C640" s="17">
        <v>28038</v>
      </c>
    </row>
    <row r="641" spans="1:3" ht="15" customHeight="1">
      <c r="A641" s="15">
        <v>33135</v>
      </c>
      <c r="B641" s="16" t="s">
        <v>2432</v>
      </c>
      <c r="C641" s="17">
        <v>24199</v>
      </c>
    </row>
    <row r="642" spans="1:3" ht="15" customHeight="1">
      <c r="A642" s="15">
        <v>33136</v>
      </c>
      <c r="B642" s="16" t="s">
        <v>2433</v>
      </c>
      <c r="C642" s="17">
        <v>22887</v>
      </c>
    </row>
    <row r="643" spans="1:3" ht="15" customHeight="1">
      <c r="A643" s="15">
        <v>33137</v>
      </c>
      <c r="B643" s="16" t="s">
        <v>2434</v>
      </c>
      <c r="C643" s="17">
        <v>26694</v>
      </c>
    </row>
    <row r="644" spans="1:3" ht="15" customHeight="1">
      <c r="A644" s="15">
        <v>33138</v>
      </c>
      <c r="B644" s="16" t="s">
        <v>2435</v>
      </c>
      <c r="C644" s="17">
        <v>25480</v>
      </c>
    </row>
    <row r="645" spans="1:3" ht="15" customHeight="1">
      <c r="A645" s="15">
        <v>33139</v>
      </c>
      <c r="B645" s="16" t="s">
        <v>2436</v>
      </c>
      <c r="C645" s="17">
        <v>25958</v>
      </c>
    </row>
    <row r="646" spans="1:3" ht="15" customHeight="1">
      <c r="A646" s="15">
        <v>33141</v>
      </c>
      <c r="B646" s="16" t="s">
        <v>2437</v>
      </c>
      <c r="C646" s="17">
        <v>26420</v>
      </c>
    </row>
    <row r="647" spans="1:3" ht="15" customHeight="1">
      <c r="A647" s="15">
        <v>33143</v>
      </c>
      <c r="B647" s="16" t="s">
        <v>2438</v>
      </c>
      <c r="C647" s="17">
        <v>27160</v>
      </c>
    </row>
    <row r="648" spans="1:3" ht="15" customHeight="1">
      <c r="A648" s="15">
        <v>33144</v>
      </c>
      <c r="B648" s="16" t="s">
        <v>2439</v>
      </c>
      <c r="C648" s="17">
        <v>27581</v>
      </c>
    </row>
    <row r="649" spans="1:3" ht="15" customHeight="1">
      <c r="A649" s="15">
        <v>33145</v>
      </c>
      <c r="B649" s="16" t="s">
        <v>2440</v>
      </c>
      <c r="C649" s="17">
        <v>27457</v>
      </c>
    </row>
    <row r="650" spans="1:3" ht="15" customHeight="1">
      <c r="A650" s="15">
        <v>33146</v>
      </c>
      <c r="B650" s="16" t="s">
        <v>2441</v>
      </c>
      <c r="C650" s="17">
        <v>27257</v>
      </c>
    </row>
    <row r="651" spans="1:3" ht="15" customHeight="1">
      <c r="A651" s="15">
        <v>33147</v>
      </c>
      <c r="B651" s="16" t="s">
        <v>2442</v>
      </c>
      <c r="C651" s="17">
        <v>27235</v>
      </c>
    </row>
    <row r="652" spans="1:3" ht="15" customHeight="1">
      <c r="A652" s="15">
        <v>33150</v>
      </c>
      <c r="B652" s="16" t="s">
        <v>121</v>
      </c>
      <c r="C652" s="17">
        <v>27140</v>
      </c>
    </row>
    <row r="653" spans="1:3" ht="15" customHeight="1">
      <c r="A653" s="15">
        <v>33151</v>
      </c>
      <c r="B653" s="16" t="s">
        <v>2443</v>
      </c>
      <c r="C653" s="17">
        <v>27092</v>
      </c>
    </row>
    <row r="654" spans="1:3" ht="15" customHeight="1">
      <c r="A654" s="15">
        <v>33152</v>
      </c>
      <c r="B654" s="16" t="s">
        <v>2444</v>
      </c>
      <c r="C654" s="17">
        <v>27071</v>
      </c>
    </row>
    <row r="655" spans="1:3" ht="15" customHeight="1">
      <c r="A655" s="15">
        <v>33155</v>
      </c>
      <c r="B655" s="16" t="s">
        <v>2445</v>
      </c>
      <c r="C655" s="17">
        <v>26951</v>
      </c>
    </row>
    <row r="656" spans="1:3" ht="15" customHeight="1">
      <c r="A656" s="15">
        <v>33156</v>
      </c>
      <c r="B656" s="16" t="s">
        <v>2446</v>
      </c>
      <c r="C656" s="17">
        <v>26917</v>
      </c>
    </row>
    <row r="657" spans="1:3" ht="15" customHeight="1">
      <c r="A657" s="15">
        <v>33162</v>
      </c>
      <c r="B657" s="16" t="s">
        <v>2447</v>
      </c>
      <c r="C657" s="17">
        <v>26573</v>
      </c>
    </row>
    <row r="658" spans="1:3" ht="15" customHeight="1">
      <c r="A658" s="15">
        <v>33163</v>
      </c>
      <c r="B658" s="16" t="s">
        <v>2448</v>
      </c>
      <c r="C658" s="17">
        <v>26376</v>
      </c>
    </row>
    <row r="659" spans="1:3" ht="15" customHeight="1">
      <c r="A659" s="15">
        <v>33165</v>
      </c>
      <c r="B659" s="16" t="s">
        <v>2449</v>
      </c>
      <c r="C659" s="17">
        <v>26198</v>
      </c>
    </row>
    <row r="660" spans="1:3" ht="15" customHeight="1">
      <c r="A660" s="15">
        <v>33166</v>
      </c>
      <c r="B660" s="16" t="s">
        <v>2450</v>
      </c>
      <c r="C660" s="17">
        <v>26089</v>
      </c>
    </row>
    <row r="661" spans="1:3" ht="15" customHeight="1">
      <c r="A661" s="15">
        <v>33178</v>
      </c>
      <c r="B661" s="16" t="s">
        <v>2451</v>
      </c>
      <c r="C661" s="17">
        <v>26008</v>
      </c>
    </row>
    <row r="662" spans="1:3" ht="15" customHeight="1">
      <c r="A662" s="15">
        <v>33181</v>
      </c>
      <c r="B662" s="16" t="s">
        <v>2452</v>
      </c>
      <c r="C662" s="17">
        <v>27757</v>
      </c>
    </row>
    <row r="663" spans="1:3" ht="15" customHeight="1">
      <c r="A663" s="15">
        <v>33185</v>
      </c>
      <c r="B663" s="16" t="s">
        <v>2453</v>
      </c>
      <c r="C663" s="17">
        <v>27517</v>
      </c>
    </row>
    <row r="664" spans="1:3" ht="15" customHeight="1">
      <c r="A664" s="15">
        <v>33186</v>
      </c>
      <c r="B664" s="16" t="s">
        <v>2454</v>
      </c>
      <c r="C664" s="17">
        <v>27336</v>
      </c>
    </row>
    <row r="665" spans="1:3" ht="15" customHeight="1">
      <c r="A665" s="15">
        <v>33190</v>
      </c>
      <c r="B665" s="16" t="s">
        <v>2455</v>
      </c>
      <c r="C665" s="17">
        <v>26867</v>
      </c>
    </row>
    <row r="666" spans="1:3" ht="15" customHeight="1">
      <c r="A666" s="15">
        <v>33193</v>
      </c>
      <c r="B666" s="16" t="s">
        <v>2456</v>
      </c>
      <c r="C666" s="17">
        <v>26644</v>
      </c>
    </row>
    <row r="667" spans="1:3" ht="15" customHeight="1">
      <c r="A667" s="15">
        <v>33194</v>
      </c>
      <c r="B667" s="16" t="s">
        <v>2457</v>
      </c>
      <c r="C667" s="17">
        <v>26582</v>
      </c>
    </row>
    <row r="668" spans="1:3" ht="15" customHeight="1">
      <c r="A668" s="15">
        <v>33195</v>
      </c>
      <c r="B668" s="16" t="s">
        <v>1078</v>
      </c>
      <c r="C668" s="17">
        <v>26530</v>
      </c>
    </row>
    <row r="669" spans="1:3" ht="15" customHeight="1">
      <c r="A669" s="15">
        <v>33196</v>
      </c>
      <c r="B669" s="16" t="s">
        <v>2458</v>
      </c>
      <c r="C669" s="17">
        <v>26457</v>
      </c>
    </row>
    <row r="670" spans="1:3" ht="15" customHeight="1">
      <c r="A670" s="15">
        <v>33197</v>
      </c>
      <c r="B670" s="16" t="s">
        <v>921</v>
      </c>
      <c r="C670" s="17">
        <v>26414</v>
      </c>
    </row>
    <row r="671" spans="1:3" ht="15" customHeight="1">
      <c r="A671" s="15">
        <v>33199</v>
      </c>
      <c r="B671" s="16" t="s">
        <v>2459</v>
      </c>
      <c r="C671" s="17">
        <v>26286</v>
      </c>
    </row>
    <row r="672" spans="1:3" ht="15" customHeight="1">
      <c r="A672" s="15">
        <v>33201</v>
      </c>
      <c r="B672" s="16" t="s">
        <v>2460</v>
      </c>
      <c r="C672" s="17">
        <v>25934</v>
      </c>
    </row>
    <row r="673" spans="1:3" ht="15" customHeight="1">
      <c r="A673" s="15">
        <v>33202</v>
      </c>
      <c r="B673" s="16" t="s">
        <v>2461</v>
      </c>
      <c r="C673" s="17">
        <v>25917</v>
      </c>
    </row>
    <row r="674" spans="1:3" ht="15" customHeight="1">
      <c r="A674" s="15">
        <v>33210</v>
      </c>
      <c r="B674" s="16" t="s">
        <v>2462</v>
      </c>
      <c r="C674" s="17">
        <v>25522</v>
      </c>
    </row>
    <row r="675" spans="1:3" ht="15" customHeight="1">
      <c r="A675" s="15">
        <v>33218</v>
      </c>
      <c r="B675" s="16" t="s">
        <v>2463</v>
      </c>
      <c r="C675" s="17">
        <v>24891</v>
      </c>
    </row>
    <row r="676" spans="1:3" ht="15" customHeight="1">
      <c r="A676" s="15">
        <v>33225</v>
      </c>
      <c r="B676" s="16" t="s">
        <v>1148</v>
      </c>
      <c r="C676" s="17">
        <v>24467</v>
      </c>
    </row>
    <row r="677" spans="1:3" ht="15" customHeight="1">
      <c r="A677" s="15">
        <v>33228</v>
      </c>
      <c r="B677" s="16" t="s">
        <v>2464</v>
      </c>
      <c r="C677" s="17">
        <v>24331</v>
      </c>
    </row>
    <row r="678" spans="1:3" ht="15" customHeight="1">
      <c r="A678" s="15">
        <v>33232</v>
      </c>
      <c r="B678" s="16" t="s">
        <v>2465</v>
      </c>
      <c r="C678" s="17">
        <v>24132</v>
      </c>
    </row>
    <row r="679" spans="1:3" ht="15" customHeight="1">
      <c r="A679" s="15">
        <v>33236</v>
      </c>
      <c r="B679" s="16" t="s">
        <v>2466</v>
      </c>
      <c r="C679" s="17">
        <v>23694</v>
      </c>
    </row>
    <row r="680" spans="1:3" ht="15" customHeight="1">
      <c r="A680" s="15">
        <v>33238</v>
      </c>
      <c r="B680" s="16" t="s">
        <v>2467</v>
      </c>
      <c r="C680" s="17">
        <v>26664</v>
      </c>
    </row>
    <row r="681" spans="1:3" ht="15" customHeight="1">
      <c r="A681" s="15">
        <v>33240</v>
      </c>
      <c r="B681" s="16" t="s">
        <v>2468</v>
      </c>
      <c r="C681" s="17">
        <v>25249</v>
      </c>
    </row>
    <row r="682" spans="1:3" ht="15" customHeight="1">
      <c r="A682" s="15">
        <v>33241</v>
      </c>
      <c r="B682" s="16" t="s">
        <v>2469</v>
      </c>
      <c r="C682" s="17">
        <v>24669</v>
      </c>
    </row>
    <row r="683" spans="1:3" ht="15" customHeight="1">
      <c r="A683" s="15">
        <v>33243</v>
      </c>
      <c r="B683" s="16" t="s">
        <v>2470</v>
      </c>
      <c r="C683" s="17">
        <v>24187</v>
      </c>
    </row>
    <row r="684" spans="1:3" ht="15" customHeight="1">
      <c r="A684" s="15">
        <v>33244</v>
      </c>
      <c r="B684" s="16" t="s">
        <v>2471</v>
      </c>
      <c r="C684" s="17">
        <v>23547</v>
      </c>
    </row>
    <row r="685" spans="1:3" ht="15" customHeight="1">
      <c r="A685" s="15">
        <v>33245</v>
      </c>
      <c r="B685" s="16" t="s">
        <v>2472</v>
      </c>
      <c r="C685" s="17">
        <v>23174</v>
      </c>
    </row>
    <row r="686" spans="1:3" ht="15" customHeight="1">
      <c r="A686" s="15">
        <v>33248</v>
      </c>
      <c r="B686" s="16" t="s">
        <v>151</v>
      </c>
      <c r="C686" s="17">
        <v>20854</v>
      </c>
    </row>
    <row r="687" spans="1:3" ht="15" customHeight="1">
      <c r="A687" s="15">
        <v>33255</v>
      </c>
      <c r="B687" s="16" t="s">
        <v>2473</v>
      </c>
      <c r="C687" s="17">
        <v>29609</v>
      </c>
    </row>
    <row r="688" spans="1:3" ht="15" customHeight="1">
      <c r="A688" s="15">
        <v>33256</v>
      </c>
      <c r="B688" s="16" t="s">
        <v>2474</v>
      </c>
      <c r="C688" s="17">
        <v>29587</v>
      </c>
    </row>
    <row r="689" spans="1:3" ht="15" customHeight="1">
      <c r="A689" s="15">
        <v>33257</v>
      </c>
      <c r="B689" s="16" t="s">
        <v>2475</v>
      </c>
      <c r="C689" s="17">
        <v>29417</v>
      </c>
    </row>
    <row r="690" spans="1:3" ht="15" customHeight="1">
      <c r="A690" s="15">
        <v>33267</v>
      </c>
      <c r="B690" s="16" t="s">
        <v>1075</v>
      </c>
      <c r="C690" s="17">
        <v>29047</v>
      </c>
    </row>
    <row r="691" spans="1:3" ht="15" customHeight="1">
      <c r="A691" s="15">
        <v>33270</v>
      </c>
      <c r="B691" s="16" t="s">
        <v>486</v>
      </c>
      <c r="C691" s="17">
        <v>29028</v>
      </c>
    </row>
    <row r="692" spans="1:3" ht="15" customHeight="1">
      <c r="A692" s="15">
        <v>33271</v>
      </c>
      <c r="B692" s="16" t="s">
        <v>2476</v>
      </c>
      <c r="C692" s="17">
        <v>28933</v>
      </c>
    </row>
    <row r="693" spans="1:3" ht="15" customHeight="1">
      <c r="A693" s="15">
        <v>33273</v>
      </c>
      <c r="B693" s="16" t="s">
        <v>898</v>
      </c>
      <c r="C693" s="17">
        <v>28871</v>
      </c>
    </row>
    <row r="694" spans="1:3" ht="15" customHeight="1">
      <c r="A694" s="15">
        <v>33274</v>
      </c>
      <c r="B694" s="16" t="s">
        <v>2477</v>
      </c>
      <c r="C694" s="17">
        <v>28858</v>
      </c>
    </row>
    <row r="695" spans="1:3" ht="15" customHeight="1">
      <c r="A695" s="15">
        <v>33276</v>
      </c>
      <c r="B695" s="16" t="s">
        <v>2478</v>
      </c>
      <c r="C695" s="17">
        <v>28677</v>
      </c>
    </row>
    <row r="696" spans="1:3" ht="15" customHeight="1">
      <c r="A696" s="15">
        <v>33277</v>
      </c>
      <c r="B696" s="16" t="s">
        <v>2479</v>
      </c>
      <c r="C696" s="17">
        <v>28409</v>
      </c>
    </row>
    <row r="697" spans="1:3" ht="15" customHeight="1">
      <c r="A697" s="15">
        <v>33278</v>
      </c>
      <c r="B697" s="16" t="s">
        <v>2480</v>
      </c>
      <c r="C697" s="17">
        <v>28338</v>
      </c>
    </row>
    <row r="698" spans="1:3" ht="15" customHeight="1">
      <c r="A698" s="15">
        <v>33279</v>
      </c>
      <c r="B698" s="16" t="s">
        <v>157</v>
      </c>
      <c r="C698" s="17">
        <v>28178</v>
      </c>
    </row>
    <row r="699" spans="1:3" ht="15" customHeight="1">
      <c r="A699" s="15">
        <v>33280</v>
      </c>
      <c r="B699" s="16" t="s">
        <v>2481</v>
      </c>
      <c r="C699" s="17">
        <v>28169</v>
      </c>
    </row>
    <row r="700" spans="1:3" ht="15" customHeight="1">
      <c r="A700" s="15">
        <v>33284</v>
      </c>
      <c r="B700" s="16" t="s">
        <v>757</v>
      </c>
      <c r="C700" s="17">
        <v>27998</v>
      </c>
    </row>
    <row r="701" spans="1:3" ht="15" customHeight="1">
      <c r="A701" s="15">
        <v>33286</v>
      </c>
      <c r="B701" s="16" t="s">
        <v>471</v>
      </c>
      <c r="C701" s="17">
        <v>27831</v>
      </c>
    </row>
    <row r="702" spans="1:3" ht="15" customHeight="1">
      <c r="A702" s="15">
        <v>33289</v>
      </c>
      <c r="B702" s="16" t="s">
        <v>1793</v>
      </c>
      <c r="C702" s="17">
        <v>27791</v>
      </c>
    </row>
    <row r="703" spans="1:3" ht="15" customHeight="1">
      <c r="A703" s="15">
        <v>33290</v>
      </c>
      <c r="B703" s="16" t="s">
        <v>418</v>
      </c>
      <c r="C703" s="17">
        <v>27755</v>
      </c>
    </row>
    <row r="704" spans="1:3" ht="15" customHeight="1">
      <c r="A704" s="15">
        <v>33307</v>
      </c>
      <c r="B704" s="16" t="s">
        <v>2482</v>
      </c>
      <c r="C704" s="17">
        <v>23179</v>
      </c>
    </row>
    <row r="705" spans="1:3" ht="15" customHeight="1">
      <c r="A705" s="15">
        <v>33309</v>
      </c>
      <c r="B705" s="16" t="s">
        <v>2483</v>
      </c>
      <c r="C705" s="17">
        <v>23158</v>
      </c>
    </row>
    <row r="706" spans="1:3" ht="15" customHeight="1">
      <c r="A706" s="15">
        <v>33319</v>
      </c>
      <c r="B706" s="16" t="s">
        <v>2484</v>
      </c>
      <c r="C706" s="17">
        <v>23061</v>
      </c>
    </row>
    <row r="707" spans="1:3" ht="15" customHeight="1">
      <c r="A707" s="15">
        <v>33379</v>
      </c>
      <c r="B707" s="16" t="s">
        <v>2485</v>
      </c>
      <c r="C707" s="17">
        <v>26754</v>
      </c>
    </row>
    <row r="708" spans="1:3" ht="15" customHeight="1">
      <c r="A708" s="15">
        <v>33380</v>
      </c>
      <c r="B708" s="16" t="s">
        <v>2486</v>
      </c>
      <c r="C708" s="17">
        <v>29328</v>
      </c>
    </row>
    <row r="709" spans="1:3" ht="15" customHeight="1">
      <c r="A709" s="15">
        <v>33386</v>
      </c>
      <c r="B709" s="16" t="s">
        <v>2487</v>
      </c>
      <c r="C709" s="17">
        <v>28278</v>
      </c>
    </row>
    <row r="710" spans="1:3" ht="15" customHeight="1">
      <c r="A710" s="15">
        <v>33387</v>
      </c>
      <c r="B710" s="16" t="s">
        <v>2488</v>
      </c>
      <c r="C710" s="17">
        <v>28373</v>
      </c>
    </row>
    <row r="711" spans="1:3" ht="15" customHeight="1">
      <c r="A711" s="15">
        <v>33388</v>
      </c>
      <c r="B711" s="16" t="s">
        <v>2489</v>
      </c>
      <c r="C711" s="17">
        <v>29934</v>
      </c>
    </row>
    <row r="712" spans="1:3" ht="15" customHeight="1">
      <c r="A712" s="15">
        <v>33392</v>
      </c>
      <c r="B712" s="16" t="s">
        <v>2490</v>
      </c>
      <c r="C712" s="17">
        <v>24043</v>
      </c>
    </row>
    <row r="713" spans="1:3" ht="15" customHeight="1">
      <c r="A713" s="15">
        <v>33394</v>
      </c>
      <c r="B713" s="16" t="s">
        <v>2491</v>
      </c>
      <c r="C713" s="17">
        <v>27044</v>
      </c>
    </row>
    <row r="714" spans="1:3" ht="15" customHeight="1">
      <c r="A714" s="15">
        <v>33395</v>
      </c>
      <c r="B714" s="16" t="s">
        <v>2492</v>
      </c>
      <c r="C714" s="17">
        <v>27136</v>
      </c>
    </row>
    <row r="715" spans="1:3" ht="15" customHeight="1">
      <c r="A715" s="15">
        <v>33399</v>
      </c>
      <c r="B715" s="16" t="s">
        <v>2493</v>
      </c>
      <c r="C715" s="17">
        <v>30839</v>
      </c>
    </row>
    <row r="716" spans="1:3" ht="15" customHeight="1">
      <c r="A716" s="15">
        <v>33400</v>
      </c>
      <c r="B716" s="16" t="s">
        <v>2494</v>
      </c>
      <c r="C716" s="17">
        <v>21758</v>
      </c>
    </row>
    <row r="717" spans="1:3" ht="15" customHeight="1">
      <c r="A717" s="15">
        <v>33401</v>
      </c>
      <c r="B717" s="16" t="s">
        <v>2495</v>
      </c>
      <c r="C717" s="17">
        <v>24619</v>
      </c>
    </row>
    <row r="718" spans="1:3" ht="15" customHeight="1">
      <c r="A718" s="15">
        <v>33402</v>
      </c>
      <c r="B718" s="16" t="s">
        <v>2496</v>
      </c>
      <c r="C718" s="17">
        <v>26494</v>
      </c>
    </row>
    <row r="719" spans="1:3" ht="15" customHeight="1">
      <c r="A719" s="15">
        <v>33403</v>
      </c>
      <c r="B719" s="16" t="s">
        <v>2497</v>
      </c>
      <c r="C719" s="17">
        <v>26785</v>
      </c>
    </row>
    <row r="720" spans="1:3" ht="15" customHeight="1">
      <c r="A720" s="15">
        <v>33404</v>
      </c>
      <c r="B720" s="16" t="s">
        <v>2498</v>
      </c>
      <c r="C720" s="17">
        <v>28561</v>
      </c>
    </row>
    <row r="721" spans="1:3" ht="15" customHeight="1">
      <c r="A721" s="15">
        <v>33405</v>
      </c>
      <c r="B721" s="16" t="s">
        <v>1005</v>
      </c>
      <c r="C721" s="17">
        <v>30090</v>
      </c>
    </row>
    <row r="722" spans="1:3" ht="15" customHeight="1">
      <c r="A722" s="15">
        <v>33407</v>
      </c>
      <c r="B722" s="16" t="s">
        <v>2499</v>
      </c>
      <c r="C722" s="17">
        <v>28695</v>
      </c>
    </row>
    <row r="723" spans="1:3" ht="15" customHeight="1">
      <c r="A723" s="15">
        <v>33408</v>
      </c>
      <c r="B723" s="16" t="s">
        <v>2500</v>
      </c>
      <c r="C723" s="17">
        <v>28792</v>
      </c>
    </row>
    <row r="724" spans="1:3" ht="15" customHeight="1">
      <c r="A724" s="15">
        <v>33409</v>
      </c>
      <c r="B724" s="16" t="s">
        <v>2501</v>
      </c>
      <c r="C724" s="17">
        <v>28965</v>
      </c>
    </row>
    <row r="725" spans="1:3" ht="15" customHeight="1">
      <c r="A725" s="15">
        <v>33411</v>
      </c>
      <c r="B725" s="16" t="s">
        <v>2502</v>
      </c>
      <c r="C725" s="17">
        <v>29405</v>
      </c>
    </row>
    <row r="726" spans="1:3" ht="15" customHeight="1">
      <c r="A726" s="15">
        <v>33412</v>
      </c>
      <c r="B726" s="16" t="s">
        <v>2503</v>
      </c>
      <c r="C726" s="17">
        <v>25117</v>
      </c>
    </row>
    <row r="727" spans="1:3" ht="15" customHeight="1">
      <c r="A727" s="15">
        <v>33416</v>
      </c>
      <c r="B727" s="16" t="s">
        <v>2504</v>
      </c>
      <c r="C727" s="17">
        <v>26562</v>
      </c>
    </row>
    <row r="728" spans="1:3" ht="15" customHeight="1">
      <c r="A728" s="15">
        <v>33418</v>
      </c>
      <c r="B728" s="16" t="s">
        <v>2505</v>
      </c>
      <c r="C728" s="17">
        <v>28166</v>
      </c>
    </row>
    <row r="729" spans="1:3" ht="15" customHeight="1">
      <c r="A729" s="15">
        <v>33420</v>
      </c>
      <c r="B729" s="16" t="s">
        <v>2506</v>
      </c>
      <c r="C729" s="17">
        <v>29881</v>
      </c>
    </row>
    <row r="730" spans="1:3" ht="15" customHeight="1">
      <c r="A730" s="15">
        <v>33422</v>
      </c>
      <c r="B730" s="16" t="s">
        <v>2507</v>
      </c>
      <c r="C730" s="17">
        <v>30609</v>
      </c>
    </row>
    <row r="731" spans="1:3" ht="15" customHeight="1">
      <c r="A731" s="15">
        <v>33425</v>
      </c>
      <c r="B731" s="16" t="s">
        <v>2508</v>
      </c>
      <c r="C731" s="17">
        <v>25977</v>
      </c>
    </row>
    <row r="732" spans="1:3" ht="15" customHeight="1">
      <c r="A732" s="15">
        <v>33427</v>
      </c>
      <c r="B732" s="16" t="s">
        <v>2509</v>
      </c>
      <c r="C732" s="17">
        <v>27768</v>
      </c>
    </row>
    <row r="733" spans="1:3" ht="15" customHeight="1">
      <c r="A733" s="15">
        <v>33428</v>
      </c>
      <c r="B733" s="16" t="s">
        <v>2510</v>
      </c>
      <c r="C733" s="17">
        <v>28016</v>
      </c>
    </row>
    <row r="734" spans="1:3" ht="15" customHeight="1">
      <c r="A734" s="15">
        <v>33429</v>
      </c>
      <c r="B734" s="16" t="s">
        <v>2511</v>
      </c>
      <c r="C734" s="17">
        <v>28065</v>
      </c>
    </row>
    <row r="735" spans="1:3" ht="15" customHeight="1">
      <c r="A735" s="15">
        <v>33434</v>
      </c>
      <c r="B735" s="16" t="s">
        <v>2512</v>
      </c>
      <c r="C735" s="17">
        <v>28933</v>
      </c>
    </row>
    <row r="736" spans="1:3" ht="15" customHeight="1">
      <c r="A736" s="15">
        <v>33435</v>
      </c>
      <c r="B736" s="16" t="s">
        <v>2513</v>
      </c>
      <c r="C736" s="17">
        <v>29138</v>
      </c>
    </row>
    <row r="737" spans="1:3" ht="15" customHeight="1">
      <c r="A737" s="15">
        <v>34377</v>
      </c>
      <c r="B737" s="16" t="s">
        <v>2514</v>
      </c>
      <c r="C737" s="17">
        <v>22628</v>
      </c>
    </row>
    <row r="738" spans="1:3" ht="15" customHeight="1">
      <c r="A738" s="15">
        <v>34415</v>
      </c>
      <c r="B738" s="16" t="s">
        <v>2515</v>
      </c>
      <c r="C738" s="17">
        <v>20950</v>
      </c>
    </row>
    <row r="739" spans="1:3" ht="15" customHeight="1">
      <c r="A739" s="15">
        <v>34429</v>
      </c>
      <c r="B739" s="16" t="s">
        <v>2516</v>
      </c>
      <c r="C739" s="17">
        <v>21114</v>
      </c>
    </row>
    <row r="740" spans="1:3" ht="15" customHeight="1">
      <c r="A740" s="15">
        <v>34501</v>
      </c>
      <c r="B740" s="16" t="s">
        <v>2517</v>
      </c>
      <c r="C740" s="17">
        <v>22778</v>
      </c>
    </row>
    <row r="741" spans="1:3" ht="15" customHeight="1">
      <c r="A741" s="15">
        <v>34875</v>
      </c>
      <c r="B741" s="16" t="s">
        <v>2518</v>
      </c>
      <c r="C741" s="17">
        <v>22379</v>
      </c>
    </row>
    <row r="742" spans="1:3" ht="15" customHeight="1">
      <c r="A742" s="15">
        <v>35297</v>
      </c>
      <c r="B742" s="16" t="s">
        <v>2519</v>
      </c>
      <c r="C742" s="17">
        <v>22521</v>
      </c>
    </row>
    <row r="743" spans="1:3" ht="15" customHeight="1">
      <c r="A743" s="15">
        <v>35632</v>
      </c>
      <c r="B743" s="16" t="s">
        <v>2520</v>
      </c>
      <c r="C743" s="17">
        <v>18612</v>
      </c>
    </row>
    <row r="744" spans="1:3" ht="15" customHeight="1">
      <c r="A744" s="15">
        <v>36117</v>
      </c>
      <c r="B744" s="16" t="s">
        <v>2521</v>
      </c>
      <c r="C744" s="17">
        <v>24604</v>
      </c>
    </row>
    <row r="745" spans="1:3" ht="15" customHeight="1">
      <c r="A745" s="15">
        <v>36156</v>
      </c>
      <c r="B745" s="16" t="s">
        <v>2522</v>
      </c>
      <c r="C745" s="17">
        <v>23811</v>
      </c>
    </row>
    <row r="746" spans="1:3" ht="15" customHeight="1">
      <c r="A746" s="15">
        <v>36350</v>
      </c>
      <c r="B746" s="16" t="s">
        <v>2523</v>
      </c>
      <c r="C746" s="17">
        <v>23124</v>
      </c>
    </row>
    <row r="747" spans="1:3" ht="15" customHeight="1">
      <c r="A747" s="15">
        <v>36549</v>
      </c>
      <c r="B747" s="16" t="s">
        <v>2524</v>
      </c>
      <c r="C747" s="17">
        <v>24343</v>
      </c>
    </row>
    <row r="748" spans="1:3" ht="15" customHeight="1">
      <c r="A748" s="15">
        <v>37341</v>
      </c>
      <c r="B748" s="16" t="s">
        <v>2525</v>
      </c>
      <c r="C748" s="17">
        <v>24738</v>
      </c>
    </row>
    <row r="749" spans="1:3" ht="15" customHeight="1">
      <c r="A749" s="15">
        <v>37399</v>
      </c>
      <c r="B749" s="16" t="s">
        <v>2526</v>
      </c>
      <c r="C749" s="17">
        <v>24608</v>
      </c>
    </row>
    <row r="750" spans="1:3" ht="15" customHeight="1">
      <c r="A750" s="15">
        <v>37471</v>
      </c>
      <c r="B750" s="16" t="s">
        <v>2527</v>
      </c>
      <c r="C750" s="17">
        <v>23471</v>
      </c>
    </row>
    <row r="751" spans="1:3" ht="15" customHeight="1">
      <c r="A751" s="15">
        <v>37588</v>
      </c>
      <c r="B751" s="16" t="s">
        <v>2528</v>
      </c>
      <c r="C751" s="17">
        <v>21627</v>
      </c>
    </row>
    <row r="752" spans="1:3" ht="15" customHeight="1">
      <c r="A752" s="15">
        <v>37591</v>
      </c>
      <c r="B752" s="16" t="s">
        <v>2529</v>
      </c>
      <c r="C752" s="17">
        <v>23901</v>
      </c>
    </row>
    <row r="753" spans="1:3" ht="15" customHeight="1">
      <c r="A753" s="15">
        <v>37834</v>
      </c>
      <c r="B753" s="16" t="s">
        <v>2530</v>
      </c>
      <c r="C753" s="17">
        <v>25638</v>
      </c>
    </row>
    <row r="754" spans="1:3" ht="15" customHeight="1">
      <c r="A754" s="15">
        <v>37881</v>
      </c>
      <c r="B754" s="16" t="s">
        <v>1710</v>
      </c>
      <c r="C754" s="17">
        <v>23430</v>
      </c>
    </row>
    <row r="755" spans="1:3" ht="15" customHeight="1">
      <c r="A755" s="15">
        <v>37883</v>
      </c>
      <c r="B755" s="16" t="s">
        <v>2531</v>
      </c>
      <c r="C755" s="17">
        <v>25606</v>
      </c>
    </row>
    <row r="756" spans="1:3" ht="15" customHeight="1">
      <c r="A756" s="15">
        <v>37884</v>
      </c>
      <c r="B756" s="16" t="s">
        <v>2532</v>
      </c>
      <c r="C756" s="17">
        <v>25385</v>
      </c>
    </row>
    <row r="757" spans="1:3" ht="15" customHeight="1">
      <c r="A757" s="15">
        <v>37918</v>
      </c>
      <c r="B757" s="16" t="s">
        <v>2533</v>
      </c>
      <c r="C757" s="17">
        <v>24657</v>
      </c>
    </row>
    <row r="758" spans="1:3" ht="15" customHeight="1">
      <c r="A758" s="15">
        <v>37927</v>
      </c>
      <c r="B758" s="16" t="s">
        <v>2534</v>
      </c>
      <c r="C758" s="17">
        <v>24233</v>
      </c>
    </row>
    <row r="759" spans="1:3" ht="15" customHeight="1">
      <c r="A759" s="15">
        <v>37928</v>
      </c>
      <c r="B759" s="16" t="s">
        <v>1647</v>
      </c>
      <c r="C759" s="17">
        <v>25259</v>
      </c>
    </row>
    <row r="760" spans="1:3" ht="15" customHeight="1">
      <c r="A760" s="15">
        <v>37930</v>
      </c>
      <c r="B760" s="16" t="s">
        <v>2535</v>
      </c>
      <c r="C760" s="17">
        <v>25515</v>
      </c>
    </row>
    <row r="761" spans="1:3" ht="15" customHeight="1">
      <c r="A761" s="15">
        <v>38080</v>
      </c>
      <c r="B761" s="16" t="s">
        <v>2536</v>
      </c>
      <c r="C761" s="17">
        <v>25040</v>
      </c>
    </row>
    <row r="762" spans="1:3" ht="15" customHeight="1">
      <c r="A762" s="15">
        <v>38157</v>
      </c>
      <c r="B762" s="16" t="s">
        <v>2537</v>
      </c>
      <c r="C762" s="17">
        <v>23684</v>
      </c>
    </row>
    <row r="763" spans="1:3" ht="15" customHeight="1">
      <c r="A763" s="15">
        <v>38201</v>
      </c>
      <c r="B763" s="16" t="s">
        <v>2538</v>
      </c>
      <c r="C763" s="17">
        <v>25105</v>
      </c>
    </row>
    <row r="764" spans="1:3" ht="15" customHeight="1">
      <c r="A764" s="15">
        <v>38256</v>
      </c>
      <c r="B764" s="16" t="s">
        <v>2539</v>
      </c>
      <c r="C764" s="17">
        <v>25237</v>
      </c>
    </row>
    <row r="765" spans="1:3" ht="15" customHeight="1">
      <c r="A765" s="15">
        <v>38303</v>
      </c>
      <c r="B765" s="16" t="s">
        <v>2540</v>
      </c>
      <c r="C765" s="17">
        <v>24942</v>
      </c>
    </row>
    <row r="766" spans="1:3" ht="15" customHeight="1">
      <c r="A766" s="15">
        <v>38310</v>
      </c>
      <c r="B766" s="16" t="s">
        <v>2541</v>
      </c>
      <c r="C766" s="17">
        <v>24840</v>
      </c>
    </row>
    <row r="767" spans="1:3" ht="15" customHeight="1">
      <c r="A767" s="15">
        <v>38328</v>
      </c>
      <c r="B767" s="16" t="s">
        <v>2542</v>
      </c>
      <c r="C767" s="17">
        <v>24098</v>
      </c>
    </row>
    <row r="768" spans="1:3" ht="15" customHeight="1">
      <c r="A768" s="15">
        <v>38349</v>
      </c>
      <c r="B768" s="16" t="s">
        <v>2543</v>
      </c>
      <c r="C768" s="17">
        <v>25376</v>
      </c>
    </row>
    <row r="769" spans="1:3" ht="15" customHeight="1">
      <c r="A769" s="15">
        <v>38400</v>
      </c>
      <c r="B769" s="16" t="s">
        <v>2544</v>
      </c>
      <c r="C769" s="17">
        <v>23433</v>
      </c>
    </row>
    <row r="770" spans="1:3" ht="15" customHeight="1">
      <c r="A770" s="15">
        <v>38422</v>
      </c>
      <c r="B770" s="16" t="s">
        <v>2545</v>
      </c>
      <c r="C770" s="17">
        <v>25252</v>
      </c>
    </row>
    <row r="771" spans="1:3" ht="15" customHeight="1">
      <c r="A771" s="15">
        <v>38554</v>
      </c>
      <c r="B771" s="16" t="s">
        <v>2546</v>
      </c>
      <c r="C771" s="17">
        <v>23094</v>
      </c>
    </row>
    <row r="772" spans="1:3" ht="15" customHeight="1">
      <c r="A772" s="15">
        <v>38559</v>
      </c>
      <c r="B772" s="16" t="s">
        <v>2547</v>
      </c>
      <c r="C772" s="17">
        <v>24906</v>
      </c>
    </row>
    <row r="773" spans="1:3" ht="15" customHeight="1">
      <c r="A773" s="15">
        <v>38568</v>
      </c>
      <c r="B773" s="16" t="s">
        <v>2548</v>
      </c>
      <c r="C773" s="17">
        <v>24496</v>
      </c>
    </row>
    <row r="774" spans="1:3" ht="15" customHeight="1">
      <c r="A774" s="15">
        <v>38595</v>
      </c>
      <c r="B774" s="16" t="s">
        <v>2549</v>
      </c>
      <c r="C774" s="17">
        <v>24346</v>
      </c>
    </row>
    <row r="775" spans="1:3" ht="15" customHeight="1">
      <c r="A775" s="15">
        <v>38619</v>
      </c>
      <c r="B775" s="16" t="s">
        <v>1671</v>
      </c>
      <c r="C775" s="17">
        <v>25593</v>
      </c>
    </row>
    <row r="776" spans="1:3" ht="15" customHeight="1">
      <c r="A776" s="15">
        <v>38636</v>
      </c>
      <c r="B776" s="16" t="s">
        <v>2550</v>
      </c>
      <c r="C776" s="17">
        <v>23230</v>
      </c>
    </row>
    <row r="777" spans="1:3" ht="15" customHeight="1">
      <c r="A777" s="15">
        <v>38660</v>
      </c>
      <c r="B777" s="16" t="s">
        <v>589</v>
      </c>
      <c r="C777" s="17">
        <v>25107</v>
      </c>
    </row>
    <row r="778" spans="1:3" ht="15" customHeight="1">
      <c r="A778" s="15">
        <v>38695</v>
      </c>
      <c r="B778" s="16" t="s">
        <v>1683</v>
      </c>
      <c r="C778" s="17">
        <v>24156</v>
      </c>
    </row>
    <row r="779" spans="1:3" ht="15" customHeight="1">
      <c r="A779" s="15">
        <v>38747</v>
      </c>
      <c r="B779" s="16" t="s">
        <v>2551</v>
      </c>
      <c r="C779" s="17">
        <v>24301</v>
      </c>
    </row>
    <row r="780" spans="1:3" ht="15" customHeight="1">
      <c r="A780" s="15">
        <v>38754</v>
      </c>
      <c r="B780" s="16" t="s">
        <v>2552</v>
      </c>
      <c r="C780" s="17">
        <v>24611</v>
      </c>
    </row>
    <row r="781" spans="1:3" ht="15" customHeight="1">
      <c r="A781" s="15">
        <v>38771</v>
      </c>
      <c r="B781" s="16" t="s">
        <v>2553</v>
      </c>
      <c r="C781" s="17">
        <v>24778</v>
      </c>
    </row>
    <row r="782" spans="1:3" ht="15" customHeight="1">
      <c r="A782" s="15">
        <v>38861</v>
      </c>
      <c r="B782" s="16" t="s">
        <v>2554</v>
      </c>
      <c r="C782" s="17">
        <v>25460</v>
      </c>
    </row>
    <row r="783" spans="1:3" ht="15" customHeight="1">
      <c r="A783" s="15">
        <v>38951</v>
      </c>
      <c r="B783" s="16" t="s">
        <v>2555</v>
      </c>
      <c r="C783" s="17">
        <v>25114</v>
      </c>
    </row>
    <row r="784" spans="1:3" ht="15" customHeight="1">
      <c r="A784" s="15">
        <v>39024</v>
      </c>
      <c r="B784" s="16" t="s">
        <v>2556</v>
      </c>
      <c r="C784" s="17">
        <v>25493</v>
      </c>
    </row>
    <row r="785" spans="1:3" ht="15" customHeight="1">
      <c r="A785" s="15">
        <v>39050</v>
      </c>
      <c r="B785" s="16" t="s">
        <v>2557</v>
      </c>
      <c r="C785" s="17">
        <v>25902</v>
      </c>
    </row>
    <row r="786" spans="1:3" ht="15" customHeight="1">
      <c r="A786" s="15">
        <v>39077</v>
      </c>
      <c r="B786" s="16" t="s">
        <v>2558</v>
      </c>
      <c r="C786" s="17">
        <v>25869</v>
      </c>
    </row>
    <row r="787" spans="1:3" ht="15" customHeight="1">
      <c r="A787" s="15">
        <v>39090</v>
      </c>
      <c r="B787" s="16" t="s">
        <v>2559</v>
      </c>
      <c r="C787" s="17">
        <v>24926</v>
      </c>
    </row>
    <row r="788" spans="1:3" ht="15" customHeight="1">
      <c r="A788" s="15">
        <v>39197</v>
      </c>
      <c r="B788" s="16" t="s">
        <v>2560</v>
      </c>
      <c r="C788" s="17">
        <v>26262</v>
      </c>
    </row>
    <row r="789" spans="1:3" ht="15" customHeight="1">
      <c r="A789" s="15">
        <v>39202</v>
      </c>
      <c r="B789" s="16" t="s">
        <v>2561</v>
      </c>
      <c r="C789" s="17">
        <v>26441</v>
      </c>
    </row>
    <row r="790" spans="1:3" ht="15" customHeight="1">
      <c r="A790" s="15">
        <v>39223</v>
      </c>
      <c r="B790" s="16" t="s">
        <v>2562</v>
      </c>
      <c r="C790" s="17">
        <v>25326</v>
      </c>
    </row>
    <row r="791" spans="1:3" ht="15" customHeight="1">
      <c r="A791" s="15">
        <v>39227</v>
      </c>
      <c r="B791" s="16" t="s">
        <v>1664</v>
      </c>
      <c r="C791" s="17">
        <v>25375</v>
      </c>
    </row>
    <row r="792" spans="1:3" ht="15" customHeight="1">
      <c r="A792" s="15">
        <v>39234</v>
      </c>
      <c r="B792" s="16" t="s">
        <v>2563</v>
      </c>
      <c r="C792" s="17">
        <v>25311</v>
      </c>
    </row>
    <row r="793" spans="1:3" ht="15" customHeight="1">
      <c r="A793" s="15">
        <v>39248</v>
      </c>
      <c r="B793" s="16" t="s">
        <v>2531</v>
      </c>
      <c r="C793" s="17">
        <v>25606</v>
      </c>
    </row>
    <row r="794" spans="1:3" ht="15" customHeight="1">
      <c r="A794" s="15">
        <v>39258</v>
      </c>
      <c r="B794" s="16" t="s">
        <v>2564</v>
      </c>
      <c r="C794" s="17">
        <v>24999</v>
      </c>
    </row>
    <row r="795" spans="1:3" ht="15" customHeight="1">
      <c r="A795" s="15">
        <v>39310</v>
      </c>
      <c r="B795" s="16" t="s">
        <v>2565</v>
      </c>
      <c r="C795" s="17">
        <v>25764</v>
      </c>
    </row>
    <row r="796" spans="1:3" ht="15" customHeight="1">
      <c r="A796" s="15">
        <v>39325</v>
      </c>
      <c r="B796" s="16" t="s">
        <v>1115</v>
      </c>
      <c r="C796" s="17">
        <v>25346</v>
      </c>
    </row>
    <row r="797" spans="1:3" ht="15" customHeight="1">
      <c r="A797" s="15">
        <v>39359</v>
      </c>
      <c r="B797" s="16" t="s">
        <v>2566</v>
      </c>
      <c r="C797" s="17">
        <v>25076</v>
      </c>
    </row>
    <row r="798" spans="1:3" ht="15" customHeight="1">
      <c r="A798" s="15">
        <v>39362</v>
      </c>
      <c r="B798" s="16" t="s">
        <v>2567</v>
      </c>
      <c r="C798" s="17">
        <v>23444</v>
      </c>
    </row>
    <row r="799" spans="1:3" ht="15" customHeight="1">
      <c r="A799" s="15">
        <v>39369</v>
      </c>
      <c r="B799" s="16" t="s">
        <v>2568</v>
      </c>
      <c r="C799" s="17">
        <v>21942</v>
      </c>
    </row>
    <row r="800" spans="1:3" ht="15" customHeight="1">
      <c r="A800" s="15">
        <v>39373</v>
      </c>
      <c r="B800" s="16" t="s">
        <v>2569</v>
      </c>
      <c r="C800" s="17">
        <v>24176</v>
      </c>
    </row>
    <row r="801" spans="1:3" ht="15" customHeight="1">
      <c r="A801" s="15">
        <v>39392</v>
      </c>
      <c r="B801" s="16" t="s">
        <v>2570</v>
      </c>
      <c r="C801" s="17">
        <v>23359</v>
      </c>
    </row>
    <row r="802" spans="1:3" ht="15" customHeight="1">
      <c r="A802" s="15">
        <v>39421</v>
      </c>
      <c r="B802" s="16" t="s">
        <v>2571</v>
      </c>
      <c r="C802" s="17">
        <v>25339</v>
      </c>
    </row>
    <row r="803" spans="1:3" ht="15" customHeight="1">
      <c r="A803" s="15">
        <v>39423</v>
      </c>
      <c r="B803" s="16" t="s">
        <v>2572</v>
      </c>
      <c r="C803" s="17">
        <v>25619</v>
      </c>
    </row>
    <row r="804" spans="1:3" ht="15" customHeight="1">
      <c r="A804" s="15">
        <v>39435</v>
      </c>
      <c r="B804" s="16" t="s">
        <v>2573</v>
      </c>
      <c r="C804" s="17">
        <v>22136</v>
      </c>
    </row>
    <row r="805" spans="1:3" ht="15" customHeight="1">
      <c r="A805" s="15">
        <v>39440</v>
      </c>
      <c r="B805" s="16" t="s">
        <v>2574</v>
      </c>
      <c r="C805" s="17">
        <v>25403</v>
      </c>
    </row>
    <row r="806" spans="1:3" ht="15" customHeight="1">
      <c r="A806" s="15">
        <v>39453</v>
      </c>
      <c r="B806" s="16" t="s">
        <v>2575</v>
      </c>
      <c r="C806" s="17">
        <v>20402</v>
      </c>
    </row>
    <row r="807" spans="1:3" ht="15" customHeight="1">
      <c r="A807" s="15">
        <v>39603</v>
      </c>
      <c r="B807" s="16" t="s">
        <v>2576</v>
      </c>
      <c r="C807" s="17">
        <v>24490</v>
      </c>
    </row>
    <row r="808" spans="1:3" ht="15" customHeight="1">
      <c r="A808" s="15">
        <v>39621</v>
      </c>
      <c r="B808" s="16" t="s">
        <v>2230</v>
      </c>
      <c r="C808" s="17">
        <v>25187</v>
      </c>
    </row>
    <row r="809" spans="1:3" ht="15" customHeight="1">
      <c r="A809" s="15">
        <v>39693</v>
      </c>
      <c r="B809" s="16" t="s">
        <v>2577</v>
      </c>
      <c r="C809" s="17">
        <v>25800</v>
      </c>
    </row>
    <row r="810" spans="1:3" ht="15" customHeight="1">
      <c r="A810" s="15">
        <v>39699</v>
      </c>
      <c r="B810" s="16" t="s">
        <v>2578</v>
      </c>
      <c r="C810" s="17">
        <v>26246</v>
      </c>
    </row>
    <row r="811" spans="1:3" ht="15" customHeight="1">
      <c r="A811" s="15">
        <v>39797</v>
      </c>
      <c r="B811" s="16" t="s">
        <v>2579</v>
      </c>
      <c r="C811" s="17">
        <v>26372</v>
      </c>
    </row>
    <row r="812" spans="1:3" ht="15" customHeight="1">
      <c r="A812" s="15">
        <v>39819</v>
      </c>
      <c r="B812" s="16" t="s">
        <v>2580</v>
      </c>
      <c r="C812" s="17">
        <v>23796</v>
      </c>
    </row>
    <row r="813" spans="1:3" ht="15" customHeight="1">
      <c r="A813" s="15">
        <v>39850</v>
      </c>
      <c r="B813" s="16" t="s">
        <v>2581</v>
      </c>
      <c r="C813" s="17">
        <v>26369</v>
      </c>
    </row>
    <row r="814" spans="1:3" ht="15" customHeight="1">
      <c r="A814" s="15">
        <v>39853</v>
      </c>
      <c r="B814" s="16" t="s">
        <v>2582</v>
      </c>
      <c r="C814" s="17">
        <v>24881</v>
      </c>
    </row>
    <row r="815" spans="1:3" ht="15" customHeight="1">
      <c r="A815" s="15">
        <v>39867</v>
      </c>
      <c r="B815" s="16" t="s">
        <v>2583</v>
      </c>
      <c r="C815" s="17">
        <v>26423</v>
      </c>
    </row>
    <row r="816" spans="1:3" ht="15" customHeight="1">
      <c r="A816" s="15">
        <v>39884</v>
      </c>
      <c r="B816" s="16" t="s">
        <v>2584</v>
      </c>
      <c r="C816" s="17">
        <v>26563</v>
      </c>
    </row>
    <row r="817" spans="1:3" ht="15" customHeight="1">
      <c r="A817" s="15">
        <v>39886</v>
      </c>
      <c r="B817" s="16" t="s">
        <v>2585</v>
      </c>
      <c r="C817" s="17">
        <v>26518</v>
      </c>
    </row>
    <row r="818" spans="1:3" ht="15" customHeight="1">
      <c r="A818" s="15">
        <v>39888</v>
      </c>
      <c r="B818" s="16" t="s">
        <v>557</v>
      </c>
      <c r="C818" s="17">
        <v>26542</v>
      </c>
    </row>
    <row r="819" spans="1:3" ht="15" customHeight="1">
      <c r="A819" s="15">
        <v>39899</v>
      </c>
      <c r="B819" s="16" t="s">
        <v>2586</v>
      </c>
      <c r="C819" s="17">
        <v>25000</v>
      </c>
    </row>
    <row r="820" spans="1:3" ht="15" customHeight="1">
      <c r="A820" s="15">
        <v>39909</v>
      </c>
      <c r="B820" s="16" t="s">
        <v>2587</v>
      </c>
      <c r="C820" s="17">
        <v>25176</v>
      </c>
    </row>
    <row r="821" spans="1:3" ht="15" customHeight="1">
      <c r="A821" s="15">
        <v>39912</v>
      </c>
      <c r="B821" s="16" t="s">
        <v>2588</v>
      </c>
      <c r="C821" s="17">
        <v>25314</v>
      </c>
    </row>
    <row r="822" spans="1:3" ht="15" customHeight="1">
      <c r="A822" s="15">
        <v>39926</v>
      </c>
      <c r="B822" s="16" t="s">
        <v>2589</v>
      </c>
      <c r="C822" s="17">
        <v>25622</v>
      </c>
    </row>
    <row r="823" spans="1:3" ht="15" customHeight="1">
      <c r="A823" s="15">
        <v>39948</v>
      </c>
      <c r="B823" s="16" t="s">
        <v>2590</v>
      </c>
      <c r="C823" s="17">
        <v>24978</v>
      </c>
    </row>
    <row r="824" spans="1:3" ht="15" customHeight="1">
      <c r="A824" s="15">
        <v>40087</v>
      </c>
      <c r="B824" s="16" t="s">
        <v>2591</v>
      </c>
      <c r="C824" s="17">
        <v>25962</v>
      </c>
    </row>
    <row r="825" spans="1:3" ht="15" customHeight="1">
      <c r="A825" s="15">
        <v>40089</v>
      </c>
      <c r="B825" s="16" t="s">
        <v>2592</v>
      </c>
      <c r="C825" s="17">
        <v>25927</v>
      </c>
    </row>
    <row r="826" spans="1:3" ht="15" customHeight="1">
      <c r="A826" s="15">
        <v>40090</v>
      </c>
      <c r="B826" s="16" t="s">
        <v>462</v>
      </c>
      <c r="C826" s="17">
        <v>25884</v>
      </c>
    </row>
    <row r="827" spans="1:3" ht="15" customHeight="1">
      <c r="A827" s="15">
        <v>40092</v>
      </c>
      <c r="B827" s="16" t="s">
        <v>2593</v>
      </c>
      <c r="C827" s="17">
        <v>25457</v>
      </c>
    </row>
    <row r="828" spans="1:3" ht="15" customHeight="1">
      <c r="A828" s="15">
        <v>40095</v>
      </c>
      <c r="B828" s="16" t="s">
        <v>2594</v>
      </c>
      <c r="C828" s="17">
        <v>24789</v>
      </c>
    </row>
    <row r="829" spans="1:3" ht="15" customHeight="1">
      <c r="A829" s="15">
        <v>40101</v>
      </c>
      <c r="B829" s="16" t="s">
        <v>2595</v>
      </c>
      <c r="C829" s="17">
        <v>24171</v>
      </c>
    </row>
    <row r="830" spans="1:3" ht="15" customHeight="1">
      <c r="A830" s="15">
        <v>40107</v>
      </c>
      <c r="B830" s="16" t="s">
        <v>2596</v>
      </c>
      <c r="C830" s="17">
        <v>23185</v>
      </c>
    </row>
    <row r="831" spans="1:3" ht="15" customHeight="1">
      <c r="A831" s="15">
        <v>40109</v>
      </c>
      <c r="B831" s="16" t="s">
        <v>388</v>
      </c>
      <c r="C831" s="17">
        <v>23037</v>
      </c>
    </row>
    <row r="832" spans="1:3" ht="15" customHeight="1">
      <c r="A832" s="15">
        <v>40110</v>
      </c>
      <c r="B832" s="16" t="s">
        <v>2597</v>
      </c>
      <c r="C832" s="17">
        <v>22459</v>
      </c>
    </row>
    <row r="833" spans="1:3" ht="15" customHeight="1">
      <c r="A833" s="15">
        <v>40112</v>
      </c>
      <c r="B833" s="16" t="s">
        <v>2598</v>
      </c>
      <c r="C833" s="17">
        <v>22319</v>
      </c>
    </row>
    <row r="834" spans="1:3" ht="15" customHeight="1">
      <c r="A834" s="15">
        <v>40114</v>
      </c>
      <c r="B834" s="16" t="s">
        <v>2599</v>
      </c>
      <c r="C834" s="17">
        <v>21666</v>
      </c>
    </row>
    <row r="835" spans="1:3" ht="15" customHeight="1">
      <c r="A835" s="15">
        <v>40129</v>
      </c>
      <c r="B835" s="16" t="s">
        <v>2600</v>
      </c>
      <c r="C835" s="17">
        <v>28281</v>
      </c>
    </row>
    <row r="836" spans="1:3" ht="15" customHeight="1">
      <c r="A836" s="15">
        <v>40132</v>
      </c>
      <c r="B836" s="16" t="s">
        <v>2601</v>
      </c>
      <c r="C836" s="17">
        <v>26913</v>
      </c>
    </row>
    <row r="837" spans="1:3" ht="15" customHeight="1">
      <c r="A837" s="15">
        <v>40133</v>
      </c>
      <c r="B837" s="16" t="s">
        <v>2602</v>
      </c>
      <c r="C837" s="17">
        <v>26405</v>
      </c>
    </row>
    <row r="838" spans="1:3" ht="15" customHeight="1">
      <c r="A838" s="15">
        <v>40134</v>
      </c>
      <c r="B838" s="16" t="s">
        <v>2603</v>
      </c>
      <c r="C838" s="17">
        <v>26301</v>
      </c>
    </row>
    <row r="839" spans="1:3" ht="15" customHeight="1">
      <c r="A839" s="15">
        <v>40138</v>
      </c>
      <c r="B839" s="16" t="s">
        <v>641</v>
      </c>
      <c r="C839" s="17">
        <v>25273</v>
      </c>
    </row>
    <row r="840" spans="1:3" ht="15" customHeight="1">
      <c r="A840" s="15">
        <v>40141</v>
      </c>
      <c r="B840" s="16" t="s">
        <v>2604</v>
      </c>
      <c r="C840" s="17">
        <v>24762</v>
      </c>
    </row>
    <row r="841" spans="1:3" ht="15" customHeight="1">
      <c r="A841" s="15">
        <v>40143</v>
      </c>
      <c r="B841" s="16" t="s">
        <v>2605</v>
      </c>
      <c r="C841" s="17">
        <v>24532</v>
      </c>
    </row>
    <row r="842" spans="1:3" ht="15" customHeight="1">
      <c r="A842" s="15">
        <v>40145</v>
      </c>
      <c r="B842" s="16" t="s">
        <v>2606</v>
      </c>
      <c r="C842" s="17">
        <v>23226</v>
      </c>
    </row>
    <row r="843" spans="1:3" ht="15" customHeight="1">
      <c r="A843" s="15">
        <v>40152</v>
      </c>
      <c r="B843" s="16" t="s">
        <v>2607</v>
      </c>
      <c r="C843" s="17">
        <v>21391</v>
      </c>
    </row>
    <row r="844" spans="1:3" ht="15" customHeight="1">
      <c r="A844" s="15">
        <v>40155</v>
      </c>
      <c r="B844" s="16" t="s">
        <v>2608</v>
      </c>
      <c r="C844" s="17">
        <v>29341</v>
      </c>
    </row>
    <row r="845" spans="1:3" ht="15" customHeight="1">
      <c r="A845" s="15">
        <v>40164</v>
      </c>
      <c r="B845" s="16" t="s">
        <v>2609</v>
      </c>
      <c r="C845" s="17">
        <v>28599</v>
      </c>
    </row>
    <row r="846" spans="1:3" ht="15" customHeight="1">
      <c r="A846" s="15">
        <v>40168</v>
      </c>
      <c r="B846" s="16" t="s">
        <v>2610</v>
      </c>
      <c r="C846" s="17">
        <v>28518</v>
      </c>
    </row>
    <row r="847" spans="1:3" ht="15" customHeight="1">
      <c r="A847" s="15">
        <v>40169</v>
      </c>
      <c r="B847" s="16" t="s">
        <v>2611</v>
      </c>
      <c r="C847" s="17">
        <v>28462</v>
      </c>
    </row>
    <row r="848" spans="1:3" ht="15" customHeight="1">
      <c r="A848" s="15">
        <v>40175</v>
      </c>
      <c r="B848" s="16" t="s">
        <v>2612</v>
      </c>
      <c r="C848" s="17">
        <v>28383</v>
      </c>
    </row>
    <row r="849" spans="1:3" ht="15" customHeight="1">
      <c r="A849" s="15">
        <v>40178</v>
      </c>
      <c r="B849" s="16" t="s">
        <v>2613</v>
      </c>
      <c r="C849" s="17">
        <v>28359</v>
      </c>
    </row>
    <row r="850" spans="1:3" ht="15" customHeight="1">
      <c r="A850" s="15">
        <v>40181</v>
      </c>
      <c r="B850" s="16" t="s">
        <v>2614</v>
      </c>
      <c r="C850" s="17">
        <v>27682</v>
      </c>
    </row>
    <row r="851" spans="1:3" ht="15" customHeight="1">
      <c r="A851" s="15">
        <v>40182</v>
      </c>
      <c r="B851" s="16" t="s">
        <v>2615</v>
      </c>
      <c r="C851" s="17">
        <v>25961</v>
      </c>
    </row>
    <row r="852" spans="1:3" ht="15" customHeight="1">
      <c r="A852" s="15">
        <v>40184</v>
      </c>
      <c r="B852" s="16" t="s">
        <v>2616</v>
      </c>
      <c r="C852" s="17">
        <v>25410</v>
      </c>
    </row>
    <row r="853" spans="1:3" ht="15" customHeight="1">
      <c r="A853" s="15">
        <v>40185</v>
      </c>
      <c r="B853" s="16" t="s">
        <v>2617</v>
      </c>
      <c r="C853" s="17">
        <v>25399</v>
      </c>
    </row>
    <row r="854" spans="1:3" ht="15" customHeight="1">
      <c r="A854" s="15">
        <v>40187</v>
      </c>
      <c r="B854" s="16" t="s">
        <v>2618</v>
      </c>
      <c r="C854" s="17">
        <v>25290</v>
      </c>
    </row>
    <row r="855" spans="1:3" ht="15" customHeight="1">
      <c r="A855" s="15">
        <v>40189</v>
      </c>
      <c r="B855" s="16" t="s">
        <v>2619</v>
      </c>
      <c r="C855" s="17">
        <v>27595</v>
      </c>
    </row>
    <row r="856" spans="1:3" ht="15" customHeight="1">
      <c r="A856" s="15">
        <v>40190</v>
      </c>
      <c r="B856" s="16" t="s">
        <v>186</v>
      </c>
      <c r="C856" s="17">
        <v>27542</v>
      </c>
    </row>
    <row r="857" spans="1:3" ht="15" customHeight="1">
      <c r="A857" s="15">
        <v>40196</v>
      </c>
      <c r="B857" s="16" t="s">
        <v>2620</v>
      </c>
      <c r="C857" s="17">
        <v>27367</v>
      </c>
    </row>
    <row r="858" spans="1:3" ht="15" customHeight="1">
      <c r="A858" s="15">
        <v>40201</v>
      </c>
      <c r="B858" s="16" t="s">
        <v>2621</v>
      </c>
      <c r="C858" s="17">
        <v>27365</v>
      </c>
    </row>
    <row r="859" spans="1:3" ht="15" customHeight="1">
      <c r="A859" s="15">
        <v>40202</v>
      </c>
      <c r="B859" s="16" t="s">
        <v>2622</v>
      </c>
      <c r="C859" s="17">
        <v>27270</v>
      </c>
    </row>
    <row r="860" spans="1:3" ht="15" customHeight="1">
      <c r="A860" s="15">
        <v>40203</v>
      </c>
      <c r="B860" s="16" t="s">
        <v>2623</v>
      </c>
      <c r="C860" s="17">
        <v>27231</v>
      </c>
    </row>
    <row r="861" spans="1:3" ht="15" customHeight="1">
      <c r="A861" s="15">
        <v>40206</v>
      </c>
      <c r="B861" s="16" t="s">
        <v>2624</v>
      </c>
      <c r="C861" s="17">
        <v>24528</v>
      </c>
    </row>
    <row r="862" spans="1:3" ht="15" customHeight="1">
      <c r="A862" s="15">
        <v>40207</v>
      </c>
      <c r="B862" s="16" t="s">
        <v>2625</v>
      </c>
      <c r="C862" s="17">
        <v>27138</v>
      </c>
    </row>
    <row r="863" spans="1:3" ht="15" customHeight="1">
      <c r="A863" s="15">
        <v>40208</v>
      </c>
      <c r="B863" s="16" t="s">
        <v>2626</v>
      </c>
      <c r="C863" s="17">
        <v>26839</v>
      </c>
    </row>
    <row r="864" spans="1:3" ht="15" customHeight="1">
      <c r="A864" s="15">
        <v>40212</v>
      </c>
      <c r="B864" s="16" t="s">
        <v>984</v>
      </c>
      <c r="C864" s="17">
        <v>26709</v>
      </c>
    </row>
    <row r="865" spans="1:3" ht="15" customHeight="1">
      <c r="A865" s="15">
        <v>40215</v>
      </c>
      <c r="B865" s="16" t="s">
        <v>2627</v>
      </c>
      <c r="C865" s="17">
        <v>26529</v>
      </c>
    </row>
    <row r="866" spans="1:3" ht="15" customHeight="1">
      <c r="A866" s="15">
        <v>40225</v>
      </c>
      <c r="B866" s="16" t="s">
        <v>2628</v>
      </c>
      <c r="C866" s="17">
        <v>23656</v>
      </c>
    </row>
    <row r="867" spans="1:3" ht="15" customHeight="1">
      <c r="A867" s="15">
        <v>40227</v>
      </c>
      <c r="B867" s="16" t="s">
        <v>2629</v>
      </c>
      <c r="C867" s="17">
        <v>26499</v>
      </c>
    </row>
    <row r="868" spans="1:3" ht="15" customHeight="1">
      <c r="A868" s="15">
        <v>40230</v>
      </c>
      <c r="B868" s="16" t="s">
        <v>2630</v>
      </c>
      <c r="C868" s="17">
        <v>27583</v>
      </c>
    </row>
    <row r="869" spans="1:3" ht="15" customHeight="1">
      <c r="A869" s="15">
        <v>40233</v>
      </c>
      <c r="B869" s="16" t="s">
        <v>2631</v>
      </c>
      <c r="C869" s="17">
        <v>25594</v>
      </c>
    </row>
    <row r="870" spans="1:3" ht="15" customHeight="1">
      <c r="A870" s="15">
        <v>40239</v>
      </c>
      <c r="B870" s="16" t="s">
        <v>2632</v>
      </c>
      <c r="C870" s="17">
        <v>25450</v>
      </c>
    </row>
    <row r="871" spans="1:3" ht="15" customHeight="1">
      <c r="A871" s="15">
        <v>40242</v>
      </c>
      <c r="B871" s="16" t="s">
        <v>2633</v>
      </c>
      <c r="C871" s="17">
        <v>25208</v>
      </c>
    </row>
    <row r="872" spans="1:3" ht="15" customHeight="1">
      <c r="A872" s="15">
        <v>40247</v>
      </c>
      <c r="B872" s="16" t="s">
        <v>2634</v>
      </c>
      <c r="C872" s="17">
        <v>21594</v>
      </c>
    </row>
    <row r="873" spans="1:3" ht="15" customHeight="1">
      <c r="A873" s="15">
        <v>40257</v>
      </c>
      <c r="B873" s="16" t="s">
        <v>2635</v>
      </c>
      <c r="C873" s="17">
        <v>24261</v>
      </c>
    </row>
    <row r="874" spans="1:3" ht="15" customHeight="1">
      <c r="A874" s="15">
        <v>40258</v>
      </c>
      <c r="B874" s="16" t="s">
        <v>2636</v>
      </c>
      <c r="C874" s="17">
        <v>24019</v>
      </c>
    </row>
    <row r="875" spans="1:3" ht="15" customHeight="1">
      <c r="A875" s="15">
        <v>40262</v>
      </c>
      <c r="B875" s="16" t="s">
        <v>2637</v>
      </c>
      <c r="C875" s="17">
        <v>23759</v>
      </c>
    </row>
    <row r="876" spans="1:3" ht="15" customHeight="1">
      <c r="A876" s="15">
        <v>40263</v>
      </c>
      <c r="B876" s="16" t="s">
        <v>2638</v>
      </c>
      <c r="C876" s="17">
        <v>23406</v>
      </c>
    </row>
    <row r="877" spans="1:3" ht="15" customHeight="1">
      <c r="A877" s="15">
        <v>40265</v>
      </c>
      <c r="B877" s="16" t="s">
        <v>2639</v>
      </c>
      <c r="C877" s="17">
        <v>21383</v>
      </c>
    </row>
    <row r="878" spans="1:3" ht="15" customHeight="1">
      <c r="A878" s="15">
        <v>40283</v>
      </c>
      <c r="B878" s="16" t="s">
        <v>2640</v>
      </c>
      <c r="C878" s="17">
        <v>28671</v>
      </c>
    </row>
    <row r="879" spans="1:3" ht="15" customHeight="1">
      <c r="A879" s="15">
        <v>40284</v>
      </c>
      <c r="B879" s="16" t="s">
        <v>2641</v>
      </c>
      <c r="C879" s="17">
        <v>27942</v>
      </c>
    </row>
    <row r="880" spans="1:3" ht="15" customHeight="1">
      <c r="A880" s="15">
        <v>40292</v>
      </c>
      <c r="B880" s="16" t="s">
        <v>2642</v>
      </c>
      <c r="C880" s="17">
        <v>20946</v>
      </c>
    </row>
    <row r="881" spans="1:3" ht="15" customHeight="1">
      <c r="A881" s="15">
        <v>40296</v>
      </c>
      <c r="B881" s="16" t="s">
        <v>2643</v>
      </c>
      <c r="C881" s="17">
        <v>20143</v>
      </c>
    </row>
    <row r="882" spans="1:3" ht="15" customHeight="1">
      <c r="A882" s="15">
        <v>40302</v>
      </c>
      <c r="B882" s="16" t="s">
        <v>1160</v>
      </c>
      <c r="C882" s="17">
        <v>29566</v>
      </c>
    </row>
    <row r="883" spans="1:3" ht="15" customHeight="1">
      <c r="A883" s="15">
        <v>40305</v>
      </c>
      <c r="B883" s="16" t="s">
        <v>2644</v>
      </c>
      <c r="C883" s="17">
        <v>28830</v>
      </c>
    </row>
    <row r="884" spans="1:3" ht="15" customHeight="1">
      <c r="A884" s="15">
        <v>40306</v>
      </c>
      <c r="B884" s="16" t="s">
        <v>2645</v>
      </c>
      <c r="C884" s="17">
        <v>28822</v>
      </c>
    </row>
    <row r="885" spans="1:3" ht="15" customHeight="1">
      <c r="A885" s="15">
        <v>40307</v>
      </c>
      <c r="B885" s="16" t="s">
        <v>2646</v>
      </c>
      <c r="C885" s="17">
        <v>28494</v>
      </c>
    </row>
    <row r="886" spans="1:3" ht="15" customHeight="1">
      <c r="A886" s="15">
        <v>40309</v>
      </c>
      <c r="B886" s="16" t="s">
        <v>2647</v>
      </c>
      <c r="C886" s="17">
        <v>28452</v>
      </c>
    </row>
    <row r="887" spans="1:3" ht="15" customHeight="1">
      <c r="A887" s="15">
        <v>40310</v>
      </c>
      <c r="B887" s="16" t="s">
        <v>2648</v>
      </c>
      <c r="C887" s="17">
        <v>28359</v>
      </c>
    </row>
    <row r="888" spans="1:3" ht="15" customHeight="1">
      <c r="A888" s="15">
        <v>40312</v>
      </c>
      <c r="B888" s="16" t="s">
        <v>2649</v>
      </c>
      <c r="C888" s="17">
        <v>28166</v>
      </c>
    </row>
    <row r="889" spans="1:3" ht="15" customHeight="1">
      <c r="A889" s="15">
        <v>40315</v>
      </c>
      <c r="B889" s="16" t="s">
        <v>2650</v>
      </c>
      <c r="C889" s="17">
        <v>27568</v>
      </c>
    </row>
    <row r="890" spans="1:3" ht="15" customHeight="1">
      <c r="A890" s="15">
        <v>40318</v>
      </c>
      <c r="B890" s="16" t="s">
        <v>2651</v>
      </c>
      <c r="C890" s="17">
        <v>27333</v>
      </c>
    </row>
    <row r="891" spans="1:3" ht="15" customHeight="1">
      <c r="A891" s="15">
        <v>40319</v>
      </c>
      <c r="B891" s="16" t="s">
        <v>2652</v>
      </c>
      <c r="C891" s="17">
        <v>27247</v>
      </c>
    </row>
    <row r="892" spans="1:3" ht="15" customHeight="1">
      <c r="A892" s="15">
        <v>40322</v>
      </c>
      <c r="B892" s="16" t="s">
        <v>2653</v>
      </c>
      <c r="C892" s="17">
        <v>27157</v>
      </c>
    </row>
    <row r="893" spans="1:3" ht="15" customHeight="1">
      <c r="A893" s="15">
        <v>40324</v>
      </c>
      <c r="B893" s="16" t="s">
        <v>2654</v>
      </c>
      <c r="C893" s="17">
        <v>27019</v>
      </c>
    </row>
    <row r="894" spans="1:3" ht="15" customHeight="1">
      <c r="A894" s="15">
        <v>40325</v>
      </c>
      <c r="B894" s="16" t="s">
        <v>2655</v>
      </c>
      <c r="C894" s="17">
        <v>26337</v>
      </c>
    </row>
    <row r="895" spans="1:3" ht="15" customHeight="1">
      <c r="A895" s="15">
        <v>40327</v>
      </c>
      <c r="B895" s="16" t="s">
        <v>2656</v>
      </c>
      <c r="C895" s="17">
        <v>25919</v>
      </c>
    </row>
    <row r="896" spans="1:3" ht="15" customHeight="1">
      <c r="A896" s="15">
        <v>40333</v>
      </c>
      <c r="B896" s="16" t="s">
        <v>2657</v>
      </c>
      <c r="C896" s="17">
        <v>22447</v>
      </c>
    </row>
    <row r="897" spans="1:3" ht="15" customHeight="1">
      <c r="A897" s="15">
        <v>40336</v>
      </c>
      <c r="B897" s="16" t="s">
        <v>2658</v>
      </c>
      <c r="C897" s="17">
        <v>29462</v>
      </c>
    </row>
    <row r="898" spans="1:3" ht="15" customHeight="1">
      <c r="A898" s="15">
        <v>42322</v>
      </c>
      <c r="B898" s="16" t="s">
        <v>2659</v>
      </c>
      <c r="C898" s="17">
        <v>26681</v>
      </c>
    </row>
    <row r="899" spans="1:3" ht="15" customHeight="1">
      <c r="A899" s="15">
        <v>42328</v>
      </c>
      <c r="B899" s="16" t="s">
        <v>2660</v>
      </c>
      <c r="C899" s="17">
        <v>24571</v>
      </c>
    </row>
    <row r="900" spans="1:3" ht="15" customHeight="1">
      <c r="A900" s="15">
        <v>42336</v>
      </c>
      <c r="B900" s="16" t="s">
        <v>2661</v>
      </c>
      <c r="C900" s="17">
        <v>25459</v>
      </c>
    </row>
    <row r="901" spans="1:3" ht="15" customHeight="1">
      <c r="A901" s="15">
        <v>42427</v>
      </c>
      <c r="B901" s="16" t="s">
        <v>2662</v>
      </c>
      <c r="C901" s="17">
        <v>25475</v>
      </c>
    </row>
    <row r="902" spans="1:3" ht="15" customHeight="1">
      <c r="A902" s="15">
        <v>42450</v>
      </c>
      <c r="B902" s="16" t="s">
        <v>2663</v>
      </c>
      <c r="C902" s="17">
        <v>25558</v>
      </c>
    </row>
    <row r="903" spans="1:3" ht="15" customHeight="1">
      <c r="A903" s="15">
        <v>42452</v>
      </c>
      <c r="B903" s="16" t="s">
        <v>2664</v>
      </c>
      <c r="C903" s="17">
        <v>23068</v>
      </c>
    </row>
    <row r="904" spans="1:3" ht="15" customHeight="1">
      <c r="A904" s="15">
        <v>42628</v>
      </c>
      <c r="B904" s="16" t="s">
        <v>2665</v>
      </c>
      <c r="C904" s="17">
        <v>25843</v>
      </c>
    </row>
    <row r="905" spans="1:3" ht="15" customHeight="1">
      <c r="A905" s="15">
        <v>42630</v>
      </c>
      <c r="B905" s="16" t="s">
        <v>2666</v>
      </c>
      <c r="C905" s="17">
        <v>25813</v>
      </c>
    </row>
    <row r="906" spans="1:3" ht="15" customHeight="1">
      <c r="A906" s="15">
        <v>42634</v>
      </c>
      <c r="B906" s="16" t="s">
        <v>2667</v>
      </c>
      <c r="C906" s="17">
        <v>26548</v>
      </c>
    </row>
    <row r="907" spans="1:3" ht="15" customHeight="1">
      <c r="A907" s="15">
        <v>42635</v>
      </c>
      <c r="B907" s="16" t="s">
        <v>2668</v>
      </c>
      <c r="C907" s="17">
        <v>25792</v>
      </c>
    </row>
    <row r="908" spans="1:3" ht="15" customHeight="1">
      <c r="A908" s="15">
        <v>42651</v>
      </c>
      <c r="B908" s="16" t="s">
        <v>2669</v>
      </c>
      <c r="C908" s="17">
        <v>26201</v>
      </c>
    </row>
    <row r="909" spans="1:3" ht="15" customHeight="1">
      <c r="A909" s="15">
        <v>42652</v>
      </c>
      <c r="B909" s="16" t="s">
        <v>2670</v>
      </c>
      <c r="C909" s="17">
        <v>23900</v>
      </c>
    </row>
    <row r="910" spans="1:3" ht="15" customHeight="1">
      <c r="A910" s="15">
        <v>42658</v>
      </c>
      <c r="B910" s="16" t="s">
        <v>2671</v>
      </c>
      <c r="C910" s="17">
        <v>25983</v>
      </c>
    </row>
    <row r="911" spans="1:3" ht="15" customHeight="1">
      <c r="A911" s="15">
        <v>42678</v>
      </c>
      <c r="B911" s="16" t="s">
        <v>2672</v>
      </c>
      <c r="C911" s="17">
        <v>24658</v>
      </c>
    </row>
    <row r="912" spans="1:3" ht="15" customHeight="1">
      <c r="A912" s="15">
        <v>42685</v>
      </c>
      <c r="B912" s="16" t="s">
        <v>2673</v>
      </c>
      <c r="C912" s="17">
        <v>26103</v>
      </c>
    </row>
    <row r="913" spans="1:3" ht="15" customHeight="1">
      <c r="A913" s="15">
        <v>42699</v>
      </c>
      <c r="B913" s="16" t="s">
        <v>2674</v>
      </c>
      <c r="C913" s="17">
        <v>25170</v>
      </c>
    </row>
    <row r="914" spans="1:3" ht="15" customHeight="1">
      <c r="A914" s="15">
        <v>42710</v>
      </c>
      <c r="B914" s="16" t="s">
        <v>2675</v>
      </c>
      <c r="C914" s="17">
        <v>24991</v>
      </c>
    </row>
    <row r="915" spans="1:3" ht="15" customHeight="1">
      <c r="A915" s="15">
        <v>42731</v>
      </c>
      <c r="B915" s="16" t="s">
        <v>2676</v>
      </c>
      <c r="C915" s="17">
        <v>26008</v>
      </c>
    </row>
    <row r="916" spans="1:3" ht="15" customHeight="1">
      <c r="A916" s="15">
        <v>42792</v>
      </c>
      <c r="B916" s="16" t="s">
        <v>2677</v>
      </c>
      <c r="C916" s="17">
        <v>24960</v>
      </c>
    </row>
    <row r="917" spans="1:3" ht="15" customHeight="1">
      <c r="A917" s="15">
        <v>42794</v>
      </c>
      <c r="B917" s="16" t="s">
        <v>2678</v>
      </c>
      <c r="C917" s="17">
        <v>26555</v>
      </c>
    </row>
    <row r="918" spans="1:3" ht="15" customHeight="1">
      <c r="A918" s="15">
        <v>42820</v>
      </c>
      <c r="B918" s="16" t="s">
        <v>2679</v>
      </c>
      <c r="C918" s="17">
        <v>20542</v>
      </c>
    </row>
    <row r="919" spans="1:3" ht="15" customHeight="1">
      <c r="A919" s="15">
        <v>42862</v>
      </c>
      <c r="B919" s="16" t="s">
        <v>2680</v>
      </c>
      <c r="C919" s="17">
        <v>26049</v>
      </c>
    </row>
    <row r="920" spans="1:3" ht="15" customHeight="1">
      <c r="A920" s="15">
        <v>42905</v>
      </c>
      <c r="B920" s="16" t="s">
        <v>2681</v>
      </c>
      <c r="C920" s="17">
        <v>26004</v>
      </c>
    </row>
    <row r="921" spans="1:3" ht="15" customHeight="1">
      <c r="A921" s="15">
        <v>42909</v>
      </c>
      <c r="B921" s="16" t="s">
        <v>2682</v>
      </c>
      <c r="C921" s="17">
        <v>23406</v>
      </c>
    </row>
    <row r="922" spans="1:3" ht="15" customHeight="1">
      <c r="A922" s="15">
        <v>42927</v>
      </c>
      <c r="B922" s="16" t="s">
        <v>2683</v>
      </c>
      <c r="C922" s="17">
        <v>24927</v>
      </c>
    </row>
    <row r="923" spans="1:3" ht="15" customHeight="1">
      <c r="A923" s="15">
        <v>42966</v>
      </c>
      <c r="B923" s="16" t="s">
        <v>2684</v>
      </c>
      <c r="C923" s="17">
        <v>24581</v>
      </c>
    </row>
    <row r="924" spans="1:3" ht="15" customHeight="1">
      <c r="A924" s="15">
        <v>42968</v>
      </c>
      <c r="B924" s="16" t="s">
        <v>2685</v>
      </c>
      <c r="C924" s="17">
        <v>26205</v>
      </c>
    </row>
    <row r="925" spans="1:3" ht="15" customHeight="1">
      <c r="A925" s="15">
        <v>42982</v>
      </c>
      <c r="B925" s="16" t="s">
        <v>2686</v>
      </c>
      <c r="C925" s="17">
        <v>26104</v>
      </c>
    </row>
    <row r="926" spans="1:3" ht="15" customHeight="1">
      <c r="A926" s="15">
        <v>42986</v>
      </c>
      <c r="B926" s="16" t="s">
        <v>2687</v>
      </c>
      <c r="C926" s="17">
        <v>25108</v>
      </c>
    </row>
    <row r="927" spans="1:3" ht="15" customHeight="1">
      <c r="A927" s="15">
        <v>42994</v>
      </c>
      <c r="B927" s="16" t="s">
        <v>2688</v>
      </c>
      <c r="C927" s="17">
        <v>25460</v>
      </c>
    </row>
    <row r="928" spans="1:3" ht="15" customHeight="1">
      <c r="A928" s="15">
        <v>43012</v>
      </c>
      <c r="B928" s="16" t="s">
        <v>2689</v>
      </c>
      <c r="C928" s="17">
        <v>25991</v>
      </c>
    </row>
    <row r="929" spans="1:3" ht="15" customHeight="1">
      <c r="A929" s="15">
        <v>43015</v>
      </c>
      <c r="B929" s="16" t="s">
        <v>2690</v>
      </c>
      <c r="C929" s="17">
        <v>24321</v>
      </c>
    </row>
    <row r="930" spans="1:3" ht="15" customHeight="1">
      <c r="A930" s="15">
        <v>43037</v>
      </c>
      <c r="B930" s="16" t="s">
        <v>2691</v>
      </c>
      <c r="C930" s="17">
        <v>25546</v>
      </c>
    </row>
    <row r="931" spans="1:3" ht="15" customHeight="1">
      <c r="A931" s="15">
        <v>43050</v>
      </c>
      <c r="B931" s="16" t="s">
        <v>2692</v>
      </c>
      <c r="C931" s="17">
        <v>26619</v>
      </c>
    </row>
    <row r="932" spans="1:3" ht="15" customHeight="1">
      <c r="A932" s="15">
        <v>43066</v>
      </c>
      <c r="B932" s="16" t="s">
        <v>2693</v>
      </c>
      <c r="C932" s="17">
        <v>25259</v>
      </c>
    </row>
    <row r="933" spans="1:3" ht="15" customHeight="1">
      <c r="A933" s="15">
        <v>43068</v>
      </c>
      <c r="B933" s="16" t="s">
        <v>2694</v>
      </c>
      <c r="C933" s="17">
        <v>21855</v>
      </c>
    </row>
    <row r="934" spans="1:3" ht="15" customHeight="1">
      <c r="A934" s="15">
        <v>43133</v>
      </c>
      <c r="B934" s="16" t="s">
        <v>2695</v>
      </c>
      <c r="C934" s="17">
        <v>26600</v>
      </c>
    </row>
    <row r="935" spans="1:3" ht="15" customHeight="1">
      <c r="A935" s="15">
        <v>43164</v>
      </c>
      <c r="B935" s="16" t="s">
        <v>2696</v>
      </c>
      <c r="C935" s="17">
        <v>26574</v>
      </c>
    </row>
    <row r="936" spans="1:3" ht="15" customHeight="1">
      <c r="A936" s="15">
        <v>43165</v>
      </c>
      <c r="B936" s="16" t="s">
        <v>88</v>
      </c>
      <c r="C936" s="17">
        <v>26210</v>
      </c>
    </row>
    <row r="937" spans="1:3" ht="15" customHeight="1">
      <c r="A937" s="15">
        <v>43173</v>
      </c>
      <c r="B937" s="16" t="s">
        <v>2697</v>
      </c>
      <c r="C937" s="17">
        <v>24786</v>
      </c>
    </row>
    <row r="938" spans="1:3" ht="15" customHeight="1">
      <c r="A938" s="15">
        <v>43193</v>
      </c>
      <c r="B938" s="16" t="s">
        <v>2698</v>
      </c>
      <c r="C938" s="17">
        <v>24085</v>
      </c>
    </row>
    <row r="939" spans="1:3" ht="15" customHeight="1">
      <c r="A939" s="15">
        <v>43195</v>
      </c>
      <c r="B939" s="16" t="s">
        <v>2699</v>
      </c>
      <c r="C939" s="17">
        <v>25739</v>
      </c>
    </row>
    <row r="940" spans="1:3" ht="15" customHeight="1">
      <c r="A940" s="15">
        <v>43199</v>
      </c>
      <c r="B940" s="16" t="s">
        <v>2700</v>
      </c>
      <c r="C940" s="17">
        <v>25892</v>
      </c>
    </row>
    <row r="941" spans="1:3" ht="15" customHeight="1">
      <c r="A941" s="15">
        <v>43208</v>
      </c>
      <c r="B941" s="16" t="s">
        <v>2701</v>
      </c>
      <c r="C941" s="17">
        <v>26166</v>
      </c>
    </row>
    <row r="942" spans="1:3" ht="15" customHeight="1">
      <c r="A942" s="15">
        <v>43219</v>
      </c>
      <c r="B942" s="16" t="s">
        <v>2702</v>
      </c>
      <c r="C942" s="17">
        <v>25144</v>
      </c>
    </row>
    <row r="943" spans="1:3" ht="15" customHeight="1">
      <c r="A943" s="15">
        <v>43227</v>
      </c>
      <c r="B943" s="16" t="s">
        <v>2703</v>
      </c>
      <c r="C943" s="17">
        <v>25217</v>
      </c>
    </row>
    <row r="944" spans="1:3" ht="15" customHeight="1">
      <c r="A944" s="15">
        <v>43249</v>
      </c>
      <c r="B944" s="16" t="s">
        <v>2704</v>
      </c>
      <c r="C944" s="17">
        <v>25384</v>
      </c>
    </row>
    <row r="945" spans="1:3" ht="15" customHeight="1">
      <c r="A945" s="15">
        <v>43265</v>
      </c>
      <c r="B945" s="16" t="s">
        <v>2705</v>
      </c>
      <c r="C945" s="17">
        <v>26616</v>
      </c>
    </row>
    <row r="946" spans="1:3" ht="15" customHeight="1">
      <c r="A946" s="15">
        <v>43291</v>
      </c>
      <c r="B946" s="16" t="s">
        <v>2706</v>
      </c>
      <c r="C946" s="17">
        <v>25900</v>
      </c>
    </row>
    <row r="947" spans="1:3" ht="15" customHeight="1">
      <c r="A947" s="15">
        <v>43292</v>
      </c>
      <c r="B947" s="16" t="s">
        <v>2707</v>
      </c>
      <c r="C947" s="17">
        <v>22713</v>
      </c>
    </row>
    <row r="948" spans="1:3" ht="15" customHeight="1">
      <c r="A948" s="15">
        <v>43314</v>
      </c>
      <c r="B948" s="16" t="s">
        <v>2708</v>
      </c>
      <c r="C948" s="17">
        <v>26007</v>
      </c>
    </row>
    <row r="949" spans="1:3" ht="15" customHeight="1">
      <c r="A949" s="15">
        <v>43320</v>
      </c>
      <c r="B949" s="16" t="s">
        <v>2709</v>
      </c>
      <c r="C949" s="17">
        <v>23605</v>
      </c>
    </row>
    <row r="950" spans="1:3" ht="15" customHeight="1">
      <c r="A950" s="15">
        <v>43356</v>
      </c>
      <c r="B950" s="16" t="s">
        <v>2710</v>
      </c>
      <c r="C950" s="17">
        <v>26215</v>
      </c>
    </row>
    <row r="951" spans="1:3" ht="15" customHeight="1">
      <c r="A951" s="15">
        <v>43378</v>
      </c>
      <c r="B951" s="16" t="s">
        <v>2711</v>
      </c>
      <c r="C951" s="17">
        <v>26850</v>
      </c>
    </row>
    <row r="952" spans="1:3" ht="15" customHeight="1">
      <c r="A952" s="15">
        <v>43407</v>
      </c>
      <c r="B952" s="16" t="s">
        <v>2712</v>
      </c>
      <c r="C952" s="17">
        <v>24525</v>
      </c>
    </row>
    <row r="953" spans="1:3" ht="15" customHeight="1">
      <c r="A953" s="15">
        <v>43436</v>
      </c>
      <c r="B953" s="16" t="s">
        <v>2713</v>
      </c>
      <c r="C953" s="17">
        <v>26028</v>
      </c>
    </row>
    <row r="954" spans="1:3" ht="15" customHeight="1">
      <c r="A954" s="15">
        <v>43438</v>
      </c>
      <c r="B954" s="16" t="s">
        <v>2714</v>
      </c>
      <c r="C954" s="17">
        <v>26665</v>
      </c>
    </row>
    <row r="955" spans="1:3" ht="15" customHeight="1">
      <c r="A955" s="15">
        <v>43446</v>
      </c>
      <c r="B955" s="16" t="s">
        <v>2715</v>
      </c>
      <c r="C955" s="17">
        <v>26866</v>
      </c>
    </row>
    <row r="956" spans="1:3" ht="15" customHeight="1">
      <c r="A956" s="15">
        <v>43473</v>
      </c>
      <c r="B956" s="16" t="s">
        <v>2716</v>
      </c>
      <c r="C956" s="17">
        <v>23913</v>
      </c>
    </row>
    <row r="957" spans="1:3" ht="15" customHeight="1">
      <c r="A957" s="15">
        <v>43486</v>
      </c>
      <c r="B957" s="16" t="s">
        <v>2717</v>
      </c>
      <c r="C957" s="17">
        <v>22783</v>
      </c>
    </row>
    <row r="958" spans="1:3" ht="15" customHeight="1">
      <c r="A958" s="15">
        <v>43551</v>
      </c>
      <c r="B958" s="16" t="s">
        <v>2718</v>
      </c>
      <c r="C958" s="17">
        <v>24963</v>
      </c>
    </row>
    <row r="959" spans="1:3" ht="15" customHeight="1">
      <c r="A959" s="15">
        <v>43574</v>
      </c>
      <c r="B959" s="16" t="s">
        <v>2719</v>
      </c>
      <c r="C959" s="17">
        <v>26348</v>
      </c>
    </row>
    <row r="960" spans="1:3" ht="15" customHeight="1">
      <c r="A960" s="15">
        <v>43640</v>
      </c>
      <c r="B960" s="16" t="s">
        <v>2720</v>
      </c>
      <c r="C960" s="17">
        <v>25843</v>
      </c>
    </row>
    <row r="961" spans="1:3" ht="15" customHeight="1">
      <c r="A961" s="15">
        <v>43660</v>
      </c>
      <c r="B961" s="16" t="s">
        <v>2721</v>
      </c>
      <c r="C961" s="17">
        <v>27373</v>
      </c>
    </row>
    <row r="962" spans="1:3" ht="15" customHeight="1">
      <c r="A962" s="15">
        <v>43694</v>
      </c>
      <c r="B962" s="16" t="s">
        <v>2722</v>
      </c>
      <c r="C962" s="17">
        <v>23810</v>
      </c>
    </row>
    <row r="963" spans="1:3" ht="15" customHeight="1">
      <c r="A963" s="15">
        <v>43700</v>
      </c>
      <c r="B963" s="16" t="s">
        <v>2723</v>
      </c>
      <c r="C963" s="17">
        <v>25139</v>
      </c>
    </row>
    <row r="964" spans="1:3" ht="15" customHeight="1">
      <c r="A964" s="15">
        <v>43761</v>
      </c>
      <c r="B964" s="16" t="s">
        <v>2724</v>
      </c>
      <c r="C964" s="17">
        <v>25525</v>
      </c>
    </row>
    <row r="965" spans="1:3" ht="15" customHeight="1">
      <c r="A965" s="15">
        <v>43765</v>
      </c>
      <c r="B965" s="16" t="s">
        <v>2725</v>
      </c>
      <c r="C965" s="17">
        <v>26363</v>
      </c>
    </row>
    <row r="966" spans="1:3" ht="15" customHeight="1">
      <c r="A966" s="15">
        <v>43772</v>
      </c>
      <c r="B966" s="16" t="s">
        <v>2726</v>
      </c>
      <c r="C966" s="17">
        <v>27318</v>
      </c>
    </row>
    <row r="967" spans="1:3" ht="15" customHeight="1">
      <c r="A967" s="15">
        <v>43774</v>
      </c>
      <c r="B967" s="16" t="s">
        <v>2727</v>
      </c>
      <c r="C967" s="17">
        <v>25464</v>
      </c>
    </row>
    <row r="968" spans="1:3" ht="15" customHeight="1">
      <c r="A968" s="15">
        <v>43786</v>
      </c>
      <c r="B968" s="16" t="s">
        <v>2728</v>
      </c>
      <c r="C968" s="17">
        <v>24910</v>
      </c>
    </row>
    <row r="969" spans="1:3" ht="15" customHeight="1">
      <c r="A969" s="15">
        <v>43855</v>
      </c>
      <c r="B969" s="16" t="s">
        <v>2729</v>
      </c>
      <c r="C969" s="17">
        <v>25869</v>
      </c>
    </row>
    <row r="970" spans="1:3" ht="15" customHeight="1">
      <c r="A970" s="15">
        <v>43880</v>
      </c>
      <c r="B970" s="16" t="s">
        <v>2730</v>
      </c>
      <c r="C970" s="17">
        <v>23027</v>
      </c>
    </row>
    <row r="971" spans="1:3" ht="15" customHeight="1">
      <c r="A971" s="15">
        <v>43890</v>
      </c>
      <c r="B971" s="16" t="s">
        <v>2731</v>
      </c>
      <c r="C971" s="17">
        <v>25121</v>
      </c>
    </row>
    <row r="972" spans="1:3" ht="15" customHeight="1">
      <c r="A972" s="15">
        <v>43891</v>
      </c>
      <c r="B972" s="16" t="s">
        <v>2732</v>
      </c>
      <c r="C972" s="17">
        <v>25911</v>
      </c>
    </row>
    <row r="973" spans="1:3" ht="15" customHeight="1">
      <c r="A973" s="15">
        <v>43897</v>
      </c>
      <c r="B973" s="16" t="s">
        <v>2733</v>
      </c>
      <c r="C973" s="17">
        <v>25468</v>
      </c>
    </row>
    <row r="974" spans="1:3" ht="15" customHeight="1">
      <c r="A974" s="15">
        <v>43910</v>
      </c>
      <c r="B974" s="16" t="s">
        <v>2734</v>
      </c>
      <c r="C974" s="17">
        <v>23894</v>
      </c>
    </row>
    <row r="975" spans="1:3" ht="15" customHeight="1">
      <c r="A975" s="15">
        <v>43914</v>
      </c>
      <c r="B975" s="16" t="s">
        <v>2735</v>
      </c>
      <c r="C975" s="17">
        <v>26369</v>
      </c>
    </row>
    <row r="976" spans="1:3" ht="15" customHeight="1">
      <c r="A976" s="15">
        <v>43917</v>
      </c>
      <c r="B976" s="16" t="s">
        <v>2736</v>
      </c>
      <c r="C976" s="17">
        <v>25474</v>
      </c>
    </row>
    <row r="977" spans="1:3" ht="15" customHeight="1">
      <c r="A977" s="15">
        <v>43918</v>
      </c>
      <c r="B977" s="16" t="s">
        <v>2737</v>
      </c>
      <c r="C977" s="17">
        <v>26891</v>
      </c>
    </row>
    <row r="978" spans="1:3" ht="15" customHeight="1">
      <c r="A978" s="15">
        <v>43920</v>
      </c>
      <c r="B978" s="16" t="s">
        <v>2738</v>
      </c>
      <c r="C978" s="17">
        <v>25579</v>
      </c>
    </row>
    <row r="979" spans="1:3" ht="15" customHeight="1">
      <c r="A979" s="15">
        <v>43922</v>
      </c>
      <c r="B979" s="16" t="s">
        <v>2739</v>
      </c>
      <c r="C979" s="17">
        <v>25798</v>
      </c>
    </row>
    <row r="980" spans="1:3" ht="15" customHeight="1">
      <c r="A980" s="15">
        <v>43926</v>
      </c>
      <c r="B980" s="16" t="s">
        <v>2740</v>
      </c>
      <c r="C980" s="17">
        <v>27196</v>
      </c>
    </row>
    <row r="981" spans="1:3" ht="15" customHeight="1">
      <c r="A981" s="15">
        <v>43927</v>
      </c>
      <c r="B981" s="16" t="s">
        <v>2741</v>
      </c>
      <c r="C981" s="17">
        <v>25872</v>
      </c>
    </row>
    <row r="982" spans="1:3" ht="15" customHeight="1">
      <c r="A982" s="15">
        <v>43934</v>
      </c>
      <c r="B982" s="16" t="s">
        <v>2742</v>
      </c>
      <c r="C982" s="17">
        <v>24003</v>
      </c>
    </row>
    <row r="983" spans="1:3" ht="15" customHeight="1">
      <c r="A983" s="15">
        <v>43938</v>
      </c>
      <c r="B983" s="16" t="s">
        <v>2743</v>
      </c>
      <c r="C983" s="17">
        <v>26597</v>
      </c>
    </row>
    <row r="984" spans="1:3" ht="15" customHeight="1">
      <c r="A984" s="15">
        <v>43946</v>
      </c>
      <c r="B984" s="16" t="s">
        <v>2744</v>
      </c>
      <c r="C984" s="17">
        <v>25363</v>
      </c>
    </row>
    <row r="985" spans="1:3" ht="15" customHeight="1">
      <c r="A985" s="15">
        <v>43947</v>
      </c>
      <c r="B985" s="16" t="s">
        <v>2745</v>
      </c>
      <c r="C985" s="17">
        <v>27076</v>
      </c>
    </row>
    <row r="986" spans="1:3" ht="15" customHeight="1">
      <c r="A986" s="15">
        <v>43954</v>
      </c>
      <c r="B986" s="16" t="s">
        <v>2746</v>
      </c>
      <c r="C986" s="17">
        <v>22565</v>
      </c>
    </row>
    <row r="987" spans="1:3" ht="15" customHeight="1">
      <c r="A987" s="15">
        <v>43957</v>
      </c>
      <c r="B987" s="16" t="s">
        <v>2747</v>
      </c>
      <c r="C987" s="17">
        <v>26775</v>
      </c>
    </row>
    <row r="988" spans="1:3" ht="15" customHeight="1">
      <c r="A988" s="15">
        <v>43970</v>
      </c>
      <c r="B988" s="16" t="s">
        <v>2748</v>
      </c>
      <c r="C988" s="17">
        <v>24742</v>
      </c>
    </row>
    <row r="989" spans="1:3" ht="15" customHeight="1">
      <c r="A989" s="15">
        <v>44021</v>
      </c>
      <c r="B989" s="16" t="s">
        <v>2749</v>
      </c>
      <c r="C989" s="17">
        <v>26138</v>
      </c>
    </row>
    <row r="990" spans="1:3" ht="15" customHeight="1">
      <c r="A990" s="15">
        <v>44027</v>
      </c>
      <c r="B990" s="16" t="s">
        <v>2750</v>
      </c>
      <c r="C990" s="17">
        <v>22533</v>
      </c>
    </row>
    <row r="991" spans="1:3" ht="15" customHeight="1">
      <c r="A991" s="15">
        <v>44040</v>
      </c>
      <c r="B991" s="16" t="s">
        <v>2751</v>
      </c>
      <c r="C991" s="17">
        <v>26376</v>
      </c>
    </row>
    <row r="992" spans="1:3" ht="15" customHeight="1">
      <c r="A992" s="15">
        <v>44041</v>
      </c>
      <c r="B992" s="16" t="s">
        <v>45</v>
      </c>
      <c r="C992" s="17">
        <v>26672</v>
      </c>
    </row>
    <row r="993" spans="1:3" ht="15" customHeight="1">
      <c r="A993" s="15">
        <v>44046</v>
      </c>
      <c r="B993" s="16" t="s">
        <v>2752</v>
      </c>
      <c r="C993" s="17">
        <v>21759</v>
      </c>
    </row>
    <row r="994" spans="1:3" ht="15" customHeight="1">
      <c r="A994" s="15">
        <v>44049</v>
      </c>
      <c r="B994" s="16" t="s">
        <v>2753</v>
      </c>
      <c r="C994" s="17">
        <v>26932</v>
      </c>
    </row>
    <row r="995" spans="1:3" ht="15" customHeight="1">
      <c r="A995" s="15">
        <v>44063</v>
      </c>
      <c r="B995" s="16" t="s">
        <v>2754</v>
      </c>
      <c r="C995" s="17">
        <v>26289</v>
      </c>
    </row>
    <row r="996" spans="1:3" ht="15" customHeight="1">
      <c r="A996" s="15">
        <v>44065</v>
      </c>
      <c r="B996" s="16" t="s">
        <v>2755</v>
      </c>
      <c r="C996" s="17">
        <v>25876</v>
      </c>
    </row>
    <row r="997" spans="1:3" ht="15" customHeight="1">
      <c r="A997" s="15">
        <v>44071</v>
      </c>
      <c r="B997" s="16" t="s">
        <v>2756</v>
      </c>
      <c r="C997" s="17">
        <v>25692</v>
      </c>
    </row>
    <row r="998" spans="1:3" ht="15" customHeight="1">
      <c r="A998" s="15">
        <v>44074</v>
      </c>
      <c r="B998" s="16" t="s">
        <v>2757</v>
      </c>
      <c r="C998" s="17">
        <v>24035</v>
      </c>
    </row>
    <row r="999" spans="1:3" ht="15" customHeight="1">
      <c r="A999" s="15">
        <v>44084</v>
      </c>
      <c r="B999" s="16" t="s">
        <v>2758</v>
      </c>
      <c r="C999" s="17">
        <v>25461</v>
      </c>
    </row>
    <row r="1000" spans="1:3" ht="15" customHeight="1">
      <c r="A1000" s="15">
        <v>44086</v>
      </c>
      <c r="B1000" s="16" t="s">
        <v>2759</v>
      </c>
      <c r="C1000" s="17">
        <v>27390</v>
      </c>
    </row>
    <row r="1001" spans="1:3" ht="15" customHeight="1">
      <c r="A1001" s="15">
        <v>44091</v>
      </c>
      <c r="B1001" s="16" t="s">
        <v>2760</v>
      </c>
      <c r="C1001" s="17">
        <v>24900</v>
      </c>
    </row>
    <row r="1002" spans="1:3" ht="15" customHeight="1">
      <c r="A1002" s="15">
        <v>44096</v>
      </c>
      <c r="B1002" s="16" t="s">
        <v>2761</v>
      </c>
      <c r="C1002" s="17">
        <v>25598</v>
      </c>
    </row>
    <row r="1003" spans="1:3" ht="15" customHeight="1">
      <c r="A1003" s="15">
        <v>44098</v>
      </c>
      <c r="B1003" s="16" t="s">
        <v>2762</v>
      </c>
      <c r="C1003" s="17">
        <v>21503</v>
      </c>
    </row>
    <row r="1004" spans="1:3" ht="15" customHeight="1">
      <c r="A1004" s="15">
        <v>44100</v>
      </c>
      <c r="B1004" s="16" t="s">
        <v>2763</v>
      </c>
      <c r="C1004" s="17">
        <v>26084</v>
      </c>
    </row>
    <row r="1005" spans="1:3" ht="15" customHeight="1">
      <c r="A1005" s="15">
        <v>44110</v>
      </c>
      <c r="B1005" s="16" t="s">
        <v>2764</v>
      </c>
      <c r="C1005" s="17">
        <v>24792</v>
      </c>
    </row>
    <row r="1006" spans="1:3" ht="15" customHeight="1">
      <c r="A1006" s="15">
        <v>44117</v>
      </c>
      <c r="B1006" s="16" t="s">
        <v>2737</v>
      </c>
      <c r="C1006" s="17">
        <v>26505</v>
      </c>
    </row>
    <row r="1007" spans="1:3" ht="15" customHeight="1">
      <c r="A1007" s="15">
        <v>44131</v>
      </c>
      <c r="B1007" s="16" t="s">
        <v>2765</v>
      </c>
      <c r="C1007" s="17">
        <v>26949</v>
      </c>
    </row>
    <row r="1008" spans="1:3" ht="15" customHeight="1">
      <c r="A1008" s="15">
        <v>44134</v>
      </c>
      <c r="B1008" s="16" t="s">
        <v>2766</v>
      </c>
      <c r="C1008" s="17">
        <v>24187</v>
      </c>
    </row>
    <row r="1009" spans="1:3" ht="15" customHeight="1">
      <c r="A1009" s="15">
        <v>44141</v>
      </c>
      <c r="B1009" s="16" t="s">
        <v>2767</v>
      </c>
      <c r="C1009" s="17">
        <v>25520</v>
      </c>
    </row>
    <row r="1010" spans="1:3" ht="15" customHeight="1">
      <c r="A1010" s="15">
        <v>44143</v>
      </c>
      <c r="B1010" s="16" t="s">
        <v>2768</v>
      </c>
      <c r="C1010" s="17">
        <v>25034</v>
      </c>
    </row>
    <row r="1011" spans="1:3" ht="15" customHeight="1">
      <c r="A1011" s="15">
        <v>44146</v>
      </c>
      <c r="B1011" s="16" t="s">
        <v>929</v>
      </c>
      <c r="C1011" s="17">
        <v>26617</v>
      </c>
    </row>
    <row r="1012" spans="1:3" ht="15" customHeight="1">
      <c r="A1012" s="15">
        <v>44149</v>
      </c>
      <c r="B1012" s="16" t="s">
        <v>2769</v>
      </c>
      <c r="C1012" s="17">
        <v>24346</v>
      </c>
    </row>
    <row r="1013" spans="1:3" ht="15" customHeight="1">
      <c r="A1013" s="15">
        <v>44162</v>
      </c>
      <c r="B1013" s="16" t="s">
        <v>2770</v>
      </c>
      <c r="C1013" s="17">
        <v>26295</v>
      </c>
    </row>
    <row r="1014" spans="1:3" ht="15" customHeight="1">
      <c r="A1014" s="15">
        <v>44169</v>
      </c>
      <c r="B1014" s="16" t="s">
        <v>2771</v>
      </c>
      <c r="C1014" s="17">
        <v>25306</v>
      </c>
    </row>
    <row r="1015" spans="1:3" ht="15" customHeight="1">
      <c r="A1015" s="15">
        <v>44174</v>
      </c>
      <c r="B1015" s="16" t="s">
        <v>2772</v>
      </c>
      <c r="C1015" s="17">
        <v>26267</v>
      </c>
    </row>
    <row r="1016" spans="1:3" ht="15" customHeight="1">
      <c r="A1016" s="15">
        <v>44177</v>
      </c>
      <c r="B1016" s="16" t="s">
        <v>2773</v>
      </c>
      <c r="C1016" s="17">
        <v>23438</v>
      </c>
    </row>
    <row r="1017" spans="1:3" ht="15" customHeight="1">
      <c r="A1017" s="15">
        <v>44180</v>
      </c>
      <c r="B1017" s="16" t="s">
        <v>2774</v>
      </c>
      <c r="C1017" s="17">
        <v>27265</v>
      </c>
    </row>
    <row r="1018" spans="1:3" ht="15" customHeight="1">
      <c r="A1018" s="15">
        <v>44181</v>
      </c>
      <c r="B1018" s="16" t="s">
        <v>2775</v>
      </c>
      <c r="C1018" s="17">
        <v>25666</v>
      </c>
    </row>
    <row r="1019" spans="1:3" ht="15" customHeight="1">
      <c r="A1019" s="15">
        <v>44183</v>
      </c>
      <c r="B1019" s="16" t="s">
        <v>2776</v>
      </c>
      <c r="C1019" s="17">
        <v>26277</v>
      </c>
    </row>
    <row r="1020" spans="1:3" ht="15" customHeight="1">
      <c r="A1020" s="15">
        <v>44187</v>
      </c>
      <c r="B1020" s="16" t="s">
        <v>2777</v>
      </c>
      <c r="C1020" s="17">
        <v>24955</v>
      </c>
    </row>
    <row r="1021" spans="1:3" ht="15" customHeight="1">
      <c r="A1021" s="15">
        <v>44192</v>
      </c>
      <c r="B1021" s="16" t="s">
        <v>2778</v>
      </c>
      <c r="C1021" s="17">
        <v>25786</v>
      </c>
    </row>
    <row r="1022" spans="1:3" ht="15" customHeight="1">
      <c r="A1022" s="15">
        <v>44205</v>
      </c>
      <c r="B1022" s="16" t="s">
        <v>2779</v>
      </c>
      <c r="C1022" s="17">
        <v>26538</v>
      </c>
    </row>
    <row r="1023" spans="1:3" ht="15" customHeight="1">
      <c r="A1023" s="15">
        <v>44216</v>
      </c>
      <c r="B1023" s="16" t="s">
        <v>2780</v>
      </c>
      <c r="C1023" s="17">
        <v>25557</v>
      </c>
    </row>
    <row r="1024" spans="1:3" ht="15" customHeight="1">
      <c r="A1024" s="15">
        <v>44221</v>
      </c>
      <c r="B1024" s="16" t="s">
        <v>2781</v>
      </c>
      <c r="C1024" s="17">
        <v>27599</v>
      </c>
    </row>
    <row r="1025" spans="1:3" ht="15" customHeight="1">
      <c r="A1025" s="15">
        <v>44223</v>
      </c>
      <c r="B1025" s="16" t="s">
        <v>2782</v>
      </c>
      <c r="C1025" s="17">
        <v>27971</v>
      </c>
    </row>
    <row r="1026" spans="1:3" ht="15" customHeight="1">
      <c r="A1026" s="15">
        <v>44228</v>
      </c>
      <c r="B1026" s="16" t="s">
        <v>2783</v>
      </c>
      <c r="C1026" s="17">
        <v>25453</v>
      </c>
    </row>
    <row r="1027" spans="1:3" ht="15" customHeight="1">
      <c r="A1027" s="15">
        <v>44229</v>
      </c>
      <c r="B1027" s="16" t="s">
        <v>2784</v>
      </c>
      <c r="C1027" s="17">
        <v>26196</v>
      </c>
    </row>
    <row r="1028" spans="1:3" ht="15" customHeight="1">
      <c r="A1028" s="15">
        <v>44241</v>
      </c>
      <c r="B1028" s="16" t="s">
        <v>2785</v>
      </c>
      <c r="C1028" s="17">
        <v>26508</v>
      </c>
    </row>
    <row r="1029" spans="1:3" ht="15" customHeight="1">
      <c r="A1029" s="15">
        <v>44273</v>
      </c>
      <c r="B1029" s="16" t="s">
        <v>2786</v>
      </c>
      <c r="C1029" s="17">
        <v>21085</v>
      </c>
    </row>
    <row r="1030" spans="1:3" ht="15" customHeight="1">
      <c r="A1030" s="15">
        <v>44275</v>
      </c>
      <c r="B1030" s="16" t="s">
        <v>2787</v>
      </c>
      <c r="C1030" s="17">
        <v>25224</v>
      </c>
    </row>
    <row r="1031" spans="1:3" ht="15" customHeight="1">
      <c r="A1031" s="15">
        <v>44281</v>
      </c>
      <c r="B1031" s="16" t="s">
        <v>2788</v>
      </c>
      <c r="C1031" s="17">
        <v>21153</v>
      </c>
    </row>
    <row r="1032" spans="1:3" ht="15" customHeight="1">
      <c r="A1032" s="15">
        <v>44282</v>
      </c>
      <c r="B1032" s="16" t="s">
        <v>2789</v>
      </c>
      <c r="C1032" s="17">
        <v>24943</v>
      </c>
    </row>
    <row r="1033" spans="1:3" ht="15" customHeight="1">
      <c r="A1033" s="15">
        <v>44288</v>
      </c>
      <c r="B1033" s="16" t="s">
        <v>2790</v>
      </c>
      <c r="C1033" s="17">
        <v>23700</v>
      </c>
    </row>
    <row r="1034" spans="1:3" ht="15" customHeight="1">
      <c r="A1034" s="15">
        <v>44292</v>
      </c>
      <c r="B1034" s="16" t="s">
        <v>2791</v>
      </c>
      <c r="C1034" s="17">
        <v>21972</v>
      </c>
    </row>
    <row r="1035" spans="1:3" ht="15" customHeight="1">
      <c r="A1035" s="15">
        <v>44310</v>
      </c>
      <c r="B1035" s="16" t="s">
        <v>2792</v>
      </c>
      <c r="C1035" s="17">
        <v>22656</v>
      </c>
    </row>
    <row r="1036" spans="1:3" ht="15" customHeight="1">
      <c r="A1036" s="15">
        <v>44313</v>
      </c>
      <c r="B1036" s="16" t="s">
        <v>2793</v>
      </c>
      <c r="C1036" s="17">
        <v>27716</v>
      </c>
    </row>
    <row r="1037" spans="1:3" ht="15" customHeight="1">
      <c r="A1037" s="15">
        <v>44318</v>
      </c>
      <c r="B1037" s="16" t="s">
        <v>2794</v>
      </c>
      <c r="C1037" s="17">
        <v>25185</v>
      </c>
    </row>
    <row r="1038" spans="1:3" ht="15" customHeight="1">
      <c r="A1038" s="15">
        <v>44319</v>
      </c>
      <c r="B1038" s="16" t="s">
        <v>2795</v>
      </c>
      <c r="C1038" s="17">
        <v>24250</v>
      </c>
    </row>
    <row r="1039" spans="1:3" ht="15" customHeight="1">
      <c r="A1039" s="15">
        <v>44320</v>
      </c>
      <c r="B1039" s="16" t="s">
        <v>2796</v>
      </c>
      <c r="C1039" s="17">
        <v>26236</v>
      </c>
    </row>
    <row r="1040" spans="1:3" ht="15" customHeight="1">
      <c r="A1040" s="15">
        <v>44329</v>
      </c>
      <c r="B1040" s="16" t="s">
        <v>2797</v>
      </c>
      <c r="C1040" s="17">
        <v>26320</v>
      </c>
    </row>
    <row r="1041" spans="1:3" ht="15" customHeight="1">
      <c r="A1041" s="15">
        <v>44336</v>
      </c>
      <c r="B1041" s="16" t="s">
        <v>2798</v>
      </c>
      <c r="C1041" s="17">
        <v>25032</v>
      </c>
    </row>
    <row r="1042" spans="1:3" ht="15" customHeight="1">
      <c r="A1042" s="15">
        <v>44344</v>
      </c>
      <c r="B1042" s="16" t="s">
        <v>2799</v>
      </c>
      <c r="C1042" s="17">
        <v>25548</v>
      </c>
    </row>
    <row r="1043" spans="1:3" ht="15" customHeight="1">
      <c r="A1043" s="15">
        <v>44348</v>
      </c>
      <c r="B1043" s="16" t="s">
        <v>2800</v>
      </c>
      <c r="C1043" s="17">
        <v>26938</v>
      </c>
    </row>
    <row r="1044" spans="1:3" ht="15" customHeight="1">
      <c r="A1044" s="15">
        <v>44354</v>
      </c>
      <c r="B1044" s="16" t="s">
        <v>2801</v>
      </c>
      <c r="C1044" s="17">
        <v>23182</v>
      </c>
    </row>
    <row r="1045" spans="1:3" ht="15" customHeight="1">
      <c r="A1045" s="15">
        <v>44360</v>
      </c>
      <c r="B1045" s="16" t="s">
        <v>2802</v>
      </c>
      <c r="C1045" s="17">
        <v>27329</v>
      </c>
    </row>
    <row r="1046" spans="1:3" ht="15" customHeight="1">
      <c r="A1046" s="15">
        <v>44362</v>
      </c>
      <c r="B1046" s="16" t="s">
        <v>2803</v>
      </c>
      <c r="C1046" s="17">
        <v>24313</v>
      </c>
    </row>
    <row r="1047" spans="1:3" ht="15" customHeight="1">
      <c r="A1047" s="15">
        <v>44365</v>
      </c>
      <c r="B1047" s="16" t="s">
        <v>2804</v>
      </c>
      <c r="C1047" s="17">
        <v>24047</v>
      </c>
    </row>
    <row r="1048" spans="1:3" ht="15" customHeight="1">
      <c r="A1048" s="15">
        <v>44366</v>
      </c>
      <c r="B1048" s="16" t="s">
        <v>2805</v>
      </c>
      <c r="C1048" s="17">
        <v>22518</v>
      </c>
    </row>
    <row r="1049" spans="1:3" ht="15" customHeight="1">
      <c r="A1049" s="15">
        <v>44368</v>
      </c>
      <c r="B1049" s="16" t="s">
        <v>2806</v>
      </c>
      <c r="C1049" s="17">
        <v>27237</v>
      </c>
    </row>
    <row r="1050" spans="1:3" ht="15" customHeight="1">
      <c r="A1050" s="15">
        <v>44370</v>
      </c>
      <c r="B1050" s="16" t="s">
        <v>2807</v>
      </c>
      <c r="C1050" s="17">
        <v>26955</v>
      </c>
    </row>
    <row r="1051" spans="1:3" ht="15" customHeight="1">
      <c r="A1051" s="15">
        <v>44374</v>
      </c>
      <c r="B1051" s="16" t="s">
        <v>2808</v>
      </c>
      <c r="C1051" s="17">
        <v>25501</v>
      </c>
    </row>
    <row r="1052" spans="1:3" ht="15" customHeight="1">
      <c r="A1052" s="15">
        <v>44375</v>
      </c>
      <c r="B1052" s="16" t="s">
        <v>2809</v>
      </c>
      <c r="C1052" s="17">
        <v>25850</v>
      </c>
    </row>
    <row r="1053" spans="1:3" ht="15" customHeight="1">
      <c r="A1053" s="15">
        <v>44377</v>
      </c>
      <c r="B1053" s="16" t="s">
        <v>2810</v>
      </c>
      <c r="C1053" s="17">
        <v>24993</v>
      </c>
    </row>
    <row r="1054" spans="1:3" ht="15" customHeight="1">
      <c r="A1054" s="15">
        <v>44399</v>
      </c>
      <c r="B1054" s="16" t="s">
        <v>2811</v>
      </c>
      <c r="C1054" s="17">
        <v>22821</v>
      </c>
    </row>
    <row r="1055" spans="1:3" ht="15" customHeight="1">
      <c r="A1055" s="15">
        <v>44400</v>
      </c>
      <c r="B1055" s="16" t="s">
        <v>2812</v>
      </c>
      <c r="C1055" s="17">
        <v>27025</v>
      </c>
    </row>
    <row r="1056" spans="1:3" ht="15" customHeight="1">
      <c r="A1056" s="15">
        <v>44402</v>
      </c>
      <c r="B1056" s="16" t="s">
        <v>2813</v>
      </c>
      <c r="C1056" s="17">
        <v>27666</v>
      </c>
    </row>
    <row r="1057" spans="1:3" ht="15" customHeight="1">
      <c r="A1057" s="15">
        <v>44405</v>
      </c>
      <c r="B1057" s="16" t="s">
        <v>2814</v>
      </c>
      <c r="C1057" s="17">
        <v>21465</v>
      </c>
    </row>
    <row r="1058" spans="1:3" ht="15" customHeight="1">
      <c r="A1058" s="15">
        <v>44408</v>
      </c>
      <c r="B1058" s="16" t="s">
        <v>2815</v>
      </c>
      <c r="C1058" s="17">
        <v>25574</v>
      </c>
    </row>
    <row r="1059" spans="1:3" ht="15" customHeight="1">
      <c r="A1059" s="15">
        <v>44409</v>
      </c>
      <c r="B1059" s="16" t="s">
        <v>2816</v>
      </c>
      <c r="C1059" s="17">
        <v>26138</v>
      </c>
    </row>
    <row r="1060" spans="1:3" ht="15" customHeight="1">
      <c r="A1060" s="15">
        <v>44411</v>
      </c>
      <c r="B1060" s="16" t="s">
        <v>2817</v>
      </c>
      <c r="C1060" s="17">
        <v>25440</v>
      </c>
    </row>
    <row r="1061" spans="1:3" ht="15" customHeight="1">
      <c r="A1061" s="15">
        <v>44416</v>
      </c>
      <c r="B1061" s="16" t="s">
        <v>2818</v>
      </c>
      <c r="C1061" s="17">
        <v>27914</v>
      </c>
    </row>
    <row r="1062" spans="1:3" ht="15" customHeight="1">
      <c r="A1062" s="15">
        <v>44418</v>
      </c>
      <c r="B1062" s="16" t="s">
        <v>2819</v>
      </c>
      <c r="C1062" s="17">
        <v>25484</v>
      </c>
    </row>
    <row r="1063" spans="1:3" ht="15" customHeight="1">
      <c r="A1063" s="15">
        <v>44423</v>
      </c>
      <c r="B1063" s="16" t="s">
        <v>2820</v>
      </c>
      <c r="C1063" s="17">
        <v>26368</v>
      </c>
    </row>
    <row r="1064" spans="1:3" ht="15" customHeight="1">
      <c r="A1064" s="15">
        <v>44425</v>
      </c>
      <c r="B1064" s="16" t="s">
        <v>2821</v>
      </c>
      <c r="C1064" s="17">
        <v>26683</v>
      </c>
    </row>
    <row r="1065" spans="1:3" ht="15" customHeight="1">
      <c r="A1065" s="15">
        <v>44428</v>
      </c>
      <c r="B1065" s="16" t="s">
        <v>2822</v>
      </c>
      <c r="C1065" s="17">
        <v>25211</v>
      </c>
    </row>
    <row r="1066" spans="1:3" ht="15" customHeight="1">
      <c r="A1066" s="15">
        <v>44433</v>
      </c>
      <c r="B1066" s="16" t="s">
        <v>2823</v>
      </c>
      <c r="C1066" s="17">
        <v>25101</v>
      </c>
    </row>
    <row r="1067" spans="1:3" ht="15" customHeight="1">
      <c r="A1067" s="15">
        <v>44437</v>
      </c>
      <c r="B1067" s="16" t="s">
        <v>2824</v>
      </c>
      <c r="C1067" s="17">
        <v>26693</v>
      </c>
    </row>
    <row r="1068" spans="1:3" ht="15" customHeight="1">
      <c r="A1068" s="15">
        <v>44438</v>
      </c>
      <c r="B1068" s="16" t="s">
        <v>2825</v>
      </c>
      <c r="C1068" s="17">
        <v>24756</v>
      </c>
    </row>
    <row r="1069" spans="1:3" ht="15" customHeight="1">
      <c r="A1069" s="15">
        <v>44439</v>
      </c>
      <c r="B1069" s="16" t="s">
        <v>2826</v>
      </c>
      <c r="C1069" s="17">
        <v>24574</v>
      </c>
    </row>
    <row r="1070" spans="1:3" ht="15" customHeight="1">
      <c r="A1070" s="15">
        <v>44440</v>
      </c>
      <c r="B1070" s="16" t="s">
        <v>2827</v>
      </c>
      <c r="C1070" s="17">
        <v>26981</v>
      </c>
    </row>
    <row r="1071" spans="1:3" ht="15" customHeight="1">
      <c r="A1071" s="15">
        <v>44441</v>
      </c>
      <c r="B1071" s="16" t="s">
        <v>2828</v>
      </c>
      <c r="C1071" s="17">
        <v>27850</v>
      </c>
    </row>
    <row r="1072" spans="1:3" ht="15" customHeight="1">
      <c r="A1072" s="15">
        <v>44442</v>
      </c>
      <c r="B1072" s="16" t="s">
        <v>2829</v>
      </c>
      <c r="C1072" s="17">
        <v>27156</v>
      </c>
    </row>
    <row r="1073" spans="1:3" ht="15" customHeight="1">
      <c r="A1073" s="15">
        <v>44450</v>
      </c>
      <c r="B1073" s="16" t="s">
        <v>2830</v>
      </c>
      <c r="C1073" s="17">
        <v>27109</v>
      </c>
    </row>
    <row r="1074" spans="1:3" ht="15" customHeight="1">
      <c r="A1074" s="15">
        <v>44454</v>
      </c>
      <c r="B1074" s="16" t="s">
        <v>2831</v>
      </c>
      <c r="C1074" s="17">
        <v>27339</v>
      </c>
    </row>
    <row r="1075" spans="1:3" ht="15" customHeight="1">
      <c r="A1075" s="15">
        <v>44457</v>
      </c>
      <c r="B1075" s="16" t="s">
        <v>2832</v>
      </c>
      <c r="C1075" s="17">
        <v>25716</v>
      </c>
    </row>
    <row r="1076" spans="1:3" ht="15" customHeight="1">
      <c r="A1076" s="15">
        <v>44458</v>
      </c>
      <c r="B1076" s="16" t="s">
        <v>2833</v>
      </c>
      <c r="C1076" s="17">
        <v>26955</v>
      </c>
    </row>
    <row r="1077" spans="1:3" ht="15" customHeight="1">
      <c r="A1077" s="15">
        <v>44459</v>
      </c>
      <c r="B1077" s="16" t="s">
        <v>2834</v>
      </c>
      <c r="C1077" s="17">
        <v>23370</v>
      </c>
    </row>
    <row r="1078" spans="1:3" ht="15" customHeight="1">
      <c r="A1078" s="15">
        <v>44468</v>
      </c>
      <c r="B1078" s="16" t="s">
        <v>2835</v>
      </c>
      <c r="C1078" s="17">
        <v>24900</v>
      </c>
    </row>
    <row r="1079" spans="1:3" ht="15" customHeight="1">
      <c r="A1079" s="15">
        <v>44470</v>
      </c>
      <c r="B1079" s="16" t="s">
        <v>1213</v>
      </c>
      <c r="C1079" s="17">
        <v>21367</v>
      </c>
    </row>
    <row r="1080" spans="1:3" ht="15" customHeight="1">
      <c r="A1080" s="15">
        <v>44471</v>
      </c>
      <c r="B1080" s="16" t="s">
        <v>2836</v>
      </c>
      <c r="C1080" s="17">
        <v>26853</v>
      </c>
    </row>
    <row r="1081" spans="1:3" ht="15" customHeight="1">
      <c r="A1081" s="15">
        <v>44474</v>
      </c>
      <c r="B1081" s="16" t="s">
        <v>2837</v>
      </c>
      <c r="C1081" s="17">
        <v>28002</v>
      </c>
    </row>
    <row r="1082" spans="1:3" ht="15" customHeight="1">
      <c r="A1082" s="15">
        <v>44475</v>
      </c>
      <c r="B1082" s="16" t="s">
        <v>2838</v>
      </c>
      <c r="C1082" s="17">
        <v>25873</v>
      </c>
    </row>
    <row r="1083" spans="1:3" ht="15" customHeight="1">
      <c r="A1083" s="15">
        <v>44477</v>
      </c>
      <c r="B1083" s="16" t="s">
        <v>2839</v>
      </c>
      <c r="C1083" s="17">
        <v>27362</v>
      </c>
    </row>
    <row r="1084" spans="1:3" ht="15" customHeight="1">
      <c r="A1084" s="15">
        <v>44483</v>
      </c>
      <c r="B1084" s="16" t="s">
        <v>2840</v>
      </c>
      <c r="C1084" s="17">
        <v>27576</v>
      </c>
    </row>
    <row r="1085" spans="1:3" ht="15" customHeight="1">
      <c r="A1085" s="15">
        <v>44484</v>
      </c>
      <c r="B1085" s="16" t="s">
        <v>2841</v>
      </c>
      <c r="C1085" s="17">
        <v>23214</v>
      </c>
    </row>
    <row r="1086" spans="1:3" ht="15" customHeight="1">
      <c r="A1086" s="15">
        <v>44491</v>
      </c>
      <c r="B1086" s="16" t="s">
        <v>2842</v>
      </c>
      <c r="C1086" s="17">
        <v>25505</v>
      </c>
    </row>
    <row r="1087" spans="1:3" ht="15" customHeight="1">
      <c r="A1087" s="15">
        <v>44494</v>
      </c>
      <c r="B1087" s="16" t="s">
        <v>2843</v>
      </c>
      <c r="C1087" s="17">
        <v>25336</v>
      </c>
    </row>
    <row r="1088" spans="1:3" ht="15" customHeight="1">
      <c r="A1088" s="15">
        <v>44523</v>
      </c>
      <c r="B1088" s="16" t="s">
        <v>2844</v>
      </c>
      <c r="C1088" s="17">
        <v>21313</v>
      </c>
    </row>
    <row r="1089" spans="1:3" ht="15" customHeight="1">
      <c r="A1089" s="15">
        <v>44527</v>
      </c>
      <c r="B1089" s="16" t="s">
        <v>2845</v>
      </c>
      <c r="C1089" s="17">
        <v>28045</v>
      </c>
    </row>
    <row r="1090" spans="1:3" ht="15" customHeight="1">
      <c r="A1090" s="15">
        <v>44535</v>
      </c>
      <c r="B1090" s="16" t="s">
        <v>2846</v>
      </c>
      <c r="C1090" s="17">
        <v>26135</v>
      </c>
    </row>
    <row r="1091" spans="1:3" ht="15" customHeight="1">
      <c r="A1091" s="15">
        <v>44536</v>
      </c>
      <c r="B1091" s="16" t="s">
        <v>2847</v>
      </c>
      <c r="C1091" s="17">
        <v>24938</v>
      </c>
    </row>
    <row r="1092" spans="1:3" ht="15" customHeight="1">
      <c r="A1092" s="15">
        <v>44538</v>
      </c>
      <c r="B1092" s="16" t="s">
        <v>2848</v>
      </c>
      <c r="C1092" s="17">
        <v>26362</v>
      </c>
    </row>
    <row r="1093" spans="1:3" ht="15" customHeight="1">
      <c r="A1093" s="15">
        <v>44599</v>
      </c>
      <c r="B1093" s="16" t="s">
        <v>2849</v>
      </c>
      <c r="C1093" s="17">
        <v>26459</v>
      </c>
    </row>
    <row r="1094" spans="1:3" ht="15" customHeight="1">
      <c r="A1094" s="15">
        <v>44604</v>
      </c>
      <c r="B1094" s="16" t="s">
        <v>2850</v>
      </c>
      <c r="C1094" s="17">
        <v>22483</v>
      </c>
    </row>
    <row r="1095" spans="1:3" ht="15" customHeight="1">
      <c r="A1095" s="15">
        <v>44607</v>
      </c>
      <c r="B1095" s="16" t="s">
        <v>2851</v>
      </c>
      <c r="C1095" s="17">
        <v>24238</v>
      </c>
    </row>
    <row r="1096" spans="1:3" ht="15" customHeight="1">
      <c r="A1096" s="15">
        <v>44616</v>
      </c>
      <c r="B1096" s="16" t="s">
        <v>2852</v>
      </c>
      <c r="C1096" s="17">
        <v>26196</v>
      </c>
    </row>
    <row r="1097" spans="1:3" ht="15" customHeight="1">
      <c r="A1097" s="15">
        <v>44620</v>
      </c>
      <c r="B1097" s="16" t="s">
        <v>2853</v>
      </c>
      <c r="C1097" s="17">
        <v>26663</v>
      </c>
    </row>
    <row r="1098" spans="1:3" ht="15" customHeight="1">
      <c r="A1098" s="15">
        <v>44630</v>
      </c>
      <c r="B1098" s="16" t="s">
        <v>2854</v>
      </c>
      <c r="C1098" s="17">
        <v>25207</v>
      </c>
    </row>
    <row r="1099" spans="1:3" ht="15" customHeight="1">
      <c r="A1099" s="15">
        <v>44633</v>
      </c>
      <c r="B1099" s="16" t="s">
        <v>2855</v>
      </c>
      <c r="C1099" s="17">
        <v>24474</v>
      </c>
    </row>
    <row r="1100" spans="1:3" ht="15" customHeight="1">
      <c r="A1100" s="15">
        <v>44635</v>
      </c>
      <c r="B1100" s="16" t="s">
        <v>2856</v>
      </c>
      <c r="C1100" s="17">
        <v>23105</v>
      </c>
    </row>
    <row r="1101" spans="1:3" ht="15" customHeight="1">
      <c r="A1101" s="15">
        <v>44637</v>
      </c>
      <c r="B1101" s="16" t="s">
        <v>2857</v>
      </c>
      <c r="C1101" s="17">
        <v>25811</v>
      </c>
    </row>
    <row r="1102" spans="1:3" ht="15" customHeight="1">
      <c r="A1102" s="15">
        <v>44648</v>
      </c>
      <c r="B1102" s="16" t="s">
        <v>2858</v>
      </c>
      <c r="C1102" s="17">
        <v>26017</v>
      </c>
    </row>
    <row r="1103" spans="1:3" ht="15" customHeight="1">
      <c r="A1103" s="15">
        <v>44654</v>
      </c>
      <c r="B1103" s="16" t="s">
        <v>2859</v>
      </c>
      <c r="C1103" s="17">
        <v>28272</v>
      </c>
    </row>
    <row r="1104" spans="1:3" ht="15" customHeight="1">
      <c r="A1104" s="15">
        <v>44658</v>
      </c>
      <c r="B1104" s="16" t="s">
        <v>2860</v>
      </c>
      <c r="C1104" s="17">
        <v>28043</v>
      </c>
    </row>
    <row r="1105" spans="1:3" ht="15" customHeight="1">
      <c r="A1105" s="15">
        <v>44661</v>
      </c>
      <c r="B1105" s="16" t="s">
        <v>2861</v>
      </c>
      <c r="C1105" s="17">
        <v>25843</v>
      </c>
    </row>
    <row r="1106" spans="1:3" ht="15" customHeight="1">
      <c r="A1106" s="15">
        <v>44666</v>
      </c>
      <c r="B1106" s="16" t="s">
        <v>2862</v>
      </c>
      <c r="C1106" s="17">
        <v>26522</v>
      </c>
    </row>
    <row r="1107" spans="1:3" ht="15" customHeight="1">
      <c r="A1107" s="15">
        <v>44667</v>
      </c>
      <c r="B1107" s="16" t="s">
        <v>2863</v>
      </c>
      <c r="C1107" s="17">
        <v>25500</v>
      </c>
    </row>
    <row r="1108" spans="1:3" ht="15" customHeight="1">
      <c r="A1108" s="15">
        <v>44673</v>
      </c>
      <c r="B1108" s="16" t="s">
        <v>2864</v>
      </c>
      <c r="C1108" s="17">
        <v>25770</v>
      </c>
    </row>
    <row r="1109" spans="1:3" ht="15" customHeight="1">
      <c r="A1109" s="15">
        <v>44675</v>
      </c>
      <c r="B1109" s="16" t="s">
        <v>2865</v>
      </c>
      <c r="C1109" s="17">
        <v>27014</v>
      </c>
    </row>
    <row r="1110" spans="1:3" ht="15" customHeight="1">
      <c r="A1110" s="15">
        <v>44679</v>
      </c>
      <c r="B1110" s="16" t="s">
        <v>2866</v>
      </c>
      <c r="C1110" s="17">
        <v>23478</v>
      </c>
    </row>
    <row r="1111" spans="1:3" ht="15" customHeight="1">
      <c r="A1111" s="15">
        <v>44683</v>
      </c>
      <c r="B1111" s="16" t="s">
        <v>2867</v>
      </c>
      <c r="C1111" s="17">
        <v>26761</v>
      </c>
    </row>
    <row r="1112" spans="1:3" ht="15" customHeight="1">
      <c r="A1112" s="15">
        <v>44688</v>
      </c>
      <c r="B1112" s="16" t="s">
        <v>2868</v>
      </c>
      <c r="C1112" s="17">
        <v>26010</v>
      </c>
    </row>
    <row r="1113" spans="1:3" ht="15" customHeight="1">
      <c r="A1113" s="15">
        <v>44689</v>
      </c>
      <c r="B1113" s="16" t="s">
        <v>2869</v>
      </c>
      <c r="C1113" s="17">
        <v>25626</v>
      </c>
    </row>
    <row r="1114" spans="1:3" ht="15" customHeight="1">
      <c r="A1114" s="15">
        <v>44690</v>
      </c>
      <c r="B1114" s="16" t="s">
        <v>2870</v>
      </c>
      <c r="C1114" s="17">
        <v>27670</v>
      </c>
    </row>
    <row r="1115" spans="1:3" ht="15" customHeight="1">
      <c r="A1115" s="15">
        <v>44697</v>
      </c>
      <c r="B1115" s="16" t="s">
        <v>2871</v>
      </c>
      <c r="C1115" s="17">
        <v>24656</v>
      </c>
    </row>
    <row r="1116" spans="1:3" ht="15" customHeight="1">
      <c r="A1116" s="15">
        <v>44700</v>
      </c>
      <c r="B1116" s="16" t="s">
        <v>2872</v>
      </c>
      <c r="C1116" s="17">
        <v>27571</v>
      </c>
    </row>
    <row r="1117" spans="1:3" ht="15" customHeight="1">
      <c r="A1117" s="15">
        <v>44703</v>
      </c>
      <c r="B1117" s="16" t="s">
        <v>2873</v>
      </c>
      <c r="C1117" s="17">
        <v>26683</v>
      </c>
    </row>
    <row r="1118" spans="1:3" ht="15" customHeight="1">
      <c r="A1118" s="15">
        <v>44706</v>
      </c>
      <c r="B1118" s="16" t="s">
        <v>2874</v>
      </c>
      <c r="C1118" s="17">
        <v>21947</v>
      </c>
    </row>
    <row r="1119" spans="1:3" ht="15" customHeight="1">
      <c r="A1119" s="15">
        <v>44708</v>
      </c>
      <c r="B1119" s="16" t="s">
        <v>2875</v>
      </c>
      <c r="C1119" s="17">
        <v>27693</v>
      </c>
    </row>
    <row r="1120" spans="1:3" ht="15" customHeight="1">
      <c r="A1120" s="15">
        <v>44710</v>
      </c>
      <c r="B1120" s="16" t="s">
        <v>2876</v>
      </c>
      <c r="C1120" s="17">
        <v>26155</v>
      </c>
    </row>
    <row r="1121" spans="1:3" ht="15" customHeight="1">
      <c r="A1121" s="15">
        <v>44713</v>
      </c>
      <c r="B1121" s="16" t="s">
        <v>2877</v>
      </c>
      <c r="C1121" s="17">
        <v>27098</v>
      </c>
    </row>
    <row r="1122" spans="1:3" ht="15" customHeight="1">
      <c r="A1122" s="15">
        <v>44714</v>
      </c>
      <c r="B1122" s="16" t="s">
        <v>2306</v>
      </c>
      <c r="C1122" s="17">
        <v>28191</v>
      </c>
    </row>
    <row r="1123" spans="1:3" ht="15" customHeight="1">
      <c r="A1123" s="15">
        <v>44718</v>
      </c>
      <c r="B1123" s="16" t="s">
        <v>2878</v>
      </c>
      <c r="C1123" s="17">
        <v>26982</v>
      </c>
    </row>
    <row r="1124" spans="1:3" ht="15" customHeight="1">
      <c r="A1124" s="15">
        <v>44725</v>
      </c>
      <c r="B1124" s="16" t="s">
        <v>2879</v>
      </c>
      <c r="C1124" s="17">
        <v>26665</v>
      </c>
    </row>
    <row r="1125" spans="1:3" ht="15" customHeight="1">
      <c r="A1125" s="15">
        <v>44726</v>
      </c>
      <c r="B1125" s="16" t="s">
        <v>2880</v>
      </c>
      <c r="C1125" s="17">
        <v>26845</v>
      </c>
    </row>
    <row r="1126" spans="1:3" ht="15" customHeight="1">
      <c r="A1126" s="15">
        <v>44733</v>
      </c>
      <c r="B1126" s="16" t="s">
        <v>2881</v>
      </c>
      <c r="C1126" s="17">
        <v>27501</v>
      </c>
    </row>
    <row r="1127" spans="1:3" ht="15" customHeight="1">
      <c r="A1127" s="15">
        <v>44734</v>
      </c>
      <c r="B1127" s="16" t="s">
        <v>2882</v>
      </c>
      <c r="C1127" s="17">
        <v>25397</v>
      </c>
    </row>
    <row r="1128" spans="1:3" ht="15" customHeight="1">
      <c r="A1128" s="15">
        <v>44736</v>
      </c>
      <c r="B1128" s="16" t="s">
        <v>2883</v>
      </c>
      <c r="C1128" s="17">
        <v>25796</v>
      </c>
    </row>
    <row r="1129" spans="1:3" ht="15" customHeight="1">
      <c r="A1129" s="15">
        <v>44744</v>
      </c>
      <c r="B1129" s="16" t="s">
        <v>2884</v>
      </c>
      <c r="C1129" s="17">
        <v>25496</v>
      </c>
    </row>
    <row r="1130" spans="1:3" ht="15" customHeight="1">
      <c r="A1130" s="15">
        <v>44752</v>
      </c>
      <c r="B1130" s="16" t="s">
        <v>2885</v>
      </c>
      <c r="C1130" s="17">
        <v>26593</v>
      </c>
    </row>
    <row r="1131" spans="1:3" ht="15" customHeight="1">
      <c r="A1131" s="15">
        <v>44754</v>
      </c>
      <c r="B1131" s="16" t="s">
        <v>2886</v>
      </c>
      <c r="C1131" s="17">
        <v>22947</v>
      </c>
    </row>
    <row r="1132" spans="1:3" ht="15" customHeight="1">
      <c r="A1132" s="15">
        <v>44755</v>
      </c>
      <c r="B1132" s="16" t="s">
        <v>2887</v>
      </c>
      <c r="C1132" s="17">
        <v>28006</v>
      </c>
    </row>
    <row r="1133" spans="1:3" ht="15" customHeight="1">
      <c r="A1133" s="15">
        <v>44756</v>
      </c>
      <c r="B1133" s="16" t="s">
        <v>2888</v>
      </c>
      <c r="C1133" s="17">
        <v>26730</v>
      </c>
    </row>
    <row r="1134" spans="1:3" ht="15" customHeight="1">
      <c r="A1134" s="15">
        <v>44793</v>
      </c>
      <c r="B1134" s="16" t="s">
        <v>2889</v>
      </c>
      <c r="C1134" s="17">
        <v>25842</v>
      </c>
    </row>
    <row r="1135" spans="1:3" ht="15" customHeight="1">
      <c r="A1135" s="15">
        <v>44797</v>
      </c>
      <c r="B1135" s="16" t="s">
        <v>2890</v>
      </c>
      <c r="C1135" s="17">
        <v>25853</v>
      </c>
    </row>
    <row r="1136" spans="1:3" ht="15" customHeight="1">
      <c r="A1136" s="15">
        <v>44820</v>
      </c>
      <c r="B1136" s="16" t="s">
        <v>2891</v>
      </c>
      <c r="C1136" s="17">
        <v>26307</v>
      </c>
    </row>
    <row r="1137" spans="1:3" ht="15" customHeight="1">
      <c r="A1137" s="15">
        <v>44829</v>
      </c>
      <c r="B1137" s="16" t="s">
        <v>2892</v>
      </c>
      <c r="C1137" s="17">
        <v>25441</v>
      </c>
    </row>
    <row r="1138" spans="1:3" ht="15" customHeight="1">
      <c r="A1138" s="15">
        <v>44830</v>
      </c>
      <c r="B1138" s="16" t="s">
        <v>2893</v>
      </c>
      <c r="C1138" s="17">
        <v>26310</v>
      </c>
    </row>
    <row r="1139" spans="1:3" ht="15" customHeight="1">
      <c r="A1139" s="15">
        <v>44835</v>
      </c>
      <c r="B1139" s="16" t="s">
        <v>2894</v>
      </c>
      <c r="C1139" s="17">
        <v>27154</v>
      </c>
    </row>
    <row r="1140" spans="1:3" ht="15" customHeight="1">
      <c r="A1140" s="15">
        <v>44839</v>
      </c>
      <c r="B1140" s="16" t="s">
        <v>2895</v>
      </c>
      <c r="C1140" s="17">
        <v>26109</v>
      </c>
    </row>
    <row r="1141" spans="1:3" ht="15" customHeight="1">
      <c r="A1141" s="15">
        <v>44843</v>
      </c>
      <c r="B1141" s="16" t="s">
        <v>2896</v>
      </c>
      <c r="C1141" s="17">
        <v>27138</v>
      </c>
    </row>
    <row r="1142" spans="1:3" ht="15" customHeight="1">
      <c r="A1142" s="15">
        <v>44855</v>
      </c>
      <c r="B1142" s="16" t="s">
        <v>2897</v>
      </c>
      <c r="C1142" s="17">
        <v>24927</v>
      </c>
    </row>
    <row r="1143" spans="1:3" ht="15" customHeight="1">
      <c r="A1143" s="15">
        <v>44860</v>
      </c>
      <c r="B1143" s="16" t="s">
        <v>2898</v>
      </c>
      <c r="C1143" s="17">
        <v>26477</v>
      </c>
    </row>
    <row r="1144" spans="1:3" ht="15" customHeight="1">
      <c r="A1144" s="15">
        <v>44861</v>
      </c>
      <c r="B1144" s="16" t="s">
        <v>2899</v>
      </c>
      <c r="C1144" s="17">
        <v>23477</v>
      </c>
    </row>
    <row r="1145" spans="1:3" ht="15" customHeight="1">
      <c r="A1145" s="15">
        <v>44866</v>
      </c>
      <c r="B1145" s="16" t="s">
        <v>2900</v>
      </c>
      <c r="C1145" s="17">
        <v>24339</v>
      </c>
    </row>
    <row r="1146" spans="1:3" ht="15" customHeight="1">
      <c r="A1146" s="15">
        <v>44869</v>
      </c>
      <c r="B1146" s="16" t="s">
        <v>2901</v>
      </c>
      <c r="C1146" s="17">
        <v>26570</v>
      </c>
    </row>
    <row r="1147" spans="1:3" ht="15" customHeight="1">
      <c r="A1147" s="15">
        <v>44875</v>
      </c>
      <c r="B1147" s="16" t="s">
        <v>2902</v>
      </c>
      <c r="C1147" s="17">
        <v>25486</v>
      </c>
    </row>
    <row r="1148" spans="1:3" ht="15" customHeight="1">
      <c r="A1148" s="15">
        <v>44880</v>
      </c>
      <c r="B1148" s="16" t="s">
        <v>2903</v>
      </c>
      <c r="C1148" s="17">
        <v>27412</v>
      </c>
    </row>
    <row r="1149" spans="1:3" ht="15" customHeight="1">
      <c r="A1149" s="15">
        <v>44895</v>
      </c>
      <c r="B1149" s="16" t="s">
        <v>2904</v>
      </c>
      <c r="C1149" s="17">
        <v>25649</v>
      </c>
    </row>
    <row r="1150" spans="1:3" ht="15" customHeight="1">
      <c r="A1150" s="15">
        <v>44915</v>
      </c>
      <c r="B1150" s="16" t="s">
        <v>2905</v>
      </c>
      <c r="C1150" s="17">
        <v>26048</v>
      </c>
    </row>
    <row r="1151" spans="1:3" ht="15" customHeight="1">
      <c r="A1151" s="15">
        <v>44925</v>
      </c>
      <c r="B1151" s="16" t="s">
        <v>2906</v>
      </c>
      <c r="C1151" s="17">
        <v>26635</v>
      </c>
    </row>
    <row r="1152" spans="1:3" ht="15" customHeight="1">
      <c r="A1152" s="15">
        <v>44933</v>
      </c>
      <c r="B1152" s="16" t="s">
        <v>2907</v>
      </c>
      <c r="C1152" s="17">
        <v>25833</v>
      </c>
    </row>
    <row r="1153" spans="1:3" ht="15" customHeight="1">
      <c r="A1153" s="15">
        <v>44938</v>
      </c>
      <c r="B1153" s="16" t="s">
        <v>2908</v>
      </c>
      <c r="C1153" s="17">
        <v>25850</v>
      </c>
    </row>
    <row r="1154" spans="1:3" ht="15" customHeight="1">
      <c r="A1154" s="15">
        <v>44951</v>
      </c>
      <c r="B1154" s="16" t="s">
        <v>2909</v>
      </c>
      <c r="C1154" s="17">
        <v>27416</v>
      </c>
    </row>
    <row r="1155" spans="1:3" ht="15" customHeight="1">
      <c r="A1155" s="15">
        <v>44973</v>
      </c>
      <c r="B1155" s="16" t="s">
        <v>2910</v>
      </c>
      <c r="C1155" s="17">
        <v>19665</v>
      </c>
    </row>
    <row r="1156" spans="1:3" ht="15" customHeight="1">
      <c r="A1156" s="15">
        <v>44987</v>
      </c>
      <c r="B1156" s="16" t="s">
        <v>2911</v>
      </c>
      <c r="C1156" s="17">
        <v>23823</v>
      </c>
    </row>
    <row r="1157" spans="1:3" ht="15" customHeight="1">
      <c r="A1157" s="15">
        <v>44993</v>
      </c>
      <c r="B1157" s="16" t="s">
        <v>2912</v>
      </c>
      <c r="C1157" s="17">
        <v>23155</v>
      </c>
    </row>
    <row r="1158" spans="1:3" ht="15" customHeight="1">
      <c r="A1158" s="15">
        <v>45003</v>
      </c>
      <c r="B1158" s="16" t="s">
        <v>2913</v>
      </c>
      <c r="C1158" s="17">
        <v>26856</v>
      </c>
    </row>
    <row r="1159" spans="1:3" ht="15" customHeight="1">
      <c r="A1159" s="15">
        <v>45008</v>
      </c>
      <c r="B1159" s="16" t="s">
        <v>2914</v>
      </c>
      <c r="C1159" s="17">
        <v>28223</v>
      </c>
    </row>
    <row r="1160" spans="1:3" ht="15" customHeight="1">
      <c r="A1160" s="15">
        <v>45014</v>
      </c>
      <c r="B1160" s="16" t="s">
        <v>2915</v>
      </c>
      <c r="C1160" s="17">
        <v>28172</v>
      </c>
    </row>
    <row r="1161" spans="1:3" ht="15" customHeight="1">
      <c r="A1161" s="15">
        <v>45016</v>
      </c>
      <c r="B1161" s="16" t="s">
        <v>2916</v>
      </c>
      <c r="C1161" s="17">
        <v>23352</v>
      </c>
    </row>
    <row r="1162" spans="1:3" ht="15" customHeight="1">
      <c r="A1162" s="15">
        <v>45018</v>
      </c>
      <c r="B1162" s="16" t="s">
        <v>2917</v>
      </c>
      <c r="C1162" s="17">
        <v>25721</v>
      </c>
    </row>
    <row r="1163" spans="1:3" ht="15" customHeight="1">
      <c r="A1163" s="15">
        <v>45019</v>
      </c>
      <c r="B1163" s="16" t="s">
        <v>2918</v>
      </c>
      <c r="C1163" s="17">
        <v>25850</v>
      </c>
    </row>
    <row r="1164" spans="1:3" ht="15" customHeight="1">
      <c r="A1164" s="15">
        <v>45021</v>
      </c>
      <c r="B1164" s="16" t="s">
        <v>2919</v>
      </c>
      <c r="C1164" s="17">
        <v>25457</v>
      </c>
    </row>
    <row r="1165" spans="1:3" ht="15" customHeight="1">
      <c r="A1165" s="15">
        <v>45025</v>
      </c>
      <c r="B1165" s="16" t="s">
        <v>2920</v>
      </c>
      <c r="C1165" s="17">
        <v>21883</v>
      </c>
    </row>
    <row r="1166" spans="1:3" ht="15" customHeight="1">
      <c r="A1166" s="15">
        <v>45026</v>
      </c>
      <c r="B1166" s="16" t="s">
        <v>2921</v>
      </c>
      <c r="C1166" s="17">
        <v>27455</v>
      </c>
    </row>
    <row r="1167" spans="1:3" ht="15" customHeight="1">
      <c r="A1167" s="15">
        <v>45039</v>
      </c>
      <c r="B1167" s="16" t="s">
        <v>2922</v>
      </c>
      <c r="C1167" s="17">
        <v>25054</v>
      </c>
    </row>
    <row r="1168" spans="1:3" ht="15" customHeight="1">
      <c r="A1168" s="15">
        <v>45042</v>
      </c>
      <c r="B1168" s="16" t="s">
        <v>1114</v>
      </c>
      <c r="C1168" s="17">
        <v>25653</v>
      </c>
    </row>
    <row r="1169" spans="1:3" ht="15" customHeight="1">
      <c r="A1169" s="15">
        <v>45043</v>
      </c>
      <c r="B1169" s="16" t="s">
        <v>2923</v>
      </c>
      <c r="C1169" s="17">
        <v>25706</v>
      </c>
    </row>
    <row r="1170" spans="1:3" ht="15" customHeight="1">
      <c r="A1170" s="15">
        <v>45068</v>
      </c>
      <c r="B1170" s="16" t="s">
        <v>2924</v>
      </c>
      <c r="C1170" s="17">
        <v>23538</v>
      </c>
    </row>
    <row r="1171" spans="1:3" ht="15" customHeight="1">
      <c r="A1171" s="15">
        <v>45074</v>
      </c>
      <c r="B1171" s="16" t="s">
        <v>2925</v>
      </c>
      <c r="C1171" s="17">
        <v>27040</v>
      </c>
    </row>
    <row r="1172" spans="1:3" ht="15" customHeight="1">
      <c r="A1172" s="15">
        <v>45075</v>
      </c>
      <c r="B1172" s="16" t="s">
        <v>2926</v>
      </c>
      <c r="C1172" s="17">
        <v>26141</v>
      </c>
    </row>
    <row r="1173" spans="1:3" ht="15" customHeight="1">
      <c r="A1173" s="15">
        <v>45076</v>
      </c>
      <c r="B1173" s="16" t="s">
        <v>2927</v>
      </c>
      <c r="C1173" s="17">
        <v>24443</v>
      </c>
    </row>
    <row r="1174" spans="1:3" ht="15" customHeight="1">
      <c r="A1174" s="15">
        <v>45080</v>
      </c>
      <c r="B1174" s="16" t="s">
        <v>2928</v>
      </c>
      <c r="C1174" s="17">
        <v>26981</v>
      </c>
    </row>
    <row r="1175" spans="1:3" ht="15" customHeight="1">
      <c r="A1175" s="15">
        <v>45081</v>
      </c>
      <c r="B1175" s="16" t="s">
        <v>2929</v>
      </c>
      <c r="C1175" s="17">
        <v>27100</v>
      </c>
    </row>
    <row r="1176" spans="1:3" ht="15" customHeight="1">
      <c r="A1176" s="15">
        <v>45082</v>
      </c>
      <c r="B1176" s="16" t="s">
        <v>2930</v>
      </c>
      <c r="C1176" s="17">
        <v>26346</v>
      </c>
    </row>
    <row r="1177" spans="1:3" ht="15" customHeight="1">
      <c r="A1177" s="15">
        <v>45093</v>
      </c>
      <c r="B1177" s="16" t="s">
        <v>2931</v>
      </c>
      <c r="C1177" s="17">
        <v>26235</v>
      </c>
    </row>
    <row r="1178" spans="1:3" ht="15" customHeight="1">
      <c r="A1178" s="15">
        <v>45096</v>
      </c>
      <c r="B1178" s="16" t="s">
        <v>2932</v>
      </c>
      <c r="C1178" s="17">
        <v>25014</v>
      </c>
    </row>
    <row r="1179" spans="1:3" ht="15" customHeight="1">
      <c r="A1179" s="15">
        <v>45099</v>
      </c>
      <c r="B1179" s="16" t="s">
        <v>474</v>
      </c>
      <c r="C1179" s="17">
        <v>24833</v>
      </c>
    </row>
    <row r="1180" spans="1:3" ht="15" customHeight="1">
      <c r="A1180" s="15">
        <v>45101</v>
      </c>
      <c r="B1180" s="16" t="s">
        <v>2933</v>
      </c>
      <c r="C1180" s="17">
        <v>25363</v>
      </c>
    </row>
    <row r="1181" spans="1:3" ht="15" customHeight="1">
      <c r="A1181" s="15">
        <v>45108</v>
      </c>
      <c r="B1181" s="16" t="s">
        <v>2934</v>
      </c>
      <c r="C1181" s="17">
        <v>26074</v>
      </c>
    </row>
    <row r="1182" spans="1:3" ht="15" customHeight="1">
      <c r="A1182" s="15">
        <v>45113</v>
      </c>
      <c r="B1182" s="16" t="s">
        <v>2935</v>
      </c>
      <c r="C1182" s="17">
        <v>27303</v>
      </c>
    </row>
    <row r="1183" spans="1:3" ht="15" customHeight="1">
      <c r="A1183" s="15">
        <v>45123</v>
      </c>
      <c r="B1183" s="16" t="s">
        <v>2936</v>
      </c>
      <c r="C1183" s="17">
        <v>26892</v>
      </c>
    </row>
    <row r="1184" spans="1:3" ht="15" customHeight="1">
      <c r="A1184" s="15">
        <v>45124</v>
      </c>
      <c r="B1184" s="16" t="s">
        <v>2937</v>
      </c>
      <c r="C1184" s="17">
        <v>25086</v>
      </c>
    </row>
    <row r="1185" spans="1:3" ht="15" customHeight="1">
      <c r="A1185" s="15">
        <v>45125</v>
      </c>
      <c r="B1185" s="16" t="s">
        <v>2938</v>
      </c>
      <c r="C1185" s="17">
        <v>26363</v>
      </c>
    </row>
    <row r="1186" spans="1:3" ht="15" customHeight="1">
      <c r="A1186" s="15">
        <v>45189</v>
      </c>
      <c r="B1186" s="16" t="s">
        <v>2939</v>
      </c>
      <c r="C1186" s="17">
        <v>24863</v>
      </c>
    </row>
    <row r="1187" spans="1:3" ht="15" customHeight="1">
      <c r="A1187" s="15">
        <v>45194</v>
      </c>
      <c r="B1187" s="16" t="s">
        <v>2940</v>
      </c>
      <c r="C1187" s="17">
        <v>26158</v>
      </c>
    </row>
    <row r="1188" spans="1:3" ht="15" customHeight="1">
      <c r="A1188" s="15">
        <v>45207</v>
      </c>
      <c r="B1188" s="16" t="s">
        <v>2941</v>
      </c>
      <c r="C1188" s="17">
        <v>25308</v>
      </c>
    </row>
    <row r="1189" spans="1:3" ht="15" customHeight="1">
      <c r="A1189" s="15">
        <v>45210</v>
      </c>
      <c r="B1189" s="16" t="s">
        <v>2942</v>
      </c>
      <c r="C1189" s="17">
        <v>26582</v>
      </c>
    </row>
    <row r="1190" spans="1:3" ht="15" customHeight="1">
      <c r="A1190" s="15">
        <v>45211</v>
      </c>
      <c r="B1190" s="16" t="s">
        <v>2943</v>
      </c>
      <c r="C1190" s="17">
        <v>26882</v>
      </c>
    </row>
    <row r="1191" spans="1:3" ht="15" customHeight="1">
      <c r="A1191" s="15">
        <v>45212</v>
      </c>
      <c r="B1191" s="16" t="s">
        <v>2944</v>
      </c>
      <c r="C1191" s="17">
        <v>22969</v>
      </c>
    </row>
    <row r="1192" spans="1:3" ht="15" customHeight="1">
      <c r="A1192" s="15">
        <v>45215</v>
      </c>
      <c r="B1192" s="16" t="s">
        <v>2945</v>
      </c>
      <c r="C1192" s="17">
        <v>26062</v>
      </c>
    </row>
    <row r="1193" spans="1:3" ht="15" customHeight="1">
      <c r="A1193" s="15">
        <v>45216</v>
      </c>
      <c r="B1193" s="16" t="s">
        <v>2946</v>
      </c>
      <c r="C1193" s="17">
        <v>27428</v>
      </c>
    </row>
    <row r="1194" spans="1:3" ht="15" customHeight="1">
      <c r="A1194" s="15">
        <v>45220</v>
      </c>
      <c r="B1194" s="16" t="s">
        <v>2947</v>
      </c>
      <c r="C1194" s="17">
        <v>23961</v>
      </c>
    </row>
    <row r="1195" spans="1:3" ht="15" customHeight="1">
      <c r="A1195" s="15">
        <v>45223</v>
      </c>
      <c r="B1195" s="16" t="s">
        <v>2948</v>
      </c>
      <c r="C1195" s="17">
        <v>27756</v>
      </c>
    </row>
    <row r="1196" spans="1:3" ht="15" customHeight="1">
      <c r="A1196" s="15">
        <v>45229</v>
      </c>
      <c r="B1196" s="16" t="s">
        <v>2949</v>
      </c>
      <c r="C1196" s="17">
        <v>23919</v>
      </c>
    </row>
    <row r="1197" spans="1:3" ht="15" customHeight="1">
      <c r="A1197" s="15">
        <v>45231</v>
      </c>
      <c r="B1197" s="16" t="s">
        <v>2950</v>
      </c>
      <c r="C1197" s="17">
        <v>24436</v>
      </c>
    </row>
    <row r="1198" spans="1:3" ht="15" customHeight="1">
      <c r="A1198" s="15">
        <v>45234</v>
      </c>
      <c r="B1198" s="16" t="s">
        <v>2951</v>
      </c>
      <c r="C1198" s="17">
        <v>26477</v>
      </c>
    </row>
    <row r="1199" spans="1:3" ht="15" customHeight="1">
      <c r="A1199" s="15">
        <v>45238</v>
      </c>
      <c r="B1199" s="16" t="s">
        <v>2952</v>
      </c>
      <c r="C1199" s="17">
        <v>25384</v>
      </c>
    </row>
    <row r="1200" spans="1:3" ht="15" customHeight="1">
      <c r="A1200" s="15">
        <v>45239</v>
      </c>
      <c r="B1200" s="16" t="s">
        <v>2953</v>
      </c>
      <c r="C1200" s="17">
        <v>25334</v>
      </c>
    </row>
    <row r="1201" spans="1:3" ht="15" customHeight="1">
      <c r="A1201" s="15">
        <v>45242</v>
      </c>
      <c r="B1201" s="16" t="s">
        <v>2954</v>
      </c>
      <c r="C1201" s="17">
        <v>20876</v>
      </c>
    </row>
    <row r="1202" spans="1:3" ht="15" customHeight="1">
      <c r="A1202" s="15">
        <v>45243</v>
      </c>
      <c r="B1202" s="16" t="s">
        <v>2955</v>
      </c>
      <c r="C1202" s="17">
        <v>26791</v>
      </c>
    </row>
    <row r="1203" spans="1:3" ht="15" customHeight="1">
      <c r="A1203" s="15">
        <v>45244</v>
      </c>
      <c r="B1203" s="16" t="s">
        <v>2956</v>
      </c>
      <c r="C1203" s="17">
        <v>25729</v>
      </c>
    </row>
    <row r="1204" spans="1:3" ht="15" customHeight="1">
      <c r="A1204" s="15">
        <v>45245</v>
      </c>
      <c r="B1204" s="16" t="s">
        <v>2957</v>
      </c>
      <c r="C1204" s="17">
        <v>24836</v>
      </c>
    </row>
    <row r="1205" spans="1:3" ht="15" customHeight="1">
      <c r="A1205" s="15">
        <v>45253</v>
      </c>
      <c r="B1205" s="16" t="s">
        <v>2958</v>
      </c>
      <c r="C1205" s="17">
        <v>27548</v>
      </c>
    </row>
    <row r="1206" spans="1:3" ht="15" customHeight="1">
      <c r="A1206" s="15">
        <v>45264</v>
      </c>
      <c r="B1206" s="16" t="s">
        <v>2959</v>
      </c>
      <c r="C1206" s="17">
        <v>26715</v>
      </c>
    </row>
    <row r="1207" spans="1:3" ht="15" customHeight="1">
      <c r="A1207" s="15">
        <v>45271</v>
      </c>
      <c r="B1207" s="16" t="s">
        <v>2960</v>
      </c>
      <c r="C1207" s="17">
        <v>27610</v>
      </c>
    </row>
    <row r="1208" spans="1:3" ht="15" customHeight="1">
      <c r="A1208" s="15">
        <v>45277</v>
      </c>
      <c r="B1208" s="16" t="s">
        <v>2961</v>
      </c>
      <c r="C1208" s="17">
        <v>27522</v>
      </c>
    </row>
    <row r="1209" spans="1:3" ht="15" customHeight="1">
      <c r="A1209" s="15">
        <v>45291</v>
      </c>
      <c r="B1209" s="16" t="s">
        <v>2962</v>
      </c>
      <c r="C1209" s="17">
        <v>25842</v>
      </c>
    </row>
    <row r="1210" spans="1:3" ht="15" customHeight="1">
      <c r="A1210" s="15">
        <v>45303</v>
      </c>
      <c r="B1210" s="16" t="s">
        <v>2963</v>
      </c>
      <c r="C1210" s="17">
        <v>22782</v>
      </c>
    </row>
    <row r="1211" spans="1:3" ht="15" customHeight="1">
      <c r="A1211" s="15">
        <v>45304</v>
      </c>
      <c r="B1211" s="16" t="s">
        <v>2964</v>
      </c>
      <c r="C1211" s="17">
        <v>23174</v>
      </c>
    </row>
    <row r="1212" spans="1:3" ht="15" customHeight="1">
      <c r="A1212" s="15">
        <v>45313</v>
      </c>
      <c r="B1212" s="16" t="s">
        <v>2965</v>
      </c>
      <c r="C1212" s="17">
        <v>26496</v>
      </c>
    </row>
    <row r="1213" spans="1:3" ht="15" customHeight="1">
      <c r="A1213" s="15">
        <v>45315</v>
      </c>
      <c r="B1213" s="16" t="s">
        <v>2966</v>
      </c>
      <c r="C1213" s="17">
        <v>27937</v>
      </c>
    </row>
    <row r="1214" spans="1:3" ht="15" customHeight="1">
      <c r="A1214" s="15">
        <v>45320</v>
      </c>
      <c r="B1214" s="16" t="s">
        <v>2967</v>
      </c>
      <c r="C1214" s="17">
        <v>27810</v>
      </c>
    </row>
    <row r="1215" spans="1:3" ht="15" customHeight="1">
      <c r="A1215" s="15">
        <v>45321</v>
      </c>
      <c r="B1215" s="16" t="s">
        <v>2968</v>
      </c>
      <c r="C1215" s="17">
        <v>24083</v>
      </c>
    </row>
    <row r="1216" spans="1:3" ht="15" customHeight="1">
      <c r="A1216" s="15">
        <v>45322</v>
      </c>
      <c r="B1216" s="16" t="s">
        <v>254</v>
      </c>
      <c r="C1216" s="17">
        <v>28168</v>
      </c>
    </row>
    <row r="1217" spans="1:3" ht="15" customHeight="1">
      <c r="A1217" s="15">
        <v>45329</v>
      </c>
      <c r="B1217" s="16" t="s">
        <v>2969</v>
      </c>
      <c r="C1217" s="17">
        <v>27701</v>
      </c>
    </row>
    <row r="1218" spans="1:3" ht="15" customHeight="1">
      <c r="A1218" s="15">
        <v>45333</v>
      </c>
      <c r="B1218" s="16" t="s">
        <v>2970</v>
      </c>
      <c r="C1218" s="17">
        <v>24697</v>
      </c>
    </row>
    <row r="1219" spans="1:3" ht="15" customHeight="1">
      <c r="A1219" s="15">
        <v>45335</v>
      </c>
      <c r="B1219" s="16" t="s">
        <v>2971</v>
      </c>
      <c r="C1219" s="17">
        <v>24030</v>
      </c>
    </row>
    <row r="1220" spans="1:3" ht="15" customHeight="1">
      <c r="A1220" s="15">
        <v>45336</v>
      </c>
      <c r="B1220" s="16" t="s">
        <v>2972</v>
      </c>
      <c r="C1220" s="17">
        <v>24525</v>
      </c>
    </row>
    <row r="1221" spans="1:3" ht="15" customHeight="1">
      <c r="A1221" s="15">
        <v>45337</v>
      </c>
      <c r="B1221" s="16" t="s">
        <v>2973</v>
      </c>
      <c r="C1221" s="17">
        <v>27934</v>
      </c>
    </row>
    <row r="1222" spans="1:3" ht="15" customHeight="1">
      <c r="A1222" s="15">
        <v>45348</v>
      </c>
      <c r="B1222" s="16" t="s">
        <v>2974</v>
      </c>
      <c r="C1222" s="17">
        <v>25567</v>
      </c>
    </row>
    <row r="1223" spans="1:3" ht="15" customHeight="1">
      <c r="A1223" s="15">
        <v>45349</v>
      </c>
      <c r="B1223" s="16" t="s">
        <v>2975</v>
      </c>
      <c r="C1223" s="17">
        <v>27455</v>
      </c>
    </row>
    <row r="1224" spans="1:3" ht="15" customHeight="1">
      <c r="A1224" s="15">
        <v>45350</v>
      </c>
      <c r="B1224" s="16" t="s">
        <v>2976</v>
      </c>
      <c r="C1224" s="17">
        <v>27289</v>
      </c>
    </row>
    <row r="1225" spans="1:3" ht="15" customHeight="1">
      <c r="A1225" s="15">
        <v>45351</v>
      </c>
      <c r="B1225" s="16" t="s">
        <v>2977</v>
      </c>
      <c r="C1225" s="17">
        <v>25769</v>
      </c>
    </row>
    <row r="1226" spans="1:3" ht="15" customHeight="1">
      <c r="A1226" s="15">
        <v>45354</v>
      </c>
      <c r="B1226" s="16" t="s">
        <v>2978</v>
      </c>
      <c r="C1226" s="17">
        <v>26117</v>
      </c>
    </row>
    <row r="1227" spans="1:3" ht="15" customHeight="1">
      <c r="A1227" s="15">
        <v>45366</v>
      </c>
      <c r="B1227" s="16" t="s">
        <v>2979</v>
      </c>
      <c r="C1227" s="17">
        <v>27552</v>
      </c>
    </row>
    <row r="1228" spans="1:3" ht="15" customHeight="1">
      <c r="A1228" s="15">
        <v>45375</v>
      </c>
      <c r="B1228" s="16" t="s">
        <v>2980</v>
      </c>
      <c r="C1228" s="17">
        <v>23013</v>
      </c>
    </row>
    <row r="1229" spans="1:3" ht="15" customHeight="1">
      <c r="A1229" s="15">
        <v>45382</v>
      </c>
      <c r="B1229" s="16" t="s">
        <v>2981</v>
      </c>
      <c r="C1229" s="17">
        <v>26662</v>
      </c>
    </row>
    <row r="1230" spans="1:3" ht="15" customHeight="1">
      <c r="A1230" s="15">
        <v>45396</v>
      </c>
      <c r="B1230" s="16" t="s">
        <v>2982</v>
      </c>
      <c r="C1230" s="17">
        <v>25888</v>
      </c>
    </row>
    <row r="1231" spans="1:3" ht="15" customHeight="1">
      <c r="A1231" s="15">
        <v>45398</v>
      </c>
      <c r="B1231" s="16" t="s">
        <v>2983</v>
      </c>
      <c r="C1231" s="17">
        <v>25649</v>
      </c>
    </row>
    <row r="1232" spans="1:3" ht="15" customHeight="1">
      <c r="A1232" s="15">
        <v>45401</v>
      </c>
      <c r="B1232" s="16" t="s">
        <v>2984</v>
      </c>
      <c r="C1232" s="17">
        <v>25728</v>
      </c>
    </row>
    <row r="1233" spans="1:3" ht="15" customHeight="1">
      <c r="A1233" s="15">
        <v>45404</v>
      </c>
      <c r="B1233" s="16" t="s">
        <v>2985</v>
      </c>
      <c r="C1233" s="17">
        <v>25885</v>
      </c>
    </row>
    <row r="1234" spans="1:3" ht="15" customHeight="1">
      <c r="A1234" s="15">
        <v>45407</v>
      </c>
      <c r="B1234" s="16" t="s">
        <v>2986</v>
      </c>
      <c r="C1234" s="17">
        <v>26431</v>
      </c>
    </row>
    <row r="1235" spans="1:3" ht="15" customHeight="1">
      <c r="A1235" s="15">
        <v>45409</v>
      </c>
      <c r="B1235" s="16" t="s">
        <v>2987</v>
      </c>
      <c r="C1235" s="17">
        <v>25916</v>
      </c>
    </row>
    <row r="1236" spans="1:3" ht="15" customHeight="1">
      <c r="A1236" s="15">
        <v>45421</v>
      </c>
      <c r="B1236" s="16" t="s">
        <v>2988</v>
      </c>
      <c r="C1236" s="17">
        <v>24482</v>
      </c>
    </row>
    <row r="1237" spans="1:3" ht="15" customHeight="1">
      <c r="A1237" s="15">
        <v>45428</v>
      </c>
      <c r="B1237" s="16" t="s">
        <v>2989</v>
      </c>
      <c r="C1237" s="17">
        <v>27385</v>
      </c>
    </row>
    <row r="1238" spans="1:3" ht="15" customHeight="1">
      <c r="A1238" s="15">
        <v>45429</v>
      </c>
      <c r="B1238" s="16" t="s">
        <v>2990</v>
      </c>
      <c r="C1238" s="17">
        <v>26498</v>
      </c>
    </row>
    <row r="1239" spans="1:3" ht="15" customHeight="1">
      <c r="A1239" s="15">
        <v>45431</v>
      </c>
      <c r="B1239" s="16" t="s">
        <v>2991</v>
      </c>
      <c r="C1239" s="17">
        <v>25617</v>
      </c>
    </row>
    <row r="1240" spans="1:3" ht="15" customHeight="1">
      <c r="A1240" s="15">
        <v>45432</v>
      </c>
      <c r="B1240" s="16" t="s">
        <v>2992</v>
      </c>
      <c r="C1240" s="17">
        <v>26548</v>
      </c>
    </row>
    <row r="1241" spans="1:3" ht="15" customHeight="1">
      <c r="A1241" s="15">
        <v>45435</v>
      </c>
      <c r="B1241" s="16" t="s">
        <v>2993</v>
      </c>
      <c r="C1241" s="17">
        <v>27427</v>
      </c>
    </row>
    <row r="1242" spans="1:3" ht="15" customHeight="1">
      <c r="A1242" s="15">
        <v>45436</v>
      </c>
      <c r="B1242" s="16" t="s">
        <v>2994</v>
      </c>
      <c r="C1242" s="17">
        <v>25088</v>
      </c>
    </row>
    <row r="1243" spans="1:3" ht="15" customHeight="1">
      <c r="A1243" s="15">
        <v>45437</v>
      </c>
      <c r="B1243" s="16" t="s">
        <v>2995</v>
      </c>
      <c r="C1243" s="17">
        <v>27882</v>
      </c>
    </row>
    <row r="1244" spans="1:3" ht="15" customHeight="1">
      <c r="A1244" s="15">
        <v>45442</v>
      </c>
      <c r="B1244" s="16" t="s">
        <v>2996</v>
      </c>
      <c r="C1244" s="17">
        <v>28226</v>
      </c>
    </row>
    <row r="1245" spans="1:3" ht="15" customHeight="1">
      <c r="A1245" s="15">
        <v>45507</v>
      </c>
      <c r="B1245" s="16" t="s">
        <v>2997</v>
      </c>
      <c r="C1245" s="17">
        <v>26700</v>
      </c>
    </row>
    <row r="1246" spans="1:3" ht="15" customHeight="1">
      <c r="A1246" s="15">
        <v>45515</v>
      </c>
      <c r="B1246" s="16" t="s">
        <v>2998</v>
      </c>
      <c r="C1246" s="17">
        <v>26662</v>
      </c>
    </row>
    <row r="1247" spans="1:3" ht="15" customHeight="1">
      <c r="A1247" s="15">
        <v>45516</v>
      </c>
      <c r="B1247" s="16" t="s">
        <v>2999</v>
      </c>
      <c r="C1247" s="17">
        <v>27568</v>
      </c>
    </row>
    <row r="1248" spans="1:3" ht="15" customHeight="1">
      <c r="A1248" s="15">
        <v>45517</v>
      </c>
      <c r="B1248" s="16" t="s">
        <v>3000</v>
      </c>
      <c r="C1248" s="17">
        <v>27239</v>
      </c>
    </row>
    <row r="1249" spans="1:3" ht="15" customHeight="1">
      <c r="A1249" s="15">
        <v>45518</v>
      </c>
      <c r="B1249" s="16" t="s">
        <v>3001</v>
      </c>
      <c r="C1249" s="17">
        <v>25060</v>
      </c>
    </row>
    <row r="1250" spans="1:3" ht="15" customHeight="1">
      <c r="A1250" s="15">
        <v>45524</v>
      </c>
      <c r="B1250" s="16" t="s">
        <v>3002</v>
      </c>
      <c r="C1250" s="17">
        <v>24611</v>
      </c>
    </row>
    <row r="1251" spans="1:3" ht="15" customHeight="1">
      <c r="A1251" s="15">
        <v>50162</v>
      </c>
      <c r="B1251" s="16" t="s">
        <v>3003</v>
      </c>
      <c r="C1251" s="17">
        <v>26405</v>
      </c>
    </row>
    <row r="1252" spans="1:3" ht="15" customHeight="1">
      <c r="A1252" s="15">
        <v>50190</v>
      </c>
      <c r="B1252" s="16" t="s">
        <v>512</v>
      </c>
      <c r="C1252" s="17">
        <v>29440</v>
      </c>
    </row>
    <row r="1253" spans="1:3" ht="15" customHeight="1">
      <c r="A1253" s="15">
        <v>50223</v>
      </c>
      <c r="B1253" s="16" t="s">
        <v>3004</v>
      </c>
      <c r="C1253" s="17">
        <v>23769</v>
      </c>
    </row>
    <row r="1254" spans="1:3" ht="15" customHeight="1">
      <c r="A1254" s="15">
        <v>50421</v>
      </c>
      <c r="B1254" s="16" t="s">
        <v>3005</v>
      </c>
      <c r="C1254" s="17">
        <v>25047</v>
      </c>
    </row>
    <row r="1255" spans="1:3" ht="15" customHeight="1">
      <c r="A1255" s="15">
        <v>50423</v>
      </c>
      <c r="B1255" s="16" t="s">
        <v>3006</v>
      </c>
      <c r="C1255" s="17">
        <v>25596</v>
      </c>
    </row>
    <row r="1256" spans="1:3" ht="15" customHeight="1">
      <c r="A1256" s="15">
        <v>50426</v>
      </c>
      <c r="B1256" s="16" t="s">
        <v>3007</v>
      </c>
      <c r="C1256" s="17">
        <v>28218</v>
      </c>
    </row>
    <row r="1257" spans="1:3" ht="15" customHeight="1">
      <c r="A1257" s="15">
        <v>50428</v>
      </c>
      <c r="B1257" s="16" t="s">
        <v>3008</v>
      </c>
      <c r="C1257" s="17">
        <v>28369</v>
      </c>
    </row>
    <row r="1258" spans="1:3" ht="15" customHeight="1">
      <c r="A1258" s="15">
        <v>50432</v>
      </c>
      <c r="B1258" s="16" t="s">
        <v>3009</v>
      </c>
      <c r="C1258" s="17">
        <v>25170</v>
      </c>
    </row>
    <row r="1259" spans="1:3" ht="15" customHeight="1">
      <c r="A1259" s="15">
        <v>50433</v>
      </c>
      <c r="B1259" s="16" t="s">
        <v>3010</v>
      </c>
      <c r="C1259" s="17">
        <v>27336</v>
      </c>
    </row>
    <row r="1260" spans="1:3" ht="15" customHeight="1">
      <c r="A1260" s="15">
        <v>50435</v>
      </c>
      <c r="B1260" s="16" t="s">
        <v>3011</v>
      </c>
      <c r="C1260" s="17">
        <v>27525</v>
      </c>
    </row>
    <row r="1261" spans="1:3" ht="15" customHeight="1">
      <c r="A1261" s="15">
        <v>50440</v>
      </c>
      <c r="B1261" s="16" t="s">
        <v>3012</v>
      </c>
      <c r="C1261" s="17">
        <v>27019</v>
      </c>
    </row>
    <row r="1262" spans="1:3" ht="15" customHeight="1">
      <c r="A1262" s="15">
        <v>50441</v>
      </c>
      <c r="B1262" s="16" t="s">
        <v>3013</v>
      </c>
      <c r="C1262" s="17">
        <v>27059</v>
      </c>
    </row>
    <row r="1263" spans="1:3" ht="15" customHeight="1">
      <c r="A1263" s="15">
        <v>50442</v>
      </c>
      <c r="B1263" s="16" t="s">
        <v>3014</v>
      </c>
      <c r="C1263" s="17">
        <v>27657</v>
      </c>
    </row>
    <row r="1264" spans="1:3" ht="15" customHeight="1">
      <c r="A1264" s="15">
        <v>50445</v>
      </c>
      <c r="B1264" s="16" t="s">
        <v>3015</v>
      </c>
      <c r="C1264" s="17">
        <v>28786</v>
      </c>
    </row>
    <row r="1265" spans="1:3" ht="15" customHeight="1">
      <c r="A1265" s="15">
        <v>50447</v>
      </c>
      <c r="B1265" s="16" t="s">
        <v>3016</v>
      </c>
      <c r="C1265" s="17">
        <v>26797</v>
      </c>
    </row>
    <row r="1266" spans="1:3" ht="15" customHeight="1">
      <c r="A1266" s="15">
        <v>50448</v>
      </c>
      <c r="B1266" s="16" t="s">
        <v>3017</v>
      </c>
      <c r="C1266" s="17">
        <v>28827</v>
      </c>
    </row>
    <row r="1267" spans="1:3" ht="15" customHeight="1">
      <c r="A1267" s="15">
        <v>50449</v>
      </c>
      <c r="B1267" s="16" t="s">
        <v>3018</v>
      </c>
      <c r="C1267" s="17">
        <v>21901</v>
      </c>
    </row>
    <row r="1268" spans="1:3" ht="15" customHeight="1">
      <c r="A1268" s="15">
        <v>50453</v>
      </c>
      <c r="B1268" s="16" t="s">
        <v>3019</v>
      </c>
      <c r="C1268" s="17">
        <v>27381</v>
      </c>
    </row>
    <row r="1269" spans="1:3" ht="15" customHeight="1">
      <c r="A1269" s="15">
        <v>50454</v>
      </c>
      <c r="B1269" s="16" t="s">
        <v>3020</v>
      </c>
      <c r="C1269" s="17">
        <v>27406</v>
      </c>
    </row>
    <row r="1270" spans="1:3" ht="15" customHeight="1">
      <c r="A1270" s="15">
        <v>50455</v>
      </c>
      <c r="B1270" s="16" t="s">
        <v>3021</v>
      </c>
      <c r="C1270" s="17">
        <v>28519</v>
      </c>
    </row>
    <row r="1271" spans="1:3" ht="15" customHeight="1">
      <c r="A1271" s="15">
        <v>50457</v>
      </c>
      <c r="B1271" s="16" t="s">
        <v>3022</v>
      </c>
      <c r="C1271" s="17">
        <v>24804</v>
      </c>
    </row>
    <row r="1272" spans="1:3" ht="15" customHeight="1">
      <c r="A1272" s="15">
        <v>50458</v>
      </c>
      <c r="B1272" s="16" t="s">
        <v>3023</v>
      </c>
      <c r="C1272" s="17">
        <v>24919</v>
      </c>
    </row>
    <row r="1273" spans="1:3" ht="15" customHeight="1">
      <c r="A1273" s="15">
        <v>50459</v>
      </c>
      <c r="B1273" s="16" t="s">
        <v>3024</v>
      </c>
      <c r="C1273" s="17">
        <v>25236</v>
      </c>
    </row>
    <row r="1274" spans="1:3" ht="15" customHeight="1">
      <c r="A1274" s="15">
        <v>50460</v>
      </c>
      <c r="B1274" s="16" t="s">
        <v>1778</v>
      </c>
      <c r="C1274" s="17">
        <v>27947</v>
      </c>
    </row>
    <row r="1275" spans="1:3" ht="15" customHeight="1">
      <c r="A1275" s="15">
        <v>50462</v>
      </c>
      <c r="B1275" s="16" t="s">
        <v>3025</v>
      </c>
      <c r="C1275" s="17">
        <v>28142</v>
      </c>
    </row>
    <row r="1276" spans="1:3" ht="15" customHeight="1">
      <c r="A1276" s="15">
        <v>50464</v>
      </c>
      <c r="B1276" s="16" t="s">
        <v>342</v>
      </c>
      <c r="C1276" s="17">
        <v>29357</v>
      </c>
    </row>
    <row r="1277" spans="1:3" ht="15" customHeight="1">
      <c r="A1277" s="15">
        <v>50465</v>
      </c>
      <c r="B1277" s="16" t="s">
        <v>3026</v>
      </c>
      <c r="C1277" s="17">
        <v>22795</v>
      </c>
    </row>
    <row r="1278" spans="1:3" ht="15" customHeight="1">
      <c r="A1278" s="15">
        <v>50466</v>
      </c>
      <c r="B1278" s="16" t="s">
        <v>3027</v>
      </c>
      <c r="C1278" s="17">
        <v>28853</v>
      </c>
    </row>
    <row r="1279" spans="1:3" ht="15" customHeight="1">
      <c r="A1279" s="15">
        <v>50467</v>
      </c>
      <c r="B1279" s="16" t="s">
        <v>3028</v>
      </c>
      <c r="C1279" s="17">
        <v>28298</v>
      </c>
    </row>
    <row r="1280" spans="1:3" ht="15" customHeight="1">
      <c r="A1280" s="15">
        <v>50471</v>
      </c>
      <c r="B1280" s="16" t="s">
        <v>3029</v>
      </c>
      <c r="C1280" s="17">
        <v>27709</v>
      </c>
    </row>
    <row r="1281" spans="1:3" ht="15" customHeight="1">
      <c r="A1281" s="15">
        <v>50474</v>
      </c>
      <c r="B1281" s="16" t="s">
        <v>3030</v>
      </c>
      <c r="C1281" s="17">
        <v>24144</v>
      </c>
    </row>
    <row r="1282" spans="1:3" ht="15" customHeight="1">
      <c r="A1282" s="15">
        <v>50476</v>
      </c>
      <c r="B1282" s="16" t="s">
        <v>3031</v>
      </c>
      <c r="C1282" s="17">
        <v>26365</v>
      </c>
    </row>
    <row r="1283" spans="1:3" ht="15" customHeight="1">
      <c r="A1283" s="15">
        <v>50477</v>
      </c>
      <c r="B1283" s="16" t="s">
        <v>3032</v>
      </c>
      <c r="C1283" s="17">
        <v>28918</v>
      </c>
    </row>
    <row r="1284" spans="1:3" ht="15" customHeight="1">
      <c r="A1284" s="15">
        <v>50478</v>
      </c>
      <c r="B1284" s="16" t="s">
        <v>3033</v>
      </c>
      <c r="C1284" s="17">
        <v>19534</v>
      </c>
    </row>
    <row r="1285" spans="1:3" ht="15" customHeight="1">
      <c r="A1285" s="15">
        <v>50480</v>
      </c>
      <c r="B1285" s="16" t="s">
        <v>3034</v>
      </c>
      <c r="C1285" s="17">
        <v>28757</v>
      </c>
    </row>
    <row r="1286" spans="1:3" ht="15" customHeight="1">
      <c r="A1286" s="15">
        <v>50482</v>
      </c>
      <c r="B1286" s="16" t="s">
        <v>3035</v>
      </c>
      <c r="C1286" s="17">
        <v>27616</v>
      </c>
    </row>
    <row r="1287" spans="1:3" ht="15" customHeight="1">
      <c r="A1287" s="15">
        <v>50484</v>
      </c>
      <c r="B1287" s="16" t="s">
        <v>3036</v>
      </c>
      <c r="C1287" s="17">
        <v>28481</v>
      </c>
    </row>
    <row r="1288" spans="1:3" ht="15" customHeight="1">
      <c r="A1288" s="15">
        <v>50485</v>
      </c>
      <c r="B1288" s="16" t="s">
        <v>3037</v>
      </c>
      <c r="C1288" s="17">
        <v>25209</v>
      </c>
    </row>
    <row r="1289" spans="1:3" ht="15" customHeight="1">
      <c r="A1289" s="15">
        <v>50486</v>
      </c>
      <c r="B1289" s="16" t="s">
        <v>3038</v>
      </c>
      <c r="C1289" s="17">
        <v>25458</v>
      </c>
    </row>
    <row r="1290" spans="1:3" ht="15" customHeight="1">
      <c r="A1290" s="15">
        <v>50487</v>
      </c>
      <c r="B1290" s="16" t="s">
        <v>3039</v>
      </c>
      <c r="C1290" s="17">
        <v>25799</v>
      </c>
    </row>
    <row r="1291" spans="1:3" ht="15" customHeight="1">
      <c r="A1291" s="15">
        <v>50489</v>
      </c>
      <c r="B1291" s="16" t="s">
        <v>3040</v>
      </c>
      <c r="C1291" s="17">
        <v>26988</v>
      </c>
    </row>
    <row r="1292" spans="1:3" ht="15" customHeight="1">
      <c r="A1292" s="15">
        <v>50490</v>
      </c>
      <c r="B1292" s="16" t="s">
        <v>3041</v>
      </c>
      <c r="C1292" s="17">
        <v>28854</v>
      </c>
    </row>
    <row r="1293" spans="1:3" ht="15" customHeight="1">
      <c r="A1293" s="15">
        <v>50491</v>
      </c>
      <c r="B1293" s="16" t="s">
        <v>3042</v>
      </c>
      <c r="C1293" s="17">
        <v>28985</v>
      </c>
    </row>
    <row r="1294" spans="1:3" ht="15" customHeight="1">
      <c r="A1294" s="15">
        <v>50492</v>
      </c>
      <c r="B1294" s="16" t="s">
        <v>600</v>
      </c>
      <c r="C1294" s="17">
        <v>29931</v>
      </c>
    </row>
    <row r="1295" spans="1:3" ht="15" customHeight="1">
      <c r="A1295" s="15">
        <v>50493</v>
      </c>
      <c r="B1295" s="16" t="s">
        <v>3043</v>
      </c>
      <c r="C1295" s="17">
        <v>23227</v>
      </c>
    </row>
    <row r="1296" spans="1:3" ht="15" customHeight="1">
      <c r="A1296" s="15">
        <v>50500</v>
      </c>
      <c r="B1296" s="16" t="s">
        <v>3044</v>
      </c>
      <c r="C1296" s="17">
        <v>29032</v>
      </c>
    </row>
    <row r="1297" spans="1:3" ht="15" customHeight="1">
      <c r="A1297" s="15">
        <v>50502</v>
      </c>
      <c r="B1297" s="16" t="s">
        <v>3045</v>
      </c>
      <c r="C1297" s="17">
        <v>26713</v>
      </c>
    </row>
    <row r="1298" spans="1:3" ht="15" customHeight="1">
      <c r="A1298" s="15">
        <v>50506</v>
      </c>
      <c r="B1298" s="16" t="s">
        <v>3046</v>
      </c>
      <c r="C1298" s="17">
        <v>23809</v>
      </c>
    </row>
    <row r="1299" spans="1:3" ht="15" customHeight="1">
      <c r="A1299" s="15">
        <v>50507</v>
      </c>
      <c r="B1299" s="16" t="s">
        <v>3047</v>
      </c>
      <c r="C1299" s="17">
        <v>27374</v>
      </c>
    </row>
    <row r="1300" spans="1:3" ht="15" customHeight="1">
      <c r="A1300" s="15">
        <v>50509</v>
      </c>
      <c r="B1300" s="16" t="s">
        <v>29</v>
      </c>
      <c r="C1300" s="17">
        <v>27634</v>
      </c>
    </row>
    <row r="1301" spans="1:3" ht="15" customHeight="1">
      <c r="A1301" s="15">
        <v>50510</v>
      </c>
      <c r="B1301" s="16" t="s">
        <v>3048</v>
      </c>
      <c r="C1301" s="17">
        <v>24696</v>
      </c>
    </row>
    <row r="1302" spans="1:3" ht="15" customHeight="1">
      <c r="A1302" s="15">
        <v>50511</v>
      </c>
      <c r="B1302" s="16" t="s">
        <v>3049</v>
      </c>
      <c r="C1302" s="17">
        <v>27219</v>
      </c>
    </row>
    <row r="1303" spans="1:3" ht="15" customHeight="1">
      <c r="A1303" s="15">
        <v>50512</v>
      </c>
      <c r="B1303" s="16" t="s">
        <v>3050</v>
      </c>
      <c r="C1303" s="17">
        <v>28192</v>
      </c>
    </row>
    <row r="1304" spans="1:3" ht="15" customHeight="1">
      <c r="A1304" s="15">
        <v>50513</v>
      </c>
      <c r="B1304" s="16" t="s">
        <v>3051</v>
      </c>
      <c r="C1304" s="17">
        <v>29290</v>
      </c>
    </row>
    <row r="1305" spans="1:3" ht="15" customHeight="1">
      <c r="A1305" s="15">
        <v>50515</v>
      </c>
      <c r="B1305" s="16" t="s">
        <v>3052</v>
      </c>
      <c r="C1305" s="17">
        <v>28623</v>
      </c>
    </row>
    <row r="1306" spans="1:3" ht="15" customHeight="1">
      <c r="A1306" s="15">
        <v>50516</v>
      </c>
      <c r="B1306" s="16" t="s">
        <v>3053</v>
      </c>
      <c r="C1306" s="17">
        <v>21263</v>
      </c>
    </row>
    <row r="1307" spans="1:3" ht="15" customHeight="1">
      <c r="A1307" s="15">
        <v>50519</v>
      </c>
      <c r="B1307" s="16" t="s">
        <v>1717</v>
      </c>
      <c r="C1307" s="17">
        <v>28581</v>
      </c>
    </row>
    <row r="1308" spans="1:3" ht="15" customHeight="1">
      <c r="A1308" s="15">
        <v>50522</v>
      </c>
      <c r="B1308" s="16" t="s">
        <v>1185</v>
      </c>
      <c r="C1308" s="17">
        <v>28434</v>
      </c>
    </row>
    <row r="1309" spans="1:3" ht="15" customHeight="1">
      <c r="A1309" s="15">
        <v>50523</v>
      </c>
      <c r="B1309" s="16" t="s">
        <v>3054</v>
      </c>
      <c r="C1309" s="17">
        <v>26889</v>
      </c>
    </row>
    <row r="1310" spans="1:3" ht="15" customHeight="1">
      <c r="A1310" s="15">
        <v>50524</v>
      </c>
      <c r="B1310" s="16" t="s">
        <v>612</v>
      </c>
      <c r="C1310" s="17">
        <v>27799</v>
      </c>
    </row>
    <row r="1311" spans="1:3" ht="15" customHeight="1">
      <c r="A1311" s="15">
        <v>50780</v>
      </c>
      <c r="B1311" s="16" t="s">
        <v>3055</v>
      </c>
      <c r="C1311" s="17">
        <v>26109</v>
      </c>
    </row>
    <row r="1312" spans="1:3" ht="15" customHeight="1">
      <c r="A1312" s="15">
        <v>50781</v>
      </c>
      <c r="B1312" s="16" t="s">
        <v>3056</v>
      </c>
      <c r="C1312" s="17">
        <v>25674</v>
      </c>
    </row>
    <row r="1313" spans="1:3" ht="15" customHeight="1">
      <c r="A1313" s="15">
        <v>50782</v>
      </c>
      <c r="B1313" s="16" t="s">
        <v>3057</v>
      </c>
      <c r="C1313" s="17">
        <v>25033</v>
      </c>
    </row>
    <row r="1314" spans="1:3" ht="15" customHeight="1">
      <c r="A1314" s="15">
        <v>50784</v>
      </c>
      <c r="B1314" s="16" t="s">
        <v>3058</v>
      </c>
      <c r="C1314" s="17">
        <v>28983</v>
      </c>
    </row>
    <row r="1315" spans="1:3" ht="15" customHeight="1">
      <c r="A1315" s="15">
        <v>50785</v>
      </c>
      <c r="B1315" s="16" t="s">
        <v>3059</v>
      </c>
      <c r="C1315" s="17">
        <v>26591</v>
      </c>
    </row>
    <row r="1316" spans="1:3" ht="15" customHeight="1">
      <c r="A1316" s="15">
        <v>50786</v>
      </c>
      <c r="B1316" s="16" t="s">
        <v>3060</v>
      </c>
      <c r="C1316" s="17">
        <v>23221</v>
      </c>
    </row>
    <row r="1317" spans="1:3" ht="15" customHeight="1">
      <c r="A1317" s="15">
        <v>50787</v>
      </c>
      <c r="B1317" s="16" t="s">
        <v>3061</v>
      </c>
      <c r="C1317" s="17">
        <v>24449</v>
      </c>
    </row>
    <row r="1318" spans="1:3" ht="15" customHeight="1">
      <c r="A1318" s="15">
        <v>50789</v>
      </c>
      <c r="B1318" s="16" t="s">
        <v>3062</v>
      </c>
      <c r="C1318" s="17">
        <v>25011</v>
      </c>
    </row>
    <row r="1319" spans="1:3" ht="15" customHeight="1">
      <c r="A1319" s="15">
        <v>50792</v>
      </c>
      <c r="B1319" s="16" t="s">
        <v>3063</v>
      </c>
      <c r="C1319" s="17">
        <v>28352</v>
      </c>
    </row>
    <row r="1320" spans="1:3" ht="15" customHeight="1">
      <c r="A1320" s="15">
        <v>50796</v>
      </c>
      <c r="B1320" s="16" t="s">
        <v>3064</v>
      </c>
      <c r="C1320" s="17">
        <v>27102</v>
      </c>
    </row>
    <row r="1321" spans="1:3" ht="15" customHeight="1">
      <c r="A1321" s="15">
        <v>50798</v>
      </c>
      <c r="B1321" s="16" t="s">
        <v>3065</v>
      </c>
      <c r="C1321" s="17">
        <v>24179</v>
      </c>
    </row>
    <row r="1322" spans="1:3" ht="15" customHeight="1">
      <c r="A1322" s="15">
        <v>50800</v>
      </c>
      <c r="B1322" s="16" t="s">
        <v>3066</v>
      </c>
      <c r="C1322" s="17">
        <v>25632</v>
      </c>
    </row>
    <row r="1323" spans="1:3" ht="15" customHeight="1">
      <c r="A1323" s="15">
        <v>50802</v>
      </c>
      <c r="B1323" s="16" t="s">
        <v>3067</v>
      </c>
      <c r="C1323" s="17">
        <v>28318</v>
      </c>
    </row>
    <row r="1324" spans="1:3" ht="15" customHeight="1">
      <c r="A1324" s="15">
        <v>50803</v>
      </c>
      <c r="B1324" s="16" t="s">
        <v>3068</v>
      </c>
      <c r="C1324" s="17">
        <v>26575</v>
      </c>
    </row>
    <row r="1325" spans="1:3" ht="15" customHeight="1">
      <c r="A1325" s="15">
        <v>50804</v>
      </c>
      <c r="B1325" s="16" t="s">
        <v>3069</v>
      </c>
      <c r="C1325" s="17">
        <v>28565</v>
      </c>
    </row>
    <row r="1326" spans="1:3" ht="15" customHeight="1">
      <c r="A1326" s="15">
        <v>50808</v>
      </c>
      <c r="B1326" s="16" t="s">
        <v>3070</v>
      </c>
      <c r="C1326" s="17">
        <v>29579</v>
      </c>
    </row>
    <row r="1327" spans="1:3" ht="15" customHeight="1">
      <c r="A1327" s="15">
        <v>50817</v>
      </c>
      <c r="B1327" s="16" t="s">
        <v>3071</v>
      </c>
      <c r="C1327" s="17">
        <v>25796</v>
      </c>
    </row>
    <row r="1328" spans="1:3" ht="15" customHeight="1">
      <c r="A1328" s="15">
        <v>52057</v>
      </c>
      <c r="B1328" s="16" t="s">
        <v>3072</v>
      </c>
      <c r="C1328" s="17">
        <v>22351</v>
      </c>
    </row>
    <row r="1329" spans="1:3" ht="15" customHeight="1">
      <c r="A1329" s="15">
        <v>52452</v>
      </c>
      <c r="B1329" s="16" t="s">
        <v>3073</v>
      </c>
      <c r="C1329" s="17">
        <v>28207</v>
      </c>
    </row>
    <row r="1330" spans="1:3" ht="15" customHeight="1">
      <c r="A1330" s="15">
        <v>52460</v>
      </c>
      <c r="B1330" s="16" t="s">
        <v>1662</v>
      </c>
      <c r="C1330" s="17">
        <v>26752</v>
      </c>
    </row>
    <row r="1331" spans="1:3" ht="15" customHeight="1">
      <c r="A1331" s="15">
        <v>52461</v>
      </c>
      <c r="B1331" s="16" t="s">
        <v>3074</v>
      </c>
      <c r="C1331" s="17">
        <v>26645</v>
      </c>
    </row>
    <row r="1332" spans="1:3" ht="15" customHeight="1">
      <c r="A1332" s="15">
        <v>52464</v>
      </c>
      <c r="B1332" s="16" t="s">
        <v>3075</v>
      </c>
      <c r="C1332" s="17">
        <v>27256</v>
      </c>
    </row>
    <row r="1333" spans="1:3" ht="15" customHeight="1">
      <c r="A1333" s="15">
        <v>52501</v>
      </c>
      <c r="B1333" s="16" t="s">
        <v>3076</v>
      </c>
      <c r="C1333" s="17">
        <v>26867</v>
      </c>
    </row>
    <row r="1334" spans="1:3" ht="15" customHeight="1">
      <c r="A1334" s="15">
        <v>52511</v>
      </c>
      <c r="B1334" s="16" t="s">
        <v>3077</v>
      </c>
      <c r="C1334" s="17">
        <v>26088</v>
      </c>
    </row>
    <row r="1335" spans="1:3" ht="15" customHeight="1">
      <c r="A1335" s="15">
        <v>52542</v>
      </c>
      <c r="B1335" s="16" t="s">
        <v>3078</v>
      </c>
      <c r="C1335" s="17">
        <v>27535</v>
      </c>
    </row>
    <row r="1336" spans="1:3" ht="15" customHeight="1">
      <c r="A1336" s="15">
        <v>52613</v>
      </c>
      <c r="B1336" s="16" t="s">
        <v>3079</v>
      </c>
      <c r="C1336" s="17">
        <v>28533</v>
      </c>
    </row>
    <row r="1337" spans="1:3" ht="15" customHeight="1">
      <c r="A1337" s="15">
        <v>52647</v>
      </c>
      <c r="B1337" s="16" t="s">
        <v>3080</v>
      </c>
      <c r="C1337" s="17">
        <v>28550</v>
      </c>
    </row>
    <row r="1338" spans="1:3" ht="15" customHeight="1">
      <c r="A1338" s="15">
        <v>52648</v>
      </c>
      <c r="B1338" s="16" t="s">
        <v>3081</v>
      </c>
      <c r="C1338" s="17">
        <v>27034</v>
      </c>
    </row>
    <row r="1339" spans="1:3" ht="15" customHeight="1">
      <c r="A1339" s="15">
        <v>52649</v>
      </c>
      <c r="B1339" s="16" t="s">
        <v>3082</v>
      </c>
      <c r="C1339" s="17">
        <v>27328</v>
      </c>
    </row>
    <row r="1340" spans="1:3" ht="15" customHeight="1">
      <c r="A1340" s="15">
        <v>52652</v>
      </c>
      <c r="B1340" s="16" t="s">
        <v>2539</v>
      </c>
      <c r="C1340" s="17">
        <v>25237</v>
      </c>
    </row>
    <row r="1341" spans="1:3" ht="15" customHeight="1">
      <c r="A1341" s="15">
        <v>52653</v>
      </c>
      <c r="B1341" s="16" t="s">
        <v>3083</v>
      </c>
      <c r="C1341" s="17">
        <v>25298</v>
      </c>
    </row>
    <row r="1342" spans="1:3" ht="15" customHeight="1">
      <c r="A1342" s="15">
        <v>52655</v>
      </c>
      <c r="B1342" s="16" t="s">
        <v>3084</v>
      </c>
      <c r="C1342" s="17">
        <v>26184</v>
      </c>
    </row>
    <row r="1343" spans="1:3" ht="15" customHeight="1">
      <c r="A1343" s="15">
        <v>52656</v>
      </c>
      <c r="B1343" s="16" t="s">
        <v>3085</v>
      </c>
      <c r="C1343" s="17">
        <v>27953</v>
      </c>
    </row>
    <row r="1344" spans="1:3" ht="15" customHeight="1">
      <c r="A1344" s="15">
        <v>52657</v>
      </c>
      <c r="B1344" s="16" t="s">
        <v>3086</v>
      </c>
      <c r="C1344" s="17">
        <v>27022</v>
      </c>
    </row>
    <row r="1345" spans="1:3" ht="15" customHeight="1">
      <c r="A1345" s="15">
        <v>52659</v>
      </c>
      <c r="B1345" s="16" t="s">
        <v>3087</v>
      </c>
      <c r="C1345" s="17">
        <v>26435</v>
      </c>
    </row>
    <row r="1346" spans="1:3" ht="15" customHeight="1">
      <c r="A1346" s="15">
        <v>52664</v>
      </c>
      <c r="B1346" s="16" t="s">
        <v>3088</v>
      </c>
      <c r="C1346" s="17">
        <v>27285</v>
      </c>
    </row>
    <row r="1347" spans="1:3" ht="15" customHeight="1">
      <c r="A1347" s="15">
        <v>52667</v>
      </c>
      <c r="B1347" s="16" t="s">
        <v>3089</v>
      </c>
      <c r="C1347" s="17">
        <v>28322</v>
      </c>
    </row>
    <row r="1348" spans="1:3" ht="15" customHeight="1">
      <c r="A1348" s="15">
        <v>52670</v>
      </c>
      <c r="B1348" s="16" t="s">
        <v>3090</v>
      </c>
      <c r="C1348" s="17">
        <v>25263</v>
      </c>
    </row>
    <row r="1349" spans="1:3" ht="15" customHeight="1">
      <c r="A1349" s="15">
        <v>52671</v>
      </c>
      <c r="B1349" s="16" t="s">
        <v>3091</v>
      </c>
      <c r="C1349" s="17">
        <v>26583</v>
      </c>
    </row>
    <row r="1350" spans="1:3" ht="15" customHeight="1">
      <c r="A1350" s="15">
        <v>52672</v>
      </c>
      <c r="B1350" s="16" t="s">
        <v>3092</v>
      </c>
      <c r="C1350" s="17">
        <v>25638</v>
      </c>
    </row>
    <row r="1351" spans="1:3" ht="15" customHeight="1">
      <c r="A1351" s="15">
        <v>52673</v>
      </c>
      <c r="B1351" s="16" t="s">
        <v>3093</v>
      </c>
      <c r="C1351" s="17">
        <v>25191</v>
      </c>
    </row>
    <row r="1352" spans="1:3" ht="15" customHeight="1">
      <c r="A1352" s="15">
        <v>52675</v>
      </c>
      <c r="B1352" s="16" t="s">
        <v>30</v>
      </c>
      <c r="C1352" s="17">
        <v>27656</v>
      </c>
    </row>
    <row r="1353" spans="1:3" ht="15" customHeight="1">
      <c r="A1353" s="15">
        <v>52677</v>
      </c>
      <c r="B1353" s="16" t="s">
        <v>3094</v>
      </c>
      <c r="C1353" s="17">
        <v>19375</v>
      </c>
    </row>
    <row r="1354" spans="1:3" ht="15" customHeight="1">
      <c r="A1354" s="15">
        <v>52678</v>
      </c>
      <c r="B1354" s="16" t="s">
        <v>3095</v>
      </c>
      <c r="C1354" s="17">
        <v>27453</v>
      </c>
    </row>
    <row r="1355" spans="1:3" ht="15" customHeight="1">
      <c r="A1355" s="15">
        <v>52692</v>
      </c>
      <c r="B1355" s="16" t="s">
        <v>3096</v>
      </c>
      <c r="C1355" s="17">
        <v>28726</v>
      </c>
    </row>
    <row r="1356" spans="1:3" ht="15" customHeight="1">
      <c r="A1356" s="15">
        <v>52693</v>
      </c>
      <c r="B1356" s="16" t="s">
        <v>3097</v>
      </c>
      <c r="C1356" s="17">
        <v>28626</v>
      </c>
    </row>
    <row r="1357" spans="1:3" ht="15" customHeight="1">
      <c r="A1357" s="15">
        <v>52694</v>
      </c>
      <c r="B1357" s="16" t="s">
        <v>3098</v>
      </c>
      <c r="C1357" s="17">
        <v>25618</v>
      </c>
    </row>
    <row r="1358" spans="1:3" ht="15" customHeight="1">
      <c r="A1358" s="15">
        <v>52697</v>
      </c>
      <c r="B1358" s="16" t="s">
        <v>1191</v>
      </c>
      <c r="C1358" s="17">
        <v>28121</v>
      </c>
    </row>
    <row r="1359" spans="1:3" ht="15" customHeight="1">
      <c r="A1359" s="15">
        <v>52700</v>
      </c>
      <c r="B1359" s="16" t="s">
        <v>3099</v>
      </c>
      <c r="C1359" s="17">
        <v>28363</v>
      </c>
    </row>
    <row r="1360" spans="1:3" ht="15" customHeight="1">
      <c r="A1360" s="15">
        <v>52703</v>
      </c>
      <c r="B1360" s="16" t="s">
        <v>3100</v>
      </c>
      <c r="C1360" s="17">
        <v>28412</v>
      </c>
    </row>
    <row r="1361" spans="1:3" ht="15" customHeight="1">
      <c r="A1361" s="15">
        <v>52705</v>
      </c>
      <c r="B1361" s="16" t="s">
        <v>3101</v>
      </c>
      <c r="C1361" s="17">
        <v>19732</v>
      </c>
    </row>
    <row r="1362" spans="1:3" ht="15" customHeight="1">
      <c r="A1362" s="15">
        <v>52706</v>
      </c>
      <c r="B1362" s="16" t="s">
        <v>3102</v>
      </c>
      <c r="C1362" s="17">
        <v>28797</v>
      </c>
    </row>
    <row r="1363" spans="1:3" ht="15" customHeight="1">
      <c r="A1363" s="15">
        <v>52707</v>
      </c>
      <c r="B1363" s="16" t="s">
        <v>3103</v>
      </c>
      <c r="C1363" s="17">
        <v>24030</v>
      </c>
    </row>
    <row r="1364" spans="1:3" ht="15" customHeight="1">
      <c r="A1364" s="15">
        <v>52708</v>
      </c>
      <c r="B1364" s="16" t="s">
        <v>3104</v>
      </c>
      <c r="C1364" s="17">
        <v>29253</v>
      </c>
    </row>
    <row r="1365" spans="1:3" ht="15" customHeight="1">
      <c r="A1365" s="15">
        <v>52710</v>
      </c>
      <c r="B1365" s="16" t="s">
        <v>3105</v>
      </c>
      <c r="C1365" s="17">
        <v>26852</v>
      </c>
    </row>
    <row r="1366" spans="1:3" ht="15" customHeight="1">
      <c r="A1366" s="15">
        <v>52711</v>
      </c>
      <c r="B1366" s="16" t="s">
        <v>3106</v>
      </c>
      <c r="C1366" s="17">
        <v>26774</v>
      </c>
    </row>
    <row r="1367" spans="1:3" ht="15" customHeight="1">
      <c r="A1367" s="15">
        <v>52712</v>
      </c>
      <c r="B1367" s="16" t="s">
        <v>3107</v>
      </c>
      <c r="C1367" s="17">
        <v>21775</v>
      </c>
    </row>
    <row r="1368" spans="1:3" ht="15" customHeight="1">
      <c r="A1368" s="15">
        <v>52717</v>
      </c>
      <c r="B1368" s="16" t="s">
        <v>3108</v>
      </c>
      <c r="C1368" s="17">
        <v>27772</v>
      </c>
    </row>
    <row r="1369" spans="1:3" ht="15" customHeight="1">
      <c r="A1369" s="15">
        <v>52721</v>
      </c>
      <c r="B1369" s="16" t="s">
        <v>3109</v>
      </c>
      <c r="C1369" s="17">
        <v>26359</v>
      </c>
    </row>
    <row r="1370" spans="1:3" ht="15" customHeight="1">
      <c r="A1370" s="15">
        <v>52725</v>
      </c>
      <c r="B1370" s="16" t="s">
        <v>3110</v>
      </c>
      <c r="C1370" s="17">
        <v>26234</v>
      </c>
    </row>
    <row r="1371" spans="1:3" ht="15" customHeight="1">
      <c r="A1371" s="15">
        <v>52729</v>
      </c>
      <c r="B1371" s="16" t="s">
        <v>3111</v>
      </c>
      <c r="C1371" s="17">
        <v>23409</v>
      </c>
    </row>
    <row r="1372" spans="1:3" ht="15" customHeight="1">
      <c r="A1372" s="15">
        <v>52732</v>
      </c>
      <c r="B1372" s="16" t="s">
        <v>3112</v>
      </c>
      <c r="C1372" s="17">
        <v>22878</v>
      </c>
    </row>
    <row r="1373" spans="1:3" ht="15" customHeight="1">
      <c r="A1373" s="15">
        <v>52735</v>
      </c>
      <c r="B1373" s="16" t="s">
        <v>2214</v>
      </c>
      <c r="C1373" s="17">
        <v>26642</v>
      </c>
    </row>
    <row r="1374" spans="1:3" ht="15" customHeight="1">
      <c r="A1374" s="15">
        <v>52737</v>
      </c>
      <c r="B1374" s="16" t="s">
        <v>3113</v>
      </c>
      <c r="C1374" s="17">
        <v>27666</v>
      </c>
    </row>
    <row r="1375" spans="1:3" ht="15" customHeight="1">
      <c r="A1375" s="15">
        <v>52739</v>
      </c>
      <c r="B1375" s="16" t="s">
        <v>3114</v>
      </c>
      <c r="C1375" s="17">
        <v>27375</v>
      </c>
    </row>
    <row r="1376" spans="1:3" ht="15" customHeight="1">
      <c r="A1376" s="15">
        <v>52740</v>
      </c>
      <c r="B1376" s="16" t="s">
        <v>3115</v>
      </c>
      <c r="C1376" s="17">
        <v>26882</v>
      </c>
    </row>
    <row r="1377" spans="1:3" ht="15" customHeight="1">
      <c r="A1377" s="15">
        <v>52742</v>
      </c>
      <c r="B1377" s="16" t="s">
        <v>2577</v>
      </c>
      <c r="C1377" s="17">
        <v>25800</v>
      </c>
    </row>
    <row r="1378" spans="1:3" ht="15" customHeight="1">
      <c r="A1378" s="15">
        <v>52743</v>
      </c>
      <c r="B1378" s="16" t="s">
        <v>3116</v>
      </c>
      <c r="C1378" s="17">
        <v>28187</v>
      </c>
    </row>
    <row r="1379" spans="1:3" ht="15" customHeight="1">
      <c r="A1379" s="15">
        <v>52744</v>
      </c>
      <c r="B1379" s="16" t="s">
        <v>703</v>
      </c>
      <c r="C1379" s="17">
        <v>25440</v>
      </c>
    </row>
    <row r="1380" spans="1:3" ht="15" customHeight="1">
      <c r="A1380" s="15">
        <v>52748</v>
      </c>
      <c r="B1380" s="16" t="s">
        <v>3117</v>
      </c>
      <c r="C1380" s="17">
        <v>27639</v>
      </c>
    </row>
    <row r="1381" spans="1:3" ht="15" customHeight="1">
      <c r="A1381" s="15">
        <v>52749</v>
      </c>
      <c r="B1381" s="16" t="s">
        <v>1694</v>
      </c>
      <c r="C1381" s="17">
        <v>27494</v>
      </c>
    </row>
    <row r="1382" spans="1:3" ht="15" customHeight="1">
      <c r="A1382" s="15">
        <v>52754</v>
      </c>
      <c r="B1382" s="16" t="s">
        <v>3041</v>
      </c>
      <c r="C1382" s="17">
        <v>28854</v>
      </c>
    </row>
    <row r="1383" spans="1:3" ht="15" customHeight="1">
      <c r="A1383" s="15">
        <v>52755</v>
      </c>
      <c r="B1383" s="16" t="s">
        <v>3118</v>
      </c>
      <c r="C1383" s="17">
        <v>28567</v>
      </c>
    </row>
    <row r="1384" spans="1:3" ht="15" customHeight="1">
      <c r="A1384" s="15">
        <v>52757</v>
      </c>
      <c r="B1384" s="16" t="s">
        <v>2318</v>
      </c>
      <c r="C1384" s="17">
        <v>27601</v>
      </c>
    </row>
    <row r="1385" spans="1:3" ht="15" customHeight="1">
      <c r="A1385" s="15">
        <v>52763</v>
      </c>
      <c r="B1385" s="16" t="s">
        <v>3119</v>
      </c>
      <c r="C1385" s="17">
        <v>28406</v>
      </c>
    </row>
    <row r="1386" spans="1:3" ht="15" customHeight="1">
      <c r="A1386" s="15">
        <v>52766</v>
      </c>
      <c r="B1386" s="16" t="s">
        <v>3120</v>
      </c>
      <c r="C1386" s="17">
        <v>26521</v>
      </c>
    </row>
    <row r="1387" spans="1:3" ht="15" customHeight="1">
      <c r="A1387" s="15">
        <v>52767</v>
      </c>
      <c r="B1387" s="16" t="s">
        <v>3121</v>
      </c>
      <c r="C1387" s="17">
        <v>25671</v>
      </c>
    </row>
    <row r="1388" spans="1:3" ht="15" customHeight="1">
      <c r="A1388" s="15">
        <v>52769</v>
      </c>
      <c r="B1388" s="16" t="s">
        <v>3122</v>
      </c>
      <c r="C1388" s="17">
        <v>25255</v>
      </c>
    </row>
    <row r="1389" spans="1:3" ht="15" customHeight="1">
      <c r="A1389" s="15">
        <v>52771</v>
      </c>
      <c r="B1389" s="16" t="s">
        <v>3123</v>
      </c>
      <c r="C1389" s="17">
        <v>29021</v>
      </c>
    </row>
    <row r="1390" spans="1:3" ht="15" customHeight="1">
      <c r="A1390" s="15">
        <v>52774</v>
      </c>
      <c r="B1390" s="16" t="s">
        <v>3124</v>
      </c>
      <c r="C1390" s="17">
        <v>25293</v>
      </c>
    </row>
    <row r="1391" spans="1:3" ht="15" customHeight="1">
      <c r="A1391" s="15">
        <v>52775</v>
      </c>
      <c r="B1391" s="16" t="s">
        <v>3125</v>
      </c>
      <c r="C1391" s="17">
        <v>22138</v>
      </c>
    </row>
    <row r="1392" spans="1:3" ht="15" customHeight="1">
      <c r="A1392" s="15">
        <v>52778</v>
      </c>
      <c r="B1392" s="16" t="s">
        <v>3126</v>
      </c>
      <c r="C1392" s="17">
        <v>26006</v>
      </c>
    </row>
    <row r="1393" spans="1:3" ht="15" customHeight="1">
      <c r="A1393" s="15">
        <v>52781</v>
      </c>
      <c r="B1393" s="16" t="s">
        <v>382</v>
      </c>
      <c r="C1393" s="17">
        <v>27394</v>
      </c>
    </row>
    <row r="1394" spans="1:3" ht="15" customHeight="1">
      <c r="A1394" s="15">
        <v>52783</v>
      </c>
      <c r="B1394" s="16" t="s">
        <v>3127</v>
      </c>
      <c r="C1394" s="17">
        <v>28024</v>
      </c>
    </row>
    <row r="1395" spans="1:3" ht="15" customHeight="1">
      <c r="A1395" s="15">
        <v>52784</v>
      </c>
      <c r="B1395" s="16" t="s">
        <v>3128</v>
      </c>
      <c r="C1395" s="17">
        <v>25003</v>
      </c>
    </row>
    <row r="1396" spans="1:3" ht="15" customHeight="1">
      <c r="A1396" s="15">
        <v>52789</v>
      </c>
      <c r="B1396" s="16" t="s">
        <v>3129</v>
      </c>
      <c r="C1396" s="17">
        <v>27649</v>
      </c>
    </row>
    <row r="1397" spans="1:3" ht="15" customHeight="1">
      <c r="A1397" s="15">
        <v>52790</v>
      </c>
      <c r="B1397" s="16" t="s">
        <v>3130</v>
      </c>
      <c r="C1397" s="17">
        <v>25987</v>
      </c>
    </row>
    <row r="1398" spans="1:3" ht="15" customHeight="1">
      <c r="A1398" s="15">
        <v>52793</v>
      </c>
      <c r="B1398" s="16" t="s">
        <v>3131</v>
      </c>
      <c r="C1398" s="17">
        <v>26295</v>
      </c>
    </row>
    <row r="1399" spans="1:3" ht="15" customHeight="1">
      <c r="A1399" s="15">
        <v>52794</v>
      </c>
      <c r="B1399" s="16" t="s">
        <v>3132</v>
      </c>
      <c r="C1399" s="17">
        <v>27110</v>
      </c>
    </row>
    <row r="1400" spans="1:3" ht="15" customHeight="1">
      <c r="A1400" s="15">
        <v>52796</v>
      </c>
      <c r="B1400" s="16" t="s">
        <v>3133</v>
      </c>
      <c r="C1400" s="17">
        <v>26808</v>
      </c>
    </row>
    <row r="1401" spans="1:3" ht="15" customHeight="1">
      <c r="A1401" s="15">
        <v>52799</v>
      </c>
      <c r="B1401" s="16" t="s">
        <v>3134</v>
      </c>
      <c r="C1401" s="17">
        <v>27628</v>
      </c>
    </row>
    <row r="1402" spans="1:3" ht="15" customHeight="1">
      <c r="A1402" s="15">
        <v>52800</v>
      </c>
      <c r="B1402" s="16" t="s">
        <v>3135</v>
      </c>
      <c r="C1402" s="17">
        <v>25102</v>
      </c>
    </row>
    <row r="1403" spans="1:3" ht="15" customHeight="1">
      <c r="A1403" s="15">
        <v>52801</v>
      </c>
      <c r="B1403" s="16" t="s">
        <v>3136</v>
      </c>
      <c r="C1403" s="17">
        <v>25082</v>
      </c>
    </row>
    <row r="1404" spans="1:3" ht="15" customHeight="1">
      <c r="A1404" s="15">
        <v>52803</v>
      </c>
      <c r="B1404" s="16" t="s">
        <v>3137</v>
      </c>
      <c r="C1404" s="17">
        <v>28105</v>
      </c>
    </row>
    <row r="1405" spans="1:3" ht="15" customHeight="1">
      <c r="A1405" s="15">
        <v>52806</v>
      </c>
      <c r="B1405" s="16" t="s">
        <v>1787</v>
      </c>
      <c r="C1405" s="17">
        <v>25262</v>
      </c>
    </row>
    <row r="1406" spans="1:3" ht="15" customHeight="1">
      <c r="A1406" s="15">
        <v>52807</v>
      </c>
      <c r="B1406" s="16" t="s">
        <v>3138</v>
      </c>
      <c r="C1406" s="17">
        <v>28069</v>
      </c>
    </row>
    <row r="1407" spans="1:3" ht="15" customHeight="1">
      <c r="A1407" s="15">
        <v>52808</v>
      </c>
      <c r="B1407" s="16" t="s">
        <v>3139</v>
      </c>
      <c r="C1407" s="17">
        <v>22057</v>
      </c>
    </row>
    <row r="1408" spans="1:3" ht="15" customHeight="1">
      <c r="A1408" s="15">
        <v>52810</v>
      </c>
      <c r="B1408" s="16" t="s">
        <v>3140</v>
      </c>
      <c r="C1408" s="17">
        <v>27176</v>
      </c>
    </row>
    <row r="1409" spans="1:3" ht="15" customHeight="1">
      <c r="A1409" s="15">
        <v>52811</v>
      </c>
      <c r="B1409" s="16" t="s">
        <v>3141</v>
      </c>
      <c r="C1409" s="17">
        <v>28426</v>
      </c>
    </row>
    <row r="1410" spans="1:3" ht="15" customHeight="1">
      <c r="A1410" s="15">
        <v>52814</v>
      </c>
      <c r="B1410" s="16" t="s">
        <v>3142</v>
      </c>
      <c r="C1410" s="17">
        <v>26946</v>
      </c>
    </row>
    <row r="1411" spans="1:3" ht="15" customHeight="1">
      <c r="A1411" s="15">
        <v>52817</v>
      </c>
      <c r="B1411" s="16" t="s">
        <v>3143</v>
      </c>
      <c r="C1411" s="17">
        <v>27796</v>
      </c>
    </row>
    <row r="1412" spans="1:3" ht="15" customHeight="1">
      <c r="A1412" s="15">
        <v>52818</v>
      </c>
      <c r="B1412" s="16" t="s">
        <v>3144</v>
      </c>
      <c r="C1412" s="17">
        <v>28678</v>
      </c>
    </row>
    <row r="1413" spans="1:3" ht="15" customHeight="1">
      <c r="A1413" s="15">
        <v>52821</v>
      </c>
      <c r="B1413" s="16" t="s">
        <v>3145</v>
      </c>
      <c r="C1413" s="17">
        <v>27859</v>
      </c>
    </row>
    <row r="1414" spans="1:3" ht="15" customHeight="1">
      <c r="A1414" s="15">
        <v>52822</v>
      </c>
      <c r="B1414" s="16" t="s">
        <v>3146</v>
      </c>
      <c r="C1414" s="17">
        <v>27507</v>
      </c>
    </row>
    <row r="1415" spans="1:3" ht="15" customHeight="1">
      <c r="A1415" s="15">
        <v>52824</v>
      </c>
      <c r="B1415" s="16" t="s">
        <v>3147</v>
      </c>
      <c r="C1415" s="17">
        <v>28002</v>
      </c>
    </row>
    <row r="1416" spans="1:3" ht="15" customHeight="1">
      <c r="A1416" s="15">
        <v>52825</v>
      </c>
      <c r="B1416" s="16" t="s">
        <v>1654</v>
      </c>
      <c r="C1416" s="17">
        <v>28457</v>
      </c>
    </row>
    <row r="1417" spans="1:3" ht="15" customHeight="1">
      <c r="A1417" s="15">
        <v>52826</v>
      </c>
      <c r="B1417" s="16" t="s">
        <v>1993</v>
      </c>
      <c r="C1417" s="17">
        <v>29207</v>
      </c>
    </row>
    <row r="1418" spans="1:3" ht="15" customHeight="1">
      <c r="A1418" s="15">
        <v>52828</v>
      </c>
      <c r="B1418" s="16" t="s">
        <v>3148</v>
      </c>
      <c r="C1418" s="17">
        <v>26751</v>
      </c>
    </row>
    <row r="1419" spans="1:3" ht="15" customHeight="1">
      <c r="A1419" s="15">
        <v>52832</v>
      </c>
      <c r="B1419" s="16" t="s">
        <v>3149</v>
      </c>
      <c r="C1419" s="17">
        <v>27871</v>
      </c>
    </row>
    <row r="1420" spans="1:3" ht="15" customHeight="1">
      <c r="A1420" s="15">
        <v>52833</v>
      </c>
      <c r="B1420" s="16" t="s">
        <v>3150</v>
      </c>
      <c r="C1420" s="17">
        <v>25044</v>
      </c>
    </row>
    <row r="1421" spans="1:3" ht="15" customHeight="1">
      <c r="A1421" s="15">
        <v>52836</v>
      </c>
      <c r="B1421" s="16" t="s">
        <v>1717</v>
      </c>
      <c r="C1421" s="17">
        <v>28581</v>
      </c>
    </row>
    <row r="1422" spans="1:3" ht="15" customHeight="1">
      <c r="A1422" s="15">
        <v>52838</v>
      </c>
      <c r="B1422" s="16" t="s">
        <v>3151</v>
      </c>
      <c r="C1422" s="17">
        <v>24651</v>
      </c>
    </row>
    <row r="1423" spans="1:3" ht="15" customHeight="1">
      <c r="A1423" s="15">
        <v>52840</v>
      </c>
      <c r="B1423" s="16" t="s">
        <v>439</v>
      </c>
      <c r="C1423" s="17">
        <v>26651</v>
      </c>
    </row>
    <row r="1424" spans="1:3" ht="15" customHeight="1">
      <c r="A1424" s="15">
        <v>52841</v>
      </c>
      <c r="B1424" s="16" t="s">
        <v>3152</v>
      </c>
      <c r="C1424" s="17">
        <v>26601</v>
      </c>
    </row>
    <row r="1425" spans="1:3" ht="15" customHeight="1">
      <c r="A1425" s="15">
        <v>52844</v>
      </c>
      <c r="B1425" s="16" t="s">
        <v>3153</v>
      </c>
      <c r="C1425" s="17">
        <v>27485</v>
      </c>
    </row>
    <row r="1426" spans="1:3" ht="15" customHeight="1">
      <c r="A1426" s="15">
        <v>52846</v>
      </c>
      <c r="B1426" s="16" t="s">
        <v>3154</v>
      </c>
      <c r="C1426" s="17">
        <v>25146</v>
      </c>
    </row>
    <row r="1427" spans="1:3" ht="15" customHeight="1">
      <c r="A1427" s="15">
        <v>52847</v>
      </c>
      <c r="B1427" s="16" t="s">
        <v>3155</v>
      </c>
      <c r="C1427" s="17">
        <v>26355</v>
      </c>
    </row>
    <row r="1428" spans="1:3" ht="15" customHeight="1">
      <c r="A1428" s="15">
        <v>52851</v>
      </c>
      <c r="B1428" s="16" t="s">
        <v>684</v>
      </c>
      <c r="C1428" s="17">
        <v>27471</v>
      </c>
    </row>
    <row r="1429" spans="1:3" ht="15" customHeight="1">
      <c r="A1429" s="15">
        <v>52852</v>
      </c>
      <c r="B1429" s="16" t="s">
        <v>3156</v>
      </c>
      <c r="C1429" s="17">
        <v>20317</v>
      </c>
    </row>
    <row r="1430" spans="1:3" ht="15" customHeight="1">
      <c r="A1430" s="15">
        <v>52854</v>
      </c>
      <c r="B1430" s="16" t="s">
        <v>3157</v>
      </c>
      <c r="C1430" s="17">
        <v>25228</v>
      </c>
    </row>
    <row r="1431" spans="1:3" ht="15" customHeight="1">
      <c r="A1431" s="15">
        <v>52855</v>
      </c>
      <c r="B1431" s="16" t="s">
        <v>3158</v>
      </c>
      <c r="C1431" s="17">
        <v>26859</v>
      </c>
    </row>
    <row r="1432" spans="1:3" ht="15" customHeight="1">
      <c r="A1432" s="15">
        <v>52856</v>
      </c>
      <c r="B1432" s="16" t="s">
        <v>3159</v>
      </c>
      <c r="C1432" s="17">
        <v>28167</v>
      </c>
    </row>
    <row r="1433" spans="1:3" ht="15" customHeight="1">
      <c r="A1433" s="15">
        <v>52861</v>
      </c>
      <c r="B1433" s="16" t="s">
        <v>1772</v>
      </c>
      <c r="C1433" s="17">
        <v>25355</v>
      </c>
    </row>
    <row r="1434" spans="1:3" ht="15" customHeight="1">
      <c r="A1434" s="15">
        <v>52862</v>
      </c>
      <c r="B1434" s="16" t="s">
        <v>3160</v>
      </c>
      <c r="C1434" s="17">
        <v>25560</v>
      </c>
    </row>
    <row r="1435" spans="1:3" ht="15" customHeight="1">
      <c r="A1435" s="15">
        <v>52863</v>
      </c>
      <c r="B1435" s="16" t="s">
        <v>3161</v>
      </c>
      <c r="C1435" s="17">
        <v>20152</v>
      </c>
    </row>
    <row r="1436" spans="1:3" ht="15" customHeight="1">
      <c r="A1436" s="15">
        <v>52864</v>
      </c>
      <c r="B1436" s="16" t="s">
        <v>3162</v>
      </c>
      <c r="C1436" s="17">
        <v>28351</v>
      </c>
    </row>
    <row r="1437" spans="1:3" ht="15" customHeight="1">
      <c r="A1437" s="15">
        <v>52865</v>
      </c>
      <c r="B1437" s="16" t="s">
        <v>3163</v>
      </c>
      <c r="C1437" s="17">
        <v>28458</v>
      </c>
    </row>
    <row r="1438" spans="1:3" ht="15" customHeight="1">
      <c r="A1438" s="15">
        <v>52866</v>
      </c>
      <c r="B1438" s="16" t="s">
        <v>3164</v>
      </c>
      <c r="C1438" s="17">
        <v>26953</v>
      </c>
    </row>
    <row r="1439" spans="1:3" ht="15" customHeight="1">
      <c r="A1439" s="15">
        <v>52869</v>
      </c>
      <c r="B1439" s="16" t="s">
        <v>3165</v>
      </c>
      <c r="C1439" s="17">
        <v>27909</v>
      </c>
    </row>
    <row r="1440" spans="1:3" ht="15" customHeight="1">
      <c r="A1440" s="15">
        <v>52875</v>
      </c>
      <c r="B1440" s="16" t="s">
        <v>3166</v>
      </c>
      <c r="C1440" s="17">
        <v>25981</v>
      </c>
    </row>
    <row r="1441" spans="1:3" ht="15" customHeight="1">
      <c r="A1441" s="15">
        <v>52878</v>
      </c>
      <c r="B1441" s="16" t="s">
        <v>3167</v>
      </c>
      <c r="C1441" s="17">
        <v>26529</v>
      </c>
    </row>
    <row r="1442" spans="1:3" ht="15" customHeight="1">
      <c r="A1442" s="15">
        <v>52879</v>
      </c>
      <c r="B1442" s="16" t="s">
        <v>3168</v>
      </c>
      <c r="C1442" s="17">
        <v>29063</v>
      </c>
    </row>
    <row r="1443" spans="1:3" ht="15" customHeight="1">
      <c r="A1443" s="15">
        <v>52882</v>
      </c>
      <c r="B1443" s="16" t="s">
        <v>3169</v>
      </c>
      <c r="C1443" s="17">
        <v>27069</v>
      </c>
    </row>
    <row r="1444" spans="1:3" ht="15" customHeight="1">
      <c r="A1444" s="15">
        <v>52883</v>
      </c>
      <c r="B1444" s="16" t="s">
        <v>3170</v>
      </c>
      <c r="C1444" s="17">
        <v>26924</v>
      </c>
    </row>
    <row r="1445" spans="1:3" ht="15" customHeight="1">
      <c r="A1445" s="15">
        <v>52889</v>
      </c>
      <c r="B1445" s="16" t="s">
        <v>704</v>
      </c>
      <c r="C1445" s="17">
        <v>23525</v>
      </c>
    </row>
    <row r="1446" spans="1:3" ht="15" customHeight="1">
      <c r="A1446" s="15">
        <v>52891</v>
      </c>
      <c r="B1446" s="16" t="s">
        <v>3171</v>
      </c>
      <c r="C1446" s="17">
        <v>26020</v>
      </c>
    </row>
    <row r="1447" spans="1:3" ht="15" customHeight="1">
      <c r="A1447" s="15">
        <v>52894</v>
      </c>
      <c r="B1447" s="16" t="s">
        <v>3172</v>
      </c>
      <c r="C1447" s="17">
        <v>27496</v>
      </c>
    </row>
    <row r="1448" spans="1:3" ht="15" customHeight="1">
      <c r="A1448" s="15">
        <v>52895</v>
      </c>
      <c r="B1448" s="16" t="s">
        <v>37</v>
      </c>
      <c r="C1448" s="17">
        <v>27580</v>
      </c>
    </row>
    <row r="1449" spans="1:3" ht="15" customHeight="1">
      <c r="A1449" s="15">
        <v>52898</v>
      </c>
      <c r="B1449" s="16" t="s">
        <v>3173</v>
      </c>
      <c r="C1449" s="17">
        <v>26764</v>
      </c>
    </row>
    <row r="1450" spans="1:3" ht="15" customHeight="1">
      <c r="A1450" s="15">
        <v>52899</v>
      </c>
      <c r="B1450" s="16" t="s">
        <v>3174</v>
      </c>
      <c r="C1450" s="17">
        <v>20888</v>
      </c>
    </row>
    <row r="1451" spans="1:3" ht="15" customHeight="1">
      <c r="A1451" s="15">
        <v>52902</v>
      </c>
      <c r="B1451" s="16" t="s">
        <v>952</v>
      </c>
      <c r="C1451" s="17">
        <v>27169</v>
      </c>
    </row>
    <row r="1452" spans="1:3" ht="15" customHeight="1">
      <c r="A1452" s="15">
        <v>52905</v>
      </c>
      <c r="B1452" s="16" t="s">
        <v>3175</v>
      </c>
      <c r="C1452" s="17">
        <v>28557</v>
      </c>
    </row>
    <row r="1453" spans="1:3" ht="15" customHeight="1">
      <c r="A1453" s="15">
        <v>52910</v>
      </c>
      <c r="B1453" s="16" t="s">
        <v>227</v>
      </c>
      <c r="C1453" s="17">
        <v>27446</v>
      </c>
    </row>
    <row r="1454" spans="1:3" ht="15" customHeight="1">
      <c r="A1454" s="15">
        <v>52911</v>
      </c>
      <c r="B1454" s="16" t="s">
        <v>2177</v>
      </c>
      <c r="C1454" s="17">
        <v>26829</v>
      </c>
    </row>
    <row r="1455" spans="1:3" ht="15" customHeight="1">
      <c r="A1455" s="15">
        <v>52914</v>
      </c>
      <c r="B1455" s="16" t="s">
        <v>3176</v>
      </c>
      <c r="C1455" s="17">
        <v>27879</v>
      </c>
    </row>
    <row r="1456" spans="1:3" ht="15" customHeight="1">
      <c r="A1456" s="15">
        <v>52915</v>
      </c>
      <c r="B1456" s="16" t="s">
        <v>863</v>
      </c>
      <c r="C1456" s="17">
        <v>25817</v>
      </c>
    </row>
    <row r="1457" spans="1:3" ht="15" customHeight="1">
      <c r="A1457" s="15">
        <v>52917</v>
      </c>
      <c r="B1457" s="16" t="s">
        <v>3177</v>
      </c>
      <c r="C1457" s="17">
        <v>23772</v>
      </c>
    </row>
    <row r="1458" spans="1:3" ht="15" customHeight="1">
      <c r="A1458" s="15">
        <v>52921</v>
      </c>
      <c r="B1458" s="16" t="s">
        <v>3178</v>
      </c>
      <c r="C1458" s="17">
        <v>28130</v>
      </c>
    </row>
    <row r="1459" spans="1:3" ht="15" customHeight="1">
      <c r="A1459" s="15">
        <v>52922</v>
      </c>
      <c r="B1459" s="16" t="s">
        <v>2172</v>
      </c>
      <c r="C1459" s="17">
        <v>27530</v>
      </c>
    </row>
    <row r="1460" spans="1:3" ht="15" customHeight="1">
      <c r="A1460" s="15">
        <v>52923</v>
      </c>
      <c r="B1460" s="16" t="s">
        <v>3179</v>
      </c>
      <c r="C1460" s="17">
        <v>25829</v>
      </c>
    </row>
    <row r="1461" spans="1:3" ht="15" customHeight="1">
      <c r="A1461" s="15">
        <v>52925</v>
      </c>
      <c r="B1461" s="16" t="s">
        <v>3180</v>
      </c>
      <c r="C1461" s="17">
        <v>23214</v>
      </c>
    </row>
    <row r="1462" spans="1:3" ht="15" customHeight="1">
      <c r="A1462" s="15">
        <v>52927</v>
      </c>
      <c r="B1462" s="16" t="s">
        <v>1771</v>
      </c>
      <c r="C1462" s="17">
        <v>26735</v>
      </c>
    </row>
    <row r="1463" spans="1:3" ht="15" customHeight="1">
      <c r="A1463" s="15">
        <v>52928</v>
      </c>
      <c r="B1463" s="16" t="s">
        <v>414</v>
      </c>
      <c r="C1463" s="17">
        <v>28168</v>
      </c>
    </row>
    <row r="1464" spans="1:3" ht="15" customHeight="1">
      <c r="A1464" s="15">
        <v>52930</v>
      </c>
      <c r="B1464" s="16" t="s">
        <v>3181</v>
      </c>
      <c r="C1464" s="17">
        <v>24987</v>
      </c>
    </row>
    <row r="1465" spans="1:3" ht="15" customHeight="1">
      <c r="A1465" s="15">
        <v>52935</v>
      </c>
      <c r="B1465" s="16" t="s">
        <v>3182</v>
      </c>
      <c r="C1465" s="17">
        <v>25459</v>
      </c>
    </row>
    <row r="1466" spans="1:3" ht="15" customHeight="1">
      <c r="A1466" s="15">
        <v>52939</v>
      </c>
      <c r="B1466" s="16" t="s">
        <v>3183</v>
      </c>
      <c r="C1466" s="17">
        <v>27782</v>
      </c>
    </row>
    <row r="1467" spans="1:3" ht="15" customHeight="1">
      <c r="A1467" s="15">
        <v>52941</v>
      </c>
      <c r="B1467" s="16" t="s">
        <v>3184</v>
      </c>
      <c r="C1467" s="17">
        <v>25792</v>
      </c>
    </row>
    <row r="1468" spans="1:3" ht="15" customHeight="1">
      <c r="A1468" s="15">
        <v>52942</v>
      </c>
      <c r="B1468" s="16" t="s">
        <v>3185</v>
      </c>
      <c r="C1468" s="17">
        <v>28234</v>
      </c>
    </row>
    <row r="1469" spans="1:3" ht="15" customHeight="1">
      <c r="A1469" s="15">
        <v>52943</v>
      </c>
      <c r="B1469" s="16" t="s">
        <v>1795</v>
      </c>
      <c r="C1469" s="17">
        <v>26009</v>
      </c>
    </row>
    <row r="1470" spans="1:3" ht="15" customHeight="1">
      <c r="A1470" s="15">
        <v>52944</v>
      </c>
      <c r="B1470" s="16" t="s">
        <v>3186</v>
      </c>
      <c r="C1470" s="17">
        <v>29551</v>
      </c>
    </row>
    <row r="1471" spans="1:3" ht="15" customHeight="1">
      <c r="A1471" s="15">
        <v>52945</v>
      </c>
      <c r="B1471" s="16" t="s">
        <v>3187</v>
      </c>
      <c r="C1471" s="17">
        <v>27777</v>
      </c>
    </row>
    <row r="1472" spans="1:3" ht="15" customHeight="1">
      <c r="A1472" s="15">
        <v>52946</v>
      </c>
      <c r="B1472" s="16" t="s">
        <v>58</v>
      </c>
      <c r="C1472" s="17">
        <v>27770</v>
      </c>
    </row>
    <row r="1473" spans="1:3" ht="15" customHeight="1">
      <c r="A1473" s="15">
        <v>52947</v>
      </c>
      <c r="B1473" s="16" t="s">
        <v>3188</v>
      </c>
      <c r="C1473" s="17">
        <v>28143</v>
      </c>
    </row>
    <row r="1474" spans="1:3" ht="15" customHeight="1">
      <c r="A1474" s="15">
        <v>52949</v>
      </c>
      <c r="B1474" s="16" t="s">
        <v>3189</v>
      </c>
      <c r="C1474" s="17">
        <v>25526</v>
      </c>
    </row>
    <row r="1475" spans="1:3" ht="15" customHeight="1">
      <c r="A1475" s="15">
        <v>52953</v>
      </c>
      <c r="B1475" s="16" t="s">
        <v>3190</v>
      </c>
      <c r="C1475" s="17">
        <v>24858</v>
      </c>
    </row>
    <row r="1476" spans="1:3" ht="15" customHeight="1">
      <c r="A1476" s="15">
        <v>52955</v>
      </c>
      <c r="B1476" s="16" t="s">
        <v>3191</v>
      </c>
      <c r="C1476" s="17">
        <v>24967</v>
      </c>
    </row>
    <row r="1477" spans="1:3" ht="15" customHeight="1">
      <c r="A1477" s="15">
        <v>52958</v>
      </c>
      <c r="B1477" s="16" t="s">
        <v>3192</v>
      </c>
      <c r="C1477" s="17">
        <v>28603</v>
      </c>
    </row>
    <row r="1478" spans="1:3" ht="15" customHeight="1">
      <c r="A1478" s="15">
        <v>52962</v>
      </c>
      <c r="B1478" s="16" t="s">
        <v>3193</v>
      </c>
      <c r="C1478" s="17">
        <v>26369</v>
      </c>
    </row>
    <row r="1479" spans="1:3" ht="15" customHeight="1">
      <c r="A1479" s="15">
        <v>52965</v>
      </c>
      <c r="B1479" s="16" t="s">
        <v>3194</v>
      </c>
      <c r="C1479" s="17">
        <v>25096</v>
      </c>
    </row>
    <row r="1480" spans="1:3" ht="15" customHeight="1">
      <c r="A1480" s="15">
        <v>52966</v>
      </c>
      <c r="B1480" s="16" t="s">
        <v>3195</v>
      </c>
      <c r="C1480" s="17">
        <v>23505</v>
      </c>
    </row>
    <row r="1481" spans="1:3" ht="15" customHeight="1">
      <c r="A1481" s="15">
        <v>52968</v>
      </c>
      <c r="B1481" s="16" t="s">
        <v>3196</v>
      </c>
      <c r="C1481" s="17">
        <v>27506</v>
      </c>
    </row>
    <row r="1482" spans="1:3" ht="15" customHeight="1">
      <c r="A1482" s="15">
        <v>52976</v>
      </c>
      <c r="B1482" s="16" t="s">
        <v>3197</v>
      </c>
      <c r="C1482" s="17">
        <v>25932</v>
      </c>
    </row>
    <row r="1483" spans="1:3" ht="15" customHeight="1">
      <c r="A1483" s="15">
        <v>52979</v>
      </c>
      <c r="B1483" s="16" t="s">
        <v>3198</v>
      </c>
      <c r="C1483" s="17">
        <v>21562</v>
      </c>
    </row>
    <row r="1484" spans="1:3" ht="15" customHeight="1">
      <c r="A1484" s="15">
        <v>52980</v>
      </c>
      <c r="B1484" s="16" t="s">
        <v>3199</v>
      </c>
      <c r="C1484" s="17">
        <v>27835</v>
      </c>
    </row>
    <row r="1485" spans="1:3" ht="15" customHeight="1">
      <c r="A1485" s="15">
        <v>52983</v>
      </c>
      <c r="B1485" s="16" t="s">
        <v>3200</v>
      </c>
      <c r="C1485" s="17">
        <v>26403</v>
      </c>
    </row>
    <row r="1486" spans="1:3" ht="15" customHeight="1">
      <c r="A1486" s="15">
        <v>52984</v>
      </c>
      <c r="B1486" s="16" t="s">
        <v>3201</v>
      </c>
      <c r="C1486" s="17">
        <v>26373</v>
      </c>
    </row>
    <row r="1487" spans="1:3" ht="15" customHeight="1">
      <c r="A1487" s="15">
        <v>52985</v>
      </c>
      <c r="B1487" s="16" t="s">
        <v>1032</v>
      </c>
      <c r="C1487" s="17">
        <v>25850</v>
      </c>
    </row>
    <row r="1488" spans="1:3" ht="15" customHeight="1">
      <c r="A1488" s="15">
        <v>52986</v>
      </c>
      <c r="B1488" s="16" t="s">
        <v>3202</v>
      </c>
      <c r="C1488" s="17">
        <v>19771</v>
      </c>
    </row>
    <row r="1489" spans="1:3" ht="15" customHeight="1">
      <c r="A1489" s="15">
        <v>52987</v>
      </c>
      <c r="B1489" s="16" t="s">
        <v>3203</v>
      </c>
      <c r="C1489" s="17">
        <v>25143</v>
      </c>
    </row>
    <row r="1490" spans="1:3" ht="15" customHeight="1">
      <c r="A1490" s="15">
        <v>52990</v>
      </c>
      <c r="B1490" s="16" t="s">
        <v>3204</v>
      </c>
      <c r="C1490" s="17">
        <v>25223</v>
      </c>
    </row>
    <row r="1491" spans="1:3" ht="15" customHeight="1">
      <c r="A1491" s="15">
        <v>52993</v>
      </c>
      <c r="B1491" s="16" t="s">
        <v>3205</v>
      </c>
      <c r="C1491" s="17">
        <v>27933</v>
      </c>
    </row>
    <row r="1492" spans="1:3" ht="15" customHeight="1">
      <c r="A1492" s="15">
        <v>52994</v>
      </c>
      <c r="B1492" s="16" t="s">
        <v>3206</v>
      </c>
      <c r="C1492" s="17">
        <v>25718</v>
      </c>
    </row>
    <row r="1493" spans="1:3" ht="15" customHeight="1">
      <c r="A1493" s="15">
        <v>52996</v>
      </c>
      <c r="B1493" s="16" t="s">
        <v>3207</v>
      </c>
      <c r="C1493" s="17">
        <v>28597</v>
      </c>
    </row>
    <row r="1494" spans="1:3" ht="15" customHeight="1">
      <c r="A1494" s="15">
        <v>52997</v>
      </c>
      <c r="B1494" s="16" t="s">
        <v>3208</v>
      </c>
      <c r="C1494" s="17">
        <v>28111</v>
      </c>
    </row>
    <row r="1495" spans="1:3" ht="15" customHeight="1">
      <c r="A1495" s="15">
        <v>52998</v>
      </c>
      <c r="B1495" s="16" t="s">
        <v>3209</v>
      </c>
      <c r="C1495" s="17">
        <v>26547</v>
      </c>
    </row>
    <row r="1496" spans="1:3" ht="15" customHeight="1">
      <c r="A1496" s="15">
        <v>52999</v>
      </c>
      <c r="B1496" s="16" t="s">
        <v>3210</v>
      </c>
      <c r="C1496" s="17">
        <v>28798</v>
      </c>
    </row>
    <row r="1497" spans="1:3" ht="15" customHeight="1">
      <c r="A1497" s="15">
        <v>53000</v>
      </c>
      <c r="B1497" s="16" t="s">
        <v>3211</v>
      </c>
      <c r="C1497" s="17">
        <v>28131</v>
      </c>
    </row>
    <row r="1498" spans="1:3" ht="15" customHeight="1">
      <c r="A1498" s="15">
        <v>53001</v>
      </c>
      <c r="B1498" s="16" t="s">
        <v>3212</v>
      </c>
      <c r="C1498" s="17">
        <v>27898</v>
      </c>
    </row>
    <row r="1499" spans="1:3" ht="15" customHeight="1">
      <c r="A1499" s="15">
        <v>53002</v>
      </c>
      <c r="B1499" s="16" t="s">
        <v>3213</v>
      </c>
      <c r="C1499" s="17">
        <v>27234</v>
      </c>
    </row>
    <row r="1500" spans="1:3" ht="15" customHeight="1">
      <c r="A1500" s="15">
        <v>53003</v>
      </c>
      <c r="B1500" s="16" t="s">
        <v>3214</v>
      </c>
      <c r="C1500" s="17">
        <v>28458</v>
      </c>
    </row>
    <row r="1501" spans="1:3" ht="15" customHeight="1">
      <c r="A1501" s="15">
        <v>53005</v>
      </c>
      <c r="B1501" s="16" t="s">
        <v>3215</v>
      </c>
      <c r="C1501" s="17">
        <v>25658</v>
      </c>
    </row>
    <row r="1502" spans="1:3" ht="15" customHeight="1">
      <c r="A1502" s="15">
        <v>53010</v>
      </c>
      <c r="B1502" s="16" t="s">
        <v>3216</v>
      </c>
      <c r="C1502" s="17">
        <v>26741</v>
      </c>
    </row>
    <row r="1503" spans="1:3" ht="15" customHeight="1">
      <c r="A1503" s="15">
        <v>53011</v>
      </c>
      <c r="B1503" s="16" t="s">
        <v>1712</v>
      </c>
      <c r="C1503" s="17">
        <v>28990</v>
      </c>
    </row>
    <row r="1504" spans="1:3" ht="15" customHeight="1">
      <c r="A1504" s="15">
        <v>53013</v>
      </c>
      <c r="B1504" s="16" t="s">
        <v>3217</v>
      </c>
      <c r="C1504" s="17">
        <v>28951</v>
      </c>
    </row>
    <row r="1505" spans="1:3" ht="15" customHeight="1">
      <c r="A1505" s="15">
        <v>53015</v>
      </c>
      <c r="B1505" s="16" t="s">
        <v>3218</v>
      </c>
      <c r="C1505" s="17">
        <v>28572</v>
      </c>
    </row>
    <row r="1506" spans="1:3" ht="15" customHeight="1">
      <c r="A1506" s="15">
        <v>53017</v>
      </c>
      <c r="B1506" s="16" t="s">
        <v>3219</v>
      </c>
      <c r="C1506" s="17">
        <v>26708</v>
      </c>
    </row>
    <row r="1507" spans="1:3" ht="15" customHeight="1">
      <c r="A1507" s="15">
        <v>53018</v>
      </c>
      <c r="B1507" s="16" t="s">
        <v>3220</v>
      </c>
      <c r="C1507" s="17">
        <v>26498</v>
      </c>
    </row>
    <row r="1508" spans="1:3" ht="15" customHeight="1">
      <c r="A1508" s="15">
        <v>53019</v>
      </c>
      <c r="B1508" s="16" t="s">
        <v>3221</v>
      </c>
      <c r="C1508" s="17">
        <v>26060</v>
      </c>
    </row>
    <row r="1509" spans="1:3" ht="15" customHeight="1">
      <c r="A1509" s="15">
        <v>53021</v>
      </c>
      <c r="B1509" s="16" t="s">
        <v>3222</v>
      </c>
      <c r="C1509" s="17">
        <v>24085</v>
      </c>
    </row>
    <row r="1510" spans="1:3" ht="15" customHeight="1">
      <c r="A1510" s="15">
        <v>53022</v>
      </c>
      <c r="B1510" s="16" t="s">
        <v>1946</v>
      </c>
      <c r="C1510" s="17">
        <v>27828</v>
      </c>
    </row>
    <row r="1511" spans="1:3" ht="15" customHeight="1">
      <c r="A1511" s="15">
        <v>53026</v>
      </c>
      <c r="B1511" s="16" t="s">
        <v>3223</v>
      </c>
      <c r="C1511" s="17">
        <v>28554</v>
      </c>
    </row>
    <row r="1512" spans="1:3" ht="15" customHeight="1">
      <c r="A1512" s="15">
        <v>53027</v>
      </c>
      <c r="B1512" s="16" t="s">
        <v>3224</v>
      </c>
      <c r="C1512" s="17">
        <v>28664</v>
      </c>
    </row>
    <row r="1513" spans="1:3" ht="15" customHeight="1">
      <c r="A1513" s="15">
        <v>53028</v>
      </c>
      <c r="B1513" s="16" t="s">
        <v>3225</v>
      </c>
      <c r="C1513" s="17">
        <v>28491</v>
      </c>
    </row>
    <row r="1514" spans="1:3" ht="15" customHeight="1">
      <c r="A1514" s="15">
        <v>53029</v>
      </c>
      <c r="B1514" s="16" t="s">
        <v>2117</v>
      </c>
      <c r="C1514" s="17">
        <v>28595</v>
      </c>
    </row>
    <row r="1515" spans="1:3" ht="15" customHeight="1">
      <c r="A1515" s="15">
        <v>53030</v>
      </c>
      <c r="B1515" s="16" t="s">
        <v>3226</v>
      </c>
      <c r="C1515" s="17">
        <v>28223</v>
      </c>
    </row>
    <row r="1516" spans="1:3" ht="15" customHeight="1">
      <c r="A1516" s="15">
        <v>53031</v>
      </c>
      <c r="B1516" s="16" t="s">
        <v>3227</v>
      </c>
      <c r="C1516" s="17">
        <v>28305</v>
      </c>
    </row>
    <row r="1517" spans="1:3" ht="15" customHeight="1">
      <c r="A1517" s="15">
        <v>53032</v>
      </c>
      <c r="B1517" s="16" t="s">
        <v>3228</v>
      </c>
      <c r="C1517" s="17">
        <v>28254</v>
      </c>
    </row>
    <row r="1518" spans="1:3" ht="15" customHeight="1">
      <c r="A1518" s="15">
        <v>53035</v>
      </c>
      <c r="B1518" s="16" t="s">
        <v>3229</v>
      </c>
      <c r="C1518" s="17">
        <v>28082</v>
      </c>
    </row>
    <row r="1519" spans="1:3" ht="15" customHeight="1">
      <c r="A1519" s="15">
        <v>53036</v>
      </c>
      <c r="B1519" s="16" t="s">
        <v>3230</v>
      </c>
      <c r="C1519" s="17">
        <v>26144</v>
      </c>
    </row>
    <row r="1520" spans="1:3" ht="15" customHeight="1">
      <c r="A1520" s="15">
        <v>53040</v>
      </c>
      <c r="B1520" s="16" t="s">
        <v>979</v>
      </c>
      <c r="C1520" s="17">
        <v>28772</v>
      </c>
    </row>
    <row r="1521" spans="1:3" ht="15" customHeight="1">
      <c r="A1521" s="15">
        <v>53041</v>
      </c>
      <c r="B1521" s="16" t="s">
        <v>3231</v>
      </c>
      <c r="C1521" s="17">
        <v>28343</v>
      </c>
    </row>
    <row r="1522" spans="1:3" ht="15" customHeight="1">
      <c r="A1522" s="15">
        <v>53042</v>
      </c>
      <c r="B1522" s="16" t="s">
        <v>3232</v>
      </c>
      <c r="C1522" s="17">
        <v>27880</v>
      </c>
    </row>
    <row r="1523" spans="1:3" ht="15" customHeight="1">
      <c r="A1523" s="15">
        <v>53043</v>
      </c>
      <c r="B1523" s="16" t="s">
        <v>3233</v>
      </c>
      <c r="C1523" s="17">
        <v>26254</v>
      </c>
    </row>
    <row r="1524" spans="1:3" ht="15" customHeight="1">
      <c r="A1524" s="15">
        <v>53044</v>
      </c>
      <c r="B1524" s="16" t="s">
        <v>3234</v>
      </c>
      <c r="C1524" s="17">
        <v>24904</v>
      </c>
    </row>
    <row r="1525" spans="1:3" ht="15" customHeight="1">
      <c r="A1525" s="15">
        <v>53045</v>
      </c>
      <c r="B1525" s="16" t="s">
        <v>2533</v>
      </c>
      <c r="C1525" s="17">
        <v>24657</v>
      </c>
    </row>
    <row r="1526" spans="1:3" ht="15" customHeight="1">
      <c r="A1526" s="15">
        <v>53047</v>
      </c>
      <c r="B1526" s="16" t="s">
        <v>3235</v>
      </c>
      <c r="C1526" s="17">
        <v>27860</v>
      </c>
    </row>
    <row r="1527" spans="1:3" ht="15" customHeight="1">
      <c r="A1527" s="15">
        <v>53049</v>
      </c>
      <c r="B1527" s="16" t="s">
        <v>3236</v>
      </c>
      <c r="C1527" s="17">
        <v>26525</v>
      </c>
    </row>
    <row r="1528" spans="1:3" ht="15" customHeight="1">
      <c r="A1528" s="15">
        <v>53050</v>
      </c>
      <c r="B1528" s="16" t="s">
        <v>3237</v>
      </c>
      <c r="C1528" s="17">
        <v>27558</v>
      </c>
    </row>
    <row r="1529" spans="1:3" ht="15" customHeight="1">
      <c r="A1529" s="15">
        <v>53051</v>
      </c>
      <c r="B1529" s="16" t="s">
        <v>3238</v>
      </c>
      <c r="C1529" s="17">
        <v>28823</v>
      </c>
    </row>
    <row r="1530" spans="1:3" ht="15" customHeight="1">
      <c r="A1530" s="15">
        <v>53052</v>
      </c>
      <c r="B1530" s="16" t="s">
        <v>3239</v>
      </c>
      <c r="C1530" s="17">
        <v>28008</v>
      </c>
    </row>
    <row r="1531" spans="1:3" ht="15" customHeight="1">
      <c r="A1531" s="15">
        <v>53053</v>
      </c>
      <c r="B1531" s="16" t="s">
        <v>3240</v>
      </c>
      <c r="C1531" s="17">
        <v>27226</v>
      </c>
    </row>
    <row r="1532" spans="1:3" ht="15" customHeight="1">
      <c r="A1532" s="15">
        <v>53054</v>
      </c>
      <c r="B1532" s="16" t="s">
        <v>3241</v>
      </c>
      <c r="C1532" s="17">
        <v>25079</v>
      </c>
    </row>
    <row r="1533" spans="1:3" ht="15" customHeight="1">
      <c r="A1533" s="15">
        <v>53055</v>
      </c>
      <c r="B1533" s="16" t="s">
        <v>3242</v>
      </c>
      <c r="C1533" s="17">
        <v>27599</v>
      </c>
    </row>
    <row r="1534" spans="1:3" ht="15" customHeight="1">
      <c r="A1534" s="15">
        <v>53057</v>
      </c>
      <c r="B1534" s="16" t="s">
        <v>3243</v>
      </c>
      <c r="C1534" s="17">
        <v>28527</v>
      </c>
    </row>
    <row r="1535" spans="1:3" ht="15" customHeight="1">
      <c r="A1535" s="15">
        <v>53060</v>
      </c>
      <c r="B1535" s="16" t="s">
        <v>3244</v>
      </c>
      <c r="C1535" s="17">
        <v>27018</v>
      </c>
    </row>
    <row r="1536" spans="1:3" ht="15" customHeight="1">
      <c r="A1536" s="15">
        <v>53065</v>
      </c>
      <c r="B1536" s="16" t="s">
        <v>2140</v>
      </c>
      <c r="C1536" s="17">
        <v>27762</v>
      </c>
    </row>
    <row r="1537" spans="1:3" ht="15" customHeight="1">
      <c r="A1537" s="15">
        <v>53066</v>
      </c>
      <c r="B1537" s="16" t="s">
        <v>3245</v>
      </c>
      <c r="C1537" s="17">
        <v>24798</v>
      </c>
    </row>
    <row r="1538" spans="1:3" ht="15" customHeight="1">
      <c r="A1538" s="15">
        <v>53068</v>
      </c>
      <c r="B1538" s="16" t="s">
        <v>3246</v>
      </c>
      <c r="C1538" s="17">
        <v>25041</v>
      </c>
    </row>
    <row r="1539" spans="1:3" ht="15" customHeight="1">
      <c r="A1539" s="15">
        <v>53070</v>
      </c>
      <c r="B1539" s="16" t="s">
        <v>3247</v>
      </c>
      <c r="C1539" s="17">
        <v>24322</v>
      </c>
    </row>
    <row r="1540" spans="1:3" ht="15" customHeight="1">
      <c r="A1540" s="15">
        <v>53071</v>
      </c>
      <c r="B1540" s="16" t="s">
        <v>3248</v>
      </c>
      <c r="C1540" s="17">
        <v>27749</v>
      </c>
    </row>
    <row r="1541" spans="1:3" ht="15" customHeight="1">
      <c r="A1541" s="15">
        <v>53072</v>
      </c>
      <c r="B1541" s="16" t="s">
        <v>3249</v>
      </c>
      <c r="C1541" s="17">
        <v>25897</v>
      </c>
    </row>
    <row r="1542" spans="1:3" ht="15" customHeight="1">
      <c r="A1542" s="15">
        <v>53079</v>
      </c>
      <c r="B1542" s="16" t="s">
        <v>3250</v>
      </c>
      <c r="C1542" s="17">
        <v>27689</v>
      </c>
    </row>
    <row r="1543" spans="1:3" ht="15" customHeight="1">
      <c r="A1543" s="15">
        <v>53081</v>
      </c>
      <c r="B1543" s="16" t="s">
        <v>3251</v>
      </c>
      <c r="C1543" s="17">
        <v>25320</v>
      </c>
    </row>
    <row r="1544" spans="1:3" ht="15" customHeight="1">
      <c r="A1544" s="15">
        <v>53082</v>
      </c>
      <c r="B1544" s="16" t="s">
        <v>3252</v>
      </c>
      <c r="C1544" s="17">
        <v>27985</v>
      </c>
    </row>
    <row r="1545" spans="1:3" ht="15" customHeight="1">
      <c r="A1545" s="15">
        <v>53083</v>
      </c>
      <c r="B1545" s="16" t="s">
        <v>3253</v>
      </c>
      <c r="C1545" s="17">
        <v>21089</v>
      </c>
    </row>
    <row r="1546" spans="1:3" ht="15" customHeight="1">
      <c r="A1546" s="15">
        <v>53086</v>
      </c>
      <c r="B1546" s="16" t="s">
        <v>3254</v>
      </c>
      <c r="C1546" s="17">
        <v>24249</v>
      </c>
    </row>
    <row r="1547" spans="1:3" ht="15" customHeight="1">
      <c r="A1547" s="15">
        <v>53087</v>
      </c>
      <c r="B1547" s="16" t="s">
        <v>3255</v>
      </c>
      <c r="C1547" s="17">
        <v>27795</v>
      </c>
    </row>
    <row r="1548" spans="1:3" ht="15" customHeight="1">
      <c r="A1548" s="15">
        <v>53088</v>
      </c>
      <c r="B1548" s="16" t="s">
        <v>3256</v>
      </c>
      <c r="C1548" s="17">
        <v>27620</v>
      </c>
    </row>
    <row r="1549" spans="1:3" ht="15" customHeight="1">
      <c r="A1549" s="15">
        <v>53089</v>
      </c>
      <c r="B1549" s="16" t="s">
        <v>3257</v>
      </c>
      <c r="C1549" s="17">
        <v>27590</v>
      </c>
    </row>
    <row r="1550" spans="1:3" ht="15" customHeight="1">
      <c r="A1550" s="15">
        <v>53091</v>
      </c>
      <c r="B1550" s="16" t="s">
        <v>3258</v>
      </c>
      <c r="C1550" s="17">
        <v>26904</v>
      </c>
    </row>
    <row r="1551" spans="1:3" ht="15" customHeight="1">
      <c r="A1551" s="15">
        <v>53092</v>
      </c>
      <c r="B1551" s="16" t="s">
        <v>3259</v>
      </c>
      <c r="C1551" s="17">
        <v>27129</v>
      </c>
    </row>
    <row r="1552" spans="1:3" ht="15" customHeight="1">
      <c r="A1552" s="15">
        <v>53094</v>
      </c>
      <c r="B1552" s="16" t="s">
        <v>3260</v>
      </c>
      <c r="C1552" s="17">
        <v>27228</v>
      </c>
    </row>
    <row r="1553" spans="1:3" ht="15" customHeight="1">
      <c r="A1553" s="15">
        <v>53095</v>
      </c>
      <c r="B1553" s="16" t="s">
        <v>3261</v>
      </c>
      <c r="C1553" s="17">
        <v>21122</v>
      </c>
    </row>
    <row r="1554" spans="1:3" ht="15" customHeight="1">
      <c r="A1554" s="15">
        <v>53098</v>
      </c>
      <c r="B1554" s="16" t="s">
        <v>3262</v>
      </c>
      <c r="C1554" s="17">
        <v>28308</v>
      </c>
    </row>
    <row r="1555" spans="1:3" ht="15" customHeight="1">
      <c r="A1555" s="15">
        <v>53099</v>
      </c>
      <c r="B1555" s="16" t="s">
        <v>862</v>
      </c>
      <c r="C1555" s="17">
        <v>27769</v>
      </c>
    </row>
    <row r="1556" spans="1:3" ht="15" customHeight="1">
      <c r="A1556" s="15">
        <v>53100</v>
      </c>
      <c r="B1556" s="16" t="s">
        <v>3263</v>
      </c>
      <c r="C1556" s="17">
        <v>24124</v>
      </c>
    </row>
    <row r="1557" spans="1:3" ht="15" customHeight="1">
      <c r="A1557" s="15">
        <v>53102</v>
      </c>
      <c r="B1557" s="16" t="s">
        <v>3264</v>
      </c>
      <c r="C1557" s="17">
        <v>25002</v>
      </c>
    </row>
    <row r="1558" spans="1:3" ht="15" customHeight="1">
      <c r="A1558" s="15">
        <v>53104</v>
      </c>
      <c r="B1558" s="16" t="s">
        <v>3265</v>
      </c>
      <c r="C1558" s="17">
        <v>25886</v>
      </c>
    </row>
    <row r="1559" spans="1:3" ht="15" customHeight="1">
      <c r="A1559" s="15">
        <v>53105</v>
      </c>
      <c r="B1559" s="16" t="s">
        <v>3266</v>
      </c>
      <c r="C1559" s="17">
        <v>25236</v>
      </c>
    </row>
    <row r="1560" spans="1:3" ht="15" customHeight="1">
      <c r="A1560" s="15">
        <v>53110</v>
      </c>
      <c r="B1560" s="16" t="s">
        <v>3267</v>
      </c>
      <c r="C1560" s="17">
        <v>26381</v>
      </c>
    </row>
    <row r="1561" spans="1:3" ht="15" customHeight="1">
      <c r="A1561" s="15">
        <v>53112</v>
      </c>
      <c r="B1561" s="16" t="s">
        <v>3268</v>
      </c>
      <c r="C1561" s="17">
        <v>19671</v>
      </c>
    </row>
    <row r="1562" spans="1:3" ht="15" customHeight="1">
      <c r="A1562" s="15">
        <v>53117</v>
      </c>
      <c r="B1562" s="16" t="s">
        <v>3269</v>
      </c>
      <c r="C1562" s="17">
        <v>27431</v>
      </c>
    </row>
    <row r="1563" spans="1:3" ht="15" customHeight="1">
      <c r="A1563" s="15">
        <v>53119</v>
      </c>
      <c r="B1563" s="16" t="s">
        <v>2628</v>
      </c>
      <c r="C1563" s="17">
        <v>23656</v>
      </c>
    </row>
    <row r="1564" spans="1:3" ht="15" customHeight="1">
      <c r="A1564" s="15">
        <v>53123</v>
      </c>
      <c r="B1564" s="16" t="s">
        <v>3270</v>
      </c>
      <c r="C1564" s="17">
        <v>18598</v>
      </c>
    </row>
    <row r="1565" spans="1:3" ht="15" customHeight="1">
      <c r="A1565" s="15">
        <v>53126</v>
      </c>
      <c r="B1565" s="16" t="s">
        <v>3271</v>
      </c>
      <c r="C1565" s="17">
        <v>27077</v>
      </c>
    </row>
    <row r="1566" spans="1:3" ht="15" customHeight="1">
      <c r="A1566" s="15">
        <v>53127</v>
      </c>
      <c r="B1566" s="16" t="s">
        <v>3272</v>
      </c>
      <c r="C1566" s="17">
        <v>27064</v>
      </c>
    </row>
    <row r="1567" spans="1:3" ht="15" customHeight="1">
      <c r="A1567" s="15">
        <v>53129</v>
      </c>
      <c r="B1567" s="16" t="s">
        <v>3273</v>
      </c>
      <c r="C1567" s="17">
        <v>27862</v>
      </c>
    </row>
    <row r="1568" spans="1:3" ht="15" customHeight="1">
      <c r="A1568" s="15">
        <v>53130</v>
      </c>
      <c r="B1568" s="16" t="s">
        <v>3274</v>
      </c>
      <c r="C1568" s="17">
        <v>28201</v>
      </c>
    </row>
    <row r="1569" spans="1:3" ht="15" customHeight="1">
      <c r="A1569" s="15">
        <v>53133</v>
      </c>
      <c r="B1569" s="16" t="s">
        <v>3275</v>
      </c>
      <c r="C1569" s="17">
        <v>27094</v>
      </c>
    </row>
    <row r="1570" spans="1:3" ht="15" customHeight="1">
      <c r="A1570" s="15">
        <v>53134</v>
      </c>
      <c r="B1570" s="16" t="s">
        <v>3276</v>
      </c>
      <c r="C1570" s="17">
        <v>25172</v>
      </c>
    </row>
    <row r="1571" spans="1:3" ht="15" customHeight="1">
      <c r="A1571" s="15">
        <v>53136</v>
      </c>
      <c r="B1571" s="16" t="s">
        <v>617</v>
      </c>
      <c r="C1571" s="17">
        <v>28238</v>
      </c>
    </row>
    <row r="1572" spans="1:3" ht="15" customHeight="1">
      <c r="A1572" s="15">
        <v>53137</v>
      </c>
      <c r="B1572" s="16" t="s">
        <v>2361</v>
      </c>
      <c r="C1572" s="17">
        <v>28784</v>
      </c>
    </row>
    <row r="1573" spans="1:3" ht="15" customHeight="1">
      <c r="A1573" s="15">
        <v>53141</v>
      </c>
      <c r="B1573" s="16" t="s">
        <v>3277</v>
      </c>
      <c r="C1573" s="17">
        <v>24325</v>
      </c>
    </row>
    <row r="1574" spans="1:3" ht="15" customHeight="1">
      <c r="A1574" s="15">
        <v>53142</v>
      </c>
      <c r="B1574" s="16" t="s">
        <v>3278</v>
      </c>
      <c r="C1574" s="17">
        <v>28587</v>
      </c>
    </row>
    <row r="1575" spans="1:3" ht="15" customHeight="1">
      <c r="A1575" s="15">
        <v>53145</v>
      </c>
      <c r="B1575" s="16" t="s">
        <v>3279</v>
      </c>
      <c r="C1575" s="17">
        <v>28132</v>
      </c>
    </row>
    <row r="1576" spans="1:3" ht="15" customHeight="1">
      <c r="A1576" s="15">
        <v>53147</v>
      </c>
      <c r="B1576" s="16" t="s">
        <v>3280</v>
      </c>
      <c r="C1576" s="17">
        <v>26710</v>
      </c>
    </row>
    <row r="1577" spans="1:3" ht="15" customHeight="1">
      <c r="A1577" s="15">
        <v>53149</v>
      </c>
      <c r="B1577" s="16" t="s">
        <v>3281</v>
      </c>
      <c r="C1577" s="17">
        <v>26030</v>
      </c>
    </row>
    <row r="1578" spans="1:3" ht="15" customHeight="1">
      <c r="A1578" s="15">
        <v>53152</v>
      </c>
      <c r="B1578" s="16" t="s">
        <v>3282</v>
      </c>
      <c r="C1578" s="17">
        <v>24998</v>
      </c>
    </row>
    <row r="1579" spans="1:3" ht="15" customHeight="1">
      <c r="A1579" s="15">
        <v>53155</v>
      </c>
      <c r="B1579" s="16" t="s">
        <v>3283</v>
      </c>
      <c r="C1579" s="17">
        <v>25871</v>
      </c>
    </row>
    <row r="1580" spans="1:3" ht="15" customHeight="1">
      <c r="A1580" s="15">
        <v>53156</v>
      </c>
      <c r="B1580" s="16" t="s">
        <v>2193</v>
      </c>
      <c r="C1580" s="17">
        <v>24776</v>
      </c>
    </row>
    <row r="1581" spans="1:3" ht="15" customHeight="1">
      <c r="A1581" s="15">
        <v>53157</v>
      </c>
      <c r="B1581" s="16" t="s">
        <v>3284</v>
      </c>
      <c r="C1581" s="17">
        <v>29208</v>
      </c>
    </row>
    <row r="1582" spans="1:3" ht="15" customHeight="1">
      <c r="A1582" s="15">
        <v>53158</v>
      </c>
      <c r="B1582" s="16" t="s">
        <v>3285</v>
      </c>
      <c r="C1582" s="17">
        <v>28996</v>
      </c>
    </row>
    <row r="1583" spans="1:3" ht="15" customHeight="1">
      <c r="A1583" s="15">
        <v>53162</v>
      </c>
      <c r="B1583" s="16" t="s">
        <v>3286</v>
      </c>
      <c r="C1583" s="17">
        <v>24865</v>
      </c>
    </row>
    <row r="1584" spans="1:3" ht="15" customHeight="1">
      <c r="A1584" s="15">
        <v>53164</v>
      </c>
      <c r="B1584" s="16" t="s">
        <v>2367</v>
      </c>
      <c r="C1584" s="17">
        <v>28309</v>
      </c>
    </row>
    <row r="1585" spans="1:3" ht="15" customHeight="1">
      <c r="A1585" s="15">
        <v>53165</v>
      </c>
      <c r="B1585" s="16" t="s">
        <v>3287</v>
      </c>
      <c r="C1585" s="17">
        <v>26805</v>
      </c>
    </row>
    <row r="1586" spans="1:3" ht="15" customHeight="1">
      <c r="A1586" s="15">
        <v>53168</v>
      </c>
      <c r="B1586" s="16" t="s">
        <v>3288</v>
      </c>
      <c r="C1586" s="17">
        <v>28041</v>
      </c>
    </row>
    <row r="1587" spans="1:3" ht="15" customHeight="1">
      <c r="A1587" s="15">
        <v>53171</v>
      </c>
      <c r="B1587" s="16" t="s">
        <v>1105</v>
      </c>
      <c r="C1587" s="17">
        <v>26033</v>
      </c>
    </row>
    <row r="1588" spans="1:3" ht="15" customHeight="1">
      <c r="A1588" s="15">
        <v>53172</v>
      </c>
      <c r="B1588" s="16" t="s">
        <v>3289</v>
      </c>
      <c r="C1588" s="17">
        <v>28352</v>
      </c>
    </row>
    <row r="1589" spans="1:3" ht="15" customHeight="1">
      <c r="A1589" s="15">
        <v>53174</v>
      </c>
      <c r="B1589" s="16" t="s">
        <v>3290</v>
      </c>
      <c r="C1589" s="17">
        <v>24079</v>
      </c>
    </row>
    <row r="1590" spans="1:3" ht="15" customHeight="1">
      <c r="A1590" s="15">
        <v>53175</v>
      </c>
      <c r="B1590" s="16" t="s">
        <v>3058</v>
      </c>
      <c r="C1590" s="17">
        <v>28983</v>
      </c>
    </row>
    <row r="1591" spans="1:3" ht="15" customHeight="1">
      <c r="A1591" s="15">
        <v>53181</v>
      </c>
      <c r="B1591" s="16" t="s">
        <v>3291</v>
      </c>
      <c r="C1591" s="17">
        <v>29559</v>
      </c>
    </row>
    <row r="1592" spans="1:3" ht="15" customHeight="1">
      <c r="A1592" s="15">
        <v>53182</v>
      </c>
      <c r="B1592" s="16" t="s">
        <v>332</v>
      </c>
      <c r="C1592" s="17">
        <v>25421</v>
      </c>
    </row>
    <row r="1593" spans="1:3" ht="15" customHeight="1">
      <c r="A1593" s="15">
        <v>53183</v>
      </c>
      <c r="B1593" s="16" t="s">
        <v>3292</v>
      </c>
      <c r="C1593" s="17">
        <v>26465</v>
      </c>
    </row>
    <row r="1594" spans="1:3" ht="15" customHeight="1">
      <c r="A1594" s="15">
        <v>53184</v>
      </c>
      <c r="B1594" s="16" t="s">
        <v>3293</v>
      </c>
      <c r="C1594" s="17">
        <v>25683</v>
      </c>
    </row>
    <row r="1595" spans="1:3" ht="15" customHeight="1">
      <c r="A1595" s="15">
        <v>53187</v>
      </c>
      <c r="B1595" s="16" t="s">
        <v>3294</v>
      </c>
      <c r="C1595" s="17">
        <v>27414</v>
      </c>
    </row>
    <row r="1596" spans="1:3" ht="15" customHeight="1">
      <c r="A1596" s="15">
        <v>53194</v>
      </c>
      <c r="B1596" s="16" t="s">
        <v>3295</v>
      </c>
      <c r="C1596" s="17">
        <v>27611</v>
      </c>
    </row>
    <row r="1597" spans="1:3" ht="15" customHeight="1">
      <c r="A1597" s="15">
        <v>53195</v>
      </c>
      <c r="B1597" s="16" t="s">
        <v>3296</v>
      </c>
      <c r="C1597" s="17">
        <v>26330</v>
      </c>
    </row>
    <row r="1598" spans="1:3" ht="15" customHeight="1">
      <c r="A1598" s="15">
        <v>53196</v>
      </c>
      <c r="B1598" s="16" t="s">
        <v>3297</v>
      </c>
      <c r="C1598" s="17">
        <v>25612</v>
      </c>
    </row>
    <row r="1599" spans="1:3" ht="15" customHeight="1">
      <c r="A1599" s="15">
        <v>53198</v>
      </c>
      <c r="B1599" s="16" t="s">
        <v>60</v>
      </c>
      <c r="C1599" s="17">
        <v>29559</v>
      </c>
    </row>
    <row r="1600" spans="1:3" ht="15" customHeight="1">
      <c r="A1600" s="15">
        <v>53199</v>
      </c>
      <c r="B1600" s="16" t="s">
        <v>1766</v>
      </c>
      <c r="C1600" s="17">
        <v>28184</v>
      </c>
    </row>
    <row r="1601" spans="1:3" ht="15" customHeight="1">
      <c r="A1601" s="15">
        <v>53200</v>
      </c>
      <c r="B1601" s="16" t="s">
        <v>3298</v>
      </c>
      <c r="C1601" s="17">
        <v>24590</v>
      </c>
    </row>
    <row r="1602" spans="1:3" ht="15" customHeight="1">
      <c r="A1602" s="15">
        <v>53201</v>
      </c>
      <c r="B1602" s="16" t="s">
        <v>3299</v>
      </c>
      <c r="C1602" s="17">
        <v>28956</v>
      </c>
    </row>
    <row r="1603" spans="1:3" ht="15" customHeight="1">
      <c r="A1603" s="15">
        <v>53203</v>
      </c>
      <c r="B1603" s="16" t="s">
        <v>3300</v>
      </c>
      <c r="C1603" s="17">
        <v>29403</v>
      </c>
    </row>
    <row r="1604" spans="1:3" ht="15" customHeight="1">
      <c r="A1604" s="15">
        <v>53205</v>
      </c>
      <c r="B1604" s="16" t="s">
        <v>1701</v>
      </c>
      <c r="C1604" s="17">
        <v>28393</v>
      </c>
    </row>
    <row r="1605" spans="1:3" ht="15" customHeight="1">
      <c r="A1605" s="15">
        <v>53206</v>
      </c>
      <c r="B1605" s="16" t="s">
        <v>3301</v>
      </c>
      <c r="C1605" s="17">
        <v>27075</v>
      </c>
    </row>
    <row r="1606" spans="1:3" ht="15" customHeight="1">
      <c r="A1606" s="15">
        <v>53211</v>
      </c>
      <c r="B1606" s="16" t="s">
        <v>3302</v>
      </c>
      <c r="C1606" s="17">
        <v>24777</v>
      </c>
    </row>
    <row r="1607" spans="1:3" ht="15" customHeight="1">
      <c r="A1607" s="15">
        <v>53212</v>
      </c>
      <c r="B1607" s="16" t="s">
        <v>3303</v>
      </c>
      <c r="C1607" s="17">
        <v>20939</v>
      </c>
    </row>
    <row r="1608" spans="1:3" ht="15" customHeight="1">
      <c r="A1608" s="15">
        <v>53213</v>
      </c>
      <c r="B1608" s="16" t="s">
        <v>3304</v>
      </c>
      <c r="C1608" s="17">
        <v>23464</v>
      </c>
    </row>
    <row r="1609" spans="1:3" ht="15" customHeight="1">
      <c r="A1609" s="15">
        <v>53214</v>
      </c>
      <c r="B1609" s="16" t="s">
        <v>3305</v>
      </c>
      <c r="C1609" s="17">
        <v>25475</v>
      </c>
    </row>
    <row r="1610" spans="1:3" ht="15" customHeight="1">
      <c r="A1610" s="15">
        <v>53217</v>
      </c>
      <c r="B1610" s="16" t="s">
        <v>3306</v>
      </c>
      <c r="C1610" s="17">
        <v>25927</v>
      </c>
    </row>
    <row r="1611" spans="1:3" ht="15" customHeight="1">
      <c r="A1611" s="15">
        <v>53218</v>
      </c>
      <c r="B1611" s="16" t="s">
        <v>3307</v>
      </c>
      <c r="C1611" s="17">
        <v>28768</v>
      </c>
    </row>
    <row r="1612" spans="1:3" ht="15" customHeight="1">
      <c r="A1612" s="15">
        <v>53220</v>
      </c>
      <c r="B1612" s="16" t="s">
        <v>3308</v>
      </c>
      <c r="C1612" s="17">
        <v>24815</v>
      </c>
    </row>
    <row r="1613" spans="1:3" ht="15" customHeight="1">
      <c r="A1613" s="15">
        <v>53221</v>
      </c>
      <c r="B1613" s="16" t="s">
        <v>3309</v>
      </c>
      <c r="C1613" s="17">
        <v>27956</v>
      </c>
    </row>
    <row r="1614" spans="1:3" ht="15" customHeight="1">
      <c r="A1614" s="15">
        <v>53222</v>
      </c>
      <c r="B1614" s="16" t="s">
        <v>1971</v>
      </c>
      <c r="C1614" s="17">
        <v>24614</v>
      </c>
    </row>
    <row r="1615" spans="1:3" ht="15" customHeight="1">
      <c r="A1615" s="15">
        <v>53225</v>
      </c>
      <c r="B1615" s="16" t="s">
        <v>3310</v>
      </c>
      <c r="C1615" s="17">
        <v>28192</v>
      </c>
    </row>
    <row r="1616" spans="1:3" ht="15" customHeight="1">
      <c r="A1616" s="15">
        <v>53226</v>
      </c>
      <c r="B1616" s="16" t="s">
        <v>741</v>
      </c>
      <c r="C1616" s="17">
        <v>27309</v>
      </c>
    </row>
    <row r="1617" spans="1:3" ht="15" customHeight="1">
      <c r="A1617" s="15">
        <v>53230</v>
      </c>
      <c r="B1617" s="16" t="s">
        <v>805</v>
      </c>
      <c r="C1617" s="17">
        <v>26020</v>
      </c>
    </row>
    <row r="1618" spans="1:3" ht="15" customHeight="1">
      <c r="A1618" s="15">
        <v>53232</v>
      </c>
      <c r="B1618" s="16" t="s">
        <v>1754</v>
      </c>
      <c r="C1618" s="17">
        <v>27559</v>
      </c>
    </row>
    <row r="1619" spans="1:3" ht="15" customHeight="1">
      <c r="A1619" s="15">
        <v>53233</v>
      </c>
      <c r="B1619" s="16" t="s">
        <v>3311</v>
      </c>
      <c r="C1619" s="17">
        <v>25729</v>
      </c>
    </row>
    <row r="1620" spans="1:3" ht="15" customHeight="1">
      <c r="A1620" s="15">
        <v>53235</v>
      </c>
      <c r="B1620" s="16" t="s">
        <v>2280</v>
      </c>
      <c r="C1620" s="17">
        <v>27930</v>
      </c>
    </row>
    <row r="1621" spans="1:3" ht="15" customHeight="1">
      <c r="A1621" s="15">
        <v>53237</v>
      </c>
      <c r="B1621" s="16" t="s">
        <v>3312</v>
      </c>
      <c r="C1621" s="17">
        <v>25720</v>
      </c>
    </row>
    <row r="1622" spans="1:3" ht="15" customHeight="1">
      <c r="A1622" s="15">
        <v>53241</v>
      </c>
      <c r="B1622" s="16" t="s">
        <v>2169</v>
      </c>
      <c r="C1622" s="17">
        <v>28049</v>
      </c>
    </row>
    <row r="1623" spans="1:3" ht="15" customHeight="1">
      <c r="A1623" s="15">
        <v>53244</v>
      </c>
      <c r="B1623" s="16" t="s">
        <v>3313</v>
      </c>
      <c r="C1623" s="17">
        <v>24998</v>
      </c>
    </row>
    <row r="1624" spans="1:3" ht="15" customHeight="1">
      <c r="A1624" s="15">
        <v>53245</v>
      </c>
      <c r="B1624" s="16" t="s">
        <v>3314</v>
      </c>
      <c r="C1624" s="17">
        <v>27039</v>
      </c>
    </row>
    <row r="1625" spans="1:3" ht="15" customHeight="1">
      <c r="A1625" s="15">
        <v>53246</v>
      </c>
      <c r="B1625" s="16" t="s">
        <v>3315</v>
      </c>
      <c r="C1625" s="17">
        <v>26622</v>
      </c>
    </row>
    <row r="1626" spans="1:3" ht="15" customHeight="1">
      <c r="A1626" s="15">
        <v>53248</v>
      </c>
      <c r="B1626" s="16" t="s">
        <v>3316</v>
      </c>
      <c r="C1626" s="17">
        <v>26717</v>
      </c>
    </row>
    <row r="1627" spans="1:3" ht="15" customHeight="1">
      <c r="A1627" s="15">
        <v>53250</v>
      </c>
      <c r="B1627" s="16" t="s">
        <v>3317</v>
      </c>
      <c r="C1627" s="17">
        <v>25664</v>
      </c>
    </row>
    <row r="1628" spans="1:3" ht="15" customHeight="1">
      <c r="A1628" s="15">
        <v>53251</v>
      </c>
      <c r="B1628" s="16" t="s">
        <v>1904</v>
      </c>
      <c r="C1628" s="17">
        <v>27303</v>
      </c>
    </row>
    <row r="1629" spans="1:3" ht="15" customHeight="1">
      <c r="A1629" s="15">
        <v>53253</v>
      </c>
      <c r="B1629" s="16" t="s">
        <v>3318</v>
      </c>
      <c r="C1629" s="17">
        <v>25410</v>
      </c>
    </row>
    <row r="1630" spans="1:3" ht="15" customHeight="1">
      <c r="A1630" s="15">
        <v>53254</v>
      </c>
      <c r="B1630" s="16" t="s">
        <v>3319</v>
      </c>
      <c r="C1630" s="17">
        <v>26925</v>
      </c>
    </row>
    <row r="1631" spans="1:3" ht="15" customHeight="1">
      <c r="A1631" s="15">
        <v>53255</v>
      </c>
      <c r="B1631" s="16" t="s">
        <v>3320</v>
      </c>
      <c r="C1631" s="17">
        <v>25865</v>
      </c>
    </row>
    <row r="1632" spans="1:3" ht="15" customHeight="1">
      <c r="A1632" s="15">
        <v>53259</v>
      </c>
      <c r="B1632" s="16" t="s">
        <v>3321</v>
      </c>
      <c r="C1632" s="17">
        <v>28355</v>
      </c>
    </row>
    <row r="1633" spans="1:3" ht="15" customHeight="1">
      <c r="A1633" s="15">
        <v>53260</v>
      </c>
      <c r="B1633" s="16" t="s">
        <v>3322</v>
      </c>
      <c r="C1633" s="17">
        <v>27449</v>
      </c>
    </row>
    <row r="1634" spans="1:3" ht="15" customHeight="1">
      <c r="A1634" s="15">
        <v>53262</v>
      </c>
      <c r="B1634" s="16" t="s">
        <v>3323</v>
      </c>
      <c r="C1634" s="17">
        <v>23410</v>
      </c>
    </row>
    <row r="1635" spans="1:3" ht="15" customHeight="1">
      <c r="A1635" s="15">
        <v>53264</v>
      </c>
      <c r="B1635" s="16" t="s">
        <v>305</v>
      </c>
      <c r="C1635" s="17">
        <v>26139</v>
      </c>
    </row>
    <row r="1636" spans="1:3" ht="15" customHeight="1">
      <c r="A1636" s="15">
        <v>53266</v>
      </c>
      <c r="B1636" s="16" t="s">
        <v>3324</v>
      </c>
      <c r="C1636" s="17">
        <v>25256</v>
      </c>
    </row>
    <row r="1637" spans="1:3" ht="15" customHeight="1">
      <c r="A1637" s="15">
        <v>53272</v>
      </c>
      <c r="B1637" s="16" t="s">
        <v>3325</v>
      </c>
      <c r="C1637" s="17">
        <v>24234</v>
      </c>
    </row>
    <row r="1638" spans="1:3" ht="15" customHeight="1">
      <c r="A1638" s="15">
        <v>53274</v>
      </c>
      <c r="B1638" s="16" t="s">
        <v>3326</v>
      </c>
      <c r="C1638" s="17">
        <v>26632</v>
      </c>
    </row>
    <row r="1639" spans="1:3" ht="15" customHeight="1">
      <c r="A1639" s="15">
        <v>53275</v>
      </c>
      <c r="B1639" s="16" t="s">
        <v>3327</v>
      </c>
      <c r="C1639" s="17">
        <v>24072</v>
      </c>
    </row>
    <row r="1640" spans="1:3" ht="15" customHeight="1">
      <c r="A1640" s="15">
        <v>53278</v>
      </c>
      <c r="B1640" s="16" t="s">
        <v>3328</v>
      </c>
      <c r="C1640" s="17">
        <v>24853</v>
      </c>
    </row>
    <row r="1641" spans="1:3" ht="15" customHeight="1">
      <c r="A1641" s="15">
        <v>53282</v>
      </c>
      <c r="B1641" s="16" t="s">
        <v>3329</v>
      </c>
      <c r="C1641" s="17">
        <v>23904</v>
      </c>
    </row>
    <row r="1642" spans="1:3" ht="15" customHeight="1">
      <c r="A1642" s="15">
        <v>53286</v>
      </c>
      <c r="B1642" s="16" t="s">
        <v>3330</v>
      </c>
      <c r="C1642" s="17">
        <v>27292</v>
      </c>
    </row>
    <row r="1643" spans="1:3" ht="15" customHeight="1">
      <c r="A1643" s="15">
        <v>53287</v>
      </c>
      <c r="B1643" s="16" t="s">
        <v>3331</v>
      </c>
      <c r="C1643" s="17">
        <v>26765</v>
      </c>
    </row>
    <row r="1644" spans="1:3" ht="15" customHeight="1">
      <c r="A1644" s="15">
        <v>53292</v>
      </c>
      <c r="B1644" s="16" t="s">
        <v>3332</v>
      </c>
      <c r="C1644" s="17">
        <v>27800</v>
      </c>
    </row>
    <row r="1645" spans="1:3" ht="15" customHeight="1">
      <c r="A1645" s="15">
        <v>53293</v>
      </c>
      <c r="B1645" s="16" t="s">
        <v>3333</v>
      </c>
      <c r="C1645" s="17">
        <v>28821</v>
      </c>
    </row>
    <row r="1646" spans="1:3" ht="15" customHeight="1">
      <c r="A1646" s="15">
        <v>53296</v>
      </c>
      <c r="B1646" s="16" t="s">
        <v>3334</v>
      </c>
      <c r="C1646" s="17">
        <v>27391</v>
      </c>
    </row>
    <row r="1647" spans="1:3" ht="15" customHeight="1">
      <c r="A1647" s="15">
        <v>53297</v>
      </c>
      <c r="B1647" s="16" t="s">
        <v>1789</v>
      </c>
      <c r="C1647" s="17">
        <v>27208</v>
      </c>
    </row>
    <row r="1648" spans="1:3" ht="15" customHeight="1">
      <c r="A1648" s="15">
        <v>53298</v>
      </c>
      <c r="B1648" s="16" t="s">
        <v>1674</v>
      </c>
      <c r="C1648" s="17">
        <v>27169</v>
      </c>
    </row>
    <row r="1649" spans="1:3" ht="15" customHeight="1">
      <c r="A1649" s="15">
        <v>53299</v>
      </c>
      <c r="B1649" s="16" t="s">
        <v>3335</v>
      </c>
      <c r="C1649" s="17">
        <v>28182</v>
      </c>
    </row>
    <row r="1650" spans="1:3" ht="15" customHeight="1">
      <c r="A1650" s="15">
        <v>53300</v>
      </c>
      <c r="B1650" s="16" t="s">
        <v>3336</v>
      </c>
      <c r="C1650" s="17">
        <v>26930</v>
      </c>
    </row>
    <row r="1651" spans="1:3" ht="15" customHeight="1">
      <c r="A1651" s="15">
        <v>53302</v>
      </c>
      <c r="B1651" s="16" t="s">
        <v>3337</v>
      </c>
      <c r="C1651" s="17">
        <v>28861</v>
      </c>
    </row>
    <row r="1652" spans="1:3" ht="15" customHeight="1">
      <c r="A1652" s="15">
        <v>53304</v>
      </c>
      <c r="B1652" s="16" t="s">
        <v>2440</v>
      </c>
      <c r="C1652" s="17">
        <v>27457</v>
      </c>
    </row>
    <row r="1653" spans="1:3" ht="15" customHeight="1">
      <c r="A1653" s="15">
        <v>53305</v>
      </c>
      <c r="B1653" s="16" t="s">
        <v>2116</v>
      </c>
      <c r="C1653" s="17">
        <v>28605</v>
      </c>
    </row>
    <row r="1654" spans="1:3" ht="15" customHeight="1">
      <c r="A1654" s="15">
        <v>53306</v>
      </c>
      <c r="B1654" s="16" t="s">
        <v>3338</v>
      </c>
      <c r="C1654" s="17">
        <v>26402</v>
      </c>
    </row>
    <row r="1655" spans="1:3" ht="15" customHeight="1">
      <c r="A1655" s="15">
        <v>53307</v>
      </c>
      <c r="B1655" s="16" t="s">
        <v>3339</v>
      </c>
      <c r="C1655" s="17">
        <v>28424</v>
      </c>
    </row>
    <row r="1656" spans="1:3" ht="15" customHeight="1">
      <c r="A1656" s="15">
        <v>53309</v>
      </c>
      <c r="B1656" s="16" t="s">
        <v>1668</v>
      </c>
      <c r="C1656" s="17">
        <v>27935</v>
      </c>
    </row>
    <row r="1657" spans="1:3" ht="15" customHeight="1">
      <c r="A1657" s="15">
        <v>53310</v>
      </c>
      <c r="B1657" s="16" t="s">
        <v>1162</v>
      </c>
      <c r="C1657" s="17">
        <v>27845</v>
      </c>
    </row>
    <row r="1658" spans="1:3" ht="15" customHeight="1">
      <c r="A1658" s="15">
        <v>53312</v>
      </c>
      <c r="B1658" s="16" t="s">
        <v>3340</v>
      </c>
      <c r="C1658" s="17">
        <v>26668</v>
      </c>
    </row>
    <row r="1659" spans="1:3" ht="15" customHeight="1">
      <c r="A1659" s="15">
        <v>53313</v>
      </c>
      <c r="B1659" s="16" t="s">
        <v>1057</v>
      </c>
      <c r="C1659" s="17">
        <v>22523</v>
      </c>
    </row>
    <row r="1660" spans="1:3" ht="15" customHeight="1">
      <c r="A1660" s="15">
        <v>53314</v>
      </c>
      <c r="B1660" s="16" t="s">
        <v>3341</v>
      </c>
      <c r="C1660" s="17">
        <v>28724</v>
      </c>
    </row>
    <row r="1661" spans="1:3" ht="15" customHeight="1">
      <c r="A1661" s="15">
        <v>53315</v>
      </c>
      <c r="B1661" s="16" t="s">
        <v>3342</v>
      </c>
      <c r="C1661" s="17">
        <v>29124</v>
      </c>
    </row>
    <row r="1662" spans="1:3" ht="15" customHeight="1">
      <c r="A1662" s="15">
        <v>53316</v>
      </c>
      <c r="B1662" s="16" t="s">
        <v>3343</v>
      </c>
      <c r="C1662" s="17">
        <v>26463</v>
      </c>
    </row>
    <row r="1663" spans="1:3" ht="15" customHeight="1">
      <c r="A1663" s="15">
        <v>53317</v>
      </c>
      <c r="B1663" s="16" t="s">
        <v>3344</v>
      </c>
      <c r="C1663" s="17">
        <v>28031</v>
      </c>
    </row>
    <row r="1664" spans="1:3" ht="15" customHeight="1">
      <c r="A1664" s="15">
        <v>53321</v>
      </c>
      <c r="B1664" s="16" t="s">
        <v>470</v>
      </c>
      <c r="C1664" s="17">
        <v>25781</v>
      </c>
    </row>
    <row r="1665" spans="1:3" ht="15" customHeight="1">
      <c r="A1665" s="15">
        <v>53322</v>
      </c>
      <c r="B1665" s="16" t="s">
        <v>3345</v>
      </c>
      <c r="C1665" s="17">
        <v>25415</v>
      </c>
    </row>
    <row r="1666" spans="1:3" ht="15" customHeight="1">
      <c r="A1666" s="15">
        <v>53323</v>
      </c>
      <c r="B1666" s="16" t="s">
        <v>3346</v>
      </c>
      <c r="C1666" s="17">
        <v>24079</v>
      </c>
    </row>
    <row r="1667" spans="1:3" ht="15" customHeight="1">
      <c r="A1667" s="15">
        <v>53325</v>
      </c>
      <c r="B1667" s="16" t="s">
        <v>3347</v>
      </c>
      <c r="C1667" s="17">
        <v>25451</v>
      </c>
    </row>
    <row r="1668" spans="1:3" ht="15" customHeight="1">
      <c r="A1668" s="15">
        <v>53330</v>
      </c>
      <c r="B1668" s="16" t="s">
        <v>3348</v>
      </c>
      <c r="C1668" s="17">
        <v>28310</v>
      </c>
    </row>
    <row r="1669" spans="1:3" ht="15" customHeight="1">
      <c r="A1669" s="15">
        <v>53333</v>
      </c>
      <c r="B1669" s="16" t="s">
        <v>3349</v>
      </c>
      <c r="C1669" s="17">
        <v>28192</v>
      </c>
    </row>
    <row r="1670" spans="1:3" ht="15" customHeight="1">
      <c r="A1670" s="15">
        <v>53334</v>
      </c>
      <c r="B1670" s="16" t="s">
        <v>622</v>
      </c>
      <c r="C1670" s="17">
        <v>27141</v>
      </c>
    </row>
    <row r="1671" spans="1:3" ht="15" customHeight="1">
      <c r="A1671" s="15">
        <v>53335</v>
      </c>
      <c r="B1671" s="16" t="s">
        <v>3350</v>
      </c>
      <c r="C1671" s="17">
        <v>25367</v>
      </c>
    </row>
    <row r="1672" spans="1:3" ht="15" customHeight="1">
      <c r="A1672" s="15">
        <v>53337</v>
      </c>
      <c r="B1672" s="16" t="s">
        <v>3351</v>
      </c>
      <c r="C1672" s="17">
        <v>24784</v>
      </c>
    </row>
    <row r="1673" spans="1:3" ht="15" customHeight="1">
      <c r="A1673" s="15">
        <v>53340</v>
      </c>
      <c r="B1673" s="16" t="s">
        <v>3352</v>
      </c>
      <c r="C1673" s="17">
        <v>27366</v>
      </c>
    </row>
    <row r="1674" spans="1:3" ht="15" customHeight="1">
      <c r="A1674" s="15">
        <v>53342</v>
      </c>
      <c r="B1674" s="16" t="s">
        <v>32</v>
      </c>
      <c r="C1674" s="17">
        <v>25927</v>
      </c>
    </row>
    <row r="1675" spans="1:3" ht="15" customHeight="1">
      <c r="A1675" s="15">
        <v>53345</v>
      </c>
      <c r="B1675" s="16" t="s">
        <v>3353</v>
      </c>
      <c r="C1675" s="17">
        <v>28190</v>
      </c>
    </row>
    <row r="1676" spans="1:3" ht="15" customHeight="1">
      <c r="A1676" s="15">
        <v>53346</v>
      </c>
      <c r="B1676" s="16" t="s">
        <v>3354</v>
      </c>
      <c r="C1676" s="17">
        <v>28566</v>
      </c>
    </row>
    <row r="1677" spans="1:3" ht="15" customHeight="1">
      <c r="A1677" s="15">
        <v>53347</v>
      </c>
      <c r="B1677" s="16" t="s">
        <v>3355</v>
      </c>
      <c r="C1677" s="17">
        <v>26342</v>
      </c>
    </row>
    <row r="1678" spans="1:3" ht="15" customHeight="1">
      <c r="A1678" s="15">
        <v>53349</v>
      </c>
      <c r="B1678" s="16" t="s">
        <v>3356</v>
      </c>
      <c r="C1678" s="17">
        <v>28223</v>
      </c>
    </row>
    <row r="1679" spans="1:3" ht="15" customHeight="1">
      <c r="A1679" s="15">
        <v>53350</v>
      </c>
      <c r="B1679" s="16" t="s">
        <v>3357</v>
      </c>
      <c r="C1679" s="17">
        <v>27245</v>
      </c>
    </row>
    <row r="1680" spans="1:3" ht="15" customHeight="1">
      <c r="A1680" s="15">
        <v>53351</v>
      </c>
      <c r="B1680" s="16" t="s">
        <v>881</v>
      </c>
      <c r="C1680" s="17">
        <v>27136</v>
      </c>
    </row>
    <row r="1681" spans="1:3" ht="15" customHeight="1">
      <c r="A1681" s="15">
        <v>53352</v>
      </c>
      <c r="B1681" s="16" t="s">
        <v>3358</v>
      </c>
      <c r="C1681" s="17">
        <v>28623</v>
      </c>
    </row>
    <row r="1682" spans="1:3" ht="15" customHeight="1">
      <c r="A1682" s="15">
        <v>53357</v>
      </c>
      <c r="B1682" s="16" t="s">
        <v>3359</v>
      </c>
      <c r="C1682" s="17">
        <v>26275</v>
      </c>
    </row>
    <row r="1683" spans="1:3" ht="15" customHeight="1">
      <c r="A1683" s="15">
        <v>53359</v>
      </c>
      <c r="B1683" s="16" t="s">
        <v>3360</v>
      </c>
      <c r="C1683" s="17">
        <v>28359</v>
      </c>
    </row>
    <row r="1684" spans="1:3" ht="15" customHeight="1">
      <c r="A1684" s="15">
        <v>53360</v>
      </c>
      <c r="B1684" s="16" t="s">
        <v>3361</v>
      </c>
      <c r="C1684" s="17">
        <v>25814</v>
      </c>
    </row>
    <row r="1685" spans="1:3" ht="15" customHeight="1">
      <c r="A1685" s="15">
        <v>53365</v>
      </c>
      <c r="B1685" s="16" t="s">
        <v>2302</v>
      </c>
      <c r="C1685" s="17">
        <v>28457</v>
      </c>
    </row>
    <row r="1686" spans="1:3" ht="15" customHeight="1">
      <c r="A1686" s="15">
        <v>53367</v>
      </c>
      <c r="B1686" s="16" t="s">
        <v>301</v>
      </c>
      <c r="C1686" s="17">
        <v>29496</v>
      </c>
    </row>
    <row r="1687" spans="1:3" ht="15" customHeight="1">
      <c r="A1687" s="15">
        <v>53368</v>
      </c>
      <c r="B1687" s="16" t="s">
        <v>3362</v>
      </c>
      <c r="C1687" s="17">
        <v>27088</v>
      </c>
    </row>
    <row r="1688" spans="1:3" ht="15" customHeight="1">
      <c r="A1688" s="15">
        <v>53369</v>
      </c>
      <c r="B1688" s="16" t="s">
        <v>2179</v>
      </c>
      <c r="C1688" s="17">
        <v>26774</v>
      </c>
    </row>
    <row r="1689" spans="1:3" ht="15" customHeight="1">
      <c r="A1689" s="15">
        <v>53371</v>
      </c>
      <c r="B1689" s="16" t="s">
        <v>3363</v>
      </c>
      <c r="C1689" s="17">
        <v>25763</v>
      </c>
    </row>
    <row r="1690" spans="1:3" ht="15" customHeight="1">
      <c r="A1690" s="15">
        <v>53372</v>
      </c>
      <c r="B1690" s="16" t="s">
        <v>3364</v>
      </c>
      <c r="C1690" s="17">
        <v>28079</v>
      </c>
    </row>
    <row r="1691" spans="1:3" ht="15" customHeight="1">
      <c r="A1691" s="15">
        <v>53374</v>
      </c>
      <c r="B1691" s="16" t="s">
        <v>1969</v>
      </c>
      <c r="C1691" s="17">
        <v>24798</v>
      </c>
    </row>
    <row r="1692" spans="1:3" ht="15" customHeight="1">
      <c r="A1692" s="15">
        <v>53376</v>
      </c>
      <c r="B1692" s="16" t="s">
        <v>3365</v>
      </c>
      <c r="C1692" s="17">
        <v>26019</v>
      </c>
    </row>
    <row r="1693" spans="1:3" ht="15" customHeight="1">
      <c r="A1693" s="15">
        <v>53377</v>
      </c>
      <c r="B1693" s="16" t="s">
        <v>3366</v>
      </c>
      <c r="C1693" s="17">
        <v>27416</v>
      </c>
    </row>
    <row r="1694" spans="1:3" ht="15" customHeight="1">
      <c r="A1694" s="15">
        <v>53378</v>
      </c>
      <c r="B1694" s="16" t="s">
        <v>3367</v>
      </c>
      <c r="C1694" s="17">
        <v>26482</v>
      </c>
    </row>
    <row r="1695" spans="1:3" ht="15" customHeight="1">
      <c r="A1695" s="15">
        <v>53379</v>
      </c>
      <c r="B1695" s="16" t="s">
        <v>3368</v>
      </c>
      <c r="C1695" s="17">
        <v>25965</v>
      </c>
    </row>
    <row r="1696" spans="1:3" ht="15" customHeight="1">
      <c r="A1696" s="15">
        <v>53382</v>
      </c>
      <c r="B1696" s="16" t="s">
        <v>3369</v>
      </c>
      <c r="C1696" s="17">
        <v>24452</v>
      </c>
    </row>
    <row r="1697" spans="1:3" ht="15" customHeight="1">
      <c r="A1697" s="15">
        <v>53383</v>
      </c>
      <c r="B1697" s="16" t="s">
        <v>3370</v>
      </c>
      <c r="C1697" s="17">
        <v>23939</v>
      </c>
    </row>
    <row r="1698" spans="1:3" ht="15" customHeight="1">
      <c r="A1698" s="15">
        <v>53386</v>
      </c>
      <c r="B1698" s="16" t="s">
        <v>723</v>
      </c>
      <c r="C1698" s="17">
        <v>28656</v>
      </c>
    </row>
    <row r="1699" spans="1:3" ht="15" customHeight="1">
      <c r="A1699" s="15">
        <v>53388</v>
      </c>
      <c r="B1699" s="16" t="s">
        <v>3371</v>
      </c>
      <c r="C1699" s="17">
        <v>26961</v>
      </c>
    </row>
    <row r="1700" spans="1:3" ht="15" customHeight="1">
      <c r="A1700" s="15">
        <v>53391</v>
      </c>
      <c r="B1700" s="16" t="s">
        <v>3372</v>
      </c>
      <c r="C1700" s="17">
        <v>27604</v>
      </c>
    </row>
    <row r="1701" spans="1:3" ht="15" customHeight="1">
      <c r="A1701" s="15">
        <v>53394</v>
      </c>
      <c r="B1701" s="16" t="s">
        <v>1645</v>
      </c>
      <c r="C1701" s="17">
        <v>28615</v>
      </c>
    </row>
    <row r="1702" spans="1:3" ht="15" customHeight="1">
      <c r="A1702" s="15">
        <v>53396</v>
      </c>
      <c r="B1702" s="16" t="s">
        <v>3373</v>
      </c>
      <c r="C1702" s="17">
        <v>25411</v>
      </c>
    </row>
    <row r="1703" spans="1:3" ht="15" customHeight="1">
      <c r="A1703" s="15">
        <v>53397</v>
      </c>
      <c r="B1703" s="16" t="s">
        <v>3374</v>
      </c>
      <c r="C1703" s="17">
        <v>25005</v>
      </c>
    </row>
    <row r="1704" spans="1:3" ht="15" customHeight="1">
      <c r="A1704" s="15">
        <v>53398</v>
      </c>
      <c r="B1704" s="16" t="s">
        <v>3375</v>
      </c>
      <c r="C1704" s="17">
        <v>25391</v>
      </c>
    </row>
    <row r="1705" spans="1:3" ht="15" customHeight="1">
      <c r="A1705" s="15">
        <v>53401</v>
      </c>
      <c r="B1705" s="16" t="s">
        <v>3376</v>
      </c>
      <c r="C1705" s="17">
        <v>25792</v>
      </c>
    </row>
    <row r="1706" spans="1:3" ht="15" customHeight="1">
      <c r="A1706" s="15">
        <v>53403</v>
      </c>
      <c r="B1706" s="16" t="s">
        <v>3377</v>
      </c>
      <c r="C1706" s="17">
        <v>24268</v>
      </c>
    </row>
    <row r="1707" spans="1:3" ht="15" customHeight="1">
      <c r="A1707" s="15">
        <v>53408</v>
      </c>
      <c r="B1707" s="16" t="s">
        <v>3378</v>
      </c>
      <c r="C1707" s="17">
        <v>28763</v>
      </c>
    </row>
    <row r="1708" spans="1:3" ht="15" customHeight="1">
      <c r="A1708" s="15">
        <v>53412</v>
      </c>
      <c r="B1708" s="16" t="s">
        <v>3379</v>
      </c>
      <c r="C1708" s="17">
        <v>26937</v>
      </c>
    </row>
    <row r="1709" spans="1:3" ht="15" customHeight="1">
      <c r="A1709" s="15">
        <v>53414</v>
      </c>
      <c r="B1709" s="16" t="s">
        <v>3380</v>
      </c>
      <c r="C1709" s="17">
        <v>25934</v>
      </c>
    </row>
    <row r="1710" spans="1:3" ht="15" customHeight="1">
      <c r="A1710" s="15">
        <v>53476</v>
      </c>
      <c r="B1710" s="16" t="s">
        <v>3381</v>
      </c>
      <c r="C1710" s="17">
        <v>28548</v>
      </c>
    </row>
    <row r="1711" spans="1:3" ht="15" customHeight="1">
      <c r="A1711" s="15">
        <v>53478</v>
      </c>
      <c r="B1711" s="16" t="s">
        <v>3382</v>
      </c>
      <c r="C1711" s="17">
        <v>27959</v>
      </c>
    </row>
    <row r="1712" spans="1:3" ht="15" customHeight="1">
      <c r="A1712" s="15">
        <v>53479</v>
      </c>
      <c r="B1712" s="16" t="s">
        <v>3383</v>
      </c>
      <c r="C1712" s="17">
        <v>28938</v>
      </c>
    </row>
    <row r="1713" spans="1:3" ht="15" customHeight="1">
      <c r="A1713" s="15">
        <v>53480</v>
      </c>
      <c r="B1713" s="16" t="s">
        <v>3384</v>
      </c>
      <c r="C1713" s="17">
        <v>21204</v>
      </c>
    </row>
    <row r="1714" spans="1:3" ht="15" customHeight="1">
      <c r="A1714" s="15">
        <v>53483</v>
      </c>
      <c r="B1714" s="16" t="s">
        <v>3385</v>
      </c>
      <c r="C1714" s="17">
        <v>28426</v>
      </c>
    </row>
    <row r="1715" spans="1:3" ht="15" customHeight="1">
      <c r="A1715" s="15">
        <v>53484</v>
      </c>
      <c r="B1715" s="16" t="s">
        <v>62</v>
      </c>
      <c r="C1715" s="17">
        <v>28564</v>
      </c>
    </row>
    <row r="1716" spans="1:3" ht="15" customHeight="1">
      <c r="A1716" s="15">
        <v>53485</v>
      </c>
      <c r="B1716" s="16" t="s">
        <v>3386</v>
      </c>
      <c r="C1716" s="17">
        <v>27310</v>
      </c>
    </row>
    <row r="1717" spans="1:3" ht="15" customHeight="1">
      <c r="A1717" s="15">
        <v>53486</v>
      </c>
      <c r="B1717" s="16" t="s">
        <v>3387</v>
      </c>
      <c r="C1717" s="17">
        <v>24965</v>
      </c>
    </row>
    <row r="1718" spans="1:3" ht="15" customHeight="1">
      <c r="A1718" s="15">
        <v>53492</v>
      </c>
      <c r="B1718" s="16" t="s">
        <v>3388</v>
      </c>
      <c r="C1718" s="17">
        <v>28963</v>
      </c>
    </row>
    <row r="1719" spans="1:3" ht="15" customHeight="1">
      <c r="A1719" s="15">
        <v>53493</v>
      </c>
      <c r="B1719" s="16" t="s">
        <v>1924</v>
      </c>
      <c r="C1719" s="17">
        <v>28538</v>
      </c>
    </row>
    <row r="1720" spans="1:3" ht="15" customHeight="1">
      <c r="A1720" s="15">
        <v>53494</v>
      </c>
      <c r="B1720" s="16" t="s">
        <v>3389</v>
      </c>
      <c r="C1720" s="17">
        <v>29361</v>
      </c>
    </row>
    <row r="1721" spans="1:3" ht="15" customHeight="1">
      <c r="A1721" s="15">
        <v>53495</v>
      </c>
      <c r="B1721" s="16" t="s">
        <v>3390</v>
      </c>
      <c r="C1721" s="17">
        <v>29246</v>
      </c>
    </row>
    <row r="1722" spans="1:3" ht="15" customHeight="1">
      <c r="A1722" s="15">
        <v>53496</v>
      </c>
      <c r="B1722" s="16" t="s">
        <v>3391</v>
      </c>
      <c r="C1722" s="17">
        <v>29232</v>
      </c>
    </row>
    <row r="1723" spans="1:3" ht="15" customHeight="1">
      <c r="A1723" s="15">
        <v>53497</v>
      </c>
      <c r="B1723" s="16" t="s">
        <v>3392</v>
      </c>
      <c r="C1723" s="17">
        <v>28530</v>
      </c>
    </row>
    <row r="1724" spans="1:3" ht="15" customHeight="1">
      <c r="A1724" s="15">
        <v>53500</v>
      </c>
      <c r="B1724" s="16" t="s">
        <v>3393</v>
      </c>
      <c r="C1724" s="17">
        <v>27329</v>
      </c>
    </row>
    <row r="1725" spans="1:3" ht="15" customHeight="1">
      <c r="A1725" s="15">
        <v>53503</v>
      </c>
      <c r="B1725" s="16" t="s">
        <v>3394</v>
      </c>
      <c r="C1725" s="17">
        <v>26406</v>
      </c>
    </row>
    <row r="1726" spans="1:3" ht="15" customHeight="1">
      <c r="A1726" s="15">
        <v>53504</v>
      </c>
      <c r="B1726" s="16" t="s">
        <v>3395</v>
      </c>
      <c r="C1726" s="17">
        <v>27346</v>
      </c>
    </row>
    <row r="1727" spans="1:3" ht="15" customHeight="1">
      <c r="A1727" s="15">
        <v>53505</v>
      </c>
      <c r="B1727" s="16" t="s">
        <v>3396</v>
      </c>
      <c r="C1727" s="17">
        <v>25179</v>
      </c>
    </row>
    <row r="1728" spans="1:3" ht="15" customHeight="1">
      <c r="A1728" s="15">
        <v>53506</v>
      </c>
      <c r="B1728" s="16" t="s">
        <v>3397</v>
      </c>
      <c r="C1728" s="17">
        <v>28162</v>
      </c>
    </row>
    <row r="1729" spans="1:3" ht="15" customHeight="1">
      <c r="A1729" s="15">
        <v>53507</v>
      </c>
      <c r="B1729" s="16" t="s">
        <v>3398</v>
      </c>
      <c r="C1729" s="17">
        <v>27172</v>
      </c>
    </row>
    <row r="1730" spans="1:3" ht="15" customHeight="1">
      <c r="A1730" s="15">
        <v>53508</v>
      </c>
      <c r="B1730" s="16" t="s">
        <v>2150</v>
      </c>
      <c r="C1730" s="17">
        <v>26849</v>
      </c>
    </row>
    <row r="1731" spans="1:3" ht="15" customHeight="1">
      <c r="A1731" s="15">
        <v>53510</v>
      </c>
      <c r="B1731" s="16" t="s">
        <v>3399</v>
      </c>
      <c r="C1731" s="17">
        <v>25647</v>
      </c>
    </row>
    <row r="1732" spans="1:3" ht="15" customHeight="1">
      <c r="A1732" s="15">
        <v>53515</v>
      </c>
      <c r="B1732" s="16" t="s">
        <v>3400</v>
      </c>
      <c r="C1732" s="17">
        <v>24081</v>
      </c>
    </row>
    <row r="1733" spans="1:3" ht="15" customHeight="1">
      <c r="A1733" s="15">
        <v>53516</v>
      </c>
      <c r="B1733" s="16" t="s">
        <v>3401</v>
      </c>
      <c r="C1733" s="17">
        <v>22169</v>
      </c>
    </row>
    <row r="1734" spans="1:3" ht="15" customHeight="1">
      <c r="A1734" s="15">
        <v>53525</v>
      </c>
      <c r="B1734" s="16" t="s">
        <v>3402</v>
      </c>
      <c r="C1734" s="17">
        <v>28178</v>
      </c>
    </row>
    <row r="1735" spans="1:3" ht="15" customHeight="1">
      <c r="A1735" s="15">
        <v>53633</v>
      </c>
      <c r="B1735" s="16" t="s">
        <v>3403</v>
      </c>
      <c r="C1735" s="17">
        <v>28670</v>
      </c>
    </row>
    <row r="1736" spans="1:3" ht="15" customHeight="1">
      <c r="A1736" s="15">
        <v>53635</v>
      </c>
      <c r="B1736" s="16" t="s">
        <v>3404</v>
      </c>
      <c r="C1736" s="17">
        <v>26418</v>
      </c>
    </row>
    <row r="1737" spans="1:3" ht="15" customHeight="1">
      <c r="A1737" s="15">
        <v>53643</v>
      </c>
      <c r="B1737" s="16" t="s">
        <v>3405</v>
      </c>
      <c r="C1737" s="17">
        <v>30631</v>
      </c>
    </row>
    <row r="1738" spans="1:3" ht="15" customHeight="1">
      <c r="A1738" s="15">
        <v>53649</v>
      </c>
      <c r="B1738" s="16" t="s">
        <v>329</v>
      </c>
      <c r="C1738" s="17">
        <v>28394</v>
      </c>
    </row>
    <row r="1739" spans="1:3" ht="15" customHeight="1">
      <c r="A1739" s="15">
        <v>53651</v>
      </c>
      <c r="B1739" s="16" t="s">
        <v>618</v>
      </c>
      <c r="C1739" s="17">
        <v>30455</v>
      </c>
    </row>
    <row r="1740" spans="1:3" ht="15" customHeight="1">
      <c r="A1740" s="15">
        <v>53657</v>
      </c>
      <c r="B1740" s="16" t="s">
        <v>3406</v>
      </c>
      <c r="C1740" s="17">
        <v>28358</v>
      </c>
    </row>
    <row r="1741" spans="1:3" ht="15" customHeight="1">
      <c r="A1741" s="15">
        <v>53658</v>
      </c>
      <c r="B1741" s="16" t="s">
        <v>3407</v>
      </c>
      <c r="C1741" s="17">
        <v>28423</v>
      </c>
    </row>
    <row r="1742" spans="1:3" ht="15" customHeight="1">
      <c r="A1742" s="15">
        <v>53663</v>
      </c>
      <c r="B1742" s="16" t="s">
        <v>3408</v>
      </c>
      <c r="C1742" s="17">
        <v>27972</v>
      </c>
    </row>
    <row r="1743" spans="1:3" ht="15" customHeight="1">
      <c r="A1743" s="15">
        <v>53669</v>
      </c>
      <c r="B1743" s="16" t="s">
        <v>271</v>
      </c>
      <c r="C1743" s="17">
        <v>25979</v>
      </c>
    </row>
    <row r="1744" spans="1:3" ht="15" customHeight="1">
      <c r="A1744" s="15">
        <v>53677</v>
      </c>
      <c r="B1744" s="16" t="s">
        <v>3409</v>
      </c>
      <c r="C1744" s="17">
        <v>30465</v>
      </c>
    </row>
    <row r="1745" spans="1:3" ht="15" customHeight="1">
      <c r="A1745" s="15">
        <v>53679</v>
      </c>
      <c r="B1745" s="16" t="s">
        <v>3410</v>
      </c>
      <c r="C1745" s="17">
        <v>25160</v>
      </c>
    </row>
    <row r="1746" spans="1:3" ht="15" customHeight="1">
      <c r="A1746" s="15">
        <v>53687</v>
      </c>
      <c r="B1746" s="16" t="s">
        <v>3411</v>
      </c>
      <c r="C1746" s="17">
        <v>30808</v>
      </c>
    </row>
    <row r="1747" spans="1:3" ht="15" customHeight="1">
      <c r="A1747" s="15">
        <v>53688</v>
      </c>
      <c r="B1747" s="16" t="s">
        <v>3412</v>
      </c>
      <c r="C1747" s="17">
        <v>28310</v>
      </c>
    </row>
    <row r="1748" spans="1:3" ht="15" customHeight="1">
      <c r="A1748" s="15">
        <v>53691</v>
      </c>
      <c r="B1748" s="16" t="s">
        <v>3413</v>
      </c>
      <c r="C1748" s="17">
        <v>29507</v>
      </c>
    </row>
    <row r="1749" spans="1:3" ht="15" customHeight="1">
      <c r="A1749" s="15">
        <v>53692</v>
      </c>
      <c r="B1749" s="16" t="s">
        <v>3414</v>
      </c>
      <c r="C1749" s="17">
        <v>29601</v>
      </c>
    </row>
    <row r="1750" spans="1:3" ht="15" customHeight="1">
      <c r="A1750" s="15">
        <v>53696</v>
      </c>
      <c r="B1750" s="16" t="s">
        <v>148</v>
      </c>
      <c r="C1750" s="17">
        <v>28873</v>
      </c>
    </row>
    <row r="1751" spans="1:3" ht="15" customHeight="1">
      <c r="A1751" s="15">
        <v>53700</v>
      </c>
      <c r="B1751" s="16" t="s">
        <v>3415</v>
      </c>
      <c r="C1751" s="17">
        <v>27885</v>
      </c>
    </row>
    <row r="1752" spans="1:3" ht="15" customHeight="1">
      <c r="A1752" s="15">
        <v>53707</v>
      </c>
      <c r="B1752" s="16" t="s">
        <v>3416</v>
      </c>
      <c r="C1752" s="17">
        <v>25777</v>
      </c>
    </row>
    <row r="1753" spans="1:3" ht="15" customHeight="1">
      <c r="A1753" s="15">
        <v>53710</v>
      </c>
      <c r="B1753" s="16" t="s">
        <v>3417</v>
      </c>
      <c r="C1753" s="17">
        <v>28154</v>
      </c>
    </row>
    <row r="1754" spans="1:3" ht="15" customHeight="1">
      <c r="A1754" s="15">
        <v>53713</v>
      </c>
      <c r="B1754" s="16" t="s">
        <v>3418</v>
      </c>
      <c r="C1754" s="17">
        <v>22806</v>
      </c>
    </row>
    <row r="1755" spans="1:3" ht="15" customHeight="1">
      <c r="A1755" s="15">
        <v>53715</v>
      </c>
      <c r="B1755" s="16" t="s">
        <v>1770</v>
      </c>
      <c r="C1755" s="17">
        <v>28256</v>
      </c>
    </row>
    <row r="1756" spans="1:3" ht="15" customHeight="1">
      <c r="A1756" s="15">
        <v>53716</v>
      </c>
      <c r="B1756" s="16" t="s">
        <v>3419</v>
      </c>
      <c r="C1756" s="17">
        <v>26535</v>
      </c>
    </row>
    <row r="1757" spans="1:3" ht="15" customHeight="1">
      <c r="A1757" s="15">
        <v>53717</v>
      </c>
      <c r="B1757" s="16" t="s">
        <v>1706</v>
      </c>
      <c r="C1757" s="17">
        <v>30310</v>
      </c>
    </row>
    <row r="1758" spans="1:3" ht="15" customHeight="1">
      <c r="A1758" s="15">
        <v>53719</v>
      </c>
      <c r="B1758" s="16" t="s">
        <v>3420</v>
      </c>
      <c r="C1758" s="17">
        <v>27301</v>
      </c>
    </row>
    <row r="1759" spans="1:3" ht="15" customHeight="1">
      <c r="A1759" s="15">
        <v>53720</v>
      </c>
      <c r="B1759" s="16" t="s">
        <v>3421</v>
      </c>
      <c r="C1759" s="17">
        <v>28737</v>
      </c>
    </row>
    <row r="1760" spans="1:3" ht="15" customHeight="1">
      <c r="A1760" s="15">
        <v>53732</v>
      </c>
      <c r="B1760" s="16" t="s">
        <v>3422</v>
      </c>
      <c r="C1760" s="17">
        <v>28849</v>
      </c>
    </row>
    <row r="1761" spans="1:3" ht="15" customHeight="1">
      <c r="A1761" s="15">
        <v>53737</v>
      </c>
      <c r="B1761" s="16" t="s">
        <v>3423</v>
      </c>
      <c r="C1761" s="17">
        <v>27186</v>
      </c>
    </row>
    <row r="1762" spans="1:3" ht="15" customHeight="1">
      <c r="A1762" s="15">
        <v>53738</v>
      </c>
      <c r="B1762" s="16" t="s">
        <v>3424</v>
      </c>
      <c r="C1762" s="17">
        <v>28168</v>
      </c>
    </row>
    <row r="1763" spans="1:3" ht="15" customHeight="1">
      <c r="A1763" s="15">
        <v>53743</v>
      </c>
      <c r="B1763" s="16" t="s">
        <v>3425</v>
      </c>
      <c r="C1763" s="17">
        <v>27656</v>
      </c>
    </row>
    <row r="1764" spans="1:3" ht="15" customHeight="1">
      <c r="A1764" s="15">
        <v>53750</v>
      </c>
      <c r="B1764" s="16" t="s">
        <v>3426</v>
      </c>
      <c r="C1764" s="17">
        <v>24350</v>
      </c>
    </row>
    <row r="1765" spans="1:3" ht="15" customHeight="1">
      <c r="A1765" s="15">
        <v>53751</v>
      </c>
      <c r="B1765" s="16" t="s">
        <v>3427</v>
      </c>
      <c r="C1765" s="17">
        <v>28405</v>
      </c>
    </row>
    <row r="1766" spans="1:3" ht="15" customHeight="1">
      <c r="A1766" s="15">
        <v>53755</v>
      </c>
      <c r="B1766" s="16" t="s">
        <v>3428</v>
      </c>
      <c r="C1766" s="17">
        <v>28756</v>
      </c>
    </row>
    <row r="1767" spans="1:3" ht="15" customHeight="1">
      <c r="A1767" s="15">
        <v>53758</v>
      </c>
      <c r="B1767" s="16" t="s">
        <v>1813</v>
      </c>
      <c r="C1767" s="17">
        <v>29614</v>
      </c>
    </row>
    <row r="1768" spans="1:3" ht="15" customHeight="1">
      <c r="A1768" s="15">
        <v>53759</v>
      </c>
      <c r="B1768" s="16" t="s">
        <v>740</v>
      </c>
      <c r="C1768" s="17">
        <v>30095</v>
      </c>
    </row>
    <row r="1769" spans="1:3" ht="15" customHeight="1">
      <c r="A1769" s="15">
        <v>53769</v>
      </c>
      <c r="B1769" s="16" t="s">
        <v>3429</v>
      </c>
      <c r="C1769" s="17">
        <v>29552</v>
      </c>
    </row>
    <row r="1770" spans="1:3" ht="15" customHeight="1">
      <c r="A1770" s="15">
        <v>53778</v>
      </c>
      <c r="B1770" s="16" t="s">
        <v>497</v>
      </c>
      <c r="C1770" s="17">
        <v>29797</v>
      </c>
    </row>
    <row r="1771" spans="1:3" ht="15" customHeight="1">
      <c r="A1771" s="15">
        <v>53780</v>
      </c>
      <c r="B1771" s="16" t="s">
        <v>3430</v>
      </c>
      <c r="C1771" s="17">
        <v>24914</v>
      </c>
    </row>
    <row r="1772" spans="1:3" ht="15" customHeight="1">
      <c r="A1772" s="15">
        <v>53781</v>
      </c>
      <c r="B1772" s="16" t="s">
        <v>454</v>
      </c>
      <c r="C1772" s="17">
        <v>26624</v>
      </c>
    </row>
    <row r="1773" spans="1:3" ht="15" customHeight="1">
      <c r="A1773" s="15">
        <v>53782</v>
      </c>
      <c r="B1773" s="16" t="s">
        <v>3431</v>
      </c>
      <c r="C1773" s="17">
        <v>30398</v>
      </c>
    </row>
    <row r="1774" spans="1:3" ht="15" customHeight="1">
      <c r="A1774" s="15">
        <v>53784</v>
      </c>
      <c r="B1774" s="16" t="s">
        <v>208</v>
      </c>
      <c r="C1774" s="17">
        <v>28458</v>
      </c>
    </row>
    <row r="1775" spans="1:3" ht="15" customHeight="1">
      <c r="A1775" s="15">
        <v>53791</v>
      </c>
      <c r="B1775" s="16" t="s">
        <v>3432</v>
      </c>
      <c r="C1775" s="17">
        <v>23855</v>
      </c>
    </row>
    <row r="1776" spans="1:3" ht="15" customHeight="1">
      <c r="A1776" s="15">
        <v>53794</v>
      </c>
      <c r="B1776" s="16" t="s">
        <v>3433</v>
      </c>
      <c r="C1776" s="17">
        <v>29395</v>
      </c>
    </row>
    <row r="1777" spans="1:3" ht="15" customHeight="1">
      <c r="A1777" s="15">
        <v>53795</v>
      </c>
      <c r="B1777" s="16" t="s">
        <v>3434</v>
      </c>
      <c r="C1777" s="17">
        <v>30709</v>
      </c>
    </row>
    <row r="1778" spans="1:3" ht="15" customHeight="1">
      <c r="A1778" s="15">
        <v>53802</v>
      </c>
      <c r="B1778" s="16" t="s">
        <v>3435</v>
      </c>
      <c r="C1778" s="17">
        <v>28558</v>
      </c>
    </row>
    <row r="1779" spans="1:3" ht="15" customHeight="1">
      <c r="A1779" s="15">
        <v>53808</v>
      </c>
      <c r="B1779" s="16" t="s">
        <v>3436</v>
      </c>
      <c r="C1779" s="17">
        <v>26333</v>
      </c>
    </row>
    <row r="1780" spans="1:3" ht="15" customHeight="1">
      <c r="A1780" s="15">
        <v>53809</v>
      </c>
      <c r="B1780" s="16" t="s">
        <v>3437</v>
      </c>
      <c r="C1780" s="17">
        <v>26685</v>
      </c>
    </row>
    <row r="1781" spans="1:3" ht="15" customHeight="1">
      <c r="A1781" s="15">
        <v>53818</v>
      </c>
      <c r="B1781" s="16" t="s">
        <v>3438</v>
      </c>
      <c r="C1781" s="17">
        <v>24259</v>
      </c>
    </row>
    <row r="1782" spans="1:3" ht="15" customHeight="1">
      <c r="A1782" s="15">
        <v>53819</v>
      </c>
      <c r="B1782" s="16" t="s">
        <v>3439</v>
      </c>
      <c r="C1782" s="17">
        <v>26816</v>
      </c>
    </row>
    <row r="1783" spans="1:3" ht="15" customHeight="1">
      <c r="A1783" s="15">
        <v>53820</v>
      </c>
      <c r="B1783" s="16" t="s">
        <v>3440</v>
      </c>
      <c r="C1783" s="17">
        <v>27225</v>
      </c>
    </row>
    <row r="1784" spans="1:3" ht="15" customHeight="1">
      <c r="A1784" s="15">
        <v>53822</v>
      </c>
      <c r="B1784" s="16" t="s">
        <v>3441</v>
      </c>
      <c r="C1784" s="17">
        <v>28944</v>
      </c>
    </row>
    <row r="1785" spans="1:3" ht="15" customHeight="1">
      <c r="A1785" s="15">
        <v>53830</v>
      </c>
      <c r="B1785" s="16" t="s">
        <v>3442</v>
      </c>
      <c r="C1785" s="17">
        <v>30529</v>
      </c>
    </row>
    <row r="1786" spans="1:3" ht="15" customHeight="1">
      <c r="A1786" s="15">
        <v>53831</v>
      </c>
      <c r="B1786" s="16" t="s">
        <v>3443</v>
      </c>
      <c r="C1786" s="17">
        <v>30613</v>
      </c>
    </row>
    <row r="1787" spans="1:3" ht="15" customHeight="1">
      <c r="A1787" s="15">
        <v>53834</v>
      </c>
      <c r="B1787" s="16" t="s">
        <v>3444</v>
      </c>
      <c r="C1787" s="17">
        <v>26241</v>
      </c>
    </row>
    <row r="1788" spans="1:3" ht="15" customHeight="1">
      <c r="A1788" s="15">
        <v>53836</v>
      </c>
      <c r="B1788" s="16" t="s">
        <v>3445</v>
      </c>
      <c r="C1788" s="17">
        <v>29177</v>
      </c>
    </row>
    <row r="1789" spans="1:3" ht="15" customHeight="1">
      <c r="A1789" s="15">
        <v>53840</v>
      </c>
      <c r="B1789" s="16" t="s">
        <v>3446</v>
      </c>
      <c r="C1789" s="17">
        <v>30584</v>
      </c>
    </row>
    <row r="1790" spans="1:3" ht="15" customHeight="1">
      <c r="A1790" s="15">
        <v>53844</v>
      </c>
      <c r="B1790" s="16" t="s">
        <v>3447</v>
      </c>
      <c r="C1790" s="17">
        <v>26117</v>
      </c>
    </row>
    <row r="1791" spans="1:3" ht="15" customHeight="1">
      <c r="A1791" s="15">
        <v>53845</v>
      </c>
      <c r="B1791" s="16" t="s">
        <v>3448</v>
      </c>
      <c r="C1791" s="17">
        <v>26375</v>
      </c>
    </row>
    <row r="1792" spans="1:3" ht="15" customHeight="1">
      <c r="A1792" s="15">
        <v>53846</v>
      </c>
      <c r="B1792" s="16" t="s">
        <v>3449</v>
      </c>
      <c r="C1792" s="17">
        <v>27167</v>
      </c>
    </row>
    <row r="1793" spans="1:3" ht="15" customHeight="1">
      <c r="A1793" s="15">
        <v>53847</v>
      </c>
      <c r="B1793" s="16" t="s">
        <v>3450</v>
      </c>
      <c r="C1793" s="17">
        <v>27336</v>
      </c>
    </row>
    <row r="1794" spans="1:3" ht="15" customHeight="1">
      <c r="A1794" s="15">
        <v>53851</v>
      </c>
      <c r="B1794" s="16" t="s">
        <v>3451</v>
      </c>
      <c r="C1794" s="17">
        <v>27884</v>
      </c>
    </row>
    <row r="1795" spans="1:3" ht="15" customHeight="1">
      <c r="A1795" s="15">
        <v>53855</v>
      </c>
      <c r="B1795" s="16" t="s">
        <v>1700</v>
      </c>
      <c r="C1795" s="17">
        <v>29010</v>
      </c>
    </row>
    <row r="1796" spans="1:3" ht="15" customHeight="1">
      <c r="A1796" s="15">
        <v>53857</v>
      </c>
      <c r="B1796" s="16" t="s">
        <v>3452</v>
      </c>
      <c r="C1796" s="17">
        <v>29237</v>
      </c>
    </row>
    <row r="1797" spans="1:3" ht="15" customHeight="1">
      <c r="A1797" s="15">
        <v>53858</v>
      </c>
      <c r="B1797" s="16" t="s">
        <v>3453</v>
      </c>
      <c r="C1797" s="17">
        <v>29323</v>
      </c>
    </row>
    <row r="1798" spans="1:3" ht="15" customHeight="1">
      <c r="A1798" s="15">
        <v>53859</v>
      </c>
      <c r="B1798" s="16" t="s">
        <v>3454</v>
      </c>
      <c r="C1798" s="17">
        <v>29720</v>
      </c>
    </row>
    <row r="1799" spans="1:3" ht="15" customHeight="1">
      <c r="A1799" s="15">
        <v>53864</v>
      </c>
      <c r="B1799" s="16" t="s">
        <v>1095</v>
      </c>
      <c r="C1799" s="17">
        <v>24179</v>
      </c>
    </row>
    <row r="1800" spans="1:3" ht="15" customHeight="1">
      <c r="A1800" s="15">
        <v>53869</v>
      </c>
      <c r="B1800" s="16" t="s">
        <v>3455</v>
      </c>
      <c r="C1800" s="17">
        <v>29983</v>
      </c>
    </row>
    <row r="1801" spans="1:3" ht="15" customHeight="1">
      <c r="A1801" s="15">
        <v>53874</v>
      </c>
      <c r="B1801" s="16" t="s">
        <v>3456</v>
      </c>
      <c r="C1801" s="17">
        <v>23781</v>
      </c>
    </row>
    <row r="1802" spans="1:3" ht="15" customHeight="1">
      <c r="A1802" s="15">
        <v>53876</v>
      </c>
      <c r="B1802" s="16" t="s">
        <v>3457</v>
      </c>
      <c r="C1802" s="17">
        <v>25864</v>
      </c>
    </row>
    <row r="1803" spans="1:3" ht="15" customHeight="1">
      <c r="A1803" s="15">
        <v>53884</v>
      </c>
      <c r="B1803" s="16" t="s">
        <v>3458</v>
      </c>
      <c r="C1803" s="17">
        <v>29822</v>
      </c>
    </row>
    <row r="1804" spans="1:3" ht="15" customHeight="1">
      <c r="A1804" s="15">
        <v>53898</v>
      </c>
      <c r="B1804" s="16" t="s">
        <v>3459</v>
      </c>
      <c r="C1804" s="17">
        <v>30612</v>
      </c>
    </row>
    <row r="1805" spans="1:3" ht="15" customHeight="1">
      <c r="A1805" s="15">
        <v>53901</v>
      </c>
      <c r="B1805" s="16" t="s">
        <v>3460</v>
      </c>
      <c r="C1805" s="17">
        <v>26063</v>
      </c>
    </row>
    <row r="1806" spans="1:3" ht="15" customHeight="1">
      <c r="A1806" s="15">
        <v>53903</v>
      </c>
      <c r="B1806" s="16" t="s">
        <v>3461</v>
      </c>
      <c r="C1806" s="17">
        <v>26021</v>
      </c>
    </row>
    <row r="1807" spans="1:3" ht="15" customHeight="1">
      <c r="A1807" s="15">
        <v>53904</v>
      </c>
      <c r="B1807" s="16" t="s">
        <v>3462</v>
      </c>
      <c r="C1807" s="17">
        <v>29362</v>
      </c>
    </row>
    <row r="1808" spans="1:3" ht="15" customHeight="1">
      <c r="A1808" s="15">
        <v>53906</v>
      </c>
      <c r="B1808" s="16" t="s">
        <v>3463</v>
      </c>
      <c r="C1808" s="17">
        <v>30302</v>
      </c>
    </row>
    <row r="1809" spans="1:3" ht="15" customHeight="1">
      <c r="A1809" s="15">
        <v>53908</v>
      </c>
      <c r="B1809" s="16" t="s">
        <v>3464</v>
      </c>
      <c r="C1809" s="17">
        <v>29001</v>
      </c>
    </row>
    <row r="1810" spans="1:3" ht="15" customHeight="1">
      <c r="A1810" s="15">
        <v>53912</v>
      </c>
      <c r="B1810" s="16" t="s">
        <v>3465</v>
      </c>
      <c r="C1810" s="17">
        <v>27942</v>
      </c>
    </row>
    <row r="1811" spans="1:3" ht="15" customHeight="1">
      <c r="A1811" s="15">
        <v>53914</v>
      </c>
      <c r="B1811" s="16" t="s">
        <v>3466</v>
      </c>
      <c r="C1811" s="17">
        <v>24356</v>
      </c>
    </row>
    <row r="1812" spans="1:3" ht="15" customHeight="1">
      <c r="A1812" s="15">
        <v>53924</v>
      </c>
      <c r="B1812" s="16" t="s">
        <v>3467</v>
      </c>
      <c r="C1812" s="17">
        <v>27589</v>
      </c>
    </row>
    <row r="1813" spans="1:3" ht="15" customHeight="1">
      <c r="A1813" s="15">
        <v>53926</v>
      </c>
      <c r="B1813" s="16" t="s">
        <v>1083</v>
      </c>
      <c r="C1813" s="17">
        <v>28130</v>
      </c>
    </row>
    <row r="1814" spans="1:3" ht="15" customHeight="1">
      <c r="A1814" s="15">
        <v>53927</v>
      </c>
      <c r="B1814" s="16" t="s">
        <v>3468</v>
      </c>
      <c r="C1814" s="17">
        <v>28601</v>
      </c>
    </row>
    <row r="1815" spans="1:3" ht="15" customHeight="1">
      <c r="A1815" s="15">
        <v>53931</v>
      </c>
      <c r="B1815" s="16" t="s">
        <v>3469</v>
      </c>
      <c r="C1815" s="17">
        <v>30305</v>
      </c>
    </row>
    <row r="1816" spans="1:3" ht="15" customHeight="1">
      <c r="A1816" s="15">
        <v>53936</v>
      </c>
      <c r="B1816" s="16" t="s">
        <v>3470</v>
      </c>
      <c r="C1816" s="17">
        <v>29538</v>
      </c>
    </row>
    <row r="1817" spans="1:3" ht="15" customHeight="1">
      <c r="A1817" s="15">
        <v>53937</v>
      </c>
      <c r="B1817" s="16" t="s">
        <v>3471</v>
      </c>
      <c r="C1817" s="17">
        <v>29686</v>
      </c>
    </row>
    <row r="1818" spans="1:3" ht="15" customHeight="1">
      <c r="A1818" s="15">
        <v>53938</v>
      </c>
      <c r="B1818" s="16" t="s">
        <v>3472</v>
      </c>
      <c r="C1818" s="17">
        <v>29929</v>
      </c>
    </row>
    <row r="1819" spans="1:3" ht="15" customHeight="1">
      <c r="A1819" s="15">
        <v>53944</v>
      </c>
      <c r="B1819" s="16" t="s">
        <v>3473</v>
      </c>
      <c r="C1819" s="17">
        <v>29412</v>
      </c>
    </row>
    <row r="1820" spans="1:3" ht="15" customHeight="1">
      <c r="A1820" s="15">
        <v>53949</v>
      </c>
      <c r="B1820" s="16" t="s">
        <v>3474</v>
      </c>
      <c r="C1820" s="17">
        <v>29876</v>
      </c>
    </row>
    <row r="1821" spans="1:3" ht="15" customHeight="1">
      <c r="A1821" s="15">
        <v>53953</v>
      </c>
      <c r="B1821" s="16" t="s">
        <v>3475</v>
      </c>
      <c r="C1821" s="17">
        <v>23793</v>
      </c>
    </row>
    <row r="1822" spans="1:3" ht="15" customHeight="1">
      <c r="A1822" s="15">
        <v>53957</v>
      </c>
      <c r="B1822" s="16" t="s">
        <v>3476</v>
      </c>
      <c r="C1822" s="17">
        <v>25778</v>
      </c>
    </row>
    <row r="1823" spans="1:3" ht="15" customHeight="1">
      <c r="A1823" s="15">
        <v>53962</v>
      </c>
      <c r="B1823" s="16" t="s">
        <v>3477</v>
      </c>
      <c r="C1823" s="17">
        <v>28648</v>
      </c>
    </row>
    <row r="1824" spans="1:3" ht="15" customHeight="1">
      <c r="A1824" s="15">
        <v>53965</v>
      </c>
      <c r="B1824" s="16" t="s">
        <v>738</v>
      </c>
      <c r="C1824" s="17">
        <v>29667</v>
      </c>
    </row>
    <row r="1825" spans="1:3" ht="15" customHeight="1">
      <c r="A1825" s="15">
        <v>53972</v>
      </c>
      <c r="B1825" s="16" t="s">
        <v>3478</v>
      </c>
      <c r="C1825" s="17">
        <v>30538</v>
      </c>
    </row>
    <row r="1826" spans="1:3" ht="15" customHeight="1">
      <c r="A1826" s="15">
        <v>53978</v>
      </c>
      <c r="B1826" s="16" t="s">
        <v>3479</v>
      </c>
      <c r="C1826" s="17">
        <v>26869</v>
      </c>
    </row>
    <row r="1827" spans="1:3" ht="15" customHeight="1">
      <c r="A1827" s="15">
        <v>53981</v>
      </c>
      <c r="B1827" s="16" t="s">
        <v>732</v>
      </c>
      <c r="C1827" s="17">
        <v>28947</v>
      </c>
    </row>
    <row r="1828" spans="1:3" ht="15" customHeight="1">
      <c r="A1828" s="15">
        <v>53984</v>
      </c>
      <c r="B1828" s="16" t="s">
        <v>3480</v>
      </c>
      <c r="C1828" s="17">
        <v>29151</v>
      </c>
    </row>
    <row r="1829" spans="1:3" ht="15" customHeight="1">
      <c r="A1829" s="15">
        <v>53985</v>
      </c>
      <c r="B1829" s="16" t="s">
        <v>214</v>
      </c>
      <c r="C1829" s="17">
        <v>29391</v>
      </c>
    </row>
    <row r="1830" spans="1:3" ht="15" customHeight="1">
      <c r="A1830" s="15">
        <v>53986</v>
      </c>
      <c r="B1830" s="16" t="s">
        <v>597</v>
      </c>
      <c r="C1830" s="17">
        <v>30594</v>
      </c>
    </row>
    <row r="1831" spans="1:3" ht="15" customHeight="1">
      <c r="A1831" s="15">
        <v>53989</v>
      </c>
      <c r="B1831" s="16" t="s">
        <v>3481</v>
      </c>
      <c r="C1831" s="17">
        <v>26585</v>
      </c>
    </row>
    <row r="1832" spans="1:3" ht="15" customHeight="1">
      <c r="A1832" s="15">
        <v>53990</v>
      </c>
      <c r="B1832" s="16" t="s">
        <v>3482</v>
      </c>
      <c r="C1832" s="17">
        <v>25223</v>
      </c>
    </row>
    <row r="1833" spans="1:3" ht="15" customHeight="1">
      <c r="A1833" s="15">
        <v>53992</v>
      </c>
      <c r="B1833" s="16" t="s">
        <v>3483</v>
      </c>
      <c r="C1833" s="17">
        <v>26882</v>
      </c>
    </row>
    <row r="1834" spans="1:3" ht="15" customHeight="1">
      <c r="A1834" s="15">
        <v>54004</v>
      </c>
      <c r="B1834" s="16" t="s">
        <v>3484</v>
      </c>
      <c r="C1834" s="17">
        <v>21333</v>
      </c>
    </row>
    <row r="1835" spans="1:3" ht="15" customHeight="1">
      <c r="A1835" s="15">
        <v>54147</v>
      </c>
      <c r="B1835" s="16" t="s">
        <v>3485</v>
      </c>
      <c r="C1835" s="17">
        <v>25842</v>
      </c>
    </row>
    <row r="1836" spans="1:3" ht="15" customHeight="1">
      <c r="A1836" s="15">
        <v>54148</v>
      </c>
      <c r="B1836" s="16" t="s">
        <v>3486</v>
      </c>
      <c r="C1836" s="17">
        <v>29484</v>
      </c>
    </row>
    <row r="1837" spans="1:3" ht="15" customHeight="1">
      <c r="A1837" s="15">
        <v>54150</v>
      </c>
      <c r="B1837" s="16" t="s">
        <v>3487</v>
      </c>
      <c r="C1837" s="17">
        <v>29558</v>
      </c>
    </row>
    <row r="1838" spans="1:3" ht="15" customHeight="1">
      <c r="A1838" s="15">
        <v>54151</v>
      </c>
      <c r="B1838" s="16" t="s">
        <v>3488</v>
      </c>
      <c r="C1838" s="17">
        <v>28400</v>
      </c>
    </row>
    <row r="1839" spans="1:3" ht="15" customHeight="1">
      <c r="A1839" s="15">
        <v>54152</v>
      </c>
      <c r="B1839" s="16" t="s">
        <v>2135</v>
      </c>
      <c r="C1839" s="17">
        <v>28070</v>
      </c>
    </row>
    <row r="1840" spans="1:3" ht="15" customHeight="1">
      <c r="A1840" s="15">
        <v>54153</v>
      </c>
      <c r="B1840" s="16" t="s">
        <v>3489</v>
      </c>
      <c r="C1840" s="17">
        <v>27988</v>
      </c>
    </row>
    <row r="1841" spans="1:3" ht="15" customHeight="1">
      <c r="A1841" s="15">
        <v>54156</v>
      </c>
      <c r="B1841" s="16" t="s">
        <v>3490</v>
      </c>
      <c r="C1841" s="17">
        <v>25661</v>
      </c>
    </row>
    <row r="1842" spans="1:3" ht="15" customHeight="1">
      <c r="A1842" s="15">
        <v>54157</v>
      </c>
      <c r="B1842" s="16" t="s">
        <v>2339</v>
      </c>
      <c r="C1842" s="17">
        <v>29316</v>
      </c>
    </row>
    <row r="1843" spans="1:3" ht="15" customHeight="1">
      <c r="A1843" s="15">
        <v>54159</v>
      </c>
      <c r="B1843" s="16" t="s">
        <v>3491</v>
      </c>
      <c r="C1843" s="17">
        <v>29096</v>
      </c>
    </row>
    <row r="1844" spans="1:3" ht="15" customHeight="1">
      <c r="A1844" s="15">
        <v>54160</v>
      </c>
      <c r="B1844" s="16" t="s">
        <v>3492</v>
      </c>
      <c r="C1844" s="17">
        <v>25781</v>
      </c>
    </row>
    <row r="1845" spans="1:3" ht="15" customHeight="1">
      <c r="A1845" s="15">
        <v>54162</v>
      </c>
      <c r="B1845" s="16" t="s">
        <v>3493</v>
      </c>
      <c r="C1845" s="17">
        <v>23662</v>
      </c>
    </row>
    <row r="1846" spans="1:3" ht="15" customHeight="1">
      <c r="A1846" s="15">
        <v>54163</v>
      </c>
      <c r="B1846" s="16" t="s">
        <v>3494</v>
      </c>
      <c r="C1846" s="17">
        <v>26639</v>
      </c>
    </row>
    <row r="1847" spans="1:3" ht="15" customHeight="1">
      <c r="A1847" s="15">
        <v>54164</v>
      </c>
      <c r="B1847" s="16" t="s">
        <v>2320</v>
      </c>
      <c r="C1847" s="17">
        <v>27394</v>
      </c>
    </row>
    <row r="1848" spans="1:3" ht="15" customHeight="1">
      <c r="A1848" s="15">
        <v>54168</v>
      </c>
      <c r="B1848" s="16" t="s">
        <v>3495</v>
      </c>
      <c r="C1848" s="17">
        <v>24116</v>
      </c>
    </row>
    <row r="1849" spans="1:3" ht="15" customHeight="1">
      <c r="A1849" s="15">
        <v>54171</v>
      </c>
      <c r="B1849" s="16" t="s">
        <v>3496</v>
      </c>
      <c r="C1849" s="17">
        <v>20517</v>
      </c>
    </row>
    <row r="1850" spans="1:3" ht="15" customHeight="1">
      <c r="A1850" s="15">
        <v>54172</v>
      </c>
      <c r="B1850" s="16" t="s">
        <v>537</v>
      </c>
      <c r="C1850" s="17">
        <v>27966</v>
      </c>
    </row>
    <row r="1851" spans="1:3" ht="15" customHeight="1">
      <c r="A1851" s="15">
        <v>54173</v>
      </c>
      <c r="B1851" s="16" t="s">
        <v>3497</v>
      </c>
      <c r="C1851" s="17">
        <v>26389</v>
      </c>
    </row>
    <row r="1852" spans="1:3" ht="15" customHeight="1">
      <c r="A1852" s="15">
        <v>54175</v>
      </c>
      <c r="B1852" s="16" t="s">
        <v>3498</v>
      </c>
      <c r="C1852" s="17">
        <v>26936</v>
      </c>
    </row>
    <row r="1853" spans="1:3" ht="15" customHeight="1">
      <c r="A1853" s="15">
        <v>54178</v>
      </c>
      <c r="B1853" s="16" t="s">
        <v>3499</v>
      </c>
      <c r="C1853" s="17">
        <v>25662</v>
      </c>
    </row>
    <row r="1854" spans="1:3" ht="15" customHeight="1">
      <c r="A1854" s="15">
        <v>54182</v>
      </c>
      <c r="B1854" s="16" t="s">
        <v>3500</v>
      </c>
      <c r="C1854" s="17">
        <v>28460</v>
      </c>
    </row>
    <row r="1855" spans="1:3" ht="15" customHeight="1">
      <c r="A1855" s="15">
        <v>54183</v>
      </c>
      <c r="B1855" s="16" t="s">
        <v>3501</v>
      </c>
      <c r="C1855" s="17">
        <v>26350</v>
      </c>
    </row>
    <row r="1856" spans="1:3" ht="15" customHeight="1">
      <c r="A1856" s="15">
        <v>54185</v>
      </c>
      <c r="B1856" s="16" t="s">
        <v>3502</v>
      </c>
      <c r="C1856" s="17">
        <v>28850</v>
      </c>
    </row>
    <row r="1857" spans="1:3" ht="15" customHeight="1">
      <c r="A1857" s="15">
        <v>54190</v>
      </c>
      <c r="B1857" s="16" t="s">
        <v>3503</v>
      </c>
      <c r="C1857" s="17">
        <v>29157</v>
      </c>
    </row>
    <row r="1858" spans="1:3" ht="15" customHeight="1">
      <c r="A1858" s="15">
        <v>54192</v>
      </c>
      <c r="B1858" s="16" t="s">
        <v>3504</v>
      </c>
      <c r="C1858" s="17">
        <v>29512</v>
      </c>
    </row>
    <row r="1859" spans="1:3" ht="15" customHeight="1">
      <c r="A1859" s="15">
        <v>54193</v>
      </c>
      <c r="B1859" s="16" t="s">
        <v>256</v>
      </c>
      <c r="C1859" s="17">
        <v>30050</v>
      </c>
    </row>
    <row r="1860" spans="1:3" ht="15" customHeight="1">
      <c r="A1860" s="15">
        <v>54196</v>
      </c>
      <c r="B1860" s="16" t="s">
        <v>1740</v>
      </c>
      <c r="C1860" s="17">
        <v>24805</v>
      </c>
    </row>
    <row r="1861" spans="1:3" ht="15" customHeight="1">
      <c r="A1861" s="15">
        <v>54202</v>
      </c>
      <c r="B1861" s="16" t="s">
        <v>3505</v>
      </c>
      <c r="C1861" s="17">
        <v>28545</v>
      </c>
    </row>
    <row r="1862" spans="1:3" ht="15" customHeight="1">
      <c r="A1862" s="15">
        <v>54236</v>
      </c>
      <c r="B1862" s="16" t="s">
        <v>3506</v>
      </c>
      <c r="C1862" s="17">
        <v>29855</v>
      </c>
    </row>
    <row r="1863" spans="1:3" ht="15" customHeight="1">
      <c r="A1863" s="15">
        <v>54249</v>
      </c>
      <c r="B1863" s="16" t="s">
        <v>3507</v>
      </c>
      <c r="C1863" s="17">
        <v>26979</v>
      </c>
    </row>
    <row r="1864" spans="1:3" ht="15" customHeight="1">
      <c r="A1864" s="15">
        <v>54250</v>
      </c>
      <c r="B1864" s="16" t="s">
        <v>3508</v>
      </c>
      <c r="C1864" s="17">
        <v>18903</v>
      </c>
    </row>
    <row r="1865" spans="1:3" ht="15" customHeight="1">
      <c r="A1865" s="15">
        <v>54254</v>
      </c>
      <c r="B1865" s="16" t="s">
        <v>3509</v>
      </c>
      <c r="C1865" s="17">
        <v>25700</v>
      </c>
    </row>
    <row r="1866" spans="1:3" ht="15" customHeight="1">
      <c r="A1866" s="15">
        <v>54256</v>
      </c>
      <c r="B1866" s="16" t="s">
        <v>3510</v>
      </c>
      <c r="C1866" s="17">
        <v>25800</v>
      </c>
    </row>
    <row r="1867" spans="1:3" ht="15" customHeight="1">
      <c r="A1867" s="15">
        <v>54260</v>
      </c>
      <c r="B1867" s="16" t="s">
        <v>3511</v>
      </c>
      <c r="C1867" s="17">
        <v>28487</v>
      </c>
    </row>
    <row r="1868" spans="1:3" ht="15" customHeight="1">
      <c r="A1868" s="15">
        <v>54263</v>
      </c>
      <c r="B1868" s="16" t="s">
        <v>104</v>
      </c>
      <c r="C1868" s="17">
        <v>31034</v>
      </c>
    </row>
    <row r="1869" spans="1:3" ht="15" customHeight="1">
      <c r="A1869" s="15">
        <v>54267</v>
      </c>
      <c r="B1869" s="16" t="s">
        <v>496</v>
      </c>
      <c r="C1869" s="17">
        <v>29612</v>
      </c>
    </row>
    <row r="1870" spans="1:3" ht="15" customHeight="1">
      <c r="A1870" s="15">
        <v>54268</v>
      </c>
      <c r="B1870" s="16" t="s">
        <v>3512</v>
      </c>
      <c r="C1870" s="17">
        <v>29739</v>
      </c>
    </row>
    <row r="1871" spans="1:3" ht="15" customHeight="1">
      <c r="A1871" s="15">
        <v>54279</v>
      </c>
      <c r="B1871" s="16" t="s">
        <v>3513</v>
      </c>
      <c r="C1871" s="17">
        <v>28600</v>
      </c>
    </row>
    <row r="1872" spans="1:3" ht="15" customHeight="1">
      <c r="A1872" s="15">
        <v>54287</v>
      </c>
      <c r="B1872" s="16" t="s">
        <v>3514</v>
      </c>
      <c r="C1872" s="17">
        <v>28521</v>
      </c>
    </row>
    <row r="1873" spans="1:3" ht="15" customHeight="1">
      <c r="A1873" s="15">
        <v>54289</v>
      </c>
      <c r="B1873" s="16" t="s">
        <v>3515</v>
      </c>
      <c r="C1873" s="17">
        <v>28925</v>
      </c>
    </row>
    <row r="1874" spans="1:3" ht="15" customHeight="1">
      <c r="A1874" s="15">
        <v>54293</v>
      </c>
      <c r="B1874" s="16" t="s">
        <v>3516</v>
      </c>
      <c r="C1874" s="17">
        <v>25840</v>
      </c>
    </row>
    <row r="1875" spans="1:3" ht="15" customHeight="1">
      <c r="A1875" s="15">
        <v>54294</v>
      </c>
      <c r="B1875" s="16" t="s">
        <v>3517</v>
      </c>
      <c r="C1875" s="17">
        <v>28415</v>
      </c>
    </row>
    <row r="1876" spans="1:3" ht="15" customHeight="1">
      <c r="A1876" s="15">
        <v>54295</v>
      </c>
      <c r="B1876" s="16" t="s">
        <v>3518</v>
      </c>
      <c r="C1876" s="17">
        <v>28468</v>
      </c>
    </row>
    <row r="1877" spans="1:3" ht="15" customHeight="1">
      <c r="A1877" s="15">
        <v>54296</v>
      </c>
      <c r="B1877" s="16" t="s">
        <v>3519</v>
      </c>
      <c r="C1877" s="17">
        <v>29836</v>
      </c>
    </row>
    <row r="1878" spans="1:3" ht="15" customHeight="1">
      <c r="A1878" s="15">
        <v>54305</v>
      </c>
      <c r="B1878" s="16" t="s">
        <v>3520</v>
      </c>
      <c r="C1878" s="17">
        <v>29786</v>
      </c>
    </row>
    <row r="1879" spans="1:3" ht="15" customHeight="1">
      <c r="A1879" s="15">
        <v>54308</v>
      </c>
      <c r="B1879" s="16" t="s">
        <v>3521</v>
      </c>
      <c r="C1879" s="17">
        <v>24742</v>
      </c>
    </row>
    <row r="1880" spans="1:3" ht="15" customHeight="1">
      <c r="A1880" s="15">
        <v>54310</v>
      </c>
      <c r="B1880" s="16" t="s">
        <v>997</v>
      </c>
      <c r="C1880" s="17">
        <v>25855</v>
      </c>
    </row>
    <row r="1881" spans="1:3" ht="15" customHeight="1">
      <c r="A1881" s="15">
        <v>54312</v>
      </c>
      <c r="B1881" s="16" t="s">
        <v>3522</v>
      </c>
      <c r="C1881" s="17">
        <v>29836</v>
      </c>
    </row>
    <row r="1882" spans="1:3" ht="15" customHeight="1">
      <c r="A1882" s="15">
        <v>54321</v>
      </c>
      <c r="B1882" s="16" t="s">
        <v>3523</v>
      </c>
      <c r="C1882" s="17">
        <v>26388</v>
      </c>
    </row>
    <row r="1883" spans="1:3" ht="15" customHeight="1">
      <c r="A1883" s="15">
        <v>54322</v>
      </c>
      <c r="B1883" s="16" t="s">
        <v>3524</v>
      </c>
      <c r="C1883" s="17">
        <v>26888</v>
      </c>
    </row>
    <row r="1884" spans="1:3" ht="15" customHeight="1">
      <c r="A1884" s="15">
        <v>54329</v>
      </c>
      <c r="B1884" s="16" t="s">
        <v>3525</v>
      </c>
      <c r="C1884" s="17">
        <v>27364</v>
      </c>
    </row>
    <row r="1885" spans="1:3" ht="15" customHeight="1">
      <c r="A1885" s="15">
        <v>54330</v>
      </c>
      <c r="B1885" s="16" t="s">
        <v>3526</v>
      </c>
      <c r="C1885" s="17">
        <v>27466</v>
      </c>
    </row>
    <row r="1886" spans="1:3" ht="15" customHeight="1">
      <c r="A1886" s="15">
        <v>54333</v>
      </c>
      <c r="B1886" s="16" t="s">
        <v>3527</v>
      </c>
      <c r="C1886" s="17">
        <v>29001</v>
      </c>
    </row>
    <row r="1887" spans="1:3" ht="15" customHeight="1">
      <c r="A1887" s="15">
        <v>54336</v>
      </c>
      <c r="B1887" s="16" t="s">
        <v>433</v>
      </c>
      <c r="C1887" s="17">
        <v>29263</v>
      </c>
    </row>
    <row r="1888" spans="1:3" ht="15" customHeight="1">
      <c r="A1888" s="15">
        <v>54337</v>
      </c>
      <c r="B1888" s="16" t="s">
        <v>3528</v>
      </c>
      <c r="C1888" s="17">
        <v>29468</v>
      </c>
    </row>
    <row r="1889" spans="1:3" ht="15" customHeight="1">
      <c r="A1889" s="15">
        <v>54343</v>
      </c>
      <c r="B1889" s="16" t="s">
        <v>3529</v>
      </c>
      <c r="C1889" s="17">
        <v>29887</v>
      </c>
    </row>
    <row r="1890" spans="1:3" ht="15" customHeight="1">
      <c r="A1890" s="15">
        <v>54346</v>
      </c>
      <c r="B1890" s="16" t="s">
        <v>3530</v>
      </c>
      <c r="C1890" s="17">
        <v>29965</v>
      </c>
    </row>
    <row r="1891" spans="1:3" ht="15" customHeight="1">
      <c r="A1891" s="15">
        <v>54349</v>
      </c>
      <c r="B1891" s="16" t="s">
        <v>3531</v>
      </c>
      <c r="C1891" s="17">
        <v>28422</v>
      </c>
    </row>
    <row r="1892" spans="1:3" ht="15" customHeight="1">
      <c r="A1892" s="15">
        <v>54356</v>
      </c>
      <c r="B1892" s="16" t="s">
        <v>3532</v>
      </c>
      <c r="C1892" s="17">
        <v>29959</v>
      </c>
    </row>
    <row r="1893" spans="1:3" ht="15" customHeight="1">
      <c r="A1893" s="15">
        <v>54365</v>
      </c>
      <c r="B1893" s="16" t="s">
        <v>3533</v>
      </c>
      <c r="C1893" s="17">
        <v>28379</v>
      </c>
    </row>
    <row r="1894" spans="1:3" ht="15" customHeight="1">
      <c r="A1894" s="15">
        <v>54366</v>
      </c>
      <c r="B1894" s="16" t="s">
        <v>3534</v>
      </c>
      <c r="C1894" s="17">
        <v>28431</v>
      </c>
    </row>
    <row r="1895" spans="1:3" ht="15" customHeight="1">
      <c r="A1895" s="15">
        <v>54367</v>
      </c>
      <c r="B1895" s="16" t="s">
        <v>3535</v>
      </c>
      <c r="C1895" s="17">
        <v>28816</v>
      </c>
    </row>
    <row r="1896" spans="1:3" ht="15" customHeight="1">
      <c r="A1896" s="15">
        <v>54368</v>
      </c>
      <c r="B1896" s="16" t="s">
        <v>3536</v>
      </c>
      <c r="C1896" s="17">
        <v>29041</v>
      </c>
    </row>
    <row r="1897" spans="1:3" ht="15" customHeight="1">
      <c r="A1897" s="15">
        <v>54370</v>
      </c>
      <c r="B1897" s="16" t="s">
        <v>3537</v>
      </c>
      <c r="C1897" s="17">
        <v>29908</v>
      </c>
    </row>
    <row r="1898" spans="1:3" ht="15" customHeight="1">
      <c r="A1898" s="15">
        <v>54371</v>
      </c>
      <c r="B1898" s="16" t="s">
        <v>744</v>
      </c>
      <c r="C1898" s="17">
        <v>30637</v>
      </c>
    </row>
    <row r="1899" spans="1:3" ht="15" customHeight="1">
      <c r="A1899" s="15">
        <v>54383</v>
      </c>
      <c r="B1899" s="16" t="s">
        <v>277</v>
      </c>
      <c r="C1899" s="17">
        <v>30158</v>
      </c>
    </row>
    <row r="1900" spans="1:3" ht="15" customHeight="1">
      <c r="A1900" s="15">
        <v>54384</v>
      </c>
      <c r="B1900" s="16" t="s">
        <v>3538</v>
      </c>
      <c r="C1900" s="17">
        <v>30366</v>
      </c>
    </row>
    <row r="1901" spans="1:3" ht="15" customHeight="1">
      <c r="A1901" s="15">
        <v>54387</v>
      </c>
      <c r="B1901" s="16" t="s">
        <v>3539</v>
      </c>
      <c r="C1901" s="17">
        <v>30688</v>
      </c>
    </row>
    <row r="1902" spans="1:3" ht="15" customHeight="1">
      <c r="A1902" s="15">
        <v>54395</v>
      </c>
      <c r="B1902" s="16" t="s">
        <v>3540</v>
      </c>
      <c r="C1902" s="17">
        <v>29442</v>
      </c>
    </row>
    <row r="1903" spans="1:3" ht="15" customHeight="1">
      <c r="A1903" s="15">
        <v>54399</v>
      </c>
      <c r="B1903" s="16" t="s">
        <v>3541</v>
      </c>
      <c r="C1903" s="17">
        <v>27054</v>
      </c>
    </row>
    <row r="1904" spans="1:3" ht="15" customHeight="1">
      <c r="A1904" s="15">
        <v>54400</v>
      </c>
      <c r="B1904" s="16" t="s">
        <v>3542</v>
      </c>
      <c r="C1904" s="17">
        <v>28168</v>
      </c>
    </row>
    <row r="1905" spans="1:3" ht="15" customHeight="1">
      <c r="A1905" s="15">
        <v>54401</v>
      </c>
      <c r="B1905" s="16" t="s">
        <v>942</v>
      </c>
      <c r="C1905" s="17">
        <v>28199</v>
      </c>
    </row>
    <row r="1906" spans="1:3" ht="15" customHeight="1">
      <c r="A1906" s="15">
        <v>54403</v>
      </c>
      <c r="B1906" s="16" t="s">
        <v>3543</v>
      </c>
      <c r="C1906" s="17">
        <v>29899</v>
      </c>
    </row>
    <row r="1907" spans="1:3" ht="15" customHeight="1">
      <c r="A1907" s="15">
        <v>54412</v>
      </c>
      <c r="B1907" s="16" t="s">
        <v>808</v>
      </c>
      <c r="C1907" s="17">
        <v>25766</v>
      </c>
    </row>
    <row r="1908" spans="1:3" ht="15" customHeight="1">
      <c r="A1908" s="15">
        <v>54413</v>
      </c>
      <c r="B1908" s="16" t="s">
        <v>3544</v>
      </c>
      <c r="C1908" s="17">
        <v>30421</v>
      </c>
    </row>
    <row r="1909" spans="1:3" ht="15" customHeight="1">
      <c r="A1909" s="15">
        <v>54414</v>
      </c>
      <c r="B1909" s="16" t="s">
        <v>172</v>
      </c>
      <c r="C1909" s="17">
        <v>30115</v>
      </c>
    </row>
    <row r="1910" spans="1:3" ht="15" customHeight="1">
      <c r="A1910" s="15">
        <v>54418</v>
      </c>
      <c r="B1910" s="16" t="s">
        <v>3545</v>
      </c>
      <c r="C1910" s="17">
        <v>27208</v>
      </c>
    </row>
    <row r="1911" spans="1:3" ht="15" customHeight="1">
      <c r="A1911" s="15">
        <v>54420</v>
      </c>
      <c r="B1911" s="16" t="s">
        <v>478</v>
      </c>
      <c r="C1911" s="17">
        <v>24963</v>
      </c>
    </row>
    <row r="1912" spans="1:3" ht="15" customHeight="1">
      <c r="A1912" s="15">
        <v>54423</v>
      </c>
      <c r="B1912" s="16" t="s">
        <v>3546</v>
      </c>
      <c r="C1912" s="17">
        <v>26997</v>
      </c>
    </row>
    <row r="1913" spans="1:3" ht="15" customHeight="1">
      <c r="A1913" s="15">
        <v>54425</v>
      </c>
      <c r="B1913" s="16" t="s">
        <v>3547</v>
      </c>
      <c r="C1913" s="17">
        <v>30744</v>
      </c>
    </row>
    <row r="1914" spans="1:3" ht="15" customHeight="1">
      <c r="A1914" s="15">
        <v>54426</v>
      </c>
      <c r="B1914" s="16" t="s">
        <v>3548</v>
      </c>
      <c r="C1914" s="17">
        <v>30768</v>
      </c>
    </row>
    <row r="1915" spans="1:3" ht="15" customHeight="1">
      <c r="A1915" s="15">
        <v>54433</v>
      </c>
      <c r="B1915" s="16" t="s">
        <v>3549</v>
      </c>
      <c r="C1915" s="17">
        <v>26817</v>
      </c>
    </row>
    <row r="1916" spans="1:3" ht="15" customHeight="1">
      <c r="A1916" s="15">
        <v>54436</v>
      </c>
      <c r="B1916" s="16" t="s">
        <v>3550</v>
      </c>
      <c r="C1916" s="17">
        <v>28130</v>
      </c>
    </row>
    <row r="1917" spans="1:3" ht="15" customHeight="1">
      <c r="A1917" s="15">
        <v>54438</v>
      </c>
      <c r="B1917" s="16" t="s">
        <v>3551</v>
      </c>
      <c r="C1917" s="17">
        <v>23369</v>
      </c>
    </row>
    <row r="1918" spans="1:3" ht="15" customHeight="1">
      <c r="A1918" s="15">
        <v>54439</v>
      </c>
      <c r="B1918" s="16" t="s">
        <v>188</v>
      </c>
      <c r="C1918" s="17">
        <v>28346</v>
      </c>
    </row>
    <row r="1919" spans="1:3" ht="15" customHeight="1">
      <c r="A1919" s="15">
        <v>54441</v>
      </c>
      <c r="B1919" s="16" t="s">
        <v>3552</v>
      </c>
      <c r="C1919" s="17">
        <v>29471</v>
      </c>
    </row>
    <row r="1920" spans="1:3" ht="15" customHeight="1">
      <c r="A1920" s="15">
        <v>54442</v>
      </c>
      <c r="B1920" s="16" t="s">
        <v>374</v>
      </c>
      <c r="C1920" s="17">
        <v>29848</v>
      </c>
    </row>
    <row r="1921" spans="1:3" ht="15" customHeight="1">
      <c r="A1921" s="15">
        <v>54450</v>
      </c>
      <c r="B1921" s="16" t="s">
        <v>543</v>
      </c>
      <c r="C1921" s="17">
        <v>28653</v>
      </c>
    </row>
    <row r="1922" spans="1:3" ht="15" customHeight="1">
      <c r="A1922" s="15">
        <v>54453</v>
      </c>
      <c r="B1922" s="16" t="s">
        <v>3553</v>
      </c>
      <c r="C1922" s="17">
        <v>20787</v>
      </c>
    </row>
    <row r="1923" spans="1:3" ht="15" customHeight="1">
      <c r="A1923" s="15">
        <v>54454</v>
      </c>
      <c r="B1923" s="16" t="s">
        <v>3554</v>
      </c>
      <c r="C1923" s="17">
        <v>24771</v>
      </c>
    </row>
    <row r="1924" spans="1:3" ht="15" customHeight="1">
      <c r="A1924" s="15">
        <v>54457</v>
      </c>
      <c r="B1924" s="16" t="s">
        <v>3555</v>
      </c>
      <c r="C1924" s="17">
        <v>24985</v>
      </c>
    </row>
    <row r="1925" spans="1:3" ht="15" customHeight="1">
      <c r="A1925" s="15">
        <v>54458</v>
      </c>
      <c r="B1925" s="16" t="s">
        <v>3556</v>
      </c>
      <c r="C1925" s="17">
        <v>25904</v>
      </c>
    </row>
    <row r="1926" spans="1:3" ht="15" customHeight="1">
      <c r="A1926" s="15">
        <v>54460</v>
      </c>
      <c r="B1926" s="16" t="s">
        <v>3557</v>
      </c>
      <c r="C1926" s="17">
        <v>28829</v>
      </c>
    </row>
    <row r="1927" spans="1:3" ht="15" customHeight="1">
      <c r="A1927" s="15">
        <v>54463</v>
      </c>
      <c r="B1927" s="16" t="s">
        <v>3558</v>
      </c>
      <c r="C1927" s="17">
        <v>30706</v>
      </c>
    </row>
    <row r="1928" spans="1:3" ht="15" customHeight="1">
      <c r="A1928" s="15">
        <v>54468</v>
      </c>
      <c r="B1928" s="16" t="s">
        <v>3559</v>
      </c>
      <c r="C1928" s="17">
        <v>22831</v>
      </c>
    </row>
    <row r="1929" spans="1:3" ht="15" customHeight="1">
      <c r="A1929" s="15">
        <v>54469</v>
      </c>
      <c r="B1929" s="16" t="s">
        <v>3560</v>
      </c>
      <c r="C1929" s="17">
        <v>23492</v>
      </c>
    </row>
    <row r="1930" spans="1:3" ht="15" customHeight="1">
      <c r="A1930" s="15">
        <v>54472</v>
      </c>
      <c r="B1930" s="16" t="s">
        <v>3561</v>
      </c>
      <c r="C1930" s="17">
        <v>26417</v>
      </c>
    </row>
    <row r="1931" spans="1:3" ht="15" customHeight="1">
      <c r="A1931" s="15">
        <v>54473</v>
      </c>
      <c r="B1931" s="16" t="s">
        <v>3562</v>
      </c>
      <c r="C1931" s="17">
        <v>27832</v>
      </c>
    </row>
    <row r="1932" spans="1:3" ht="15" customHeight="1">
      <c r="A1932" s="15">
        <v>54475</v>
      </c>
      <c r="B1932" s="16" t="s">
        <v>3563</v>
      </c>
      <c r="C1932" s="17">
        <v>29560</v>
      </c>
    </row>
    <row r="1933" spans="1:3" ht="15" customHeight="1">
      <c r="A1933" s="15">
        <v>54477</v>
      </c>
      <c r="B1933" s="16" t="s">
        <v>3564</v>
      </c>
      <c r="C1933" s="17">
        <v>29728</v>
      </c>
    </row>
    <row r="1934" spans="1:3" ht="15" customHeight="1">
      <c r="A1934" s="15">
        <v>54487</v>
      </c>
      <c r="B1934" s="16" t="s">
        <v>3565</v>
      </c>
      <c r="C1934" s="17">
        <v>27795</v>
      </c>
    </row>
    <row r="1935" spans="1:3" ht="15" customHeight="1">
      <c r="A1935" s="15">
        <v>54490</v>
      </c>
      <c r="B1935" s="16" t="s">
        <v>3566</v>
      </c>
      <c r="C1935" s="17">
        <v>26629</v>
      </c>
    </row>
    <row r="1936" spans="1:3" ht="15" customHeight="1">
      <c r="A1936" s="15">
        <v>54491</v>
      </c>
      <c r="B1936" s="16" t="s">
        <v>3567</v>
      </c>
      <c r="C1936" s="17">
        <v>28031</v>
      </c>
    </row>
    <row r="1937" spans="1:3" ht="15" customHeight="1">
      <c r="A1937" s="15">
        <v>54492</v>
      </c>
      <c r="B1937" s="16" t="s">
        <v>3568</v>
      </c>
      <c r="C1937" s="17">
        <v>28125</v>
      </c>
    </row>
    <row r="1938" spans="1:3" ht="15" customHeight="1">
      <c r="A1938" s="15">
        <v>54493</v>
      </c>
      <c r="B1938" s="16" t="s">
        <v>3569</v>
      </c>
      <c r="C1938" s="17">
        <v>30029</v>
      </c>
    </row>
    <row r="1939" spans="1:3" ht="15" customHeight="1">
      <c r="A1939" s="15">
        <v>54497</v>
      </c>
      <c r="B1939" s="16" t="s">
        <v>1002</v>
      </c>
      <c r="C1939" s="17">
        <v>27380</v>
      </c>
    </row>
    <row r="1940" spans="1:3" ht="15" customHeight="1">
      <c r="A1940" s="15">
        <v>54498</v>
      </c>
      <c r="B1940" s="16" t="s">
        <v>3570</v>
      </c>
      <c r="C1940" s="17">
        <v>28553</v>
      </c>
    </row>
    <row r="1941" spans="1:3" ht="15" customHeight="1">
      <c r="A1941" s="15">
        <v>54503</v>
      </c>
      <c r="B1941" s="16" t="s">
        <v>3571</v>
      </c>
      <c r="C1941" s="17">
        <v>29699</v>
      </c>
    </row>
    <row r="1942" spans="1:3" ht="15" customHeight="1">
      <c r="A1942" s="15">
        <v>54510</v>
      </c>
      <c r="B1942" s="16" t="s">
        <v>3572</v>
      </c>
      <c r="C1942" s="17">
        <v>23240</v>
      </c>
    </row>
    <row r="1943" spans="1:3" ht="15" customHeight="1">
      <c r="A1943" s="15">
        <v>54512</v>
      </c>
      <c r="B1943" s="16" t="s">
        <v>3573</v>
      </c>
      <c r="C1943" s="17">
        <v>29820</v>
      </c>
    </row>
    <row r="1944" spans="1:3" ht="15" customHeight="1">
      <c r="A1944" s="15">
        <v>54515</v>
      </c>
      <c r="B1944" s="16" t="s">
        <v>3574</v>
      </c>
      <c r="C1944" s="17">
        <v>24182</v>
      </c>
    </row>
    <row r="1945" spans="1:3" ht="15" customHeight="1">
      <c r="A1945" s="15">
        <v>54518</v>
      </c>
      <c r="B1945" s="16" t="s">
        <v>3575</v>
      </c>
      <c r="C1945" s="17">
        <v>28561</v>
      </c>
    </row>
    <row r="1946" spans="1:3" ht="15" customHeight="1">
      <c r="A1946" s="15">
        <v>54519</v>
      </c>
      <c r="B1946" s="16" t="s">
        <v>3576</v>
      </c>
      <c r="C1946" s="17">
        <v>23717</v>
      </c>
    </row>
    <row r="1947" spans="1:3" ht="15" customHeight="1">
      <c r="A1947" s="15">
        <v>54522</v>
      </c>
      <c r="B1947" s="16" t="s">
        <v>3577</v>
      </c>
      <c r="C1947" s="17">
        <v>28432</v>
      </c>
    </row>
    <row r="1948" spans="1:3" ht="15" customHeight="1">
      <c r="A1948" s="15">
        <v>54523</v>
      </c>
      <c r="B1948" s="16" t="s">
        <v>3578</v>
      </c>
      <c r="C1948" s="17">
        <v>26537</v>
      </c>
    </row>
    <row r="1949" spans="1:3" ht="15" customHeight="1">
      <c r="A1949" s="15">
        <v>54525</v>
      </c>
      <c r="B1949" s="16" t="s">
        <v>3579</v>
      </c>
      <c r="C1949" s="17">
        <v>29619</v>
      </c>
    </row>
    <row r="1950" spans="1:3" ht="15" customHeight="1">
      <c r="A1950" s="15">
        <v>54526</v>
      </c>
      <c r="B1950" s="16" t="s">
        <v>3580</v>
      </c>
      <c r="C1950" s="17">
        <v>30063</v>
      </c>
    </row>
    <row r="1951" spans="1:3" ht="15" customHeight="1">
      <c r="A1951" s="15">
        <v>54531</v>
      </c>
      <c r="B1951" s="16" t="s">
        <v>3581</v>
      </c>
      <c r="C1951" s="17">
        <v>23346</v>
      </c>
    </row>
    <row r="1952" spans="1:3" ht="15" customHeight="1">
      <c r="A1952" s="15">
        <v>54535</v>
      </c>
      <c r="B1952" s="16" t="s">
        <v>3582</v>
      </c>
      <c r="C1952" s="17">
        <v>28794</v>
      </c>
    </row>
    <row r="1953" spans="1:3" ht="15" customHeight="1">
      <c r="A1953" s="15">
        <v>54536</v>
      </c>
      <c r="B1953" s="16" t="s">
        <v>455</v>
      </c>
      <c r="C1953" s="17">
        <v>29208</v>
      </c>
    </row>
    <row r="1954" spans="1:3" ht="15" customHeight="1">
      <c r="A1954" s="15">
        <v>54538</v>
      </c>
      <c r="B1954" s="16" t="s">
        <v>797</v>
      </c>
      <c r="C1954" s="17">
        <v>29878</v>
      </c>
    </row>
    <row r="1955" spans="1:3" ht="15" customHeight="1">
      <c r="A1955" s="15">
        <v>54539</v>
      </c>
      <c r="B1955" s="16" t="s">
        <v>3583</v>
      </c>
      <c r="C1955" s="17">
        <v>19602</v>
      </c>
    </row>
    <row r="1956" spans="1:3" ht="15" customHeight="1">
      <c r="A1956" s="15">
        <v>54541</v>
      </c>
      <c r="B1956" s="16" t="s">
        <v>3584</v>
      </c>
      <c r="C1956" s="17">
        <v>26688</v>
      </c>
    </row>
    <row r="1957" spans="1:3" ht="15" customHeight="1">
      <c r="A1957" s="15">
        <v>54542</v>
      </c>
      <c r="B1957" s="16" t="s">
        <v>113</v>
      </c>
      <c r="C1957" s="17">
        <v>28127</v>
      </c>
    </row>
    <row r="1958" spans="1:3" ht="15" customHeight="1">
      <c r="A1958" s="15">
        <v>54543</v>
      </c>
      <c r="B1958" s="16" t="s">
        <v>3585</v>
      </c>
      <c r="C1958" s="17">
        <v>29866</v>
      </c>
    </row>
    <row r="1959" spans="1:3" ht="15" customHeight="1">
      <c r="A1959" s="15">
        <v>54544</v>
      </c>
      <c r="B1959" s="16" t="s">
        <v>3586</v>
      </c>
      <c r="C1959" s="17">
        <v>29923</v>
      </c>
    </row>
    <row r="1960" spans="1:3" ht="15" customHeight="1">
      <c r="A1960" s="15">
        <v>54545</v>
      </c>
      <c r="B1960" s="16" t="s">
        <v>3587</v>
      </c>
      <c r="C1960" s="17">
        <v>29947</v>
      </c>
    </row>
    <row r="1961" spans="1:3" ht="15" customHeight="1">
      <c r="A1961" s="15">
        <v>54549</v>
      </c>
      <c r="B1961" s="16" t="s">
        <v>3588</v>
      </c>
      <c r="C1961" s="17">
        <v>29243</v>
      </c>
    </row>
    <row r="1962" spans="1:3" ht="15" customHeight="1">
      <c r="A1962" s="15">
        <v>54554</v>
      </c>
      <c r="B1962" s="16" t="s">
        <v>3589</v>
      </c>
      <c r="C1962" s="17">
        <v>23519</v>
      </c>
    </row>
    <row r="1963" spans="1:3" ht="15" customHeight="1">
      <c r="A1963" s="15">
        <v>54556</v>
      </c>
      <c r="B1963" s="16" t="s">
        <v>698</v>
      </c>
      <c r="C1963" s="17">
        <v>25080</v>
      </c>
    </row>
    <row r="1964" spans="1:3" ht="15" customHeight="1">
      <c r="A1964" s="15">
        <v>54557</v>
      </c>
      <c r="B1964" s="16" t="s">
        <v>3590</v>
      </c>
      <c r="C1964" s="17">
        <v>26350</v>
      </c>
    </row>
    <row r="1965" spans="1:3" ht="15" customHeight="1">
      <c r="A1965" s="15">
        <v>54559</v>
      </c>
      <c r="B1965" s="16" t="s">
        <v>3591</v>
      </c>
      <c r="C1965" s="17">
        <v>28204</v>
      </c>
    </row>
    <row r="1966" spans="1:3" ht="15" customHeight="1">
      <c r="A1966" s="15">
        <v>54560</v>
      </c>
      <c r="B1966" s="16" t="s">
        <v>3592</v>
      </c>
      <c r="C1966" s="17">
        <v>29979</v>
      </c>
    </row>
    <row r="1967" spans="1:3" ht="15" customHeight="1">
      <c r="A1967" s="15">
        <v>54564</v>
      </c>
      <c r="B1967" s="16" t="s">
        <v>3593</v>
      </c>
      <c r="C1967" s="17">
        <v>23900</v>
      </c>
    </row>
    <row r="1968" spans="1:3" ht="15" customHeight="1">
      <c r="A1968" s="15">
        <v>54565</v>
      </c>
      <c r="B1968" s="16" t="s">
        <v>3594</v>
      </c>
      <c r="C1968" s="17">
        <v>25352</v>
      </c>
    </row>
    <row r="1969" spans="1:3" ht="15" customHeight="1">
      <c r="A1969" s="15">
        <v>54567</v>
      </c>
      <c r="B1969" s="16" t="s">
        <v>3595</v>
      </c>
      <c r="C1969" s="17">
        <v>29300</v>
      </c>
    </row>
    <row r="1970" spans="1:3" ht="15" customHeight="1">
      <c r="A1970" s="15">
        <v>54568</v>
      </c>
      <c r="B1970" s="16" t="s">
        <v>3596</v>
      </c>
      <c r="C1970" s="17">
        <v>29310</v>
      </c>
    </row>
    <row r="1971" spans="1:3" ht="15" customHeight="1">
      <c r="A1971" s="15">
        <v>54575</v>
      </c>
      <c r="B1971" s="16" t="s">
        <v>3597</v>
      </c>
      <c r="C1971" s="17">
        <v>26251</v>
      </c>
    </row>
    <row r="1972" spans="1:3" ht="15" customHeight="1">
      <c r="A1972" s="15">
        <v>54576</v>
      </c>
      <c r="B1972" s="16" t="s">
        <v>3598</v>
      </c>
      <c r="C1972" s="17">
        <v>27651</v>
      </c>
    </row>
    <row r="1973" spans="1:3" ht="15" customHeight="1">
      <c r="A1973" s="15">
        <v>54582</v>
      </c>
      <c r="B1973" s="16" t="s">
        <v>3599</v>
      </c>
      <c r="C1973" s="17">
        <v>30463</v>
      </c>
    </row>
    <row r="1974" spans="1:3" ht="15" customHeight="1">
      <c r="A1974" s="15">
        <v>54587</v>
      </c>
      <c r="B1974" s="16" t="s">
        <v>3600</v>
      </c>
      <c r="C1974" s="17">
        <v>24604</v>
      </c>
    </row>
    <row r="1975" spans="1:3" ht="15" customHeight="1">
      <c r="A1975" s="15">
        <v>54599</v>
      </c>
      <c r="B1975" s="16" t="s">
        <v>3601</v>
      </c>
      <c r="C1975" s="17">
        <v>21814</v>
      </c>
    </row>
    <row r="1976" spans="1:3" ht="15" customHeight="1">
      <c r="A1976" s="15">
        <v>54600</v>
      </c>
      <c r="B1976" s="16" t="s">
        <v>3602</v>
      </c>
      <c r="C1976" s="17">
        <v>25052</v>
      </c>
    </row>
    <row r="1977" spans="1:3" ht="15" customHeight="1">
      <c r="A1977" s="15">
        <v>54602</v>
      </c>
      <c r="B1977" s="16" t="s">
        <v>3603</v>
      </c>
      <c r="C1977" s="17">
        <v>28455</v>
      </c>
    </row>
    <row r="1978" spans="1:3" ht="15" customHeight="1">
      <c r="A1978" s="15">
        <v>54604</v>
      </c>
      <c r="B1978" s="16" t="s">
        <v>2790</v>
      </c>
      <c r="C1978" s="17">
        <v>23700</v>
      </c>
    </row>
    <row r="1979" spans="1:3" ht="15" customHeight="1">
      <c r="A1979" s="15">
        <v>54605</v>
      </c>
      <c r="B1979" s="16" t="s">
        <v>2485</v>
      </c>
      <c r="C1979" s="17">
        <v>26754</v>
      </c>
    </row>
    <row r="1980" spans="1:3" ht="15" customHeight="1">
      <c r="A1980" s="15">
        <v>54606</v>
      </c>
      <c r="B1980" s="16" t="s">
        <v>3604</v>
      </c>
      <c r="C1980" s="17">
        <v>24511</v>
      </c>
    </row>
    <row r="1981" spans="1:3" ht="15" customHeight="1">
      <c r="A1981" s="15">
        <v>54613</v>
      </c>
      <c r="B1981" s="16" t="s">
        <v>3605</v>
      </c>
      <c r="C1981" s="17">
        <v>29006</v>
      </c>
    </row>
    <row r="1982" spans="1:3" ht="15" customHeight="1">
      <c r="A1982" s="15">
        <v>54614</v>
      </c>
      <c r="B1982" s="16" t="s">
        <v>359</v>
      </c>
      <c r="C1982" s="17">
        <v>27723</v>
      </c>
    </row>
    <row r="1983" spans="1:3" ht="15" customHeight="1">
      <c r="A1983" s="15">
        <v>54620</v>
      </c>
      <c r="B1983" s="16" t="s">
        <v>477</v>
      </c>
      <c r="C1983" s="17">
        <v>25390</v>
      </c>
    </row>
    <row r="1984" spans="1:3" ht="15" customHeight="1">
      <c r="A1984" s="15">
        <v>54621</v>
      </c>
      <c r="B1984" s="16" t="s">
        <v>3606</v>
      </c>
      <c r="C1984" s="17">
        <v>25339</v>
      </c>
    </row>
    <row r="1985" spans="1:3" ht="15" customHeight="1">
      <c r="A1985" s="15">
        <v>54622</v>
      </c>
      <c r="B1985" s="16" t="s">
        <v>3607</v>
      </c>
      <c r="C1985" s="17">
        <v>27191</v>
      </c>
    </row>
    <row r="1986" spans="1:3" ht="15" customHeight="1">
      <c r="A1986" s="15">
        <v>54623</v>
      </c>
      <c r="B1986" s="16" t="s">
        <v>3608</v>
      </c>
      <c r="C1986" s="17">
        <v>26003</v>
      </c>
    </row>
    <row r="1987" spans="1:3" ht="15" customHeight="1">
      <c r="A1987" s="15">
        <v>54624</v>
      </c>
      <c r="B1987" s="16" t="s">
        <v>3609</v>
      </c>
      <c r="C1987" s="17">
        <v>24994</v>
      </c>
    </row>
    <row r="1988" spans="1:3" ht="15" customHeight="1">
      <c r="A1988" s="15">
        <v>54625</v>
      </c>
      <c r="B1988" s="16" t="s">
        <v>3610</v>
      </c>
      <c r="C1988" s="17">
        <v>27973</v>
      </c>
    </row>
    <row r="1989" spans="1:3" ht="15" customHeight="1">
      <c r="A1989" s="15">
        <v>54626</v>
      </c>
      <c r="B1989" s="16" t="s">
        <v>1905</v>
      </c>
      <c r="C1989" s="17">
        <v>26732</v>
      </c>
    </row>
    <row r="1990" spans="1:3" ht="15" customHeight="1">
      <c r="A1990" s="15">
        <v>54627</v>
      </c>
      <c r="B1990" s="16" t="s">
        <v>3611</v>
      </c>
      <c r="C1990" s="17">
        <v>23993</v>
      </c>
    </row>
    <row r="1991" spans="1:3" ht="15" customHeight="1">
      <c r="A1991" s="15">
        <v>54631</v>
      </c>
      <c r="B1991" s="16" t="s">
        <v>817</v>
      </c>
      <c r="C1991" s="17">
        <v>27513</v>
      </c>
    </row>
    <row r="1992" spans="1:3" ht="15" customHeight="1">
      <c r="A1992" s="15">
        <v>54633</v>
      </c>
      <c r="B1992" s="16" t="s">
        <v>822</v>
      </c>
      <c r="C1992" s="17">
        <v>28977</v>
      </c>
    </row>
    <row r="1993" spans="1:3" ht="15" customHeight="1">
      <c r="A1993" s="15">
        <v>54634</v>
      </c>
      <c r="B1993" s="16" t="s">
        <v>3612</v>
      </c>
      <c r="C1993" s="17">
        <v>28006</v>
      </c>
    </row>
    <row r="1994" spans="1:3" ht="15" customHeight="1">
      <c r="A1994" s="15">
        <v>54635</v>
      </c>
      <c r="B1994" s="16" t="s">
        <v>3613</v>
      </c>
      <c r="C1994" s="17">
        <v>25976</v>
      </c>
    </row>
    <row r="1995" spans="1:3" ht="15" customHeight="1">
      <c r="A1995" s="15">
        <v>54636</v>
      </c>
      <c r="B1995" s="16" t="s">
        <v>3614</v>
      </c>
      <c r="C1995" s="17">
        <v>24283</v>
      </c>
    </row>
    <row r="1996" spans="1:3" ht="15" customHeight="1">
      <c r="A1996" s="15">
        <v>54637</v>
      </c>
      <c r="B1996" s="16" t="s">
        <v>3615</v>
      </c>
      <c r="C1996" s="17">
        <v>27625</v>
      </c>
    </row>
    <row r="1997" spans="1:3" ht="15" customHeight="1">
      <c r="A1997" s="15">
        <v>54638</v>
      </c>
      <c r="B1997" s="16" t="s">
        <v>3616</v>
      </c>
      <c r="C1997" s="17">
        <v>25568</v>
      </c>
    </row>
    <row r="1998" spans="1:3" ht="15" customHeight="1">
      <c r="A1998" s="15">
        <v>54640</v>
      </c>
      <c r="B1998" s="16" t="s">
        <v>3617</v>
      </c>
      <c r="C1998" s="17">
        <v>22182</v>
      </c>
    </row>
    <row r="1999" spans="1:3" ht="15" customHeight="1">
      <c r="A1999" s="15">
        <v>54642</v>
      </c>
      <c r="B1999" s="16" t="s">
        <v>3618</v>
      </c>
      <c r="C1999" s="17">
        <v>26369</v>
      </c>
    </row>
    <row r="2000" spans="1:3" ht="15" customHeight="1">
      <c r="A2000" s="15">
        <v>54643</v>
      </c>
      <c r="B2000" s="16" t="s">
        <v>3619</v>
      </c>
      <c r="C2000" s="17">
        <v>24937</v>
      </c>
    </row>
    <row r="2001" spans="1:3" ht="15" customHeight="1">
      <c r="A2001" s="15">
        <v>54644</v>
      </c>
      <c r="B2001" s="16" t="s">
        <v>3620</v>
      </c>
      <c r="C2001" s="17">
        <v>28634</v>
      </c>
    </row>
    <row r="2002" spans="1:3" ht="15" customHeight="1">
      <c r="A2002" s="15">
        <v>54647</v>
      </c>
      <c r="B2002" s="16" t="s">
        <v>1121</v>
      </c>
      <c r="C2002" s="17">
        <v>29126</v>
      </c>
    </row>
    <row r="2003" spans="1:3" ht="15" customHeight="1">
      <c r="A2003" s="15">
        <v>54651</v>
      </c>
      <c r="B2003" s="16" t="s">
        <v>3621</v>
      </c>
      <c r="C2003" s="17">
        <v>23922</v>
      </c>
    </row>
    <row r="2004" spans="1:3" ht="15" customHeight="1">
      <c r="A2004" s="15">
        <v>54653</v>
      </c>
      <c r="B2004" s="16" t="s">
        <v>3622</v>
      </c>
      <c r="C2004" s="17">
        <v>27360</v>
      </c>
    </row>
    <row r="2005" spans="1:3" ht="15" customHeight="1">
      <c r="A2005" s="15">
        <v>54654</v>
      </c>
      <c r="B2005" s="16" t="s">
        <v>3623</v>
      </c>
      <c r="C2005" s="17">
        <v>28625</v>
      </c>
    </row>
    <row r="2006" spans="1:3" ht="15" customHeight="1">
      <c r="A2006" s="15">
        <v>54655</v>
      </c>
      <c r="B2006" s="16" t="s">
        <v>2611</v>
      </c>
      <c r="C2006" s="17">
        <v>28462</v>
      </c>
    </row>
    <row r="2007" spans="1:3" ht="15" customHeight="1">
      <c r="A2007" s="15">
        <v>54656</v>
      </c>
      <c r="B2007" s="16" t="s">
        <v>3624</v>
      </c>
      <c r="C2007" s="17">
        <v>27627</v>
      </c>
    </row>
    <row r="2008" spans="1:3" ht="15" customHeight="1">
      <c r="A2008" s="15">
        <v>54659</v>
      </c>
      <c r="B2008" s="16" t="s">
        <v>3625</v>
      </c>
      <c r="C2008" s="17">
        <v>24778</v>
      </c>
    </row>
    <row r="2009" spans="1:3" ht="15" customHeight="1">
      <c r="A2009" s="15">
        <v>54662</v>
      </c>
      <c r="B2009" s="16" t="s">
        <v>1998</v>
      </c>
      <c r="C2009" s="17">
        <v>28479</v>
      </c>
    </row>
    <row r="2010" spans="1:3" ht="15" customHeight="1">
      <c r="A2010" s="15">
        <v>54666</v>
      </c>
      <c r="B2010" s="16" t="s">
        <v>2264</v>
      </c>
      <c r="C2010" s="17">
        <v>25372</v>
      </c>
    </row>
    <row r="2011" spans="1:3" ht="15" customHeight="1">
      <c r="A2011" s="15">
        <v>54668</v>
      </c>
      <c r="B2011" s="16" t="s">
        <v>2358</v>
      </c>
      <c r="C2011" s="17">
        <v>29234</v>
      </c>
    </row>
    <row r="2012" spans="1:3" ht="15" customHeight="1">
      <c r="A2012" s="15">
        <v>54669</v>
      </c>
      <c r="B2012" s="16" t="s">
        <v>2640</v>
      </c>
      <c r="C2012" s="17">
        <v>28671</v>
      </c>
    </row>
    <row r="2013" spans="1:3" ht="15" customHeight="1">
      <c r="A2013" s="15">
        <v>54670</v>
      </c>
      <c r="B2013" s="16" t="s">
        <v>714</v>
      </c>
      <c r="C2013" s="17">
        <v>29279</v>
      </c>
    </row>
    <row r="2014" spans="1:3" ht="15" customHeight="1">
      <c r="A2014" s="15">
        <v>54671</v>
      </c>
      <c r="B2014" s="16" t="s">
        <v>3022</v>
      </c>
      <c r="C2014" s="17">
        <v>24804</v>
      </c>
    </row>
    <row r="2015" spans="1:3" ht="15" customHeight="1">
      <c r="A2015" s="15">
        <v>54672</v>
      </c>
      <c r="B2015" s="16" t="s">
        <v>2619</v>
      </c>
      <c r="C2015" s="17">
        <v>27595</v>
      </c>
    </row>
    <row r="2016" spans="1:3" ht="15" customHeight="1">
      <c r="A2016" s="15">
        <v>54677</v>
      </c>
      <c r="B2016" s="16" t="s">
        <v>2233</v>
      </c>
      <c r="C2016" s="17">
        <v>28699</v>
      </c>
    </row>
    <row r="2017" spans="1:3" ht="15" customHeight="1">
      <c r="A2017" s="15">
        <v>54680</v>
      </c>
      <c r="B2017" s="16" t="s">
        <v>3626</v>
      </c>
      <c r="C2017" s="17">
        <v>26525</v>
      </c>
    </row>
    <row r="2018" spans="1:3" ht="15" customHeight="1">
      <c r="A2018" s="15">
        <v>54681</v>
      </c>
      <c r="B2018" s="16" t="s">
        <v>2617</v>
      </c>
      <c r="C2018" s="17">
        <v>25399</v>
      </c>
    </row>
    <row r="2019" spans="1:3" ht="15" customHeight="1">
      <c r="A2019" s="15">
        <v>54684</v>
      </c>
      <c r="B2019" s="16" t="s">
        <v>2119</v>
      </c>
      <c r="C2019" s="17">
        <v>28357</v>
      </c>
    </row>
    <row r="2020" spans="1:3" ht="15" customHeight="1">
      <c r="A2020" s="15">
        <v>54685</v>
      </c>
      <c r="B2020" s="16" t="s">
        <v>3627</v>
      </c>
      <c r="C2020" s="17">
        <v>26119</v>
      </c>
    </row>
    <row r="2021" spans="1:3" ht="15" customHeight="1">
      <c r="A2021" s="15">
        <v>54687</v>
      </c>
      <c r="B2021" s="16" t="s">
        <v>2632</v>
      </c>
      <c r="C2021" s="17">
        <v>25450</v>
      </c>
    </row>
    <row r="2022" spans="1:3" ht="15" customHeight="1">
      <c r="A2022" s="15">
        <v>54688</v>
      </c>
      <c r="B2022" s="16" t="s">
        <v>3628</v>
      </c>
      <c r="C2022" s="17">
        <v>25011</v>
      </c>
    </row>
    <row r="2023" spans="1:3" ht="15" customHeight="1">
      <c r="A2023" s="15">
        <v>54689</v>
      </c>
      <c r="B2023" s="16" t="s">
        <v>3629</v>
      </c>
      <c r="C2023" s="17">
        <v>22040</v>
      </c>
    </row>
    <row r="2024" spans="1:3" ht="15" customHeight="1">
      <c r="A2024" s="15">
        <v>54691</v>
      </c>
      <c r="B2024" s="16" t="s">
        <v>3630</v>
      </c>
      <c r="C2024" s="17">
        <v>26816</v>
      </c>
    </row>
    <row r="2025" spans="1:3" ht="15" customHeight="1">
      <c r="A2025" s="15">
        <v>54696</v>
      </c>
      <c r="B2025" s="16" t="s">
        <v>3631</v>
      </c>
      <c r="C2025" s="17">
        <v>27851</v>
      </c>
    </row>
    <row r="2026" spans="1:3" ht="15" customHeight="1">
      <c r="A2026" s="15">
        <v>54698</v>
      </c>
      <c r="B2026" s="16" t="s">
        <v>3632</v>
      </c>
      <c r="C2026" s="17">
        <v>22102</v>
      </c>
    </row>
    <row r="2027" spans="1:3" ht="15" customHeight="1">
      <c r="A2027" s="15">
        <v>54700</v>
      </c>
      <c r="B2027" s="16" t="s">
        <v>3633</v>
      </c>
      <c r="C2027" s="17">
        <v>19112</v>
      </c>
    </row>
    <row r="2028" spans="1:3" ht="15" customHeight="1">
      <c r="A2028" s="15">
        <v>54701</v>
      </c>
      <c r="B2028" s="16" t="s">
        <v>3634</v>
      </c>
      <c r="C2028" s="17">
        <v>28420</v>
      </c>
    </row>
    <row r="2029" spans="1:3" ht="15" customHeight="1">
      <c r="A2029" s="15">
        <v>54702</v>
      </c>
      <c r="B2029" s="16" t="s">
        <v>3635</v>
      </c>
      <c r="C2029" s="17">
        <v>28352</v>
      </c>
    </row>
    <row r="2030" spans="1:3" ht="15" customHeight="1">
      <c r="A2030" s="15">
        <v>54704</v>
      </c>
      <c r="B2030" s="16" t="s">
        <v>3636</v>
      </c>
      <c r="C2030" s="17">
        <v>26022</v>
      </c>
    </row>
    <row r="2031" spans="1:3" ht="15" customHeight="1">
      <c r="A2031" s="15">
        <v>54705</v>
      </c>
      <c r="B2031" s="16" t="s">
        <v>3637</v>
      </c>
      <c r="C2031" s="17">
        <v>27441</v>
      </c>
    </row>
    <row r="2032" spans="1:3" ht="15" customHeight="1">
      <c r="A2032" s="15">
        <v>54706</v>
      </c>
      <c r="B2032" s="16" t="s">
        <v>2911</v>
      </c>
      <c r="C2032" s="17">
        <v>22394</v>
      </c>
    </row>
    <row r="2033" spans="1:3" ht="15" customHeight="1">
      <c r="A2033" s="15">
        <v>54707</v>
      </c>
      <c r="B2033" s="16" t="s">
        <v>3638</v>
      </c>
      <c r="C2033" s="17">
        <v>28922</v>
      </c>
    </row>
    <row r="2034" spans="1:3" ht="15" customHeight="1">
      <c r="A2034" s="15">
        <v>54709</v>
      </c>
      <c r="B2034" s="16" t="s">
        <v>3639</v>
      </c>
      <c r="C2034" s="17">
        <v>28107</v>
      </c>
    </row>
    <row r="2035" spans="1:3" ht="15" customHeight="1">
      <c r="A2035" s="15">
        <v>54710</v>
      </c>
      <c r="B2035" s="16" t="s">
        <v>2127</v>
      </c>
      <c r="C2035" s="17">
        <v>27652</v>
      </c>
    </row>
    <row r="2036" spans="1:3" ht="15" customHeight="1">
      <c r="A2036" s="15">
        <v>54712</v>
      </c>
      <c r="B2036" s="16" t="s">
        <v>3640</v>
      </c>
      <c r="C2036" s="17">
        <v>25095</v>
      </c>
    </row>
    <row r="2037" spans="1:3" ht="15" customHeight="1">
      <c r="A2037" s="15">
        <v>54713</v>
      </c>
      <c r="B2037" s="16" t="s">
        <v>3641</v>
      </c>
      <c r="C2037" s="17">
        <v>28221</v>
      </c>
    </row>
    <row r="2038" spans="1:3" ht="15" customHeight="1">
      <c r="A2038" s="15">
        <v>54714</v>
      </c>
      <c r="B2038" s="16" t="s">
        <v>3642</v>
      </c>
      <c r="C2038" s="17">
        <v>27575</v>
      </c>
    </row>
    <row r="2039" spans="1:3" ht="15" customHeight="1">
      <c r="A2039" s="15">
        <v>54716</v>
      </c>
      <c r="B2039" s="16" t="s">
        <v>1956</v>
      </c>
      <c r="C2039" s="17">
        <v>26886</v>
      </c>
    </row>
    <row r="2040" spans="1:3" ht="15" customHeight="1">
      <c r="A2040" s="15">
        <v>54718</v>
      </c>
      <c r="B2040" s="16" t="s">
        <v>1943</v>
      </c>
      <c r="C2040" s="17">
        <v>28064</v>
      </c>
    </row>
    <row r="2041" spans="1:3" ht="15" customHeight="1">
      <c r="A2041" s="15">
        <v>54719</v>
      </c>
      <c r="B2041" s="16" t="s">
        <v>1945</v>
      </c>
      <c r="C2041" s="17">
        <v>27845</v>
      </c>
    </row>
    <row r="2042" spans="1:3" ht="15" customHeight="1">
      <c r="A2042" s="15">
        <v>54722</v>
      </c>
      <c r="B2042" s="16" t="s">
        <v>3643</v>
      </c>
      <c r="C2042" s="17">
        <v>21901</v>
      </c>
    </row>
    <row r="2043" spans="1:3" ht="15" customHeight="1">
      <c r="A2043" s="15">
        <v>54724</v>
      </c>
      <c r="B2043" s="16" t="s">
        <v>3644</v>
      </c>
      <c r="C2043" s="17">
        <v>29288</v>
      </c>
    </row>
    <row r="2044" spans="1:3" ht="15" customHeight="1">
      <c r="A2044" s="15">
        <v>54726</v>
      </c>
      <c r="B2044" s="16" t="s">
        <v>3645</v>
      </c>
      <c r="C2044" s="17">
        <v>28201</v>
      </c>
    </row>
    <row r="2045" spans="1:3" ht="15" customHeight="1">
      <c r="A2045" s="15">
        <v>54728</v>
      </c>
      <c r="B2045" s="16" t="s">
        <v>3646</v>
      </c>
      <c r="C2045" s="17">
        <v>21863</v>
      </c>
    </row>
    <row r="2046" spans="1:3" ht="15" customHeight="1">
      <c r="A2046" s="15">
        <v>54730</v>
      </c>
      <c r="B2046" s="16" t="s">
        <v>3647</v>
      </c>
      <c r="C2046" s="17">
        <v>28035</v>
      </c>
    </row>
    <row r="2047" spans="1:3" ht="15" customHeight="1">
      <c r="A2047" s="15">
        <v>54731</v>
      </c>
      <c r="B2047" s="16" t="s">
        <v>3648</v>
      </c>
      <c r="C2047" s="17">
        <v>28161</v>
      </c>
    </row>
    <row r="2048" spans="1:3" ht="15" customHeight="1">
      <c r="A2048" s="15">
        <v>54733</v>
      </c>
      <c r="B2048" s="16" t="s">
        <v>3649</v>
      </c>
      <c r="C2048" s="17">
        <v>25131</v>
      </c>
    </row>
    <row r="2049" spans="1:3" ht="15" customHeight="1">
      <c r="A2049" s="15">
        <v>54734</v>
      </c>
      <c r="B2049" s="16" t="s">
        <v>3650</v>
      </c>
      <c r="C2049" s="17">
        <v>28989</v>
      </c>
    </row>
    <row r="2050" spans="1:3" ht="15" customHeight="1">
      <c r="A2050" s="15">
        <v>54740</v>
      </c>
      <c r="B2050" s="16" t="s">
        <v>3651</v>
      </c>
      <c r="C2050" s="17">
        <v>27496</v>
      </c>
    </row>
    <row r="2051" spans="1:3" ht="15" customHeight="1">
      <c r="A2051" s="15">
        <v>54741</v>
      </c>
      <c r="B2051" s="16" t="s">
        <v>3652</v>
      </c>
      <c r="C2051" s="17">
        <v>27481</v>
      </c>
    </row>
    <row r="2052" spans="1:3" ht="15" customHeight="1">
      <c r="A2052" s="15">
        <v>54743</v>
      </c>
      <c r="B2052" s="16" t="s">
        <v>3044</v>
      </c>
      <c r="C2052" s="17">
        <v>29032</v>
      </c>
    </row>
    <row r="2053" spans="1:3" ht="15" customHeight="1">
      <c r="A2053" s="15">
        <v>54744</v>
      </c>
      <c r="B2053" s="16" t="s">
        <v>3008</v>
      </c>
      <c r="C2053" s="17">
        <v>28369</v>
      </c>
    </row>
    <row r="2054" spans="1:3" ht="15" customHeight="1">
      <c r="A2054" s="15">
        <v>54745</v>
      </c>
      <c r="B2054" s="16" t="s">
        <v>3653</v>
      </c>
      <c r="C2054" s="17">
        <v>27813</v>
      </c>
    </row>
    <row r="2055" spans="1:3" ht="15" customHeight="1">
      <c r="A2055" s="15">
        <v>54747</v>
      </c>
      <c r="B2055" s="16" t="s">
        <v>3654</v>
      </c>
      <c r="C2055" s="17">
        <v>28528</v>
      </c>
    </row>
    <row r="2056" spans="1:3" ht="15" customHeight="1">
      <c r="A2056" s="15">
        <v>54748</v>
      </c>
      <c r="B2056" s="16" t="s">
        <v>3655</v>
      </c>
      <c r="C2056" s="17">
        <v>28209</v>
      </c>
    </row>
    <row r="2057" spans="1:3" ht="15" customHeight="1">
      <c r="A2057" s="15">
        <v>54749</v>
      </c>
      <c r="B2057" s="16" t="s">
        <v>3656</v>
      </c>
      <c r="C2057" s="17">
        <v>26585</v>
      </c>
    </row>
    <row r="2058" spans="1:3" ht="15" customHeight="1">
      <c r="A2058" s="15">
        <v>54750</v>
      </c>
      <c r="B2058" s="16" t="s">
        <v>3657</v>
      </c>
      <c r="C2058" s="17">
        <v>29034</v>
      </c>
    </row>
    <row r="2059" spans="1:3" ht="15" customHeight="1">
      <c r="A2059" s="15">
        <v>54754</v>
      </c>
      <c r="B2059" s="16" t="s">
        <v>3658</v>
      </c>
      <c r="C2059" s="17">
        <v>24921</v>
      </c>
    </row>
    <row r="2060" spans="1:3" ht="15" customHeight="1">
      <c r="A2060" s="15">
        <v>54759</v>
      </c>
      <c r="B2060" s="16" t="s">
        <v>607</v>
      </c>
      <c r="C2060" s="17">
        <v>27509</v>
      </c>
    </row>
    <row r="2061" spans="1:3" ht="15" customHeight="1">
      <c r="A2061" s="15">
        <v>54760</v>
      </c>
      <c r="B2061" s="16" t="s">
        <v>1665</v>
      </c>
      <c r="C2061" s="17">
        <v>26618</v>
      </c>
    </row>
    <row r="2062" spans="1:3" ht="15" customHeight="1">
      <c r="A2062" s="15">
        <v>54763</v>
      </c>
      <c r="B2062" s="16" t="s">
        <v>3659</v>
      </c>
      <c r="C2062" s="17">
        <v>28225</v>
      </c>
    </row>
    <row r="2063" spans="1:3" ht="15" customHeight="1">
      <c r="A2063" s="15">
        <v>54764</v>
      </c>
      <c r="B2063" s="16" t="s">
        <v>3660</v>
      </c>
      <c r="C2063" s="17">
        <v>27098</v>
      </c>
    </row>
    <row r="2064" spans="1:3" ht="15" customHeight="1">
      <c r="A2064" s="15">
        <v>54767</v>
      </c>
      <c r="B2064" s="16" t="s">
        <v>3661</v>
      </c>
      <c r="C2064" s="17">
        <v>26361</v>
      </c>
    </row>
    <row r="2065" spans="1:3" ht="15" customHeight="1">
      <c r="A2065" s="15">
        <v>54770</v>
      </c>
      <c r="B2065" s="16" t="s">
        <v>3662</v>
      </c>
      <c r="C2065" s="17">
        <v>25590</v>
      </c>
    </row>
    <row r="2066" spans="1:3" ht="15" customHeight="1">
      <c r="A2066" s="15">
        <v>54772</v>
      </c>
      <c r="B2066" s="16" t="s">
        <v>3663</v>
      </c>
      <c r="C2066" s="17">
        <v>27079</v>
      </c>
    </row>
    <row r="2067" spans="1:3" ht="15" customHeight="1">
      <c r="A2067" s="15">
        <v>54777</v>
      </c>
      <c r="B2067" s="16" t="s">
        <v>3664</v>
      </c>
      <c r="C2067" s="17">
        <v>27950</v>
      </c>
    </row>
    <row r="2068" spans="1:3" ht="15" customHeight="1">
      <c r="A2068" s="15">
        <v>54778</v>
      </c>
      <c r="B2068" s="16" t="s">
        <v>3665</v>
      </c>
      <c r="C2068" s="17">
        <v>24935</v>
      </c>
    </row>
    <row r="2069" spans="1:3" ht="15" customHeight="1">
      <c r="A2069" s="15">
        <v>54780</v>
      </c>
      <c r="B2069" s="16" t="s">
        <v>783</v>
      </c>
      <c r="C2069" s="17">
        <v>28548</v>
      </c>
    </row>
    <row r="2070" spans="1:3" ht="15" customHeight="1">
      <c r="A2070" s="15">
        <v>54781</v>
      </c>
      <c r="B2070" s="16" t="s">
        <v>3666</v>
      </c>
      <c r="C2070" s="17">
        <v>27007</v>
      </c>
    </row>
    <row r="2071" spans="1:3" ht="15" customHeight="1">
      <c r="A2071" s="15">
        <v>54783</v>
      </c>
      <c r="B2071" s="16" t="s">
        <v>3667</v>
      </c>
      <c r="C2071" s="17">
        <v>28182</v>
      </c>
    </row>
    <row r="2072" spans="1:3" ht="15" customHeight="1">
      <c r="A2072" s="15">
        <v>54784</v>
      </c>
      <c r="B2072" s="16" t="s">
        <v>977</v>
      </c>
      <c r="C2072" s="17">
        <v>27256</v>
      </c>
    </row>
    <row r="2073" spans="1:3" ht="15" customHeight="1">
      <c r="A2073" s="15">
        <v>54786</v>
      </c>
      <c r="B2073" s="16" t="s">
        <v>3668</v>
      </c>
      <c r="C2073" s="17">
        <v>23468</v>
      </c>
    </row>
    <row r="2074" spans="1:3" ht="15" customHeight="1">
      <c r="A2074" s="15">
        <v>54787</v>
      </c>
      <c r="B2074" s="16" t="s">
        <v>1660</v>
      </c>
      <c r="C2074" s="17">
        <v>27999</v>
      </c>
    </row>
    <row r="2075" spans="1:3" ht="15" customHeight="1">
      <c r="A2075" s="15">
        <v>54789</v>
      </c>
      <c r="B2075" s="16" t="s">
        <v>3669</v>
      </c>
      <c r="C2075" s="17">
        <v>29089</v>
      </c>
    </row>
    <row r="2076" spans="1:3" ht="15" customHeight="1">
      <c r="A2076" s="15">
        <v>54793</v>
      </c>
      <c r="B2076" s="16" t="s">
        <v>2481</v>
      </c>
      <c r="C2076" s="17">
        <v>28169</v>
      </c>
    </row>
    <row r="2077" spans="1:3" ht="15" customHeight="1">
      <c r="A2077" s="15">
        <v>54794</v>
      </c>
      <c r="B2077" s="16" t="s">
        <v>3670</v>
      </c>
      <c r="C2077" s="17">
        <v>26736</v>
      </c>
    </row>
    <row r="2078" spans="1:3" ht="15" customHeight="1">
      <c r="A2078" s="15">
        <v>54797</v>
      </c>
      <c r="B2078" s="16" t="s">
        <v>3671</v>
      </c>
      <c r="C2078" s="17">
        <v>27812</v>
      </c>
    </row>
    <row r="2079" spans="1:3" ht="15" customHeight="1">
      <c r="A2079" s="15">
        <v>54798</v>
      </c>
      <c r="B2079" s="16" t="s">
        <v>974</v>
      </c>
      <c r="C2079" s="17">
        <v>26800</v>
      </c>
    </row>
    <row r="2080" spans="1:3" ht="15" customHeight="1">
      <c r="A2080" s="15">
        <v>54800</v>
      </c>
      <c r="B2080" s="16" t="s">
        <v>2162</v>
      </c>
      <c r="C2080" s="17">
        <v>25257</v>
      </c>
    </row>
    <row r="2081" spans="1:3" ht="15" customHeight="1">
      <c r="A2081" s="15">
        <v>54801</v>
      </c>
      <c r="B2081" s="16" t="s">
        <v>1778</v>
      </c>
      <c r="C2081" s="17">
        <v>27947</v>
      </c>
    </row>
    <row r="2082" spans="1:3" ht="15" customHeight="1">
      <c r="A2082" s="15">
        <v>54802</v>
      </c>
      <c r="B2082" s="16" t="s">
        <v>2266</v>
      </c>
      <c r="C2082" s="17">
        <v>25147</v>
      </c>
    </row>
    <row r="2083" spans="1:3" ht="15" customHeight="1">
      <c r="A2083" s="15">
        <v>54803</v>
      </c>
      <c r="B2083" s="16" t="s">
        <v>3672</v>
      </c>
      <c r="C2083" s="17">
        <v>28593</v>
      </c>
    </row>
    <row r="2084" spans="1:3" ht="15" customHeight="1">
      <c r="A2084" s="15">
        <v>54804</v>
      </c>
      <c r="B2084" s="16" t="s">
        <v>1949</v>
      </c>
      <c r="C2084" s="17">
        <v>27634</v>
      </c>
    </row>
    <row r="2085" spans="1:3" ht="15" customHeight="1">
      <c r="A2085" s="15">
        <v>54807</v>
      </c>
      <c r="B2085" s="16" t="s">
        <v>3673</v>
      </c>
      <c r="C2085" s="17">
        <v>24786</v>
      </c>
    </row>
    <row r="2086" spans="1:3" ht="15" customHeight="1">
      <c r="A2086" s="15">
        <v>54813</v>
      </c>
      <c r="B2086" s="16" t="s">
        <v>2165</v>
      </c>
      <c r="C2086" s="17">
        <v>24207</v>
      </c>
    </row>
    <row r="2087" spans="1:3" ht="15" customHeight="1">
      <c r="A2087" s="15">
        <v>54815</v>
      </c>
      <c r="B2087" s="16" t="s">
        <v>3674</v>
      </c>
      <c r="C2087" s="17">
        <v>28286</v>
      </c>
    </row>
    <row r="2088" spans="1:3" ht="15" customHeight="1">
      <c r="A2088" s="15">
        <v>54816</v>
      </c>
      <c r="B2088" s="16" t="s">
        <v>3675</v>
      </c>
      <c r="C2088" s="17">
        <v>28230</v>
      </c>
    </row>
    <row r="2089" spans="1:3" ht="15" customHeight="1">
      <c r="A2089" s="15">
        <v>54818</v>
      </c>
      <c r="B2089" s="16" t="s">
        <v>1995</v>
      </c>
      <c r="C2089" s="17">
        <v>28923</v>
      </c>
    </row>
    <row r="2090" spans="1:3" ht="15" customHeight="1">
      <c r="A2090" s="15">
        <v>54819</v>
      </c>
      <c r="B2090" s="16" t="s">
        <v>2115</v>
      </c>
      <c r="C2090" s="17">
        <v>28661</v>
      </c>
    </row>
    <row r="2091" spans="1:3" ht="15" customHeight="1">
      <c r="A2091" s="15">
        <v>54820</v>
      </c>
      <c r="B2091" s="16" t="s">
        <v>2234</v>
      </c>
      <c r="C2091" s="17">
        <v>28452</v>
      </c>
    </row>
    <row r="2092" spans="1:3" ht="15" customHeight="1">
      <c r="A2092" s="15">
        <v>54821</v>
      </c>
      <c r="B2092" s="16" t="s">
        <v>3676</v>
      </c>
      <c r="C2092" s="17">
        <v>27052</v>
      </c>
    </row>
    <row r="2093" spans="1:3" ht="15" customHeight="1">
      <c r="A2093" s="15">
        <v>54823</v>
      </c>
      <c r="B2093" s="16" t="s">
        <v>595</v>
      </c>
      <c r="C2093" s="17">
        <v>28580</v>
      </c>
    </row>
    <row r="2094" spans="1:3" ht="15" customHeight="1">
      <c r="A2094" s="15">
        <v>54824</v>
      </c>
      <c r="B2094" s="16" t="s">
        <v>3677</v>
      </c>
      <c r="C2094" s="17">
        <v>26431</v>
      </c>
    </row>
    <row r="2095" spans="1:3" ht="15" customHeight="1">
      <c r="A2095" s="15">
        <v>54825</v>
      </c>
      <c r="B2095" s="16" t="s">
        <v>3678</v>
      </c>
      <c r="C2095" s="17">
        <v>25931</v>
      </c>
    </row>
    <row r="2096" spans="1:3" ht="15" customHeight="1">
      <c r="A2096" s="15">
        <v>54831</v>
      </c>
      <c r="B2096" s="16" t="s">
        <v>693</v>
      </c>
      <c r="C2096" s="17">
        <v>27754</v>
      </c>
    </row>
    <row r="2097" spans="1:3" ht="15" customHeight="1">
      <c r="A2097" s="15">
        <v>54832</v>
      </c>
      <c r="B2097" s="16" t="s">
        <v>3679</v>
      </c>
      <c r="C2097" s="17">
        <v>29108</v>
      </c>
    </row>
    <row r="2098" spans="1:3" ht="15" customHeight="1">
      <c r="A2098" s="15">
        <v>54835</v>
      </c>
      <c r="B2098" s="16" t="s">
        <v>1929</v>
      </c>
      <c r="C2098" s="17">
        <v>28116</v>
      </c>
    </row>
    <row r="2099" spans="1:3" ht="15" customHeight="1">
      <c r="A2099" s="15">
        <v>54838</v>
      </c>
      <c r="B2099" s="16" t="s">
        <v>3680</v>
      </c>
      <c r="C2099" s="17">
        <v>26483</v>
      </c>
    </row>
    <row r="2100" spans="1:3" ht="15" customHeight="1">
      <c r="A2100" s="15">
        <v>54841</v>
      </c>
      <c r="B2100" s="16" t="s">
        <v>2364</v>
      </c>
      <c r="C2100" s="17">
        <v>28670</v>
      </c>
    </row>
    <row r="2101" spans="1:3" ht="15" customHeight="1">
      <c r="A2101" s="15">
        <v>54845</v>
      </c>
      <c r="B2101" s="16" t="s">
        <v>3681</v>
      </c>
      <c r="C2101" s="17">
        <v>27440</v>
      </c>
    </row>
    <row r="2102" spans="1:3" ht="15" customHeight="1">
      <c r="A2102" s="15">
        <v>54848</v>
      </c>
      <c r="B2102" s="16" t="s">
        <v>1917</v>
      </c>
      <c r="C2102" s="17">
        <v>28973</v>
      </c>
    </row>
    <row r="2103" spans="1:3" ht="15" customHeight="1">
      <c r="A2103" s="15">
        <v>54849</v>
      </c>
      <c r="B2103" s="16" t="s">
        <v>3682</v>
      </c>
      <c r="C2103" s="17">
        <v>22943</v>
      </c>
    </row>
    <row r="2104" spans="1:3" ht="15" customHeight="1">
      <c r="A2104" s="15">
        <v>54851</v>
      </c>
      <c r="B2104" s="16" t="s">
        <v>3683</v>
      </c>
      <c r="C2104" s="17">
        <v>28838</v>
      </c>
    </row>
    <row r="2105" spans="1:3" ht="15" customHeight="1">
      <c r="A2105" s="15">
        <v>54852</v>
      </c>
      <c r="B2105" s="16" t="s">
        <v>3684</v>
      </c>
      <c r="C2105" s="17">
        <v>27833</v>
      </c>
    </row>
    <row r="2106" spans="1:3" ht="15" customHeight="1">
      <c r="A2106" s="15">
        <v>54854</v>
      </c>
      <c r="B2106" s="16" t="s">
        <v>3685</v>
      </c>
      <c r="C2106" s="17">
        <v>25052</v>
      </c>
    </row>
    <row r="2107" spans="1:3" ht="15" customHeight="1">
      <c r="A2107" s="15">
        <v>54856</v>
      </c>
      <c r="B2107" s="16" t="s">
        <v>3686</v>
      </c>
      <c r="C2107" s="17">
        <v>25370</v>
      </c>
    </row>
    <row r="2108" spans="1:3" ht="15" customHeight="1">
      <c r="A2108" s="15">
        <v>54857</v>
      </c>
      <c r="B2108" s="16" t="s">
        <v>3687</v>
      </c>
      <c r="C2108" s="17">
        <v>28758</v>
      </c>
    </row>
    <row r="2109" spans="1:3" ht="15" customHeight="1">
      <c r="A2109" s="15">
        <v>54861</v>
      </c>
      <c r="B2109" s="16" t="s">
        <v>3688</v>
      </c>
      <c r="C2109" s="17">
        <v>29636</v>
      </c>
    </row>
    <row r="2110" spans="1:3" ht="15" customHeight="1">
      <c r="A2110" s="15">
        <v>54863</v>
      </c>
      <c r="B2110" s="16" t="s">
        <v>3689</v>
      </c>
      <c r="C2110" s="17">
        <v>27100</v>
      </c>
    </row>
    <row r="2111" spans="1:3" ht="15" customHeight="1">
      <c r="A2111" s="15">
        <v>54866</v>
      </c>
      <c r="B2111" s="16" t="s">
        <v>3690</v>
      </c>
      <c r="C2111" s="17">
        <v>26485</v>
      </c>
    </row>
    <row r="2112" spans="1:3" ht="15" customHeight="1">
      <c r="A2112" s="15">
        <v>54867</v>
      </c>
      <c r="B2112" s="16" t="s">
        <v>1824</v>
      </c>
      <c r="C2112" s="17">
        <v>28203</v>
      </c>
    </row>
    <row r="2113" spans="1:3" ht="15" customHeight="1">
      <c r="A2113" s="15">
        <v>54869</v>
      </c>
      <c r="B2113" s="16" t="s">
        <v>2333</v>
      </c>
      <c r="C2113" s="17">
        <v>24212</v>
      </c>
    </row>
    <row r="2114" spans="1:3" ht="15" customHeight="1">
      <c r="A2114" s="15">
        <v>54870</v>
      </c>
      <c r="B2114" s="16" t="s">
        <v>3691</v>
      </c>
      <c r="C2114" s="17">
        <v>28582</v>
      </c>
    </row>
    <row r="2115" spans="1:3" ht="15" customHeight="1">
      <c r="A2115" s="15">
        <v>54871</v>
      </c>
      <c r="B2115" s="16" t="s">
        <v>1175</v>
      </c>
      <c r="C2115" s="17">
        <v>29159</v>
      </c>
    </row>
    <row r="2116" spans="1:3" ht="15" customHeight="1">
      <c r="A2116" s="15">
        <v>54874</v>
      </c>
      <c r="B2116" s="16" t="s">
        <v>1919</v>
      </c>
      <c r="C2116" s="17">
        <v>28948</v>
      </c>
    </row>
    <row r="2117" spans="1:3" ht="15" customHeight="1">
      <c r="A2117" s="15">
        <v>54875</v>
      </c>
      <c r="B2117" s="16" t="s">
        <v>2133</v>
      </c>
      <c r="C2117" s="17">
        <v>28182</v>
      </c>
    </row>
    <row r="2118" spans="1:3" ht="15" customHeight="1">
      <c r="A2118" s="15">
        <v>54877</v>
      </c>
      <c r="B2118" s="16" t="s">
        <v>36</v>
      </c>
      <c r="C2118" s="17">
        <v>27583</v>
      </c>
    </row>
    <row r="2119" spans="1:3" ht="15" customHeight="1">
      <c r="A2119" s="15">
        <v>54878</v>
      </c>
      <c r="B2119" s="16" t="s">
        <v>3692</v>
      </c>
      <c r="C2119" s="17">
        <v>26839</v>
      </c>
    </row>
    <row r="2120" spans="1:3" ht="15" customHeight="1">
      <c r="A2120" s="15">
        <v>54879</v>
      </c>
      <c r="B2120" s="16" t="s">
        <v>3693</v>
      </c>
      <c r="C2120" s="17">
        <v>23729</v>
      </c>
    </row>
    <row r="2121" spans="1:3" ht="15" customHeight="1">
      <c r="A2121" s="15">
        <v>54882</v>
      </c>
      <c r="B2121" s="16" t="s">
        <v>3694</v>
      </c>
      <c r="C2121" s="17">
        <v>26536</v>
      </c>
    </row>
    <row r="2122" spans="1:3" ht="15" customHeight="1">
      <c r="A2122" s="15">
        <v>54883</v>
      </c>
      <c r="B2122" s="16" t="s">
        <v>3695</v>
      </c>
      <c r="C2122" s="17">
        <v>25790</v>
      </c>
    </row>
    <row r="2123" spans="1:3" ht="15" customHeight="1">
      <c r="A2123" s="15">
        <v>54885</v>
      </c>
      <c r="B2123" s="16" t="s">
        <v>3696</v>
      </c>
      <c r="C2123" s="17">
        <v>25069</v>
      </c>
    </row>
    <row r="2124" spans="1:3" ht="15" customHeight="1">
      <c r="A2124" s="15">
        <v>54886</v>
      </c>
      <c r="B2124" s="16" t="s">
        <v>3697</v>
      </c>
      <c r="C2124" s="17">
        <v>23975</v>
      </c>
    </row>
    <row r="2125" spans="1:3" ht="15" customHeight="1">
      <c r="A2125" s="15">
        <v>54890</v>
      </c>
      <c r="B2125" s="16" t="s">
        <v>3698</v>
      </c>
      <c r="C2125" s="17">
        <v>27637</v>
      </c>
    </row>
    <row r="2126" spans="1:3" ht="15" customHeight="1">
      <c r="A2126" s="15">
        <v>54892</v>
      </c>
      <c r="B2126" s="16" t="s">
        <v>2350</v>
      </c>
      <c r="C2126" s="17">
        <v>23974</v>
      </c>
    </row>
    <row r="2127" spans="1:3" ht="15" customHeight="1">
      <c r="A2127" s="15">
        <v>54894</v>
      </c>
      <c r="B2127" s="16" t="s">
        <v>2444</v>
      </c>
      <c r="C2127" s="17">
        <v>27071</v>
      </c>
    </row>
    <row r="2128" spans="1:3" ht="15" customHeight="1">
      <c r="A2128" s="15">
        <v>54895</v>
      </c>
      <c r="B2128" s="16" t="s">
        <v>3699</v>
      </c>
      <c r="C2128" s="17">
        <v>28737</v>
      </c>
    </row>
    <row r="2129" spans="1:3" ht="15" customHeight="1">
      <c r="A2129" s="15">
        <v>54897</v>
      </c>
      <c r="B2129" s="16" t="s">
        <v>2309</v>
      </c>
      <c r="C2129" s="17">
        <v>28104</v>
      </c>
    </row>
    <row r="2130" spans="1:3" ht="15" customHeight="1">
      <c r="A2130" s="15">
        <v>54900</v>
      </c>
      <c r="B2130" s="16" t="s">
        <v>3700</v>
      </c>
      <c r="C2130" s="17">
        <v>26368</v>
      </c>
    </row>
    <row r="2131" spans="1:3" ht="15" customHeight="1">
      <c r="A2131" s="15">
        <v>54901</v>
      </c>
      <c r="B2131" s="16" t="s">
        <v>3701</v>
      </c>
      <c r="C2131" s="17">
        <v>26556</v>
      </c>
    </row>
    <row r="2132" spans="1:3" ht="15" customHeight="1">
      <c r="A2132" s="15">
        <v>54902</v>
      </c>
      <c r="B2132" s="16" t="s">
        <v>3702</v>
      </c>
      <c r="C2132" s="17">
        <v>28001</v>
      </c>
    </row>
    <row r="2133" spans="1:3" ht="15" customHeight="1">
      <c r="A2133" s="15">
        <v>54903</v>
      </c>
      <c r="B2133" s="16" t="s">
        <v>2316</v>
      </c>
      <c r="C2133" s="17">
        <v>27652</v>
      </c>
    </row>
    <row r="2134" spans="1:3" ht="15" customHeight="1">
      <c r="A2134" s="15">
        <v>54906</v>
      </c>
      <c r="B2134" s="16" t="s">
        <v>3703</v>
      </c>
      <c r="C2134" s="17">
        <v>19963</v>
      </c>
    </row>
    <row r="2135" spans="1:3" ht="15" customHeight="1">
      <c r="A2135" s="15">
        <v>54907</v>
      </c>
      <c r="B2135" s="16" t="s">
        <v>3704</v>
      </c>
      <c r="C2135" s="17">
        <v>25980</v>
      </c>
    </row>
    <row r="2136" spans="1:3" ht="15" customHeight="1">
      <c r="A2136" s="15">
        <v>54908</v>
      </c>
      <c r="B2136" s="16" t="s">
        <v>2610</v>
      </c>
      <c r="C2136" s="17">
        <v>28518</v>
      </c>
    </row>
    <row r="2137" spans="1:3" ht="15" customHeight="1">
      <c r="A2137" s="15">
        <v>54909</v>
      </c>
      <c r="B2137" s="16" t="s">
        <v>3705</v>
      </c>
      <c r="C2137" s="17">
        <v>27793</v>
      </c>
    </row>
    <row r="2138" spans="1:3" ht="15" customHeight="1">
      <c r="A2138" s="15">
        <v>54910</v>
      </c>
      <c r="B2138" s="16" t="s">
        <v>1134</v>
      </c>
      <c r="C2138" s="17">
        <v>26468</v>
      </c>
    </row>
    <row r="2139" spans="1:3" ht="15" customHeight="1">
      <c r="A2139" s="15">
        <v>54911</v>
      </c>
      <c r="B2139" s="16" t="s">
        <v>3706</v>
      </c>
      <c r="C2139" s="17">
        <v>24206</v>
      </c>
    </row>
    <row r="2140" spans="1:3" ht="15" customHeight="1">
      <c r="A2140" s="15">
        <v>54915</v>
      </c>
      <c r="B2140" s="16" t="s">
        <v>3707</v>
      </c>
      <c r="C2140" s="17">
        <v>27234</v>
      </c>
    </row>
    <row r="2141" spans="1:3" ht="15" customHeight="1">
      <c r="A2141" s="15">
        <v>54917</v>
      </c>
      <c r="B2141" s="16" t="s">
        <v>105</v>
      </c>
      <c r="C2141" s="17">
        <v>28527</v>
      </c>
    </row>
    <row r="2142" spans="1:3" ht="15" customHeight="1">
      <c r="A2142" s="15">
        <v>54918</v>
      </c>
      <c r="B2142" s="16" t="s">
        <v>1644</v>
      </c>
      <c r="C2142" s="17">
        <v>27493</v>
      </c>
    </row>
    <row r="2143" spans="1:3" ht="15" customHeight="1">
      <c r="A2143" s="15">
        <v>54919</v>
      </c>
      <c r="B2143" s="16" t="s">
        <v>3708</v>
      </c>
      <c r="C2143" s="17">
        <v>29538</v>
      </c>
    </row>
    <row r="2144" spans="1:3" ht="15" customHeight="1">
      <c r="A2144" s="15">
        <v>54920</v>
      </c>
      <c r="B2144" s="16" t="s">
        <v>3709</v>
      </c>
      <c r="C2144" s="17">
        <v>25880</v>
      </c>
    </row>
    <row r="2145" spans="1:3" ht="15" customHeight="1">
      <c r="A2145" s="15">
        <v>54921</v>
      </c>
      <c r="B2145" s="16" t="s">
        <v>1642</v>
      </c>
      <c r="C2145" s="17">
        <v>28336</v>
      </c>
    </row>
    <row r="2146" spans="1:3" ht="15" customHeight="1">
      <c r="A2146" s="15">
        <v>54922</v>
      </c>
      <c r="B2146" s="16" t="s">
        <v>3710</v>
      </c>
      <c r="C2146" s="17">
        <v>25698</v>
      </c>
    </row>
    <row r="2147" spans="1:3" ht="15" customHeight="1">
      <c r="A2147" s="15">
        <v>54923</v>
      </c>
      <c r="B2147" s="16" t="s">
        <v>3711</v>
      </c>
      <c r="C2147" s="17">
        <v>28880</v>
      </c>
    </row>
    <row r="2148" spans="1:3" ht="15" customHeight="1">
      <c r="A2148" s="15">
        <v>54924</v>
      </c>
      <c r="B2148" s="16" t="s">
        <v>3712</v>
      </c>
      <c r="C2148" s="17">
        <v>22120</v>
      </c>
    </row>
    <row r="2149" spans="1:3" ht="15" customHeight="1">
      <c r="A2149" s="15">
        <v>54925</v>
      </c>
      <c r="B2149" s="16" t="s">
        <v>3713</v>
      </c>
      <c r="C2149" s="17">
        <v>24668</v>
      </c>
    </row>
    <row r="2150" spans="1:3" ht="15" customHeight="1">
      <c r="A2150" s="15">
        <v>54926</v>
      </c>
      <c r="B2150" s="16" t="s">
        <v>3714</v>
      </c>
      <c r="C2150" s="17">
        <v>28216</v>
      </c>
    </row>
    <row r="2151" spans="1:3" ht="15" customHeight="1">
      <c r="A2151" s="15">
        <v>54927</v>
      </c>
      <c r="B2151" s="16" t="s">
        <v>736</v>
      </c>
      <c r="C2151" s="17">
        <v>29551</v>
      </c>
    </row>
    <row r="2152" spans="1:3" ht="15" customHeight="1">
      <c r="A2152" s="15">
        <v>54929</v>
      </c>
      <c r="B2152" s="16" t="s">
        <v>3715</v>
      </c>
      <c r="C2152" s="17">
        <v>24164</v>
      </c>
    </row>
    <row r="2153" spans="1:3" ht="15" customHeight="1">
      <c r="A2153" s="15">
        <v>54932</v>
      </c>
      <c r="B2153" s="16" t="s">
        <v>3716</v>
      </c>
      <c r="C2153" s="17">
        <v>24974</v>
      </c>
    </row>
    <row r="2154" spans="1:3" ht="15" customHeight="1">
      <c r="A2154" s="15">
        <v>54935</v>
      </c>
      <c r="B2154" s="16" t="s">
        <v>3717</v>
      </c>
      <c r="C2154" s="17">
        <v>28372</v>
      </c>
    </row>
    <row r="2155" spans="1:3" ht="15" customHeight="1">
      <c r="A2155" s="15">
        <v>54938</v>
      </c>
      <c r="B2155" s="16" t="s">
        <v>3718</v>
      </c>
      <c r="C2155" s="17">
        <v>28598</v>
      </c>
    </row>
    <row r="2156" spans="1:3" ht="15" customHeight="1">
      <c r="A2156" s="15">
        <v>54940</v>
      </c>
      <c r="B2156" s="16" t="s">
        <v>3719</v>
      </c>
      <c r="C2156" s="17">
        <v>21086</v>
      </c>
    </row>
    <row r="2157" spans="1:3" ht="15" customHeight="1">
      <c r="A2157" s="15">
        <v>54942</v>
      </c>
      <c r="B2157" s="16" t="s">
        <v>3720</v>
      </c>
      <c r="C2157" s="17">
        <v>29340</v>
      </c>
    </row>
    <row r="2158" spans="1:3" ht="15" customHeight="1">
      <c r="A2158" s="15">
        <v>54943</v>
      </c>
      <c r="B2158" s="16" t="s">
        <v>3721</v>
      </c>
      <c r="C2158" s="17">
        <v>27410</v>
      </c>
    </row>
    <row r="2159" spans="1:3" ht="15" customHeight="1">
      <c r="A2159" s="15">
        <v>54944</v>
      </c>
      <c r="B2159" s="16" t="s">
        <v>3722</v>
      </c>
      <c r="C2159" s="17">
        <v>24628</v>
      </c>
    </row>
    <row r="2160" spans="1:3" ht="15" customHeight="1">
      <c r="A2160" s="15">
        <v>54947</v>
      </c>
      <c r="B2160" s="16" t="s">
        <v>3723</v>
      </c>
      <c r="C2160" s="17">
        <v>28465</v>
      </c>
    </row>
    <row r="2161" spans="1:3" ht="15" customHeight="1">
      <c r="A2161" s="15">
        <v>54949</v>
      </c>
      <c r="B2161" s="16" t="s">
        <v>3724</v>
      </c>
      <c r="C2161" s="17">
        <v>28562</v>
      </c>
    </row>
    <row r="2162" spans="1:3" ht="15" customHeight="1">
      <c r="A2162" s="15">
        <v>54950</v>
      </c>
      <c r="B2162" s="16" t="s">
        <v>3725</v>
      </c>
      <c r="C2162" s="17">
        <v>28691</v>
      </c>
    </row>
    <row r="2163" spans="1:3" ht="15" customHeight="1">
      <c r="A2163" s="15">
        <v>54951</v>
      </c>
      <c r="B2163" s="16" t="s">
        <v>3726</v>
      </c>
      <c r="C2163" s="17">
        <v>28441</v>
      </c>
    </row>
    <row r="2164" spans="1:3" ht="15" customHeight="1">
      <c r="A2164" s="15">
        <v>54952</v>
      </c>
      <c r="B2164" s="16" t="s">
        <v>3727</v>
      </c>
      <c r="C2164" s="17">
        <v>28308</v>
      </c>
    </row>
    <row r="2165" spans="1:3" ht="15" customHeight="1">
      <c r="A2165" s="15">
        <v>54953</v>
      </c>
      <c r="B2165" s="16" t="s">
        <v>3728</v>
      </c>
      <c r="C2165" s="17">
        <v>24007</v>
      </c>
    </row>
    <row r="2166" spans="1:3" ht="15" customHeight="1">
      <c r="A2166" s="15">
        <v>54954</v>
      </c>
      <c r="B2166" s="16" t="s">
        <v>3729</v>
      </c>
      <c r="C2166" s="17">
        <v>26798</v>
      </c>
    </row>
    <row r="2167" spans="1:3" ht="15" customHeight="1">
      <c r="A2167" s="15">
        <v>54955</v>
      </c>
      <c r="B2167" s="16" t="s">
        <v>3730</v>
      </c>
      <c r="C2167" s="17">
        <v>28401</v>
      </c>
    </row>
    <row r="2168" spans="1:3" ht="15" customHeight="1">
      <c r="A2168" s="15">
        <v>54956</v>
      </c>
      <c r="B2168" s="16" t="s">
        <v>3731</v>
      </c>
      <c r="C2168" s="17">
        <v>27202</v>
      </c>
    </row>
    <row r="2169" spans="1:3" ht="15" customHeight="1">
      <c r="A2169" s="15">
        <v>54957</v>
      </c>
      <c r="B2169" s="16" t="s">
        <v>3732</v>
      </c>
      <c r="C2169" s="17">
        <v>29467</v>
      </c>
    </row>
    <row r="2170" spans="1:3" ht="15" customHeight="1">
      <c r="A2170" s="15">
        <v>54958</v>
      </c>
      <c r="B2170" s="16" t="s">
        <v>3733</v>
      </c>
      <c r="C2170" s="17">
        <v>29481</v>
      </c>
    </row>
    <row r="2171" spans="1:3" ht="15" customHeight="1">
      <c r="A2171" s="15">
        <v>54961</v>
      </c>
      <c r="B2171" s="16" t="s">
        <v>3734</v>
      </c>
      <c r="C2171" s="17">
        <v>26992</v>
      </c>
    </row>
    <row r="2172" spans="1:3" ht="15" customHeight="1">
      <c r="A2172" s="15">
        <v>54962</v>
      </c>
      <c r="B2172" s="16" t="s">
        <v>3037</v>
      </c>
      <c r="C2172" s="17">
        <v>25209</v>
      </c>
    </row>
    <row r="2173" spans="1:3" ht="15" customHeight="1">
      <c r="A2173" s="15">
        <v>54963</v>
      </c>
      <c r="B2173" s="16" t="s">
        <v>3735</v>
      </c>
      <c r="C2173" s="17">
        <v>29473</v>
      </c>
    </row>
    <row r="2174" spans="1:3" ht="15" customHeight="1">
      <c r="A2174" s="15">
        <v>54964</v>
      </c>
      <c r="B2174" s="16" t="s">
        <v>3736</v>
      </c>
      <c r="C2174" s="17">
        <v>26448</v>
      </c>
    </row>
    <row r="2175" spans="1:3" ht="15" customHeight="1">
      <c r="A2175" s="15">
        <v>54965</v>
      </c>
      <c r="B2175" s="16" t="s">
        <v>3737</v>
      </c>
      <c r="C2175" s="17">
        <v>27081</v>
      </c>
    </row>
    <row r="2176" spans="1:3" ht="15" customHeight="1">
      <c r="A2176" s="15">
        <v>54967</v>
      </c>
      <c r="B2176" s="16" t="s">
        <v>3738</v>
      </c>
      <c r="C2176" s="17">
        <v>28877</v>
      </c>
    </row>
    <row r="2177" spans="1:3" ht="15" customHeight="1">
      <c r="A2177" s="15">
        <v>54968</v>
      </c>
      <c r="B2177" s="16" t="s">
        <v>1655</v>
      </c>
      <c r="C2177" s="17">
        <v>28830</v>
      </c>
    </row>
    <row r="2178" spans="1:3" ht="15" customHeight="1">
      <c r="A2178" s="15">
        <v>54969</v>
      </c>
      <c r="B2178" s="16" t="s">
        <v>3739</v>
      </c>
      <c r="C2178" s="17">
        <v>23917</v>
      </c>
    </row>
    <row r="2179" spans="1:3" ht="15" customHeight="1">
      <c r="A2179" s="15">
        <v>54970</v>
      </c>
      <c r="B2179" s="16" t="s">
        <v>1638</v>
      </c>
      <c r="C2179" s="17">
        <v>28085</v>
      </c>
    </row>
    <row r="2180" spans="1:3" ht="15" customHeight="1">
      <c r="A2180" s="15">
        <v>54972</v>
      </c>
      <c r="B2180" s="16" t="s">
        <v>2334</v>
      </c>
      <c r="C2180" s="17">
        <v>23869</v>
      </c>
    </row>
    <row r="2181" spans="1:3" ht="15" customHeight="1">
      <c r="A2181" s="15">
        <v>54974</v>
      </c>
      <c r="B2181" s="16" t="s">
        <v>3740</v>
      </c>
      <c r="C2181" s="17">
        <v>29245</v>
      </c>
    </row>
    <row r="2182" spans="1:3" ht="15" customHeight="1">
      <c r="A2182" s="15">
        <v>54975</v>
      </c>
      <c r="B2182" s="16" t="s">
        <v>3741</v>
      </c>
      <c r="C2182" s="17">
        <v>29379</v>
      </c>
    </row>
    <row r="2183" spans="1:3" ht="15" customHeight="1">
      <c r="A2183" s="15">
        <v>54980</v>
      </c>
      <c r="B2183" s="16" t="s">
        <v>3742</v>
      </c>
      <c r="C2183" s="17">
        <v>23955</v>
      </c>
    </row>
    <row r="2184" spans="1:3" ht="15" customHeight="1">
      <c r="A2184" s="15">
        <v>54983</v>
      </c>
      <c r="B2184" s="16" t="s">
        <v>3743</v>
      </c>
      <c r="C2184" s="17">
        <v>22753</v>
      </c>
    </row>
    <row r="2185" spans="1:3" ht="15" customHeight="1">
      <c r="A2185" s="15">
        <v>54984</v>
      </c>
      <c r="B2185" s="16" t="s">
        <v>3744</v>
      </c>
      <c r="C2185" s="17">
        <v>27086</v>
      </c>
    </row>
    <row r="2186" spans="1:3" ht="15" customHeight="1">
      <c r="A2186" s="15">
        <v>54986</v>
      </c>
      <c r="B2186" s="16" t="s">
        <v>1996</v>
      </c>
      <c r="C2186" s="17">
        <v>28733</v>
      </c>
    </row>
    <row r="2187" spans="1:3" ht="15" customHeight="1">
      <c r="A2187" s="15">
        <v>54987</v>
      </c>
      <c r="B2187" s="16" t="s">
        <v>2120</v>
      </c>
      <c r="C2187" s="17">
        <v>28352</v>
      </c>
    </row>
    <row r="2188" spans="1:3" ht="15" customHeight="1">
      <c r="A2188" s="15">
        <v>54990</v>
      </c>
      <c r="B2188" s="16" t="s">
        <v>3745</v>
      </c>
      <c r="C2188" s="17">
        <v>28637</v>
      </c>
    </row>
    <row r="2189" spans="1:3" ht="15" customHeight="1">
      <c r="A2189" s="15">
        <v>54991</v>
      </c>
      <c r="B2189" s="16" t="s">
        <v>753</v>
      </c>
      <c r="C2189" s="17">
        <v>27381</v>
      </c>
    </row>
    <row r="2190" spans="1:3" ht="15" customHeight="1">
      <c r="A2190" s="15">
        <v>54992</v>
      </c>
      <c r="B2190" s="16" t="s">
        <v>3746</v>
      </c>
      <c r="C2190" s="17">
        <v>29113</v>
      </c>
    </row>
    <row r="2191" spans="1:3" ht="15" customHeight="1">
      <c r="A2191" s="15">
        <v>54995</v>
      </c>
      <c r="B2191" s="16" t="s">
        <v>3747</v>
      </c>
      <c r="C2191" s="17">
        <v>22906</v>
      </c>
    </row>
    <row r="2192" spans="1:3" ht="15" customHeight="1">
      <c r="A2192" s="15">
        <v>54996</v>
      </c>
      <c r="B2192" s="16" t="s">
        <v>3748</v>
      </c>
      <c r="C2192" s="17">
        <v>29197</v>
      </c>
    </row>
    <row r="2193" spans="1:3" ht="15" customHeight="1">
      <c r="A2193" s="15">
        <v>54998</v>
      </c>
      <c r="B2193" s="16" t="s">
        <v>2155</v>
      </c>
      <c r="C2193" s="17">
        <v>26091</v>
      </c>
    </row>
    <row r="2194" spans="1:3" ht="15" customHeight="1">
      <c r="A2194" s="15">
        <v>54999</v>
      </c>
      <c r="B2194" s="16" t="s">
        <v>3749</v>
      </c>
      <c r="C2194" s="17">
        <v>26142</v>
      </c>
    </row>
    <row r="2195" spans="1:3" ht="15" customHeight="1">
      <c r="A2195" s="15">
        <v>55225</v>
      </c>
      <c r="B2195" s="16" t="s">
        <v>3750</v>
      </c>
      <c r="C2195" s="17">
        <v>27765</v>
      </c>
    </row>
    <row r="2196" spans="1:3" ht="15" customHeight="1">
      <c r="A2196" s="15">
        <v>56001</v>
      </c>
      <c r="B2196" s="16" t="s">
        <v>3751</v>
      </c>
      <c r="C2196" s="17">
        <v>25937</v>
      </c>
    </row>
    <row r="2197" spans="1:3" ht="15" customHeight="1">
      <c r="A2197" s="15">
        <v>56002</v>
      </c>
      <c r="B2197" s="16" t="s">
        <v>3752</v>
      </c>
      <c r="C2197" s="17">
        <v>28300</v>
      </c>
    </row>
    <row r="2198" spans="1:3" ht="15" customHeight="1">
      <c r="A2198" s="15">
        <v>56003</v>
      </c>
      <c r="B2198" s="16" t="s">
        <v>3753</v>
      </c>
      <c r="C2198" s="17">
        <v>25814</v>
      </c>
    </row>
    <row r="2199" spans="1:3" ht="15" customHeight="1">
      <c r="A2199" s="15">
        <v>56004</v>
      </c>
      <c r="B2199" s="16" t="s">
        <v>3754</v>
      </c>
      <c r="C2199" s="17">
        <v>27362</v>
      </c>
    </row>
    <row r="2200" spans="1:3" ht="15" customHeight="1">
      <c r="A2200" s="15">
        <v>56007</v>
      </c>
      <c r="B2200" s="16" t="s">
        <v>3755</v>
      </c>
      <c r="C2200" s="17">
        <v>28949</v>
      </c>
    </row>
    <row r="2201" spans="1:3" ht="15" customHeight="1">
      <c r="A2201" s="15">
        <v>56010</v>
      </c>
      <c r="B2201" s="16" t="s">
        <v>3756</v>
      </c>
      <c r="C2201" s="17">
        <v>27715</v>
      </c>
    </row>
    <row r="2202" spans="1:3" ht="15" customHeight="1">
      <c r="A2202" s="15">
        <v>56013</v>
      </c>
      <c r="B2202" s="16" t="s">
        <v>142</v>
      </c>
      <c r="C2202" s="17">
        <v>26702</v>
      </c>
    </row>
    <row r="2203" spans="1:3" ht="15" customHeight="1">
      <c r="A2203" s="15">
        <v>56015</v>
      </c>
      <c r="B2203" s="16" t="s">
        <v>779</v>
      </c>
      <c r="C2203" s="17">
        <v>25978</v>
      </c>
    </row>
    <row r="2204" spans="1:3" ht="15" customHeight="1">
      <c r="A2204" s="15">
        <v>56016</v>
      </c>
      <c r="B2204" s="16" t="s">
        <v>3757</v>
      </c>
      <c r="C2204" s="17">
        <v>29183</v>
      </c>
    </row>
    <row r="2205" spans="1:3" ht="15" customHeight="1">
      <c r="A2205" s="15">
        <v>56019</v>
      </c>
      <c r="B2205" s="16" t="s">
        <v>3758</v>
      </c>
      <c r="C2205" s="17">
        <v>28148</v>
      </c>
    </row>
    <row r="2206" spans="1:3" ht="15" customHeight="1">
      <c r="A2206" s="15">
        <v>56020</v>
      </c>
      <c r="B2206" s="16" t="s">
        <v>2131</v>
      </c>
      <c r="C2206" s="17">
        <v>28373</v>
      </c>
    </row>
    <row r="2207" spans="1:3" ht="15" customHeight="1">
      <c r="A2207" s="15">
        <v>56025</v>
      </c>
      <c r="B2207" s="16" t="s">
        <v>3759</v>
      </c>
      <c r="C2207" s="17">
        <v>30040</v>
      </c>
    </row>
    <row r="2208" spans="1:3" ht="15" customHeight="1">
      <c r="A2208" s="15">
        <v>56027</v>
      </c>
      <c r="B2208" s="16" t="s">
        <v>482</v>
      </c>
      <c r="C2208" s="17">
        <v>27574</v>
      </c>
    </row>
    <row r="2209" spans="1:3" ht="15" customHeight="1">
      <c r="A2209" s="15">
        <v>56032</v>
      </c>
      <c r="B2209" s="16" t="s">
        <v>3760</v>
      </c>
      <c r="C2209" s="17">
        <v>21842</v>
      </c>
    </row>
    <row r="2210" spans="1:3" ht="15" customHeight="1">
      <c r="A2210" s="15">
        <v>56034</v>
      </c>
      <c r="B2210" s="16" t="s">
        <v>3761</v>
      </c>
      <c r="C2210" s="17">
        <v>28966</v>
      </c>
    </row>
    <row r="2211" spans="1:3" ht="15" customHeight="1">
      <c r="A2211" s="15">
        <v>56037</v>
      </c>
      <c r="B2211" s="16" t="s">
        <v>3762</v>
      </c>
      <c r="C2211" s="17">
        <v>29051</v>
      </c>
    </row>
    <row r="2212" spans="1:3" ht="15" customHeight="1">
      <c r="A2212" s="15">
        <v>56038</v>
      </c>
      <c r="B2212" s="16" t="s">
        <v>3763</v>
      </c>
      <c r="C2212" s="17">
        <v>26228</v>
      </c>
    </row>
    <row r="2213" spans="1:3" ht="15" customHeight="1">
      <c r="A2213" s="15">
        <v>56040</v>
      </c>
      <c r="B2213" s="16" t="s">
        <v>1132</v>
      </c>
      <c r="C2213" s="17">
        <v>26092</v>
      </c>
    </row>
    <row r="2214" spans="1:3" ht="15" customHeight="1">
      <c r="A2214" s="15">
        <v>56041</v>
      </c>
      <c r="B2214" s="16" t="s">
        <v>3764</v>
      </c>
      <c r="C2214" s="17">
        <v>25320</v>
      </c>
    </row>
    <row r="2215" spans="1:3" ht="15" customHeight="1">
      <c r="A2215" s="15">
        <v>56043</v>
      </c>
      <c r="B2215" s="16" t="s">
        <v>3765</v>
      </c>
      <c r="C2215" s="17">
        <v>28610</v>
      </c>
    </row>
    <row r="2216" spans="1:3" ht="15" customHeight="1">
      <c r="A2216" s="15">
        <v>56044</v>
      </c>
      <c r="B2216" s="16" t="s">
        <v>3013</v>
      </c>
      <c r="C2216" s="17">
        <v>27059</v>
      </c>
    </row>
    <row r="2217" spans="1:3" ht="15" customHeight="1">
      <c r="A2217" s="15">
        <v>56045</v>
      </c>
      <c r="B2217" s="16" t="s">
        <v>3766</v>
      </c>
      <c r="C2217" s="17">
        <v>28362</v>
      </c>
    </row>
    <row r="2218" spans="1:3" ht="15" customHeight="1">
      <c r="A2218" s="15">
        <v>56046</v>
      </c>
      <c r="B2218" s="16" t="s">
        <v>3767</v>
      </c>
      <c r="C2218" s="17">
        <v>25488</v>
      </c>
    </row>
    <row r="2219" spans="1:3" ht="15" customHeight="1">
      <c r="A2219" s="15">
        <v>56047</v>
      </c>
      <c r="B2219" s="16" t="s">
        <v>3768</v>
      </c>
      <c r="C2219" s="17">
        <v>24459</v>
      </c>
    </row>
    <row r="2220" spans="1:3" ht="15" customHeight="1">
      <c r="A2220" s="15">
        <v>56049</v>
      </c>
      <c r="B2220" s="16" t="s">
        <v>3769</v>
      </c>
      <c r="C2220" s="17">
        <v>21098</v>
      </c>
    </row>
    <row r="2221" spans="1:3" ht="15" customHeight="1">
      <c r="A2221" s="15">
        <v>56050</v>
      </c>
      <c r="B2221" s="16" t="s">
        <v>3770</v>
      </c>
      <c r="C2221" s="17">
        <v>29207</v>
      </c>
    </row>
    <row r="2222" spans="1:3" ht="15" customHeight="1">
      <c r="A2222" s="15">
        <v>56052</v>
      </c>
      <c r="B2222" s="16" t="s">
        <v>3771</v>
      </c>
      <c r="C2222" s="17">
        <v>28662</v>
      </c>
    </row>
    <row r="2223" spans="1:3" ht="15" customHeight="1">
      <c r="A2223" s="15">
        <v>56054</v>
      </c>
      <c r="B2223" s="16" t="s">
        <v>3772</v>
      </c>
      <c r="C2223" s="17">
        <v>25041</v>
      </c>
    </row>
    <row r="2224" spans="1:3" ht="15" customHeight="1">
      <c r="A2224" s="15">
        <v>56055</v>
      </c>
      <c r="B2224" s="16" t="s">
        <v>3773</v>
      </c>
      <c r="C2224" s="17">
        <v>26044</v>
      </c>
    </row>
    <row r="2225" spans="1:3" ht="15" customHeight="1">
      <c r="A2225" s="15">
        <v>56056</v>
      </c>
      <c r="B2225" s="16" t="s">
        <v>3774</v>
      </c>
      <c r="C2225" s="17">
        <v>27222</v>
      </c>
    </row>
    <row r="2226" spans="1:3" ht="15" customHeight="1">
      <c r="A2226" s="15">
        <v>56058</v>
      </c>
      <c r="B2226" s="16" t="s">
        <v>1098</v>
      </c>
      <c r="C2226" s="17">
        <v>27546</v>
      </c>
    </row>
    <row r="2227" spans="1:3" ht="15" customHeight="1">
      <c r="A2227" s="15">
        <v>56059</v>
      </c>
      <c r="B2227" s="16" t="s">
        <v>631</v>
      </c>
      <c r="C2227" s="17">
        <v>27508</v>
      </c>
    </row>
    <row r="2228" spans="1:3" ht="15" customHeight="1">
      <c r="A2228" s="15">
        <v>56063</v>
      </c>
      <c r="B2228" s="16" t="s">
        <v>3775</v>
      </c>
      <c r="C2228" s="17">
        <v>24815</v>
      </c>
    </row>
    <row r="2229" spans="1:3" ht="15" customHeight="1">
      <c r="A2229" s="15">
        <v>56064</v>
      </c>
      <c r="B2229" s="16" t="s">
        <v>3776</v>
      </c>
      <c r="C2229" s="17">
        <v>28613</v>
      </c>
    </row>
    <row r="2230" spans="1:3" ht="15" customHeight="1">
      <c r="A2230" s="15">
        <v>56068</v>
      </c>
      <c r="B2230" s="16" t="s">
        <v>3777</v>
      </c>
      <c r="C2230" s="17">
        <v>27333</v>
      </c>
    </row>
    <row r="2231" spans="1:3" ht="15" customHeight="1">
      <c r="A2231" s="15">
        <v>56070</v>
      </c>
      <c r="B2231" s="16" t="s">
        <v>3778</v>
      </c>
      <c r="C2231" s="17">
        <v>28217</v>
      </c>
    </row>
    <row r="2232" spans="1:3" ht="15" customHeight="1">
      <c r="A2232" s="15">
        <v>56073</v>
      </c>
      <c r="B2232" s="16" t="s">
        <v>2312</v>
      </c>
      <c r="C2232" s="17">
        <v>27791</v>
      </c>
    </row>
    <row r="2233" spans="1:3" ht="15" customHeight="1">
      <c r="A2233" s="15">
        <v>56074</v>
      </c>
      <c r="B2233" s="16" t="s">
        <v>746</v>
      </c>
      <c r="C2233" s="17">
        <v>27994</v>
      </c>
    </row>
    <row r="2234" spans="1:3" ht="15" customHeight="1">
      <c r="A2234" s="15">
        <v>56076</v>
      </c>
      <c r="B2234" s="16" t="s">
        <v>3779</v>
      </c>
      <c r="C2234" s="17">
        <v>26923</v>
      </c>
    </row>
    <row r="2235" spans="1:3" ht="15" customHeight="1">
      <c r="A2235" s="15">
        <v>56077</v>
      </c>
      <c r="B2235" s="16" t="s">
        <v>3780</v>
      </c>
      <c r="C2235" s="17">
        <v>23330</v>
      </c>
    </row>
    <row r="2236" spans="1:3" ht="15" customHeight="1">
      <c r="A2236" s="15">
        <v>56081</v>
      </c>
      <c r="B2236" s="16" t="s">
        <v>3781</v>
      </c>
      <c r="C2236" s="17">
        <v>27142</v>
      </c>
    </row>
    <row r="2237" spans="1:3" ht="15" customHeight="1">
      <c r="A2237" s="15">
        <v>56082</v>
      </c>
      <c r="B2237" s="16" t="s">
        <v>3782</v>
      </c>
      <c r="C2237" s="17">
        <v>24010</v>
      </c>
    </row>
    <row r="2238" spans="1:3" ht="15" customHeight="1">
      <c r="A2238" s="15">
        <v>56091</v>
      </c>
      <c r="B2238" s="16" t="s">
        <v>3783</v>
      </c>
      <c r="C2238" s="17">
        <v>26666</v>
      </c>
    </row>
    <row r="2239" spans="1:3" ht="15" customHeight="1">
      <c r="A2239" s="15">
        <v>56107</v>
      </c>
      <c r="B2239" s="16" t="s">
        <v>3784</v>
      </c>
      <c r="C2239" s="17">
        <v>29021</v>
      </c>
    </row>
    <row r="2240" spans="1:3" ht="15" customHeight="1">
      <c r="A2240" s="15">
        <v>56108</v>
      </c>
      <c r="B2240" s="16" t="s">
        <v>212</v>
      </c>
      <c r="C2240" s="17">
        <v>30026</v>
      </c>
    </row>
    <row r="2241" spans="1:3" ht="15" customHeight="1">
      <c r="A2241" s="15">
        <v>56112</v>
      </c>
      <c r="B2241" s="16" t="s">
        <v>3785</v>
      </c>
      <c r="C2241" s="17">
        <v>26572</v>
      </c>
    </row>
    <row r="2242" spans="1:3" ht="15" customHeight="1">
      <c r="A2242" s="15">
        <v>56114</v>
      </c>
      <c r="B2242" s="16" t="s">
        <v>3786</v>
      </c>
      <c r="C2242" s="17">
        <v>27753</v>
      </c>
    </row>
    <row r="2243" spans="1:3" ht="15" customHeight="1">
      <c r="A2243" s="15">
        <v>56117</v>
      </c>
      <c r="B2243" s="16" t="s">
        <v>3787</v>
      </c>
      <c r="C2243" s="17">
        <v>28688</v>
      </c>
    </row>
    <row r="2244" spans="1:3" ht="15" customHeight="1">
      <c r="A2244" s="15">
        <v>56118</v>
      </c>
      <c r="B2244" s="16" t="s">
        <v>3788</v>
      </c>
      <c r="C2244" s="17">
        <v>28836</v>
      </c>
    </row>
    <row r="2245" spans="1:3" ht="15" customHeight="1">
      <c r="A2245" s="15">
        <v>56119</v>
      </c>
      <c r="B2245" s="16" t="s">
        <v>3789</v>
      </c>
      <c r="C2245" s="17">
        <v>28969</v>
      </c>
    </row>
    <row r="2246" spans="1:3" ht="15" customHeight="1">
      <c r="A2246" s="15">
        <v>56120</v>
      </c>
      <c r="B2246" s="16" t="s">
        <v>3790</v>
      </c>
      <c r="C2246" s="17">
        <v>29846</v>
      </c>
    </row>
    <row r="2247" spans="1:3" ht="15" customHeight="1">
      <c r="A2247" s="15">
        <v>56123</v>
      </c>
      <c r="B2247" s="16" t="s">
        <v>560</v>
      </c>
      <c r="C2247" s="17">
        <v>30874</v>
      </c>
    </row>
    <row r="2248" spans="1:3" ht="15" customHeight="1">
      <c r="A2248" s="15">
        <v>56129</v>
      </c>
      <c r="B2248" s="16" t="s">
        <v>3791</v>
      </c>
      <c r="C2248" s="17">
        <v>30764</v>
      </c>
    </row>
    <row r="2249" spans="1:3" ht="15" customHeight="1">
      <c r="A2249" s="15">
        <v>56130</v>
      </c>
      <c r="B2249" s="16" t="s">
        <v>3792</v>
      </c>
      <c r="C2249" s="17">
        <v>24002</v>
      </c>
    </row>
    <row r="2250" spans="1:3" ht="15" customHeight="1">
      <c r="A2250" s="15">
        <v>56132</v>
      </c>
      <c r="B2250" s="16" t="s">
        <v>3793</v>
      </c>
      <c r="C2250" s="17">
        <v>30543</v>
      </c>
    </row>
    <row r="2251" spans="1:3" ht="15" customHeight="1">
      <c r="A2251" s="15">
        <v>56133</v>
      </c>
      <c r="B2251" s="16" t="s">
        <v>3794</v>
      </c>
      <c r="C2251" s="17">
        <v>29145</v>
      </c>
    </row>
    <row r="2252" spans="1:3" ht="15" customHeight="1">
      <c r="A2252" s="15">
        <v>56140</v>
      </c>
      <c r="B2252" s="16" t="s">
        <v>3795</v>
      </c>
      <c r="C2252" s="17">
        <v>24991</v>
      </c>
    </row>
    <row r="2253" spans="1:3" ht="15" customHeight="1">
      <c r="A2253" s="15">
        <v>56141</v>
      </c>
      <c r="B2253" s="16" t="s">
        <v>3796</v>
      </c>
      <c r="C2253" s="17">
        <v>26559</v>
      </c>
    </row>
    <row r="2254" spans="1:3" ht="15" customHeight="1">
      <c r="A2254" s="15">
        <v>56142</v>
      </c>
      <c r="B2254" s="16" t="s">
        <v>3797</v>
      </c>
      <c r="C2254" s="17">
        <v>29117</v>
      </c>
    </row>
    <row r="2255" spans="1:3" ht="15" customHeight="1">
      <c r="A2255" s="15">
        <v>56146</v>
      </c>
      <c r="B2255" s="16" t="s">
        <v>3798</v>
      </c>
      <c r="C2255" s="17">
        <v>23386</v>
      </c>
    </row>
    <row r="2256" spans="1:3" ht="15" customHeight="1">
      <c r="A2256" s="15">
        <v>56147</v>
      </c>
      <c r="B2256" s="16" t="s">
        <v>464</v>
      </c>
      <c r="C2256" s="17">
        <v>28402</v>
      </c>
    </row>
    <row r="2257" spans="1:3" ht="15" customHeight="1">
      <c r="A2257" s="15">
        <v>56148</v>
      </c>
      <c r="B2257" s="16" t="s">
        <v>3799</v>
      </c>
      <c r="C2257" s="17">
        <v>29600</v>
      </c>
    </row>
    <row r="2258" spans="1:3" ht="15" customHeight="1">
      <c r="A2258" s="15">
        <v>56149</v>
      </c>
      <c r="B2258" s="16" t="s">
        <v>3800</v>
      </c>
      <c r="C2258" s="17">
        <v>30261</v>
      </c>
    </row>
    <row r="2259" spans="1:3" ht="15" customHeight="1">
      <c r="A2259" s="15">
        <v>56150</v>
      </c>
      <c r="B2259" s="16" t="s">
        <v>3801</v>
      </c>
      <c r="C2259" s="17">
        <v>26632</v>
      </c>
    </row>
    <row r="2260" spans="1:3" ht="15" customHeight="1">
      <c r="A2260" s="15">
        <v>56153</v>
      </c>
      <c r="B2260" s="16" t="s">
        <v>3802</v>
      </c>
      <c r="C2260" s="17">
        <v>30071</v>
      </c>
    </row>
    <row r="2261" spans="1:3" ht="15" customHeight="1">
      <c r="A2261" s="15">
        <v>56154</v>
      </c>
      <c r="B2261" s="16" t="s">
        <v>3803</v>
      </c>
      <c r="C2261" s="17">
        <v>30664</v>
      </c>
    </row>
    <row r="2262" spans="1:3" ht="15" customHeight="1">
      <c r="A2262" s="15">
        <v>56156</v>
      </c>
      <c r="B2262" s="16" t="s">
        <v>3804</v>
      </c>
      <c r="C2262" s="17">
        <v>22785</v>
      </c>
    </row>
    <row r="2263" spans="1:3" ht="15" customHeight="1">
      <c r="A2263" s="15">
        <v>56157</v>
      </c>
      <c r="B2263" s="16" t="s">
        <v>3805</v>
      </c>
      <c r="C2263" s="17">
        <v>22892</v>
      </c>
    </row>
    <row r="2264" spans="1:3" ht="15" customHeight="1">
      <c r="A2264" s="15">
        <v>56158</v>
      </c>
      <c r="B2264" s="16" t="s">
        <v>3806</v>
      </c>
      <c r="C2264" s="17">
        <v>29295</v>
      </c>
    </row>
    <row r="2265" spans="1:3" ht="15" customHeight="1">
      <c r="A2265" s="15">
        <v>56159</v>
      </c>
      <c r="B2265" s="16" t="s">
        <v>3807</v>
      </c>
      <c r="C2265" s="17">
        <v>23598</v>
      </c>
    </row>
    <row r="2266" spans="1:3" ht="15" customHeight="1">
      <c r="A2266" s="15">
        <v>56160</v>
      </c>
      <c r="B2266" s="16" t="s">
        <v>3808</v>
      </c>
      <c r="C2266" s="17">
        <v>24433</v>
      </c>
    </row>
    <row r="2267" spans="1:3" ht="15" customHeight="1">
      <c r="A2267" s="15">
        <v>56162</v>
      </c>
      <c r="B2267" s="16" t="s">
        <v>3809</v>
      </c>
      <c r="C2267" s="17">
        <v>27093</v>
      </c>
    </row>
    <row r="2268" spans="1:3" ht="15" customHeight="1">
      <c r="A2268" s="15">
        <v>56164</v>
      </c>
      <c r="B2268" s="16" t="s">
        <v>3810</v>
      </c>
      <c r="C2268" s="17">
        <v>28417</v>
      </c>
    </row>
    <row r="2269" spans="1:3" ht="15" customHeight="1">
      <c r="A2269" s="15">
        <v>56168</v>
      </c>
      <c r="B2269" s="16" t="s">
        <v>3811</v>
      </c>
      <c r="C2269" s="17">
        <v>26349</v>
      </c>
    </row>
    <row r="2270" spans="1:3" ht="15" customHeight="1">
      <c r="A2270" s="15">
        <v>56171</v>
      </c>
      <c r="B2270" s="16" t="s">
        <v>3812</v>
      </c>
      <c r="C2270" s="17">
        <v>27810</v>
      </c>
    </row>
    <row r="2271" spans="1:3" ht="15" customHeight="1">
      <c r="A2271" s="15">
        <v>56178</v>
      </c>
      <c r="B2271" s="16" t="s">
        <v>3813</v>
      </c>
      <c r="C2271" s="17">
        <v>27624</v>
      </c>
    </row>
    <row r="2272" spans="1:3" ht="15" customHeight="1">
      <c r="A2272" s="15">
        <v>56195</v>
      </c>
      <c r="B2272" s="16" t="s">
        <v>3814</v>
      </c>
      <c r="C2272" s="17">
        <v>28597</v>
      </c>
    </row>
    <row r="2273" spans="1:3" ht="15" customHeight="1">
      <c r="A2273" s="15">
        <v>56203</v>
      </c>
      <c r="B2273" s="16" t="s">
        <v>3815</v>
      </c>
      <c r="C2273" s="17">
        <v>29333</v>
      </c>
    </row>
    <row r="2274" spans="1:3" ht="15" customHeight="1">
      <c r="A2274" s="15">
        <v>56206</v>
      </c>
      <c r="B2274" s="16" t="s">
        <v>3816</v>
      </c>
      <c r="C2274" s="17">
        <v>22034</v>
      </c>
    </row>
    <row r="2275" spans="1:3" ht="15" customHeight="1">
      <c r="A2275" s="15">
        <v>56207</v>
      </c>
      <c r="B2275" s="16" t="s">
        <v>3817</v>
      </c>
      <c r="C2275" s="17">
        <v>24003</v>
      </c>
    </row>
    <row r="2276" spans="1:3" ht="15" customHeight="1">
      <c r="A2276" s="15">
        <v>56210</v>
      </c>
      <c r="B2276" s="16" t="s">
        <v>3818</v>
      </c>
      <c r="C2276" s="17">
        <v>25875</v>
      </c>
    </row>
    <row r="2277" spans="1:3" ht="15" customHeight="1">
      <c r="A2277" s="15">
        <v>56212</v>
      </c>
      <c r="B2277" s="16" t="s">
        <v>3819</v>
      </c>
      <c r="C2277" s="17">
        <v>29160</v>
      </c>
    </row>
    <row r="2278" spans="1:3" ht="15" customHeight="1">
      <c r="A2278" s="15">
        <v>56215</v>
      </c>
      <c r="B2278" s="16" t="s">
        <v>3820</v>
      </c>
      <c r="C2278" s="17">
        <v>22778</v>
      </c>
    </row>
    <row r="2279" spans="1:3" ht="15" customHeight="1">
      <c r="A2279" s="15">
        <v>56218</v>
      </c>
      <c r="B2279" s="16" t="s">
        <v>3821</v>
      </c>
      <c r="C2279" s="17">
        <v>27736</v>
      </c>
    </row>
    <row r="2280" spans="1:3" ht="15" customHeight="1">
      <c r="A2280" s="15">
        <v>56220</v>
      </c>
      <c r="B2280" s="16" t="s">
        <v>3822</v>
      </c>
      <c r="C2280" s="17">
        <v>29548</v>
      </c>
    </row>
    <row r="2281" spans="1:3" ht="15" customHeight="1">
      <c r="A2281" s="15">
        <v>56224</v>
      </c>
      <c r="B2281" s="16" t="s">
        <v>1646</v>
      </c>
      <c r="C2281" s="17">
        <v>30812</v>
      </c>
    </row>
    <row r="2282" spans="1:3" ht="15" customHeight="1">
      <c r="A2282" s="15">
        <v>56226</v>
      </c>
      <c r="B2282" s="16" t="s">
        <v>3823</v>
      </c>
      <c r="C2282" s="17">
        <v>26087</v>
      </c>
    </row>
    <row r="2283" spans="1:3" ht="15" customHeight="1">
      <c r="A2283" s="15">
        <v>56231</v>
      </c>
      <c r="B2283" s="16" t="s">
        <v>3824</v>
      </c>
      <c r="C2283" s="17">
        <v>26332</v>
      </c>
    </row>
    <row r="2284" spans="1:3" ht="15" customHeight="1">
      <c r="A2284" s="15">
        <v>56233</v>
      </c>
      <c r="B2284" s="16" t="s">
        <v>3825</v>
      </c>
      <c r="C2284" s="17">
        <v>22259</v>
      </c>
    </row>
    <row r="2285" spans="1:3" ht="15" customHeight="1">
      <c r="A2285" s="15">
        <v>56411</v>
      </c>
      <c r="B2285" s="16" t="s">
        <v>3826</v>
      </c>
      <c r="C2285" s="17">
        <v>30571</v>
      </c>
    </row>
    <row r="2286" spans="1:3" ht="15" customHeight="1">
      <c r="A2286" s="15">
        <v>56412</v>
      </c>
      <c r="B2286" s="16" t="s">
        <v>3827</v>
      </c>
      <c r="C2286" s="17">
        <v>24802</v>
      </c>
    </row>
    <row r="2287" spans="1:3" ht="15" customHeight="1">
      <c r="A2287" s="15">
        <v>56413</v>
      </c>
      <c r="B2287" s="16" t="s">
        <v>3828</v>
      </c>
      <c r="C2287" s="17">
        <v>26504</v>
      </c>
    </row>
    <row r="2288" spans="1:3" ht="15" customHeight="1">
      <c r="A2288" s="15">
        <v>56415</v>
      </c>
      <c r="B2288" s="16" t="s">
        <v>3829</v>
      </c>
      <c r="C2288" s="17">
        <v>28788</v>
      </c>
    </row>
    <row r="2289" spans="1:3" ht="15" customHeight="1">
      <c r="A2289" s="15">
        <v>56416</v>
      </c>
      <c r="B2289" s="16" t="s">
        <v>1060</v>
      </c>
      <c r="C2289" s="17">
        <v>29319</v>
      </c>
    </row>
    <row r="2290" spans="1:3" ht="15" customHeight="1">
      <c r="A2290" s="15">
        <v>56417</v>
      </c>
      <c r="B2290" s="16" t="s">
        <v>3830</v>
      </c>
      <c r="C2290" s="17">
        <v>29473</v>
      </c>
    </row>
    <row r="2291" spans="1:3" ht="15" customHeight="1">
      <c r="A2291" s="15">
        <v>56418</v>
      </c>
      <c r="B2291" s="16" t="s">
        <v>3831</v>
      </c>
      <c r="C2291" s="17">
        <v>26389</v>
      </c>
    </row>
    <row r="2292" spans="1:3" ht="15" customHeight="1">
      <c r="A2292" s="15">
        <v>56419</v>
      </c>
      <c r="B2292" s="16" t="s">
        <v>3832</v>
      </c>
      <c r="C2292" s="17">
        <v>26527</v>
      </c>
    </row>
    <row r="2293" spans="1:3" ht="15" customHeight="1">
      <c r="A2293" s="15">
        <v>56420</v>
      </c>
      <c r="B2293" s="16" t="s">
        <v>3833</v>
      </c>
      <c r="C2293" s="17">
        <v>27204</v>
      </c>
    </row>
    <row r="2294" spans="1:3" ht="15" customHeight="1">
      <c r="A2294" s="15">
        <v>56421</v>
      </c>
      <c r="B2294" s="16" t="s">
        <v>3834</v>
      </c>
      <c r="C2294" s="17">
        <v>28343</v>
      </c>
    </row>
    <row r="2295" spans="1:3" ht="15" customHeight="1">
      <c r="A2295" s="15">
        <v>56423</v>
      </c>
      <c r="B2295" s="16" t="s">
        <v>858</v>
      </c>
      <c r="C2295" s="17">
        <v>28937</v>
      </c>
    </row>
    <row r="2296" spans="1:3" ht="15" customHeight="1">
      <c r="A2296" s="15">
        <v>56429</v>
      </c>
      <c r="B2296" s="16" t="s">
        <v>3835</v>
      </c>
      <c r="C2296" s="17">
        <v>27449</v>
      </c>
    </row>
    <row r="2297" spans="1:3" ht="15" customHeight="1">
      <c r="A2297" s="15">
        <v>56430</v>
      </c>
      <c r="B2297" s="16" t="s">
        <v>3836</v>
      </c>
      <c r="C2297" s="17">
        <v>29127</v>
      </c>
    </row>
    <row r="2298" spans="1:3" ht="15" customHeight="1">
      <c r="A2298" s="15">
        <v>56432</v>
      </c>
      <c r="B2298" s="16" t="s">
        <v>3837</v>
      </c>
      <c r="C2298" s="17">
        <v>29696</v>
      </c>
    </row>
    <row r="2299" spans="1:3" ht="15" customHeight="1">
      <c r="A2299" s="15">
        <v>56433</v>
      </c>
      <c r="B2299" s="16" t="s">
        <v>3838</v>
      </c>
      <c r="C2299" s="17">
        <v>29788</v>
      </c>
    </row>
    <row r="2300" spans="1:3" ht="15" customHeight="1">
      <c r="A2300" s="15">
        <v>56434</v>
      </c>
      <c r="B2300" s="16" t="s">
        <v>3839</v>
      </c>
      <c r="C2300" s="17">
        <v>30129</v>
      </c>
    </row>
    <row r="2301" spans="1:3" ht="15" customHeight="1">
      <c r="A2301" s="15">
        <v>56438</v>
      </c>
      <c r="B2301" s="16" t="s">
        <v>3840</v>
      </c>
      <c r="C2301" s="17">
        <v>24588</v>
      </c>
    </row>
    <row r="2302" spans="1:3" ht="15" customHeight="1">
      <c r="A2302" s="15">
        <v>56440</v>
      </c>
      <c r="B2302" s="16" t="s">
        <v>3841</v>
      </c>
      <c r="C2302" s="17">
        <v>28590</v>
      </c>
    </row>
    <row r="2303" spans="1:3" ht="15" customHeight="1">
      <c r="A2303" s="15">
        <v>56441</v>
      </c>
      <c r="B2303" s="16" t="s">
        <v>3842</v>
      </c>
      <c r="C2303" s="17">
        <v>29035</v>
      </c>
    </row>
    <row r="2304" spans="1:3" ht="15" customHeight="1">
      <c r="A2304" s="15">
        <v>56634</v>
      </c>
      <c r="B2304" s="16" t="s">
        <v>3036</v>
      </c>
      <c r="C2304" s="17">
        <v>28481</v>
      </c>
    </row>
    <row r="2305" spans="1:3" ht="15" customHeight="1">
      <c r="A2305" s="15">
        <v>56638</v>
      </c>
      <c r="B2305" s="16" t="s">
        <v>3843</v>
      </c>
      <c r="C2305" s="17">
        <v>26835</v>
      </c>
    </row>
    <row r="2306" spans="1:3" ht="15" customHeight="1">
      <c r="A2306" s="15">
        <v>56639</v>
      </c>
      <c r="B2306" s="16" t="s">
        <v>3844</v>
      </c>
      <c r="C2306" s="17">
        <v>28810</v>
      </c>
    </row>
    <row r="2307" spans="1:3" ht="15" customHeight="1">
      <c r="A2307" s="15">
        <v>56640</v>
      </c>
      <c r="B2307" s="16" t="s">
        <v>398</v>
      </c>
      <c r="C2307" s="17">
        <v>29326</v>
      </c>
    </row>
    <row r="2308" spans="1:3" ht="15" customHeight="1">
      <c r="A2308" s="15">
        <v>56641</v>
      </c>
      <c r="B2308" s="16" t="s">
        <v>3845</v>
      </c>
      <c r="C2308" s="17">
        <v>28420</v>
      </c>
    </row>
    <row r="2309" spans="1:3" ht="15" customHeight="1">
      <c r="A2309" s="15">
        <v>56642</v>
      </c>
      <c r="B2309" s="16" t="s">
        <v>586</v>
      </c>
      <c r="C2309" s="17">
        <v>29344</v>
      </c>
    </row>
    <row r="2310" spans="1:3" ht="15" customHeight="1">
      <c r="A2310" s="15">
        <v>56643</v>
      </c>
      <c r="B2310" s="16" t="s">
        <v>3846</v>
      </c>
      <c r="C2310" s="17">
        <v>28805</v>
      </c>
    </row>
    <row r="2311" spans="1:3" ht="15" customHeight="1">
      <c r="A2311" s="15">
        <v>56645</v>
      </c>
      <c r="B2311" s="16" t="s">
        <v>3847</v>
      </c>
      <c r="C2311" s="17">
        <v>27774</v>
      </c>
    </row>
    <row r="2312" spans="1:3" ht="15" customHeight="1">
      <c r="A2312" s="15">
        <v>56646</v>
      </c>
      <c r="B2312" s="16" t="s">
        <v>442</v>
      </c>
      <c r="C2312" s="17">
        <v>28866</v>
      </c>
    </row>
    <row r="2313" spans="1:3" ht="15" customHeight="1">
      <c r="A2313" s="15">
        <v>56647</v>
      </c>
      <c r="B2313" s="16" t="s">
        <v>1643</v>
      </c>
      <c r="C2313" s="17">
        <v>29465</v>
      </c>
    </row>
    <row r="2314" spans="1:3" ht="15" customHeight="1">
      <c r="A2314" s="15">
        <v>56648</v>
      </c>
      <c r="B2314" s="16" t="s">
        <v>3848</v>
      </c>
      <c r="C2314" s="17">
        <v>26870</v>
      </c>
    </row>
    <row r="2315" spans="1:3" ht="15" customHeight="1">
      <c r="A2315" s="15">
        <v>56773</v>
      </c>
      <c r="B2315" s="16" t="s">
        <v>3849</v>
      </c>
      <c r="C2315" s="17">
        <v>29326</v>
      </c>
    </row>
    <row r="2316" spans="1:3" ht="15" customHeight="1">
      <c r="A2316" s="15">
        <v>56776</v>
      </c>
      <c r="B2316" s="16" t="s">
        <v>3850</v>
      </c>
      <c r="C2316" s="17">
        <v>29403</v>
      </c>
    </row>
    <row r="2317" spans="1:3" ht="15" customHeight="1">
      <c r="A2317" s="15">
        <v>56783</v>
      </c>
      <c r="B2317" s="16" t="s">
        <v>3851</v>
      </c>
      <c r="C2317" s="17">
        <v>29318</v>
      </c>
    </row>
    <row r="2318" spans="1:3" ht="15" customHeight="1">
      <c r="A2318" s="15">
        <v>56816</v>
      </c>
      <c r="B2318" s="16" t="s">
        <v>3852</v>
      </c>
      <c r="C2318" s="17">
        <v>28635</v>
      </c>
    </row>
    <row r="2319" spans="1:3" ht="15" customHeight="1">
      <c r="A2319" s="15">
        <v>56840</v>
      </c>
      <c r="B2319" s="16" t="s">
        <v>3853</v>
      </c>
      <c r="C2319" s="17">
        <v>25206</v>
      </c>
    </row>
    <row r="2320" spans="1:3" ht="15" customHeight="1">
      <c r="A2320" s="15">
        <v>56842</v>
      </c>
      <c r="B2320" s="16" t="s">
        <v>3854</v>
      </c>
      <c r="C2320" s="17">
        <v>29217</v>
      </c>
    </row>
    <row r="2321" spans="1:3" ht="15" customHeight="1">
      <c r="A2321" s="15">
        <v>56844</v>
      </c>
      <c r="B2321" s="16" t="s">
        <v>1718</v>
      </c>
      <c r="C2321" s="17">
        <v>29126</v>
      </c>
    </row>
    <row r="2322" spans="1:3" ht="15" customHeight="1">
      <c r="A2322" s="15">
        <v>56845</v>
      </c>
      <c r="B2322" s="16" t="s">
        <v>1712</v>
      </c>
      <c r="C2322" s="17">
        <v>28990</v>
      </c>
    </row>
    <row r="2323" spans="1:3" ht="15" customHeight="1">
      <c r="A2323" s="15">
        <v>56851</v>
      </c>
      <c r="B2323" s="16" t="s">
        <v>3855</v>
      </c>
      <c r="C2323" s="17">
        <v>23584</v>
      </c>
    </row>
    <row r="2324" spans="1:3" ht="15" customHeight="1">
      <c r="A2324" s="15">
        <v>56852</v>
      </c>
      <c r="B2324" s="16" t="s">
        <v>3856</v>
      </c>
      <c r="C2324" s="17">
        <v>29235</v>
      </c>
    </row>
    <row r="2325" spans="1:3" ht="15" customHeight="1">
      <c r="A2325" s="15">
        <v>56853</v>
      </c>
      <c r="B2325" s="16" t="s">
        <v>3531</v>
      </c>
      <c r="C2325" s="17">
        <v>28422</v>
      </c>
    </row>
    <row r="2326" spans="1:3" ht="15" customHeight="1">
      <c r="A2326" s="15">
        <v>56854</v>
      </c>
      <c r="B2326" s="16" t="s">
        <v>3857</v>
      </c>
      <c r="C2326" s="17">
        <v>28242</v>
      </c>
    </row>
    <row r="2327" spans="1:3" ht="15" customHeight="1">
      <c r="A2327" s="15">
        <v>56855</v>
      </c>
      <c r="B2327" s="16" t="s">
        <v>746</v>
      </c>
      <c r="C2327" s="17">
        <v>27994</v>
      </c>
    </row>
    <row r="2328" spans="1:3" ht="15" customHeight="1">
      <c r="A2328" s="15">
        <v>56857</v>
      </c>
      <c r="B2328" s="16" t="s">
        <v>3858</v>
      </c>
      <c r="C2328" s="17">
        <v>23178</v>
      </c>
    </row>
    <row r="2329" spans="1:3" ht="15" customHeight="1">
      <c r="A2329" s="15">
        <v>56869</v>
      </c>
      <c r="B2329" s="16" t="s">
        <v>3859</v>
      </c>
      <c r="C2329" s="17">
        <v>29571</v>
      </c>
    </row>
    <row r="2330" spans="1:3" ht="15" customHeight="1">
      <c r="A2330" s="15">
        <v>56871</v>
      </c>
      <c r="B2330" s="16" t="s">
        <v>3860</v>
      </c>
      <c r="C2330" s="17">
        <v>28032</v>
      </c>
    </row>
    <row r="2331" spans="1:3" ht="15" customHeight="1">
      <c r="A2331" s="15">
        <v>56881</v>
      </c>
      <c r="B2331" s="16" t="s">
        <v>3861</v>
      </c>
      <c r="C2331" s="17">
        <v>27304</v>
      </c>
    </row>
    <row r="2332" spans="1:3" ht="15" customHeight="1">
      <c r="A2332" s="15">
        <v>56882</v>
      </c>
      <c r="B2332" s="16" t="s">
        <v>3862</v>
      </c>
      <c r="C2332" s="17">
        <v>26988</v>
      </c>
    </row>
    <row r="2333" spans="1:3" ht="15" customHeight="1">
      <c r="A2333" s="15">
        <v>56883</v>
      </c>
      <c r="B2333" s="16" t="s">
        <v>3863</v>
      </c>
      <c r="C2333" s="17">
        <v>26653</v>
      </c>
    </row>
    <row r="2334" spans="1:3" ht="15" customHeight="1">
      <c r="A2334" s="15">
        <v>56884</v>
      </c>
      <c r="B2334" s="16" t="s">
        <v>3864</v>
      </c>
      <c r="C2334" s="17">
        <v>26585</v>
      </c>
    </row>
    <row r="2335" spans="1:3" ht="15" customHeight="1">
      <c r="A2335" s="15">
        <v>56885</v>
      </c>
      <c r="B2335" s="16" t="s">
        <v>819</v>
      </c>
      <c r="C2335" s="17">
        <v>26438</v>
      </c>
    </row>
    <row r="2336" spans="1:3" ht="15" customHeight="1">
      <c r="A2336" s="15">
        <v>56886</v>
      </c>
      <c r="B2336" s="16" t="s">
        <v>3201</v>
      </c>
      <c r="C2336" s="17">
        <v>26373</v>
      </c>
    </row>
    <row r="2337" spans="1:3" ht="15" customHeight="1">
      <c r="A2337" s="15">
        <v>56887</v>
      </c>
      <c r="B2337" s="16" t="s">
        <v>3361</v>
      </c>
      <c r="C2337" s="17">
        <v>25814</v>
      </c>
    </row>
    <row r="2338" spans="1:3" ht="15" customHeight="1">
      <c r="A2338" s="15">
        <v>56893</v>
      </c>
      <c r="B2338" s="16" t="s">
        <v>3865</v>
      </c>
      <c r="C2338" s="17">
        <v>23770</v>
      </c>
    </row>
    <row r="2339" spans="1:3" ht="15" customHeight="1">
      <c r="A2339" s="15">
        <v>56898</v>
      </c>
      <c r="B2339" s="16" t="s">
        <v>3866</v>
      </c>
      <c r="C2339" s="17">
        <v>28676</v>
      </c>
    </row>
    <row r="2340" spans="1:3" ht="15" customHeight="1">
      <c r="A2340" s="15">
        <v>56899</v>
      </c>
      <c r="B2340" s="16" t="s">
        <v>3097</v>
      </c>
      <c r="C2340" s="17">
        <v>28626</v>
      </c>
    </row>
    <row r="2341" spans="1:3" ht="15" customHeight="1">
      <c r="A2341" s="15">
        <v>56900</v>
      </c>
      <c r="B2341" s="16" t="s">
        <v>3867</v>
      </c>
      <c r="C2341" s="17">
        <v>28552</v>
      </c>
    </row>
    <row r="2342" spans="1:3" ht="15" customHeight="1">
      <c r="A2342" s="15">
        <v>56901</v>
      </c>
      <c r="B2342" s="16" t="s">
        <v>3752</v>
      </c>
      <c r="C2342" s="17">
        <v>28300</v>
      </c>
    </row>
    <row r="2343" spans="1:3" ht="15" customHeight="1">
      <c r="A2343" s="15">
        <v>56903</v>
      </c>
      <c r="B2343" s="16" t="s">
        <v>3868</v>
      </c>
      <c r="C2343" s="17">
        <v>27345</v>
      </c>
    </row>
    <row r="2344" spans="1:3" ht="15" customHeight="1">
      <c r="A2344" s="15">
        <v>56904</v>
      </c>
      <c r="B2344" s="16" t="s">
        <v>3869</v>
      </c>
      <c r="C2344" s="17">
        <v>27341</v>
      </c>
    </row>
    <row r="2345" spans="1:3" ht="15" customHeight="1">
      <c r="A2345" s="15">
        <v>56907</v>
      </c>
      <c r="B2345" s="16" t="s">
        <v>3870</v>
      </c>
      <c r="C2345" s="17">
        <v>26791</v>
      </c>
    </row>
    <row r="2346" spans="1:3" ht="15" customHeight="1">
      <c r="A2346" s="15">
        <v>56909</v>
      </c>
      <c r="B2346" s="16" t="s">
        <v>661</v>
      </c>
      <c r="C2346" s="17">
        <v>25241</v>
      </c>
    </row>
    <row r="2347" spans="1:3" ht="15" customHeight="1">
      <c r="A2347" s="15">
        <v>56913</v>
      </c>
      <c r="B2347" s="16" t="s">
        <v>3238</v>
      </c>
      <c r="C2347" s="17">
        <v>28823</v>
      </c>
    </row>
    <row r="2348" spans="1:3" ht="15" customHeight="1">
      <c r="A2348" s="15">
        <v>56914</v>
      </c>
      <c r="B2348" s="16" t="s">
        <v>3871</v>
      </c>
      <c r="C2348" s="17">
        <v>28600</v>
      </c>
    </row>
    <row r="2349" spans="1:3" ht="15" customHeight="1">
      <c r="A2349" s="15">
        <v>56915</v>
      </c>
      <c r="B2349" s="16" t="s">
        <v>3162</v>
      </c>
      <c r="C2349" s="17">
        <v>28351</v>
      </c>
    </row>
    <row r="2350" spans="1:3" ht="15" customHeight="1">
      <c r="A2350" s="15">
        <v>56917</v>
      </c>
      <c r="B2350" s="16" t="s">
        <v>3652</v>
      </c>
      <c r="C2350" s="17">
        <v>27481</v>
      </c>
    </row>
    <row r="2351" spans="1:3" ht="15" customHeight="1">
      <c r="A2351" s="15">
        <v>56919</v>
      </c>
      <c r="B2351" s="16" t="s">
        <v>3269</v>
      </c>
      <c r="C2351" s="17">
        <v>27431</v>
      </c>
    </row>
    <row r="2352" spans="1:3" ht="15" customHeight="1">
      <c r="A2352" s="15">
        <v>56920</v>
      </c>
      <c r="B2352" s="16" t="s">
        <v>3872</v>
      </c>
      <c r="C2352" s="17">
        <v>27208</v>
      </c>
    </row>
    <row r="2353" spans="1:3" ht="15" customHeight="1">
      <c r="A2353" s="15">
        <v>56922</v>
      </c>
      <c r="B2353" s="16" t="s">
        <v>2584</v>
      </c>
      <c r="C2353" s="17">
        <v>26563</v>
      </c>
    </row>
    <row r="2354" spans="1:3" ht="15" customHeight="1">
      <c r="A2354" s="15">
        <v>56935</v>
      </c>
      <c r="B2354" s="16" t="s">
        <v>3139</v>
      </c>
      <c r="C2354" s="17">
        <v>22057</v>
      </c>
    </row>
    <row r="2355" spans="1:3" ht="15" customHeight="1">
      <c r="A2355" s="15">
        <v>56939</v>
      </c>
      <c r="B2355" s="16" t="s">
        <v>3873</v>
      </c>
      <c r="C2355" s="17">
        <v>19174</v>
      </c>
    </row>
    <row r="2356" spans="1:3" ht="15" customHeight="1">
      <c r="A2356" s="15">
        <v>56940</v>
      </c>
      <c r="B2356" s="16" t="s">
        <v>873</v>
      </c>
      <c r="C2356" s="17">
        <v>21608</v>
      </c>
    </row>
    <row r="2357" spans="1:3" ht="15" customHeight="1">
      <c r="A2357" s="15">
        <v>56943</v>
      </c>
      <c r="B2357" s="16" t="s">
        <v>3688</v>
      </c>
      <c r="C2357" s="17">
        <v>29636</v>
      </c>
    </row>
    <row r="2358" spans="1:3" ht="15" customHeight="1">
      <c r="A2358" s="15">
        <v>56944</v>
      </c>
      <c r="B2358" s="16" t="s">
        <v>3486</v>
      </c>
      <c r="C2358" s="17">
        <v>29484</v>
      </c>
    </row>
    <row r="2359" spans="1:3" ht="15" customHeight="1">
      <c r="A2359" s="15">
        <v>56947</v>
      </c>
      <c r="B2359" s="16" t="s">
        <v>3874</v>
      </c>
      <c r="C2359" s="17">
        <v>29289</v>
      </c>
    </row>
    <row r="2360" spans="1:3" ht="15" customHeight="1">
      <c r="A2360" s="15">
        <v>56948</v>
      </c>
      <c r="B2360" s="16" t="s">
        <v>3104</v>
      </c>
      <c r="C2360" s="17">
        <v>29253</v>
      </c>
    </row>
    <row r="2361" spans="1:3" ht="15" customHeight="1">
      <c r="A2361" s="15">
        <v>56950</v>
      </c>
      <c r="B2361" s="16" t="s">
        <v>3875</v>
      </c>
      <c r="C2361" s="17">
        <v>29113</v>
      </c>
    </row>
    <row r="2362" spans="1:3" ht="15" customHeight="1">
      <c r="A2362" s="15">
        <v>56951</v>
      </c>
      <c r="B2362" s="16" t="s">
        <v>3876</v>
      </c>
      <c r="C2362" s="17">
        <v>29067</v>
      </c>
    </row>
    <row r="2363" spans="1:3" ht="15" customHeight="1">
      <c r="A2363" s="15">
        <v>56953</v>
      </c>
      <c r="B2363" s="16" t="s">
        <v>1010</v>
      </c>
      <c r="C2363" s="17">
        <v>28680</v>
      </c>
    </row>
    <row r="2364" spans="1:3" ht="15" customHeight="1">
      <c r="A2364" s="15">
        <v>56955</v>
      </c>
      <c r="B2364" s="16" t="s">
        <v>3372</v>
      </c>
      <c r="C2364" s="17">
        <v>27604</v>
      </c>
    </row>
    <row r="2365" spans="1:3" ht="15" customHeight="1">
      <c r="A2365" s="15">
        <v>56956</v>
      </c>
      <c r="B2365" s="16" t="s">
        <v>3734</v>
      </c>
      <c r="C2365" s="17">
        <v>26992</v>
      </c>
    </row>
    <row r="2366" spans="1:3" ht="15" customHeight="1">
      <c r="A2366" s="15">
        <v>56958</v>
      </c>
      <c r="B2366" s="16" t="s">
        <v>3877</v>
      </c>
      <c r="C2366" s="17">
        <v>26663</v>
      </c>
    </row>
    <row r="2367" spans="1:3" ht="15" customHeight="1">
      <c r="A2367" s="15">
        <v>56959</v>
      </c>
      <c r="B2367" s="16" t="s">
        <v>3878</v>
      </c>
      <c r="C2367" s="17">
        <v>26516</v>
      </c>
    </row>
    <row r="2368" spans="1:3" ht="15" customHeight="1">
      <c r="A2368" s="15">
        <v>56961</v>
      </c>
      <c r="B2368" s="16" t="s">
        <v>3359</v>
      </c>
      <c r="C2368" s="17">
        <v>26275</v>
      </c>
    </row>
    <row r="2369" spans="1:3" ht="15" customHeight="1">
      <c r="A2369" s="15">
        <v>56963</v>
      </c>
      <c r="B2369" s="16" t="s">
        <v>782</v>
      </c>
      <c r="C2369" s="17">
        <v>25023</v>
      </c>
    </row>
    <row r="2370" spans="1:3" ht="15" customHeight="1">
      <c r="A2370" s="15">
        <v>56964</v>
      </c>
      <c r="B2370" s="16" t="s">
        <v>3879</v>
      </c>
      <c r="C2370" s="17">
        <v>22957</v>
      </c>
    </row>
    <row r="2371" spans="1:3" ht="15" customHeight="1">
      <c r="A2371" s="15">
        <v>56966</v>
      </c>
      <c r="B2371" s="16" t="s">
        <v>33</v>
      </c>
      <c r="C2371" s="17">
        <v>29045</v>
      </c>
    </row>
    <row r="2372" spans="1:3" ht="15" customHeight="1">
      <c r="A2372" s="15">
        <v>56969</v>
      </c>
      <c r="B2372" s="16" t="s">
        <v>3880</v>
      </c>
      <c r="C2372" s="17">
        <v>27541</v>
      </c>
    </row>
    <row r="2373" spans="1:3" ht="15" customHeight="1">
      <c r="A2373" s="15">
        <v>56971</v>
      </c>
      <c r="B2373" s="16" t="s">
        <v>3379</v>
      </c>
      <c r="C2373" s="17">
        <v>26937</v>
      </c>
    </row>
    <row r="2374" spans="1:3" ht="15" customHeight="1">
      <c r="A2374" s="15">
        <v>56974</v>
      </c>
      <c r="B2374" s="16" t="s">
        <v>3881</v>
      </c>
      <c r="C2374" s="17">
        <v>26547</v>
      </c>
    </row>
    <row r="2375" spans="1:3" ht="15" customHeight="1">
      <c r="A2375" s="15">
        <v>56975</v>
      </c>
      <c r="B2375" s="16" t="s">
        <v>3882</v>
      </c>
      <c r="C2375" s="17">
        <v>26386</v>
      </c>
    </row>
    <row r="2376" spans="1:3" ht="15" customHeight="1">
      <c r="A2376" s="15">
        <v>56979</v>
      </c>
      <c r="B2376" s="16" t="s">
        <v>3083</v>
      </c>
      <c r="C2376" s="17">
        <v>25298</v>
      </c>
    </row>
    <row r="2377" spans="1:3" ht="15" customHeight="1">
      <c r="A2377" s="15">
        <v>56980</v>
      </c>
      <c r="B2377" s="16" t="s">
        <v>3883</v>
      </c>
      <c r="C2377" s="17">
        <v>25089</v>
      </c>
    </row>
    <row r="2378" spans="1:3" ht="15" customHeight="1">
      <c r="A2378" s="15">
        <v>56983</v>
      </c>
      <c r="B2378" s="16" t="s">
        <v>3884</v>
      </c>
      <c r="C2378" s="17">
        <v>22431</v>
      </c>
    </row>
    <row r="2379" spans="1:3" ht="15" customHeight="1">
      <c r="A2379" s="15">
        <v>56991</v>
      </c>
      <c r="B2379" s="16" t="s">
        <v>3885</v>
      </c>
      <c r="C2379" s="17">
        <v>29303</v>
      </c>
    </row>
    <row r="2380" spans="1:3" ht="15" customHeight="1">
      <c r="A2380" s="15">
        <v>56993</v>
      </c>
      <c r="B2380" s="16" t="s">
        <v>3886</v>
      </c>
      <c r="C2380" s="17">
        <v>28956</v>
      </c>
    </row>
    <row r="2381" spans="1:3" ht="15" customHeight="1">
      <c r="A2381" s="15">
        <v>56994</v>
      </c>
      <c r="B2381" s="16" t="s">
        <v>3887</v>
      </c>
      <c r="C2381" s="17">
        <v>28920</v>
      </c>
    </row>
    <row r="2382" spans="1:3" ht="15" customHeight="1">
      <c r="A2382" s="15">
        <v>56995</v>
      </c>
      <c r="B2382" s="16" t="s">
        <v>3888</v>
      </c>
      <c r="C2382" s="17">
        <v>28880</v>
      </c>
    </row>
    <row r="2383" spans="1:3" ht="15" customHeight="1">
      <c r="A2383" s="15">
        <v>56997</v>
      </c>
      <c r="B2383" s="16" t="s">
        <v>3889</v>
      </c>
      <c r="C2383" s="17">
        <v>28582</v>
      </c>
    </row>
    <row r="2384" spans="1:3" ht="15" customHeight="1">
      <c r="A2384" s="15">
        <v>56998</v>
      </c>
      <c r="B2384" s="16" t="s">
        <v>3353</v>
      </c>
      <c r="C2384" s="17">
        <v>28190</v>
      </c>
    </row>
    <row r="2385" spans="1:3" ht="15" customHeight="1">
      <c r="A2385" s="15">
        <v>56999</v>
      </c>
      <c r="B2385" s="16" t="s">
        <v>3116</v>
      </c>
      <c r="C2385" s="17">
        <v>28187</v>
      </c>
    </row>
    <row r="2386" spans="1:3" ht="15" customHeight="1">
      <c r="A2386" s="15">
        <v>57000</v>
      </c>
      <c r="B2386" s="16" t="s">
        <v>3235</v>
      </c>
      <c r="C2386" s="17">
        <v>27860</v>
      </c>
    </row>
    <row r="2387" spans="1:3" ht="15" customHeight="1">
      <c r="A2387" s="15">
        <v>57001</v>
      </c>
      <c r="B2387" s="16" t="s">
        <v>3890</v>
      </c>
      <c r="C2387" s="17">
        <v>27558</v>
      </c>
    </row>
    <row r="2388" spans="1:3" ht="15" customHeight="1">
      <c r="A2388" s="15">
        <v>57002</v>
      </c>
      <c r="B2388" s="16" t="s">
        <v>3891</v>
      </c>
      <c r="C2388" s="17">
        <v>27369</v>
      </c>
    </row>
    <row r="2389" spans="1:3" ht="15" customHeight="1">
      <c r="A2389" s="15">
        <v>57004</v>
      </c>
      <c r="B2389" s="16" t="s">
        <v>3892</v>
      </c>
      <c r="C2389" s="17">
        <v>27319</v>
      </c>
    </row>
    <row r="2390" spans="1:3" ht="15" customHeight="1">
      <c r="A2390" s="15">
        <v>57005</v>
      </c>
      <c r="B2390" s="16" t="s">
        <v>756</v>
      </c>
      <c r="C2390" s="17">
        <v>27290</v>
      </c>
    </row>
    <row r="2391" spans="1:3" ht="15" customHeight="1">
      <c r="A2391" s="15">
        <v>57007</v>
      </c>
      <c r="B2391" s="16" t="s">
        <v>35</v>
      </c>
      <c r="C2391" s="17">
        <v>26904</v>
      </c>
    </row>
    <row r="2392" spans="1:3" ht="15" customHeight="1">
      <c r="A2392" s="15">
        <v>57008</v>
      </c>
      <c r="B2392" s="16" t="s">
        <v>3893</v>
      </c>
      <c r="C2392" s="17">
        <v>26751</v>
      </c>
    </row>
    <row r="2393" spans="1:3" ht="15" customHeight="1">
      <c r="A2393" s="15">
        <v>57009</v>
      </c>
      <c r="B2393" s="16" t="s">
        <v>3894</v>
      </c>
      <c r="C2393" s="17">
        <v>26720</v>
      </c>
    </row>
    <row r="2394" spans="1:3" ht="15" customHeight="1">
      <c r="A2394" s="15">
        <v>57010</v>
      </c>
      <c r="B2394" s="16" t="s">
        <v>3281</v>
      </c>
      <c r="C2394" s="17">
        <v>26030</v>
      </c>
    </row>
    <row r="2395" spans="1:3" ht="15" customHeight="1">
      <c r="A2395" s="15">
        <v>57011</v>
      </c>
      <c r="B2395" s="16" t="s">
        <v>3895</v>
      </c>
      <c r="C2395" s="17">
        <v>26025</v>
      </c>
    </row>
    <row r="2396" spans="1:3" ht="15" customHeight="1">
      <c r="A2396" s="15">
        <v>57013</v>
      </c>
      <c r="B2396" s="16" t="s">
        <v>1026</v>
      </c>
      <c r="C2396" s="17">
        <v>25479</v>
      </c>
    </row>
    <row r="2397" spans="1:3" ht="15" customHeight="1">
      <c r="A2397" s="15">
        <v>57014</v>
      </c>
      <c r="B2397" s="16" t="s">
        <v>3896</v>
      </c>
      <c r="C2397" s="17">
        <v>25404</v>
      </c>
    </row>
    <row r="2398" spans="1:3" ht="15" customHeight="1">
      <c r="A2398" s="15">
        <v>57015</v>
      </c>
      <c r="B2398" s="16" t="s">
        <v>3897</v>
      </c>
      <c r="C2398" s="17">
        <v>25323</v>
      </c>
    </row>
    <row r="2399" spans="1:3" ht="15" customHeight="1">
      <c r="A2399" s="15">
        <v>57021</v>
      </c>
      <c r="B2399" s="16" t="s">
        <v>3898</v>
      </c>
      <c r="C2399" s="17">
        <v>20882</v>
      </c>
    </row>
    <row r="2400" spans="1:3" ht="15" customHeight="1">
      <c r="A2400" s="15">
        <v>57022</v>
      </c>
      <c r="B2400" s="16" t="s">
        <v>3491</v>
      </c>
      <c r="C2400" s="17">
        <v>29096</v>
      </c>
    </row>
    <row r="2401" spans="1:3" ht="15" customHeight="1">
      <c r="A2401" s="15">
        <v>57028</v>
      </c>
      <c r="B2401" s="16" t="s">
        <v>3082</v>
      </c>
      <c r="C2401" s="17">
        <v>27328</v>
      </c>
    </row>
    <row r="2402" spans="1:3" ht="15" customHeight="1">
      <c r="A2402" s="15">
        <v>57030</v>
      </c>
      <c r="B2402" s="16" t="s">
        <v>3899</v>
      </c>
      <c r="C2402" s="17">
        <v>26349</v>
      </c>
    </row>
    <row r="2403" spans="1:3" ht="15" customHeight="1">
      <c r="A2403" s="15">
        <v>57032</v>
      </c>
      <c r="B2403" s="16" t="s">
        <v>86</v>
      </c>
      <c r="C2403" s="17">
        <v>26195</v>
      </c>
    </row>
    <row r="2404" spans="1:3" ht="15" customHeight="1">
      <c r="A2404" s="15">
        <v>57033</v>
      </c>
      <c r="B2404" s="16" t="s">
        <v>3900</v>
      </c>
      <c r="C2404" s="17">
        <v>26038</v>
      </c>
    </row>
    <row r="2405" spans="1:3" ht="15" customHeight="1">
      <c r="A2405" s="15">
        <v>57035</v>
      </c>
      <c r="B2405" s="16" t="s">
        <v>1032</v>
      </c>
      <c r="C2405" s="17">
        <v>25850</v>
      </c>
    </row>
    <row r="2406" spans="1:3" ht="15" customHeight="1">
      <c r="A2406" s="15">
        <v>57038</v>
      </c>
      <c r="B2406" s="16" t="s">
        <v>835</v>
      </c>
      <c r="C2406" s="17">
        <v>25305</v>
      </c>
    </row>
    <row r="2407" spans="1:3" ht="15" customHeight="1">
      <c r="A2407" s="15">
        <v>57039</v>
      </c>
      <c r="B2407" s="16" t="s">
        <v>3122</v>
      </c>
      <c r="C2407" s="17">
        <v>25255</v>
      </c>
    </row>
    <row r="2408" spans="1:3" ht="15" customHeight="1">
      <c r="A2408" s="15">
        <v>57040</v>
      </c>
      <c r="B2408" s="16" t="s">
        <v>3901</v>
      </c>
      <c r="C2408" s="17">
        <v>25231</v>
      </c>
    </row>
    <row r="2409" spans="1:3" ht="15" customHeight="1">
      <c r="A2409" s="15">
        <v>57047</v>
      </c>
      <c r="B2409" s="16" t="s">
        <v>3902</v>
      </c>
      <c r="C2409" s="17">
        <v>23389</v>
      </c>
    </row>
    <row r="2410" spans="1:3" ht="15" customHeight="1">
      <c r="A2410" s="15">
        <v>57048</v>
      </c>
      <c r="B2410" s="16" t="s">
        <v>3903</v>
      </c>
      <c r="C2410" s="17">
        <v>23178</v>
      </c>
    </row>
    <row r="2411" spans="1:3" ht="15" customHeight="1">
      <c r="A2411" s="15">
        <v>57051</v>
      </c>
      <c r="B2411" s="16" t="s">
        <v>3904</v>
      </c>
      <c r="C2411" s="17">
        <v>22129</v>
      </c>
    </row>
    <row r="2412" spans="1:3" ht="15" customHeight="1">
      <c r="A2412" s="15">
        <v>57053</v>
      </c>
      <c r="B2412" s="16" t="s">
        <v>3905</v>
      </c>
      <c r="C2412" s="17">
        <v>29791</v>
      </c>
    </row>
    <row r="2413" spans="1:3" ht="15" customHeight="1">
      <c r="A2413" s="15">
        <v>57054</v>
      </c>
      <c r="B2413" s="16" t="s">
        <v>3906</v>
      </c>
      <c r="C2413" s="17">
        <v>29551</v>
      </c>
    </row>
    <row r="2414" spans="1:3" ht="15" customHeight="1">
      <c r="A2414" s="15">
        <v>57055</v>
      </c>
      <c r="B2414" s="16" t="s">
        <v>3907</v>
      </c>
      <c r="C2414" s="17">
        <v>29433</v>
      </c>
    </row>
    <row r="2415" spans="1:3" ht="15" customHeight="1">
      <c r="A2415" s="15">
        <v>57058</v>
      </c>
      <c r="B2415" s="16" t="s">
        <v>3908</v>
      </c>
      <c r="C2415" s="17">
        <v>29109</v>
      </c>
    </row>
    <row r="2416" spans="1:3" ht="15" customHeight="1">
      <c r="A2416" s="15">
        <v>57059</v>
      </c>
      <c r="B2416" s="16" t="s">
        <v>3909</v>
      </c>
      <c r="C2416" s="17">
        <v>28957</v>
      </c>
    </row>
    <row r="2417" spans="1:3" ht="15" customHeight="1">
      <c r="A2417" s="15">
        <v>57060</v>
      </c>
      <c r="B2417" s="16" t="s">
        <v>3755</v>
      </c>
      <c r="C2417" s="17">
        <v>28949</v>
      </c>
    </row>
    <row r="2418" spans="1:3" ht="15" customHeight="1">
      <c r="A2418" s="15">
        <v>57061</v>
      </c>
      <c r="B2418" s="16" t="s">
        <v>3383</v>
      </c>
      <c r="C2418" s="17">
        <v>28938</v>
      </c>
    </row>
    <row r="2419" spans="1:3" ht="15" customHeight="1">
      <c r="A2419" s="15">
        <v>57062</v>
      </c>
      <c r="B2419" s="16" t="s">
        <v>3910</v>
      </c>
      <c r="C2419" s="17">
        <v>28819</v>
      </c>
    </row>
    <row r="2420" spans="1:3" ht="15" customHeight="1">
      <c r="A2420" s="15">
        <v>57064</v>
      </c>
      <c r="B2420" s="16" t="s">
        <v>3725</v>
      </c>
      <c r="C2420" s="17">
        <v>28691</v>
      </c>
    </row>
    <row r="2421" spans="1:3" ht="15" customHeight="1">
      <c r="A2421" s="15">
        <v>57065</v>
      </c>
      <c r="B2421" s="16" t="s">
        <v>1018</v>
      </c>
      <c r="C2421" s="17">
        <v>28671</v>
      </c>
    </row>
    <row r="2422" spans="1:3" ht="15" customHeight="1">
      <c r="A2422" s="15">
        <v>57066</v>
      </c>
      <c r="B2422" s="16" t="s">
        <v>3911</v>
      </c>
      <c r="C2422" s="17">
        <v>28606</v>
      </c>
    </row>
    <row r="2423" spans="1:3" ht="15" customHeight="1">
      <c r="A2423" s="15">
        <v>57068</v>
      </c>
      <c r="B2423" s="16" t="s">
        <v>3912</v>
      </c>
      <c r="C2423" s="17">
        <v>28596</v>
      </c>
    </row>
    <row r="2424" spans="1:3" ht="15" customHeight="1">
      <c r="A2424" s="15">
        <v>57069</v>
      </c>
      <c r="B2424" s="16" t="s">
        <v>3913</v>
      </c>
      <c r="C2424" s="17">
        <v>28531</v>
      </c>
    </row>
    <row r="2425" spans="1:3" ht="15" customHeight="1">
      <c r="A2425" s="15">
        <v>57070</v>
      </c>
      <c r="B2425" s="16" t="s">
        <v>3914</v>
      </c>
      <c r="C2425" s="17">
        <v>28527</v>
      </c>
    </row>
    <row r="2426" spans="1:3" ht="15" customHeight="1">
      <c r="A2426" s="15">
        <v>57072</v>
      </c>
      <c r="B2426" s="16" t="s">
        <v>3730</v>
      </c>
      <c r="C2426" s="17">
        <v>28401</v>
      </c>
    </row>
    <row r="2427" spans="1:3" ht="15" customHeight="1">
      <c r="A2427" s="15">
        <v>57073</v>
      </c>
      <c r="B2427" s="16" t="s">
        <v>3915</v>
      </c>
      <c r="C2427" s="17">
        <v>28391</v>
      </c>
    </row>
    <row r="2428" spans="1:3" ht="15" customHeight="1">
      <c r="A2428" s="15">
        <v>57075</v>
      </c>
      <c r="B2428" s="16" t="s">
        <v>3916</v>
      </c>
      <c r="C2428" s="17">
        <v>28257</v>
      </c>
    </row>
    <row r="2429" spans="1:3" ht="15" customHeight="1">
      <c r="A2429" s="15">
        <v>57076</v>
      </c>
      <c r="B2429" s="16" t="s">
        <v>3917</v>
      </c>
      <c r="C2429" s="17">
        <v>28107</v>
      </c>
    </row>
    <row r="2430" spans="1:3" ht="15" customHeight="1">
      <c r="A2430" s="15">
        <v>57077</v>
      </c>
      <c r="B2430" s="16" t="s">
        <v>3918</v>
      </c>
      <c r="C2430" s="17">
        <v>27350</v>
      </c>
    </row>
    <row r="2431" spans="1:3" ht="15" customHeight="1">
      <c r="A2431" s="15">
        <v>57078</v>
      </c>
      <c r="B2431" s="16" t="s">
        <v>3919</v>
      </c>
      <c r="C2431" s="17">
        <v>27239</v>
      </c>
    </row>
    <row r="2432" spans="1:3" ht="15" customHeight="1">
      <c r="A2432" s="15">
        <v>57079</v>
      </c>
      <c r="B2432" s="16" t="s">
        <v>3707</v>
      </c>
      <c r="C2432" s="17">
        <v>27234</v>
      </c>
    </row>
    <row r="2433" spans="1:3" ht="15" customHeight="1">
      <c r="A2433" s="15">
        <v>57086</v>
      </c>
      <c r="B2433" s="16" t="s">
        <v>3920</v>
      </c>
      <c r="C2433" s="17">
        <v>25936</v>
      </c>
    </row>
    <row r="2434" spans="1:3" ht="15" customHeight="1">
      <c r="A2434" s="15">
        <v>57091</v>
      </c>
      <c r="B2434" s="16" t="s">
        <v>477</v>
      </c>
      <c r="C2434" s="17">
        <v>25390</v>
      </c>
    </row>
    <row r="2435" spans="1:3" ht="15" customHeight="1">
      <c r="A2435" s="15">
        <v>57093</v>
      </c>
      <c r="B2435" s="16" t="s">
        <v>3772</v>
      </c>
      <c r="C2435" s="17">
        <v>25041</v>
      </c>
    </row>
    <row r="2436" spans="1:3" ht="15" customHeight="1">
      <c r="A2436" s="15">
        <v>57095</v>
      </c>
      <c r="B2436" s="16" t="s">
        <v>3921</v>
      </c>
      <c r="C2436" s="17">
        <v>24645</v>
      </c>
    </row>
    <row r="2437" spans="1:3" ht="15" customHeight="1">
      <c r="A2437" s="15">
        <v>57097</v>
      </c>
      <c r="B2437" s="16" t="s">
        <v>3922</v>
      </c>
      <c r="C2437" s="17">
        <v>24017</v>
      </c>
    </row>
    <row r="2438" spans="1:3" ht="15" customHeight="1">
      <c r="A2438" s="15">
        <v>57098</v>
      </c>
      <c r="B2438" s="16" t="s">
        <v>839</v>
      </c>
      <c r="C2438" s="17">
        <v>23849</v>
      </c>
    </row>
    <row r="2439" spans="1:3" ht="15" customHeight="1">
      <c r="A2439" s="15">
        <v>57101</v>
      </c>
      <c r="B2439" s="16" t="s">
        <v>3923</v>
      </c>
      <c r="C2439" s="17">
        <v>22922</v>
      </c>
    </row>
    <row r="2440" spans="1:3" ht="15" customHeight="1">
      <c r="A2440" s="15">
        <v>57106</v>
      </c>
      <c r="B2440" s="16" t="s">
        <v>979</v>
      </c>
      <c r="C2440" s="17">
        <v>28772</v>
      </c>
    </row>
    <row r="2441" spans="1:3" ht="15" customHeight="1">
      <c r="A2441" s="15">
        <v>57108</v>
      </c>
      <c r="B2441" s="16" t="s">
        <v>3100</v>
      </c>
      <c r="C2441" s="17">
        <v>28412</v>
      </c>
    </row>
    <row r="2442" spans="1:3" ht="15" customHeight="1">
      <c r="A2442" s="15">
        <v>57109</v>
      </c>
      <c r="B2442" s="16" t="s">
        <v>3924</v>
      </c>
      <c r="C2442" s="17">
        <v>28348</v>
      </c>
    </row>
    <row r="2443" spans="1:3" ht="15" customHeight="1">
      <c r="A2443" s="15">
        <v>57112</v>
      </c>
      <c r="B2443" s="16" t="s">
        <v>3925</v>
      </c>
      <c r="C2443" s="17">
        <v>28002</v>
      </c>
    </row>
    <row r="2444" spans="1:3" ht="15" customHeight="1">
      <c r="A2444" s="15">
        <v>57113</v>
      </c>
      <c r="B2444" s="16" t="s">
        <v>3926</v>
      </c>
      <c r="C2444" s="17">
        <v>27856</v>
      </c>
    </row>
    <row r="2445" spans="1:3" ht="15" customHeight="1">
      <c r="A2445" s="15">
        <v>57114</v>
      </c>
      <c r="B2445" s="16" t="s">
        <v>3927</v>
      </c>
      <c r="C2445" s="17">
        <v>27634</v>
      </c>
    </row>
    <row r="2446" spans="1:3" ht="15" customHeight="1">
      <c r="A2446" s="15">
        <v>57116</v>
      </c>
      <c r="B2446" s="16" t="s">
        <v>1666</v>
      </c>
      <c r="C2446" s="17">
        <v>27249</v>
      </c>
    </row>
    <row r="2447" spans="1:3" ht="15" customHeight="1">
      <c r="A2447" s="15">
        <v>57120</v>
      </c>
      <c r="B2447" s="16" t="s">
        <v>3928</v>
      </c>
      <c r="C2447" s="17">
        <v>25735</v>
      </c>
    </row>
    <row r="2448" spans="1:3" ht="15" customHeight="1">
      <c r="A2448" s="15">
        <v>57121</v>
      </c>
      <c r="B2448" s="16" t="s">
        <v>3929</v>
      </c>
      <c r="C2448" s="17">
        <v>25441</v>
      </c>
    </row>
    <row r="2449" spans="1:3" ht="15" customHeight="1">
      <c r="A2449" s="15">
        <v>57122</v>
      </c>
      <c r="B2449" s="16" t="s">
        <v>3930</v>
      </c>
      <c r="C2449" s="17">
        <v>25413</v>
      </c>
    </row>
    <row r="2450" spans="1:3" ht="15" customHeight="1">
      <c r="A2450" s="15">
        <v>57138</v>
      </c>
      <c r="B2450" s="16" t="s">
        <v>3931</v>
      </c>
      <c r="C2450" s="17">
        <v>29773</v>
      </c>
    </row>
    <row r="2451" spans="1:3" ht="15" customHeight="1">
      <c r="A2451" s="15">
        <v>57140</v>
      </c>
      <c r="B2451" s="16" t="s">
        <v>3300</v>
      </c>
      <c r="C2451" s="17">
        <v>29403</v>
      </c>
    </row>
    <row r="2452" spans="1:3" ht="15" customHeight="1">
      <c r="A2452" s="15">
        <v>57141</v>
      </c>
      <c r="B2452" s="16" t="s">
        <v>3932</v>
      </c>
      <c r="C2452" s="17">
        <v>29295</v>
      </c>
    </row>
    <row r="2453" spans="1:3" ht="15" customHeight="1">
      <c r="A2453" s="15">
        <v>57142</v>
      </c>
      <c r="B2453" s="16" t="s">
        <v>714</v>
      </c>
      <c r="C2453" s="17">
        <v>29279</v>
      </c>
    </row>
    <row r="2454" spans="1:3" ht="15" customHeight="1">
      <c r="A2454" s="15">
        <v>57143</v>
      </c>
      <c r="B2454" s="16" t="s">
        <v>1170</v>
      </c>
      <c r="C2454" s="17">
        <v>29236</v>
      </c>
    </row>
    <row r="2455" spans="1:3" ht="15" customHeight="1">
      <c r="A2455" s="15">
        <v>57144</v>
      </c>
      <c r="B2455" s="16" t="s">
        <v>3757</v>
      </c>
      <c r="C2455" s="17">
        <v>29183</v>
      </c>
    </row>
    <row r="2456" spans="1:3" ht="15" customHeight="1">
      <c r="A2456" s="15">
        <v>57145</v>
      </c>
      <c r="B2456" s="16" t="s">
        <v>891</v>
      </c>
      <c r="C2456" s="17">
        <v>29140</v>
      </c>
    </row>
    <row r="2457" spans="1:3" ht="15" customHeight="1">
      <c r="A2457" s="15">
        <v>57147</v>
      </c>
      <c r="B2457" s="16" t="s">
        <v>3933</v>
      </c>
      <c r="C2457" s="17">
        <v>29038</v>
      </c>
    </row>
    <row r="2458" spans="1:3" ht="15" customHeight="1">
      <c r="A2458" s="15">
        <v>57148</v>
      </c>
      <c r="B2458" s="16" t="s">
        <v>3934</v>
      </c>
      <c r="C2458" s="17">
        <v>29016</v>
      </c>
    </row>
    <row r="2459" spans="1:3" ht="15" customHeight="1">
      <c r="A2459" s="15">
        <v>57149</v>
      </c>
      <c r="B2459" s="16" t="s">
        <v>1684</v>
      </c>
      <c r="C2459" s="17">
        <v>28916</v>
      </c>
    </row>
    <row r="2460" spans="1:3" ht="15" customHeight="1">
      <c r="A2460" s="15">
        <v>57152</v>
      </c>
      <c r="B2460" s="16" t="s">
        <v>57</v>
      </c>
      <c r="C2460" s="17">
        <v>28743</v>
      </c>
    </row>
    <row r="2461" spans="1:3" ht="15" customHeight="1">
      <c r="A2461" s="15">
        <v>57154</v>
      </c>
      <c r="B2461" s="16" t="s">
        <v>3623</v>
      </c>
      <c r="C2461" s="17">
        <v>28625</v>
      </c>
    </row>
    <row r="2462" spans="1:3" ht="15" customHeight="1">
      <c r="A2462" s="15">
        <v>57155</v>
      </c>
      <c r="B2462" s="16" t="s">
        <v>3935</v>
      </c>
      <c r="C2462" s="17">
        <v>28600</v>
      </c>
    </row>
    <row r="2463" spans="1:3" ht="15" customHeight="1">
      <c r="A2463" s="15">
        <v>57157</v>
      </c>
      <c r="B2463" s="16" t="s">
        <v>62</v>
      </c>
      <c r="C2463" s="17">
        <v>28564</v>
      </c>
    </row>
    <row r="2464" spans="1:3" ht="15" customHeight="1">
      <c r="A2464" s="15">
        <v>57158</v>
      </c>
      <c r="B2464" s="16" t="s">
        <v>3936</v>
      </c>
      <c r="C2464" s="17">
        <v>28487</v>
      </c>
    </row>
    <row r="2465" spans="1:3" ht="15" customHeight="1">
      <c r="A2465" s="15">
        <v>57159</v>
      </c>
      <c r="B2465" s="16" t="s">
        <v>3937</v>
      </c>
      <c r="C2465" s="17">
        <v>28395</v>
      </c>
    </row>
    <row r="2466" spans="1:3" ht="15" customHeight="1">
      <c r="A2466" s="15">
        <v>57160</v>
      </c>
      <c r="B2466" s="16" t="s">
        <v>3938</v>
      </c>
      <c r="C2466" s="17">
        <v>28337</v>
      </c>
    </row>
    <row r="2467" spans="1:3" ht="15" customHeight="1">
      <c r="A2467" s="15">
        <v>57163</v>
      </c>
      <c r="B2467" s="16" t="s">
        <v>3939</v>
      </c>
      <c r="C2467" s="17">
        <v>28040</v>
      </c>
    </row>
    <row r="2468" spans="1:3" ht="15" customHeight="1">
      <c r="A2468" s="15">
        <v>57165</v>
      </c>
      <c r="B2468" s="16" t="s">
        <v>3940</v>
      </c>
      <c r="C2468" s="17">
        <v>27932</v>
      </c>
    </row>
    <row r="2469" spans="1:3" ht="15" customHeight="1">
      <c r="A2469" s="15">
        <v>57167</v>
      </c>
      <c r="B2469" s="16" t="s">
        <v>3941</v>
      </c>
      <c r="C2469" s="17">
        <v>27667</v>
      </c>
    </row>
    <row r="2470" spans="1:3" ht="15" customHeight="1">
      <c r="A2470" s="15">
        <v>57168</v>
      </c>
      <c r="B2470" s="16" t="s">
        <v>427</v>
      </c>
      <c r="C2470" s="17">
        <v>27532</v>
      </c>
    </row>
    <row r="2471" spans="1:3" ht="15" customHeight="1">
      <c r="A2471" s="15">
        <v>57169</v>
      </c>
      <c r="B2471" s="16" t="s">
        <v>3942</v>
      </c>
      <c r="C2471" s="17">
        <v>27516</v>
      </c>
    </row>
    <row r="2472" spans="1:3" ht="15" customHeight="1">
      <c r="A2472" s="15">
        <v>57170</v>
      </c>
      <c r="B2472" s="16" t="s">
        <v>3943</v>
      </c>
      <c r="C2472" s="17">
        <v>27318</v>
      </c>
    </row>
    <row r="2473" spans="1:3" ht="15" customHeight="1">
      <c r="A2473" s="15">
        <v>57175</v>
      </c>
      <c r="B2473" s="16" t="s">
        <v>3779</v>
      </c>
      <c r="C2473" s="17">
        <v>26923</v>
      </c>
    </row>
    <row r="2474" spans="1:3" ht="15" customHeight="1">
      <c r="A2474" s="15">
        <v>57177</v>
      </c>
      <c r="B2474" s="16" t="s">
        <v>3944</v>
      </c>
      <c r="C2474" s="17">
        <v>26660</v>
      </c>
    </row>
    <row r="2475" spans="1:3" ht="15" customHeight="1">
      <c r="A2475" s="15">
        <v>57178</v>
      </c>
      <c r="B2475" s="16" t="s">
        <v>3945</v>
      </c>
      <c r="C2475" s="17">
        <v>26611</v>
      </c>
    </row>
    <row r="2476" spans="1:3" ht="15" customHeight="1">
      <c r="A2476" s="15">
        <v>57180</v>
      </c>
      <c r="B2476" s="16" t="s">
        <v>3946</v>
      </c>
      <c r="C2476" s="17">
        <v>26078</v>
      </c>
    </row>
    <row r="2477" spans="1:3" ht="15" customHeight="1">
      <c r="A2477" s="15">
        <v>57182</v>
      </c>
      <c r="B2477" s="16" t="s">
        <v>779</v>
      </c>
      <c r="C2477" s="17">
        <v>25978</v>
      </c>
    </row>
    <row r="2478" spans="1:3" ht="15" customHeight="1">
      <c r="A2478" s="15">
        <v>57184</v>
      </c>
      <c r="B2478" s="16" t="s">
        <v>3947</v>
      </c>
      <c r="C2478" s="17">
        <v>25932</v>
      </c>
    </row>
    <row r="2479" spans="1:3" ht="15" customHeight="1">
      <c r="A2479" s="15">
        <v>57186</v>
      </c>
      <c r="B2479" s="16" t="s">
        <v>3948</v>
      </c>
      <c r="C2479" s="17">
        <v>25835</v>
      </c>
    </row>
    <row r="2480" spans="1:3" ht="15" customHeight="1">
      <c r="A2480" s="15">
        <v>57189</v>
      </c>
      <c r="B2480" s="16" t="s">
        <v>3215</v>
      </c>
      <c r="C2480" s="17">
        <v>25658</v>
      </c>
    </row>
    <row r="2481" spans="1:3" ht="15" customHeight="1">
      <c r="A2481" s="15">
        <v>57190</v>
      </c>
      <c r="B2481" s="16" t="s">
        <v>3949</v>
      </c>
      <c r="C2481" s="17">
        <v>25543</v>
      </c>
    </row>
    <row r="2482" spans="1:3" ht="15" customHeight="1">
      <c r="A2482" s="15">
        <v>57193</v>
      </c>
      <c r="B2482" s="16" t="s">
        <v>3950</v>
      </c>
      <c r="C2482" s="17">
        <v>25401</v>
      </c>
    </row>
    <row r="2483" spans="1:3" ht="15" customHeight="1">
      <c r="A2483" s="15">
        <v>57195</v>
      </c>
      <c r="B2483" s="16" t="s">
        <v>3951</v>
      </c>
      <c r="C2483" s="17">
        <v>25189</v>
      </c>
    </row>
    <row r="2484" spans="1:3" ht="15" customHeight="1">
      <c r="A2484" s="15">
        <v>57196</v>
      </c>
      <c r="B2484" s="16" t="s">
        <v>332</v>
      </c>
      <c r="C2484" s="17">
        <v>25421</v>
      </c>
    </row>
    <row r="2485" spans="1:3" ht="15" customHeight="1">
      <c r="A2485" s="15">
        <v>57198</v>
      </c>
      <c r="B2485" s="16" t="s">
        <v>526</v>
      </c>
      <c r="C2485" s="17">
        <v>25069</v>
      </c>
    </row>
    <row r="2486" spans="1:3" ht="15" customHeight="1">
      <c r="A2486" s="15">
        <v>57199</v>
      </c>
      <c r="B2486" s="16" t="s">
        <v>3952</v>
      </c>
      <c r="C2486" s="17">
        <v>25061</v>
      </c>
    </row>
    <row r="2487" spans="1:3" ht="15" customHeight="1">
      <c r="A2487" s="15">
        <v>57204</v>
      </c>
      <c r="B2487" s="16" t="s">
        <v>3953</v>
      </c>
      <c r="C2487" s="17">
        <v>23962</v>
      </c>
    </row>
    <row r="2488" spans="1:3" ht="15" customHeight="1">
      <c r="A2488" s="15">
        <v>57206</v>
      </c>
      <c r="B2488" s="16" t="s">
        <v>3954</v>
      </c>
      <c r="C2488" s="17">
        <v>23601</v>
      </c>
    </row>
    <row r="2489" spans="1:3" ht="15" customHeight="1">
      <c r="A2489" s="15">
        <v>57207</v>
      </c>
      <c r="B2489" s="16" t="s">
        <v>3955</v>
      </c>
      <c r="C2489" s="17">
        <v>23222</v>
      </c>
    </row>
    <row r="2490" spans="1:3" ht="15" customHeight="1">
      <c r="A2490" s="15">
        <v>57211</v>
      </c>
      <c r="B2490" s="16" t="s">
        <v>3956</v>
      </c>
      <c r="C2490" s="17">
        <v>22814</v>
      </c>
    </row>
    <row r="2491" spans="1:3" ht="15" customHeight="1">
      <c r="A2491" s="15">
        <v>57216</v>
      </c>
      <c r="B2491" s="16" t="s">
        <v>3127</v>
      </c>
      <c r="C2491" s="17">
        <v>28024</v>
      </c>
    </row>
    <row r="2492" spans="1:3" ht="15" customHeight="1">
      <c r="A2492" s="15">
        <v>57217</v>
      </c>
      <c r="B2492" s="16" t="s">
        <v>3252</v>
      </c>
      <c r="C2492" s="17">
        <v>27985</v>
      </c>
    </row>
    <row r="2493" spans="1:3" ht="15" customHeight="1">
      <c r="A2493" s="15">
        <v>57219</v>
      </c>
      <c r="B2493" s="16" t="s">
        <v>3957</v>
      </c>
      <c r="C2493" s="17">
        <v>27279</v>
      </c>
    </row>
    <row r="2494" spans="1:3" ht="15" customHeight="1">
      <c r="A2494" s="15">
        <v>57220</v>
      </c>
      <c r="B2494" s="16" t="s">
        <v>3958</v>
      </c>
      <c r="C2494" s="17">
        <v>27068</v>
      </c>
    </row>
    <row r="2495" spans="1:3" ht="15" customHeight="1">
      <c r="A2495" s="15">
        <v>57223</v>
      </c>
      <c r="B2495" s="16" t="s">
        <v>3959</v>
      </c>
      <c r="C2495" s="17">
        <v>26698</v>
      </c>
    </row>
    <row r="2496" spans="1:3" ht="15" customHeight="1">
      <c r="A2496" s="15">
        <v>57224</v>
      </c>
      <c r="B2496" s="16" t="s">
        <v>3960</v>
      </c>
      <c r="C2496" s="17">
        <v>26497</v>
      </c>
    </row>
    <row r="2497" spans="1:3" ht="15" customHeight="1">
      <c r="A2497" s="15">
        <v>57227</v>
      </c>
      <c r="B2497" s="16" t="s">
        <v>3961</v>
      </c>
      <c r="C2497" s="17">
        <v>25723</v>
      </c>
    </row>
    <row r="2498" spans="1:3" ht="15" customHeight="1">
      <c r="A2498" s="15">
        <v>57229</v>
      </c>
      <c r="B2498" s="16" t="s">
        <v>3135</v>
      </c>
      <c r="C2498" s="17">
        <v>25102</v>
      </c>
    </row>
    <row r="2499" spans="1:3" ht="15" customHeight="1">
      <c r="A2499" s="15">
        <v>57233</v>
      </c>
      <c r="B2499" s="16" t="s">
        <v>3962</v>
      </c>
      <c r="C2499" s="17">
        <v>24381</v>
      </c>
    </row>
    <row r="2500" spans="1:3" ht="15" customHeight="1">
      <c r="A2500" s="15">
        <v>57234</v>
      </c>
      <c r="B2500" s="16" t="s">
        <v>3963</v>
      </c>
      <c r="C2500" s="17">
        <v>25653</v>
      </c>
    </row>
    <row r="2501" spans="1:3" ht="15" customHeight="1">
      <c r="A2501" s="15">
        <v>57235</v>
      </c>
      <c r="B2501" s="16" t="s">
        <v>3964</v>
      </c>
      <c r="C2501" s="17">
        <v>25447</v>
      </c>
    </row>
    <row r="2502" spans="1:3" ht="15" customHeight="1">
      <c r="A2502" s="15">
        <v>57237</v>
      </c>
      <c r="B2502" s="16" t="s">
        <v>3965</v>
      </c>
      <c r="C2502" s="17">
        <v>25229</v>
      </c>
    </row>
    <row r="2503" spans="1:3" ht="15" customHeight="1">
      <c r="A2503" s="15">
        <v>57238</v>
      </c>
      <c r="B2503" s="16" t="s">
        <v>3254</v>
      </c>
      <c r="C2503" s="17">
        <v>24249</v>
      </c>
    </row>
    <row r="2504" spans="1:3" ht="15" customHeight="1">
      <c r="A2504" s="15">
        <v>57239</v>
      </c>
      <c r="B2504" s="16" t="s">
        <v>3966</v>
      </c>
      <c r="C2504" s="17">
        <v>23213</v>
      </c>
    </row>
    <row r="2505" spans="1:3" ht="15" customHeight="1">
      <c r="A2505" s="15">
        <v>57241</v>
      </c>
      <c r="B2505" s="16" t="s">
        <v>3967</v>
      </c>
      <c r="C2505" s="17">
        <v>22835</v>
      </c>
    </row>
    <row r="2506" spans="1:3" ht="15" customHeight="1">
      <c r="A2506" s="15">
        <v>57242</v>
      </c>
      <c r="B2506" s="16" t="s">
        <v>3968</v>
      </c>
      <c r="C2506" s="17">
        <v>22488</v>
      </c>
    </row>
    <row r="2507" spans="1:3" ht="15" customHeight="1">
      <c r="A2507" s="15">
        <v>57248</v>
      </c>
      <c r="B2507" s="16" t="s">
        <v>3291</v>
      </c>
      <c r="C2507" s="17">
        <v>29559</v>
      </c>
    </row>
    <row r="2508" spans="1:3" ht="15" customHeight="1">
      <c r="A2508" s="15">
        <v>57249</v>
      </c>
      <c r="B2508" s="16" t="s">
        <v>3969</v>
      </c>
      <c r="C2508" s="17">
        <v>29526</v>
      </c>
    </row>
    <row r="2509" spans="1:3" ht="15" customHeight="1">
      <c r="A2509" s="15">
        <v>57251</v>
      </c>
      <c r="B2509" s="16" t="s">
        <v>573</v>
      </c>
      <c r="C2509" s="17">
        <v>29361</v>
      </c>
    </row>
    <row r="2510" spans="1:3" ht="15" customHeight="1">
      <c r="A2510" s="15">
        <v>57253</v>
      </c>
      <c r="B2510" s="16" t="s">
        <v>3740</v>
      </c>
      <c r="C2510" s="17">
        <v>29245</v>
      </c>
    </row>
    <row r="2511" spans="1:3" ht="15" customHeight="1">
      <c r="A2511" s="15">
        <v>57254</v>
      </c>
      <c r="B2511" s="16" t="s">
        <v>970</v>
      </c>
      <c r="C2511" s="17">
        <v>29098</v>
      </c>
    </row>
    <row r="2512" spans="1:3" ht="15" customHeight="1">
      <c r="A2512" s="15">
        <v>57256</v>
      </c>
      <c r="B2512" s="16" t="s">
        <v>1786</v>
      </c>
      <c r="C2512" s="17">
        <v>28971</v>
      </c>
    </row>
    <row r="2513" spans="1:3" ht="15" customHeight="1">
      <c r="A2513" s="15">
        <v>57257</v>
      </c>
      <c r="B2513" s="16" t="s">
        <v>3217</v>
      </c>
      <c r="C2513" s="17">
        <v>28951</v>
      </c>
    </row>
    <row r="2514" spans="1:3" ht="15" customHeight="1">
      <c r="A2514" s="15">
        <v>57258</v>
      </c>
      <c r="B2514" s="16" t="s">
        <v>3970</v>
      </c>
      <c r="C2514" s="17">
        <v>28947</v>
      </c>
    </row>
    <row r="2515" spans="1:3" ht="15" customHeight="1">
      <c r="A2515" s="15">
        <v>57260</v>
      </c>
      <c r="B2515" s="16" t="s">
        <v>3971</v>
      </c>
      <c r="C2515" s="17">
        <v>28844</v>
      </c>
    </row>
    <row r="2516" spans="1:3" ht="15" customHeight="1">
      <c r="A2516" s="15">
        <v>57261</v>
      </c>
      <c r="B2516" s="16" t="s">
        <v>3846</v>
      </c>
      <c r="C2516" s="17">
        <v>28805</v>
      </c>
    </row>
    <row r="2517" spans="1:3" ht="15" customHeight="1">
      <c r="A2517" s="15">
        <v>57262</v>
      </c>
      <c r="B2517" s="16" t="s">
        <v>3972</v>
      </c>
      <c r="C2517" s="17">
        <v>28798</v>
      </c>
    </row>
    <row r="2518" spans="1:3" ht="15" customHeight="1">
      <c r="A2518" s="15">
        <v>57263</v>
      </c>
      <c r="B2518" s="16" t="s">
        <v>3973</v>
      </c>
      <c r="C2518" s="17">
        <v>28723</v>
      </c>
    </row>
    <row r="2519" spans="1:3" ht="15" customHeight="1">
      <c r="A2519" s="15">
        <v>57264</v>
      </c>
      <c r="B2519" s="16" t="s">
        <v>3974</v>
      </c>
      <c r="C2519" s="17">
        <v>28694</v>
      </c>
    </row>
    <row r="2520" spans="1:3" ht="15" customHeight="1">
      <c r="A2520" s="15">
        <v>57265</v>
      </c>
      <c r="B2520" s="16" t="s">
        <v>3975</v>
      </c>
      <c r="C2520" s="17">
        <v>28672</v>
      </c>
    </row>
    <row r="2521" spans="1:3" ht="15" customHeight="1">
      <c r="A2521" s="15">
        <v>57266</v>
      </c>
      <c r="B2521" s="16" t="s">
        <v>3976</v>
      </c>
      <c r="C2521" s="17">
        <v>28640</v>
      </c>
    </row>
    <row r="2522" spans="1:3" ht="15" customHeight="1">
      <c r="A2522" s="15">
        <v>57267</v>
      </c>
      <c r="B2522" s="16" t="s">
        <v>3977</v>
      </c>
      <c r="C2522" s="17">
        <v>28635</v>
      </c>
    </row>
    <row r="2523" spans="1:3" ht="15" customHeight="1">
      <c r="A2523" s="15">
        <v>57268</v>
      </c>
      <c r="B2523" s="16" t="s">
        <v>3978</v>
      </c>
      <c r="C2523" s="17">
        <v>28616</v>
      </c>
    </row>
    <row r="2524" spans="1:3" ht="15" customHeight="1">
      <c r="A2524" s="15">
        <v>57269</v>
      </c>
      <c r="B2524" s="16" t="s">
        <v>3724</v>
      </c>
      <c r="C2524" s="17">
        <v>28562</v>
      </c>
    </row>
    <row r="2525" spans="1:3" ht="15" customHeight="1">
      <c r="A2525" s="15">
        <v>57271</v>
      </c>
      <c r="B2525" s="16" t="s">
        <v>3845</v>
      </c>
      <c r="C2525" s="17">
        <v>28420</v>
      </c>
    </row>
    <row r="2526" spans="1:3" ht="15" customHeight="1">
      <c r="A2526" s="15">
        <v>57272</v>
      </c>
      <c r="B2526" s="16" t="s">
        <v>3119</v>
      </c>
      <c r="C2526" s="17">
        <v>28406</v>
      </c>
    </row>
    <row r="2527" spans="1:3" ht="15" customHeight="1">
      <c r="A2527" s="15">
        <v>57273</v>
      </c>
      <c r="B2527" s="16" t="s">
        <v>3979</v>
      </c>
      <c r="C2527" s="17">
        <v>28383</v>
      </c>
    </row>
    <row r="2528" spans="1:3" ht="15" customHeight="1">
      <c r="A2528" s="15">
        <v>57274</v>
      </c>
      <c r="B2528" s="16" t="s">
        <v>3980</v>
      </c>
      <c r="C2528" s="17">
        <v>28173</v>
      </c>
    </row>
    <row r="2529" spans="1:3" ht="15" customHeight="1">
      <c r="A2529" s="15">
        <v>57275</v>
      </c>
      <c r="B2529" s="16" t="s">
        <v>3981</v>
      </c>
      <c r="C2529" s="17">
        <v>28140</v>
      </c>
    </row>
    <row r="2530" spans="1:3" ht="15" customHeight="1">
      <c r="A2530" s="15">
        <v>57276</v>
      </c>
      <c r="B2530" s="16" t="s">
        <v>3982</v>
      </c>
      <c r="C2530" s="17">
        <v>28081</v>
      </c>
    </row>
    <row r="2531" spans="1:3" ht="15" customHeight="1">
      <c r="A2531" s="15">
        <v>57277</v>
      </c>
      <c r="B2531" s="16" t="s">
        <v>3983</v>
      </c>
      <c r="C2531" s="17">
        <v>28075</v>
      </c>
    </row>
    <row r="2532" spans="1:3" ht="15" customHeight="1">
      <c r="A2532" s="15">
        <v>57278</v>
      </c>
      <c r="B2532" s="16" t="s">
        <v>3984</v>
      </c>
      <c r="C2532" s="17">
        <v>27910</v>
      </c>
    </row>
    <row r="2533" spans="1:3" ht="15" customHeight="1">
      <c r="A2533" s="15">
        <v>57279</v>
      </c>
      <c r="B2533" s="16" t="s">
        <v>3149</v>
      </c>
      <c r="C2533" s="17">
        <v>27871</v>
      </c>
    </row>
    <row r="2534" spans="1:3" ht="15" customHeight="1">
      <c r="A2534" s="15">
        <v>57280</v>
      </c>
      <c r="B2534" s="16" t="s">
        <v>3985</v>
      </c>
      <c r="C2534" s="17">
        <v>27823</v>
      </c>
    </row>
    <row r="2535" spans="1:3" ht="15" customHeight="1">
      <c r="A2535" s="15">
        <v>57281</v>
      </c>
      <c r="B2535" s="16" t="s">
        <v>29</v>
      </c>
      <c r="C2535" s="17">
        <v>27634</v>
      </c>
    </row>
    <row r="2536" spans="1:3" ht="15" customHeight="1">
      <c r="A2536" s="15">
        <v>57282</v>
      </c>
      <c r="B2536" s="16" t="s">
        <v>675</v>
      </c>
      <c r="C2536" s="17">
        <v>27455</v>
      </c>
    </row>
    <row r="2537" spans="1:3" ht="15" customHeight="1">
      <c r="A2537" s="15">
        <v>57283</v>
      </c>
      <c r="B2537" s="16" t="s">
        <v>3986</v>
      </c>
      <c r="C2537" s="17">
        <v>27389</v>
      </c>
    </row>
    <row r="2538" spans="1:3" ht="15" customHeight="1">
      <c r="A2538" s="15">
        <v>57284</v>
      </c>
      <c r="B2538" s="16" t="s">
        <v>3987</v>
      </c>
      <c r="C2538" s="17">
        <v>27369</v>
      </c>
    </row>
    <row r="2539" spans="1:3" ht="15" customHeight="1">
      <c r="A2539" s="15">
        <v>57285</v>
      </c>
      <c r="B2539" s="16" t="s">
        <v>3988</v>
      </c>
      <c r="C2539" s="17">
        <v>27217</v>
      </c>
    </row>
    <row r="2540" spans="1:3" ht="15" customHeight="1">
      <c r="A2540" s="15">
        <v>57286</v>
      </c>
      <c r="B2540" s="16" t="s">
        <v>3663</v>
      </c>
      <c r="C2540" s="17">
        <v>27079</v>
      </c>
    </row>
    <row r="2541" spans="1:3" ht="15" customHeight="1">
      <c r="A2541" s="15">
        <v>57287</v>
      </c>
      <c r="B2541" s="16" t="s">
        <v>3989</v>
      </c>
      <c r="C2541" s="17">
        <v>27031</v>
      </c>
    </row>
    <row r="2542" spans="1:3" ht="15" customHeight="1">
      <c r="A2542" s="15">
        <v>57291</v>
      </c>
      <c r="B2542" s="16" t="s">
        <v>3700</v>
      </c>
      <c r="C2542" s="17">
        <v>26368</v>
      </c>
    </row>
    <row r="2543" spans="1:3" ht="15" customHeight="1">
      <c r="A2543" s="15">
        <v>57293</v>
      </c>
      <c r="B2543" s="16" t="s">
        <v>3709</v>
      </c>
      <c r="C2543" s="17">
        <v>25880</v>
      </c>
    </row>
    <row r="2544" spans="1:3" ht="15" customHeight="1">
      <c r="A2544" s="15">
        <v>57294</v>
      </c>
      <c r="B2544" s="16" t="s">
        <v>3990</v>
      </c>
      <c r="C2544" s="17">
        <v>25879</v>
      </c>
    </row>
    <row r="2545" spans="1:3" ht="15" customHeight="1">
      <c r="A2545" s="15">
        <v>57295</v>
      </c>
      <c r="B2545" s="16" t="s">
        <v>3991</v>
      </c>
      <c r="C2545" s="17">
        <v>25789</v>
      </c>
    </row>
    <row r="2546" spans="1:3" ht="15" customHeight="1">
      <c r="A2546" s="15">
        <v>57297</v>
      </c>
      <c r="B2546" s="16" t="s">
        <v>3767</v>
      </c>
      <c r="C2546" s="17">
        <v>25488</v>
      </c>
    </row>
    <row r="2547" spans="1:3" ht="15" customHeight="1">
      <c r="A2547" s="15">
        <v>57298</v>
      </c>
      <c r="B2547" s="16" t="s">
        <v>3992</v>
      </c>
      <c r="C2547" s="17">
        <v>25417</v>
      </c>
    </row>
    <row r="2548" spans="1:3" ht="15" customHeight="1">
      <c r="A2548" s="15">
        <v>57299</v>
      </c>
      <c r="B2548" s="16" t="s">
        <v>3993</v>
      </c>
      <c r="C2548" s="17">
        <v>25396</v>
      </c>
    </row>
    <row r="2549" spans="1:3" ht="15" customHeight="1">
      <c r="A2549" s="15">
        <v>57300</v>
      </c>
      <c r="B2549" s="16" t="s">
        <v>3396</v>
      </c>
      <c r="C2549" s="17">
        <v>25179</v>
      </c>
    </row>
    <row r="2550" spans="1:3" ht="15" customHeight="1">
      <c r="A2550" s="15">
        <v>57301</v>
      </c>
      <c r="B2550" s="16" t="s">
        <v>3994</v>
      </c>
      <c r="C2550" s="17">
        <v>24775</v>
      </c>
    </row>
    <row r="2551" spans="1:3" ht="15" customHeight="1">
      <c r="A2551" s="15">
        <v>57302</v>
      </c>
      <c r="B2551" s="16" t="s">
        <v>3995</v>
      </c>
      <c r="C2551" s="17">
        <v>24762</v>
      </c>
    </row>
    <row r="2552" spans="1:3" ht="15" customHeight="1">
      <c r="A2552" s="15">
        <v>57303</v>
      </c>
      <c r="B2552" s="16" t="s">
        <v>3739</v>
      </c>
      <c r="C2552" s="17">
        <v>23917</v>
      </c>
    </row>
    <row r="2553" spans="1:3" ht="15" customHeight="1">
      <c r="A2553" s="15">
        <v>57307</v>
      </c>
      <c r="B2553" s="16" t="s">
        <v>3996</v>
      </c>
      <c r="C2553" s="17">
        <v>23275</v>
      </c>
    </row>
    <row r="2554" spans="1:3" ht="15" customHeight="1">
      <c r="A2554" s="15">
        <v>57312</v>
      </c>
      <c r="B2554" s="16" t="s">
        <v>3997</v>
      </c>
      <c r="C2554" s="17">
        <v>21355</v>
      </c>
    </row>
    <row r="2555" spans="1:3" ht="15" customHeight="1">
      <c r="A2555" s="15">
        <v>57313</v>
      </c>
      <c r="B2555" s="16" t="s">
        <v>3998</v>
      </c>
      <c r="C2555" s="17">
        <v>21104</v>
      </c>
    </row>
    <row r="2556" spans="1:3" ht="15" customHeight="1">
      <c r="A2556" s="15">
        <v>57324</v>
      </c>
      <c r="B2556" s="16" t="s">
        <v>3243</v>
      </c>
      <c r="C2556" s="17">
        <v>28527</v>
      </c>
    </row>
    <row r="2557" spans="1:3" ht="15" customHeight="1">
      <c r="A2557" s="15">
        <v>57325</v>
      </c>
      <c r="B2557" s="16" t="s">
        <v>3603</v>
      </c>
      <c r="C2557" s="17">
        <v>28455</v>
      </c>
    </row>
    <row r="2558" spans="1:3" ht="15" customHeight="1">
      <c r="A2558" s="15">
        <v>57326</v>
      </c>
      <c r="B2558" s="16" t="s">
        <v>3999</v>
      </c>
      <c r="C2558" s="17">
        <v>28348</v>
      </c>
    </row>
    <row r="2559" spans="1:3" ht="15" customHeight="1">
      <c r="A2559" s="15">
        <v>57327</v>
      </c>
      <c r="B2559" s="16" t="s">
        <v>4000</v>
      </c>
      <c r="C2559" s="17">
        <v>28216</v>
      </c>
    </row>
    <row r="2560" spans="1:3" ht="15" customHeight="1">
      <c r="A2560" s="15">
        <v>57328</v>
      </c>
      <c r="B2560" s="16" t="s">
        <v>3255</v>
      </c>
      <c r="C2560" s="17">
        <v>27795</v>
      </c>
    </row>
    <row r="2561" spans="1:3" ht="15" customHeight="1">
      <c r="A2561" s="15">
        <v>57329</v>
      </c>
      <c r="B2561" s="16" t="s">
        <v>684</v>
      </c>
      <c r="C2561" s="17">
        <v>27471</v>
      </c>
    </row>
    <row r="2562" spans="1:3" ht="15" customHeight="1">
      <c r="A2562" s="15">
        <v>57330</v>
      </c>
      <c r="B2562" s="16" t="s">
        <v>4001</v>
      </c>
      <c r="C2562" s="17">
        <v>27178</v>
      </c>
    </row>
    <row r="2563" spans="1:3" ht="15" customHeight="1">
      <c r="A2563" s="15">
        <v>57333</v>
      </c>
      <c r="B2563" s="16" t="s">
        <v>4002</v>
      </c>
      <c r="C2563" s="17">
        <v>26647</v>
      </c>
    </row>
    <row r="2564" spans="1:3" ht="15" customHeight="1">
      <c r="A2564" s="15">
        <v>57334</v>
      </c>
      <c r="B2564" s="16" t="s">
        <v>4003</v>
      </c>
      <c r="C2564" s="17">
        <v>26566</v>
      </c>
    </row>
    <row r="2565" spans="1:3" ht="15" customHeight="1">
      <c r="A2565" s="15">
        <v>57335</v>
      </c>
      <c r="B2565" s="16" t="s">
        <v>4004</v>
      </c>
      <c r="C2565" s="17">
        <v>26564</v>
      </c>
    </row>
    <row r="2566" spans="1:3" ht="15" customHeight="1">
      <c r="A2566" s="15">
        <v>57338</v>
      </c>
      <c r="B2566" s="16" t="s">
        <v>4005</v>
      </c>
      <c r="C2566" s="17">
        <v>24747</v>
      </c>
    </row>
    <row r="2567" spans="1:3" ht="15" customHeight="1">
      <c r="A2567" s="15">
        <v>57339</v>
      </c>
      <c r="B2567" s="16" t="s">
        <v>4006</v>
      </c>
      <c r="C2567" s="17">
        <v>24720</v>
      </c>
    </row>
    <row r="2568" spans="1:3" ht="15" customHeight="1">
      <c r="A2568" s="15">
        <v>57340</v>
      </c>
      <c r="B2568" s="16" t="s">
        <v>4007</v>
      </c>
      <c r="C2568" s="17">
        <v>24677</v>
      </c>
    </row>
    <row r="2569" spans="1:3" ht="15" customHeight="1">
      <c r="A2569" s="15">
        <v>57341</v>
      </c>
      <c r="B2569" s="16" t="s">
        <v>4008</v>
      </c>
      <c r="C2569" s="17">
        <v>24659</v>
      </c>
    </row>
    <row r="2570" spans="1:3" ht="15" customHeight="1">
      <c r="A2570" s="15">
        <v>57343</v>
      </c>
      <c r="B2570" s="16" t="s">
        <v>4009</v>
      </c>
      <c r="C2570" s="17">
        <v>24273</v>
      </c>
    </row>
    <row r="2571" spans="1:3" ht="15" customHeight="1">
      <c r="A2571" s="15">
        <v>57345</v>
      </c>
      <c r="B2571" s="16" t="s">
        <v>4010</v>
      </c>
      <c r="C2571" s="17">
        <v>24220</v>
      </c>
    </row>
    <row r="2572" spans="1:3" ht="15" customHeight="1">
      <c r="A2572" s="15">
        <v>57346</v>
      </c>
      <c r="B2572" s="16" t="s">
        <v>4011</v>
      </c>
      <c r="C2572" s="17">
        <v>24105</v>
      </c>
    </row>
    <row r="2573" spans="1:3" ht="15" customHeight="1">
      <c r="A2573" s="15">
        <v>57359</v>
      </c>
      <c r="B2573" s="16" t="s">
        <v>4012</v>
      </c>
      <c r="C2573" s="17">
        <v>31115</v>
      </c>
    </row>
    <row r="2574" spans="1:3" ht="15" customHeight="1">
      <c r="A2574" s="15">
        <v>57360</v>
      </c>
      <c r="B2574" s="16" t="s">
        <v>4013</v>
      </c>
      <c r="C2574" s="17">
        <v>29931</v>
      </c>
    </row>
    <row r="2575" spans="1:3" ht="15" customHeight="1">
      <c r="A2575" s="15">
        <v>57362</v>
      </c>
      <c r="B2575" s="16" t="s">
        <v>4014</v>
      </c>
      <c r="C2575" s="17">
        <v>29256</v>
      </c>
    </row>
    <row r="2576" spans="1:3" ht="15" customHeight="1">
      <c r="A2576" s="15">
        <v>57363</v>
      </c>
      <c r="B2576" s="16" t="s">
        <v>4015</v>
      </c>
      <c r="C2576" s="17">
        <v>29108</v>
      </c>
    </row>
    <row r="2577" spans="1:3" ht="15" customHeight="1">
      <c r="A2577" s="15">
        <v>57364</v>
      </c>
      <c r="B2577" s="16" t="s">
        <v>3168</v>
      </c>
      <c r="C2577" s="17">
        <v>29063</v>
      </c>
    </row>
    <row r="2578" spans="1:3" ht="15" customHeight="1">
      <c r="A2578" s="15">
        <v>57365</v>
      </c>
      <c r="B2578" s="16" t="s">
        <v>4016</v>
      </c>
      <c r="C2578" s="17">
        <v>25127</v>
      </c>
    </row>
    <row r="2579" spans="1:3" ht="15" customHeight="1">
      <c r="A2579" s="15">
        <v>57368</v>
      </c>
      <c r="B2579" s="16" t="s">
        <v>4017</v>
      </c>
      <c r="C2579" s="17">
        <v>28916</v>
      </c>
    </row>
    <row r="2580" spans="1:3" ht="15" customHeight="1">
      <c r="A2580" s="15">
        <v>57370</v>
      </c>
      <c r="B2580" s="16" t="s">
        <v>3337</v>
      </c>
      <c r="C2580" s="17">
        <v>28861</v>
      </c>
    </row>
    <row r="2581" spans="1:3" ht="15" customHeight="1">
      <c r="A2581" s="15">
        <v>57371</v>
      </c>
      <c r="B2581" s="16" t="s">
        <v>4018</v>
      </c>
      <c r="C2581" s="17">
        <v>28807</v>
      </c>
    </row>
    <row r="2582" spans="1:3" ht="15" customHeight="1">
      <c r="A2582" s="15">
        <v>57372</v>
      </c>
      <c r="B2582" s="16" t="s">
        <v>4019</v>
      </c>
      <c r="C2582" s="17">
        <v>28753</v>
      </c>
    </row>
    <row r="2583" spans="1:3" ht="15" customHeight="1">
      <c r="A2583" s="15">
        <v>57374</v>
      </c>
      <c r="B2583" s="16" t="s">
        <v>3358</v>
      </c>
      <c r="C2583" s="17">
        <v>28623</v>
      </c>
    </row>
    <row r="2584" spans="1:3" ht="15" customHeight="1">
      <c r="A2584" s="15">
        <v>57376</v>
      </c>
      <c r="B2584" s="16" t="s">
        <v>3354</v>
      </c>
      <c r="C2584" s="17">
        <v>28566</v>
      </c>
    </row>
    <row r="2585" spans="1:3" ht="15" customHeight="1">
      <c r="A2585" s="15">
        <v>57377</v>
      </c>
      <c r="B2585" s="16" t="s">
        <v>3634</v>
      </c>
      <c r="C2585" s="17">
        <v>28420</v>
      </c>
    </row>
    <row r="2586" spans="1:3" ht="15" customHeight="1">
      <c r="A2586" s="15">
        <v>57379</v>
      </c>
      <c r="B2586" s="16" t="s">
        <v>572</v>
      </c>
      <c r="C2586" s="17">
        <v>28338</v>
      </c>
    </row>
    <row r="2587" spans="1:3" ht="15" customHeight="1">
      <c r="A2587" s="15">
        <v>57380</v>
      </c>
      <c r="B2587" s="16" t="s">
        <v>165</v>
      </c>
      <c r="C2587" s="17">
        <v>28321</v>
      </c>
    </row>
    <row r="2588" spans="1:3" ht="15" customHeight="1">
      <c r="A2588" s="15">
        <v>57381</v>
      </c>
      <c r="B2588" s="16" t="s">
        <v>4020</v>
      </c>
      <c r="C2588" s="17">
        <v>28172</v>
      </c>
    </row>
    <row r="2589" spans="1:3" ht="15" customHeight="1">
      <c r="A2589" s="15">
        <v>57382</v>
      </c>
      <c r="B2589" s="16" t="s">
        <v>4021</v>
      </c>
      <c r="C2589" s="17">
        <v>28029</v>
      </c>
    </row>
    <row r="2590" spans="1:3" ht="15" customHeight="1">
      <c r="A2590" s="15">
        <v>57383</v>
      </c>
      <c r="B2590" s="16" t="s">
        <v>3664</v>
      </c>
      <c r="C2590" s="17">
        <v>27950</v>
      </c>
    </row>
    <row r="2591" spans="1:3" ht="15" customHeight="1">
      <c r="A2591" s="15">
        <v>57384</v>
      </c>
      <c r="B2591" s="16" t="s">
        <v>4022</v>
      </c>
      <c r="C2591" s="17">
        <v>27802</v>
      </c>
    </row>
    <row r="2592" spans="1:3" ht="15" customHeight="1">
      <c r="A2592" s="15">
        <v>57385</v>
      </c>
      <c r="B2592" s="16" t="s">
        <v>4023</v>
      </c>
      <c r="C2592" s="17">
        <v>27760</v>
      </c>
    </row>
    <row r="2593" spans="1:3" ht="15" customHeight="1">
      <c r="A2593" s="15">
        <v>57387</v>
      </c>
      <c r="B2593" s="16" t="s">
        <v>4024</v>
      </c>
      <c r="C2593" s="17">
        <v>27577</v>
      </c>
    </row>
    <row r="2594" spans="1:3" ht="15" customHeight="1">
      <c r="A2594" s="15">
        <v>57388</v>
      </c>
      <c r="B2594" s="16" t="s">
        <v>3642</v>
      </c>
      <c r="C2594" s="17">
        <v>27575</v>
      </c>
    </row>
    <row r="2595" spans="1:3" ht="15" customHeight="1">
      <c r="A2595" s="15">
        <v>57389</v>
      </c>
      <c r="B2595" s="16" t="s">
        <v>817</v>
      </c>
      <c r="C2595" s="17">
        <v>27513</v>
      </c>
    </row>
    <row r="2596" spans="1:3" ht="15" customHeight="1">
      <c r="A2596" s="15">
        <v>57391</v>
      </c>
      <c r="B2596" s="16" t="s">
        <v>4025</v>
      </c>
      <c r="C2596" s="17">
        <v>27401</v>
      </c>
    </row>
    <row r="2597" spans="1:3" ht="15" customHeight="1">
      <c r="A2597" s="15">
        <v>57392</v>
      </c>
      <c r="B2597" s="16" t="s">
        <v>3774</v>
      </c>
      <c r="C2597" s="17">
        <v>27222</v>
      </c>
    </row>
    <row r="2598" spans="1:3" ht="15" customHeight="1">
      <c r="A2598" s="15">
        <v>57393</v>
      </c>
      <c r="B2598" s="16" t="s">
        <v>4026</v>
      </c>
      <c r="C2598" s="17">
        <v>26427</v>
      </c>
    </row>
    <row r="2599" spans="1:3" ht="15" customHeight="1">
      <c r="A2599" s="15">
        <v>57394</v>
      </c>
      <c r="B2599" s="16" t="s">
        <v>4027</v>
      </c>
      <c r="C2599" s="17">
        <v>27209</v>
      </c>
    </row>
    <row r="2600" spans="1:3" ht="15" customHeight="1">
      <c r="A2600" s="15">
        <v>57395</v>
      </c>
      <c r="B2600" s="16" t="s">
        <v>286</v>
      </c>
      <c r="C2600" s="17">
        <v>27176</v>
      </c>
    </row>
    <row r="2601" spans="1:3" ht="15" customHeight="1">
      <c r="A2601" s="15">
        <v>57397</v>
      </c>
      <c r="B2601" s="16" t="s">
        <v>4028</v>
      </c>
      <c r="C2601" s="17">
        <v>26839</v>
      </c>
    </row>
    <row r="2602" spans="1:3" ht="15" customHeight="1">
      <c r="A2602" s="15">
        <v>57398</v>
      </c>
      <c r="B2602" s="16" t="s">
        <v>4029</v>
      </c>
      <c r="C2602" s="17">
        <v>26824</v>
      </c>
    </row>
    <row r="2603" spans="1:3" ht="15" customHeight="1">
      <c r="A2603" s="15">
        <v>57400</v>
      </c>
      <c r="B2603" s="16" t="s">
        <v>4030</v>
      </c>
      <c r="C2603" s="17">
        <v>26630</v>
      </c>
    </row>
    <row r="2604" spans="1:3" ht="15" customHeight="1">
      <c r="A2604" s="15">
        <v>57401</v>
      </c>
      <c r="B2604" s="16" t="s">
        <v>4031</v>
      </c>
      <c r="C2604" s="17">
        <v>26575</v>
      </c>
    </row>
    <row r="2605" spans="1:3" ht="15" customHeight="1">
      <c r="A2605" s="15">
        <v>57402</v>
      </c>
      <c r="B2605" s="16" t="s">
        <v>4032</v>
      </c>
      <c r="C2605" s="17">
        <v>26556</v>
      </c>
    </row>
    <row r="2606" spans="1:3" ht="15" customHeight="1">
      <c r="A2606" s="15">
        <v>57405</v>
      </c>
      <c r="B2606" s="16" t="s">
        <v>4033</v>
      </c>
      <c r="C2606" s="17">
        <v>26351</v>
      </c>
    </row>
    <row r="2607" spans="1:3" ht="15" customHeight="1">
      <c r="A2607" s="15">
        <v>57406</v>
      </c>
      <c r="B2607" s="16" t="s">
        <v>4034</v>
      </c>
      <c r="C2607" s="17">
        <v>26027</v>
      </c>
    </row>
    <row r="2608" spans="1:3" ht="15" customHeight="1">
      <c r="A2608" s="15">
        <v>57407</v>
      </c>
      <c r="B2608" s="16" t="s">
        <v>4035</v>
      </c>
      <c r="C2608" s="17">
        <v>25965</v>
      </c>
    </row>
    <row r="2609" spans="1:3" ht="15" customHeight="1">
      <c r="A2609" s="15">
        <v>57408</v>
      </c>
      <c r="B2609" s="16" t="s">
        <v>4036</v>
      </c>
      <c r="C2609" s="17">
        <v>25880</v>
      </c>
    </row>
    <row r="2610" spans="1:3" ht="15" customHeight="1">
      <c r="A2610" s="15">
        <v>57409</v>
      </c>
      <c r="B2610" s="16" t="s">
        <v>4037</v>
      </c>
      <c r="C2610" s="17">
        <v>25803</v>
      </c>
    </row>
    <row r="2611" spans="1:3" ht="15" customHeight="1">
      <c r="A2611" s="15">
        <v>57410</v>
      </c>
      <c r="B2611" s="16" t="s">
        <v>820</v>
      </c>
      <c r="C2611" s="17">
        <v>25740</v>
      </c>
    </row>
    <row r="2612" spans="1:3" ht="15" customHeight="1">
      <c r="A2612" s="15">
        <v>57412</v>
      </c>
      <c r="B2612" s="16" t="s">
        <v>4038</v>
      </c>
      <c r="C2612" s="17">
        <v>25625</v>
      </c>
    </row>
    <row r="2613" spans="1:3" ht="15" customHeight="1">
      <c r="A2613" s="15">
        <v>57413</v>
      </c>
      <c r="B2613" s="16" t="s">
        <v>4039</v>
      </c>
      <c r="C2613" s="17">
        <v>25615</v>
      </c>
    </row>
    <row r="2614" spans="1:3" ht="15" customHeight="1">
      <c r="A2614" s="15">
        <v>57415</v>
      </c>
      <c r="B2614" s="16" t="s">
        <v>4040</v>
      </c>
      <c r="C2614" s="17">
        <v>25585</v>
      </c>
    </row>
    <row r="2615" spans="1:3" ht="15" customHeight="1">
      <c r="A2615" s="15">
        <v>57418</v>
      </c>
      <c r="B2615" s="16" t="s">
        <v>4041</v>
      </c>
      <c r="C2615" s="17">
        <v>25362</v>
      </c>
    </row>
    <row r="2616" spans="1:3" ht="15" customHeight="1">
      <c r="A2616" s="15">
        <v>57419</v>
      </c>
      <c r="B2616" s="16" t="s">
        <v>4042</v>
      </c>
      <c r="C2616" s="17">
        <v>25317</v>
      </c>
    </row>
    <row r="2617" spans="1:3" ht="15" customHeight="1">
      <c r="A2617" s="15">
        <v>57421</v>
      </c>
      <c r="B2617" s="16" t="s">
        <v>4043</v>
      </c>
      <c r="C2617" s="17">
        <v>25174</v>
      </c>
    </row>
    <row r="2618" spans="1:3" ht="15" customHeight="1">
      <c r="A2618" s="15">
        <v>57422</v>
      </c>
      <c r="B2618" s="16" t="s">
        <v>4044</v>
      </c>
      <c r="C2618" s="17">
        <v>25113</v>
      </c>
    </row>
    <row r="2619" spans="1:3" ht="15" customHeight="1">
      <c r="A2619" s="15">
        <v>57423</v>
      </c>
      <c r="B2619" s="16" t="s">
        <v>4045</v>
      </c>
      <c r="C2619" s="17">
        <v>24755</v>
      </c>
    </row>
    <row r="2620" spans="1:3" ht="15" customHeight="1">
      <c r="A2620" s="15">
        <v>57425</v>
      </c>
      <c r="B2620" s="16" t="s">
        <v>4046</v>
      </c>
      <c r="C2620" s="17">
        <v>24540</v>
      </c>
    </row>
    <row r="2621" spans="1:3" ht="15" customHeight="1">
      <c r="A2621" s="15">
        <v>57429</v>
      </c>
      <c r="B2621" s="16" t="s">
        <v>4047</v>
      </c>
      <c r="C2621" s="17">
        <v>24008</v>
      </c>
    </row>
    <row r="2622" spans="1:3" ht="15" customHeight="1">
      <c r="A2622" s="15">
        <v>57430</v>
      </c>
      <c r="B2622" s="16" t="s">
        <v>4048</v>
      </c>
      <c r="C2622" s="17">
        <v>23891</v>
      </c>
    </row>
    <row r="2623" spans="1:3" ht="15" customHeight="1">
      <c r="A2623" s="15">
        <v>57434</v>
      </c>
      <c r="B2623" s="16" t="s">
        <v>1734</v>
      </c>
      <c r="C2623" s="17">
        <v>23757</v>
      </c>
    </row>
    <row r="2624" spans="1:3" ht="15" customHeight="1">
      <c r="A2624" s="15">
        <v>57435</v>
      </c>
      <c r="B2624" s="16" t="s">
        <v>4049</v>
      </c>
      <c r="C2624" s="17">
        <v>23166</v>
      </c>
    </row>
    <row r="2625" spans="1:3" ht="15" customHeight="1">
      <c r="A2625" s="15">
        <v>57449</v>
      </c>
      <c r="B2625" s="16" t="s">
        <v>4050</v>
      </c>
      <c r="C2625" s="17">
        <v>27978</v>
      </c>
    </row>
    <row r="2626" spans="1:3" ht="15" customHeight="1">
      <c r="A2626" s="15">
        <v>57450</v>
      </c>
      <c r="B2626" s="16" t="s">
        <v>4051</v>
      </c>
      <c r="C2626" s="17">
        <v>27942</v>
      </c>
    </row>
    <row r="2627" spans="1:3" ht="15" customHeight="1">
      <c r="A2627" s="15">
        <v>57452</v>
      </c>
      <c r="B2627" s="16" t="s">
        <v>3165</v>
      </c>
      <c r="C2627" s="17">
        <v>27909</v>
      </c>
    </row>
    <row r="2628" spans="1:3" ht="15" customHeight="1">
      <c r="A2628" s="15">
        <v>57453</v>
      </c>
      <c r="B2628" s="16" t="s">
        <v>4052</v>
      </c>
      <c r="C2628" s="17">
        <v>27347</v>
      </c>
    </row>
    <row r="2629" spans="1:3" ht="15" customHeight="1">
      <c r="A2629" s="15">
        <v>57454</v>
      </c>
      <c r="B2629" s="16" t="s">
        <v>4053</v>
      </c>
      <c r="C2629" s="17">
        <v>27290</v>
      </c>
    </row>
    <row r="2630" spans="1:3" ht="15" customHeight="1">
      <c r="A2630" s="15">
        <v>57457</v>
      </c>
      <c r="B2630" s="16" t="s">
        <v>4054</v>
      </c>
      <c r="C2630" s="17">
        <v>27119</v>
      </c>
    </row>
    <row r="2631" spans="1:3" ht="15" customHeight="1">
      <c r="A2631" s="15">
        <v>57458</v>
      </c>
      <c r="B2631" s="16" t="s">
        <v>4055</v>
      </c>
      <c r="C2631" s="17">
        <v>26973</v>
      </c>
    </row>
    <row r="2632" spans="1:3" ht="15" customHeight="1">
      <c r="A2632" s="15">
        <v>57459</v>
      </c>
      <c r="B2632" s="16" t="s">
        <v>3319</v>
      </c>
      <c r="C2632" s="17">
        <v>26925</v>
      </c>
    </row>
    <row r="2633" spans="1:3" ht="15" customHeight="1">
      <c r="A2633" s="15">
        <v>57460</v>
      </c>
      <c r="B2633" s="16" t="s">
        <v>3258</v>
      </c>
      <c r="C2633" s="17">
        <v>26904</v>
      </c>
    </row>
    <row r="2634" spans="1:3" ht="15" customHeight="1">
      <c r="A2634" s="15">
        <v>57461</v>
      </c>
      <c r="B2634" s="16" t="s">
        <v>463</v>
      </c>
      <c r="C2634" s="17">
        <v>26864</v>
      </c>
    </row>
    <row r="2635" spans="1:3" ht="15" customHeight="1">
      <c r="A2635" s="15">
        <v>57464</v>
      </c>
      <c r="B2635" s="16" t="s">
        <v>4056</v>
      </c>
      <c r="C2635" s="17">
        <v>26683</v>
      </c>
    </row>
    <row r="2636" spans="1:3" ht="15" customHeight="1">
      <c r="A2636" s="15">
        <v>57465</v>
      </c>
      <c r="B2636" s="16" t="s">
        <v>4057</v>
      </c>
      <c r="C2636" s="17">
        <v>26456</v>
      </c>
    </row>
    <row r="2637" spans="1:3" ht="15" customHeight="1">
      <c r="A2637" s="15">
        <v>57466</v>
      </c>
      <c r="B2637" s="16" t="s">
        <v>4058</v>
      </c>
      <c r="C2637" s="17">
        <v>26425</v>
      </c>
    </row>
    <row r="2638" spans="1:3" ht="15" customHeight="1">
      <c r="A2638" s="15">
        <v>57467</v>
      </c>
      <c r="B2638" s="16" t="s">
        <v>4059</v>
      </c>
      <c r="C2638" s="17">
        <v>26376</v>
      </c>
    </row>
    <row r="2639" spans="1:3" ht="15" customHeight="1">
      <c r="A2639" s="15">
        <v>57468</v>
      </c>
      <c r="B2639" s="16" t="s">
        <v>4060</v>
      </c>
      <c r="C2639" s="17">
        <v>26375</v>
      </c>
    </row>
    <row r="2640" spans="1:3" ht="15" customHeight="1">
      <c r="A2640" s="15">
        <v>57472</v>
      </c>
      <c r="B2640" s="16" t="s">
        <v>3376</v>
      </c>
      <c r="C2640" s="17">
        <v>25792</v>
      </c>
    </row>
    <row r="2641" spans="1:3" ht="15" customHeight="1">
      <c r="A2641" s="15">
        <v>57473</v>
      </c>
      <c r="B2641" s="16" t="s">
        <v>3386</v>
      </c>
      <c r="C2641" s="17">
        <v>27310</v>
      </c>
    </row>
    <row r="2642" spans="1:3" ht="15" customHeight="1">
      <c r="A2642" s="15">
        <v>57474</v>
      </c>
      <c r="B2642" s="16" t="s">
        <v>4061</v>
      </c>
      <c r="C2642" s="17">
        <v>25232</v>
      </c>
    </row>
    <row r="2643" spans="1:3" ht="15" customHeight="1">
      <c r="A2643" s="15">
        <v>57476</v>
      </c>
      <c r="B2643" s="16" t="s">
        <v>4062</v>
      </c>
      <c r="C2643" s="17">
        <v>24947</v>
      </c>
    </row>
    <row r="2644" spans="1:3" ht="15" customHeight="1">
      <c r="A2644" s="15">
        <v>57478</v>
      </c>
      <c r="B2644" s="16" t="s">
        <v>4063</v>
      </c>
      <c r="C2644" s="17">
        <v>24709</v>
      </c>
    </row>
    <row r="2645" spans="1:3" ht="15" customHeight="1">
      <c r="A2645" s="15">
        <v>57482</v>
      </c>
      <c r="B2645" s="16" t="s">
        <v>3329</v>
      </c>
      <c r="C2645" s="17">
        <v>23904</v>
      </c>
    </row>
    <row r="2646" spans="1:3" ht="15" customHeight="1">
      <c r="A2646" s="15">
        <v>57483</v>
      </c>
      <c r="B2646" s="16" t="s">
        <v>61</v>
      </c>
      <c r="C2646" s="17">
        <v>23805</v>
      </c>
    </row>
    <row r="2647" spans="1:3" ht="15" customHeight="1">
      <c r="A2647" s="15">
        <v>57488</v>
      </c>
      <c r="B2647" s="16" t="s">
        <v>4064</v>
      </c>
      <c r="C2647" s="17">
        <v>29469</v>
      </c>
    </row>
    <row r="2648" spans="1:3" ht="15" customHeight="1">
      <c r="A2648" s="15">
        <v>57490</v>
      </c>
      <c r="B2648" s="16" t="s">
        <v>1821</v>
      </c>
      <c r="C2648" s="17">
        <v>29421</v>
      </c>
    </row>
    <row r="2649" spans="1:3" ht="15" customHeight="1">
      <c r="A2649" s="15">
        <v>57491</v>
      </c>
      <c r="B2649" s="16" t="s">
        <v>4065</v>
      </c>
      <c r="C2649" s="17">
        <v>29395</v>
      </c>
    </row>
    <row r="2650" spans="1:3" ht="15" customHeight="1">
      <c r="A2650" s="15">
        <v>57492</v>
      </c>
      <c r="B2650" s="16" t="s">
        <v>398</v>
      </c>
      <c r="C2650" s="17">
        <v>29326</v>
      </c>
    </row>
    <row r="2651" spans="1:3" ht="15" customHeight="1">
      <c r="A2651" s="15">
        <v>57494</v>
      </c>
      <c r="B2651" s="16" t="s">
        <v>1658</v>
      </c>
      <c r="C2651" s="17">
        <v>29227</v>
      </c>
    </row>
    <row r="2652" spans="1:3" ht="15" customHeight="1">
      <c r="A2652" s="15">
        <v>57495</v>
      </c>
      <c r="B2652" s="16" t="s">
        <v>3284</v>
      </c>
      <c r="C2652" s="17">
        <v>29208</v>
      </c>
    </row>
    <row r="2653" spans="1:3" ht="15" customHeight="1">
      <c r="A2653" s="15">
        <v>57497</v>
      </c>
      <c r="B2653" s="16" t="s">
        <v>1121</v>
      </c>
      <c r="C2653" s="17">
        <v>29126</v>
      </c>
    </row>
    <row r="2654" spans="1:3" ht="15" customHeight="1">
      <c r="A2654" s="15">
        <v>57498</v>
      </c>
      <c r="B2654" s="16" t="s">
        <v>1641</v>
      </c>
      <c r="C2654" s="17">
        <v>29109</v>
      </c>
    </row>
    <row r="2655" spans="1:3" ht="15" customHeight="1">
      <c r="A2655" s="15">
        <v>57499</v>
      </c>
      <c r="B2655" s="16" t="s">
        <v>3123</v>
      </c>
      <c r="C2655" s="17">
        <v>29021</v>
      </c>
    </row>
    <row r="2656" spans="1:3" ht="15" customHeight="1">
      <c r="A2656" s="15">
        <v>57500</v>
      </c>
      <c r="B2656" s="16" t="s">
        <v>4066</v>
      </c>
      <c r="C2656" s="17">
        <v>28984</v>
      </c>
    </row>
    <row r="2657" spans="1:3" ht="15" customHeight="1">
      <c r="A2657" s="15">
        <v>57501</v>
      </c>
      <c r="B2657" s="16" t="s">
        <v>4067</v>
      </c>
      <c r="C2657" s="17">
        <v>28944</v>
      </c>
    </row>
    <row r="2658" spans="1:3" ht="15" customHeight="1">
      <c r="A2658" s="15">
        <v>57502</v>
      </c>
      <c r="B2658" s="16" t="s">
        <v>258</v>
      </c>
      <c r="C2658" s="17">
        <v>28895</v>
      </c>
    </row>
    <row r="2659" spans="1:3" ht="15" customHeight="1">
      <c r="A2659" s="15">
        <v>57504</v>
      </c>
      <c r="B2659" s="16" t="s">
        <v>4068</v>
      </c>
      <c r="C2659" s="17">
        <v>28817</v>
      </c>
    </row>
    <row r="2660" spans="1:3" ht="15" customHeight="1">
      <c r="A2660" s="15">
        <v>57508</v>
      </c>
      <c r="B2660" s="16" t="s">
        <v>3718</v>
      </c>
      <c r="C2660" s="17">
        <v>28598</v>
      </c>
    </row>
    <row r="2661" spans="1:3" ht="15" customHeight="1">
      <c r="A2661" s="15">
        <v>57509</v>
      </c>
      <c r="B2661" s="16" t="s">
        <v>3278</v>
      </c>
      <c r="C2661" s="17">
        <v>28587</v>
      </c>
    </row>
    <row r="2662" spans="1:3" ht="15" customHeight="1">
      <c r="A2662" s="15">
        <v>57510</v>
      </c>
      <c r="B2662" s="16" t="s">
        <v>595</v>
      </c>
      <c r="C2662" s="17">
        <v>28580</v>
      </c>
    </row>
    <row r="2663" spans="1:3" ht="15" customHeight="1">
      <c r="A2663" s="15">
        <v>57512</v>
      </c>
      <c r="B2663" s="16" t="s">
        <v>1725</v>
      </c>
      <c r="C2663" s="17">
        <v>28449</v>
      </c>
    </row>
    <row r="2664" spans="1:3" ht="15" customHeight="1">
      <c r="A2664" s="15">
        <v>57514</v>
      </c>
      <c r="B2664" s="16" t="s">
        <v>1824</v>
      </c>
      <c r="C2664" s="17">
        <v>28203</v>
      </c>
    </row>
    <row r="2665" spans="1:3" ht="15" customHeight="1">
      <c r="A2665" s="15">
        <v>57515</v>
      </c>
      <c r="B2665" s="16" t="s">
        <v>4069</v>
      </c>
      <c r="C2665" s="17">
        <v>28194</v>
      </c>
    </row>
    <row r="2666" spans="1:3" ht="15" customHeight="1">
      <c r="A2666" s="15">
        <v>57516</v>
      </c>
      <c r="B2666" s="16" t="s">
        <v>1066</v>
      </c>
      <c r="C2666" s="17">
        <v>28190</v>
      </c>
    </row>
    <row r="2667" spans="1:3" ht="15" customHeight="1">
      <c r="A2667" s="15">
        <v>57517</v>
      </c>
      <c r="B2667" s="16" t="s">
        <v>4070</v>
      </c>
      <c r="C2667" s="17">
        <v>28182</v>
      </c>
    </row>
    <row r="2668" spans="1:3" ht="15" customHeight="1">
      <c r="A2668" s="15">
        <v>57518</v>
      </c>
      <c r="B2668" s="16" t="s">
        <v>3159</v>
      </c>
      <c r="C2668" s="17">
        <v>28167</v>
      </c>
    </row>
    <row r="2669" spans="1:3" ht="15" customHeight="1">
      <c r="A2669" s="15">
        <v>57520</v>
      </c>
      <c r="B2669" s="16" t="s">
        <v>4071</v>
      </c>
      <c r="C2669" s="17">
        <v>28107</v>
      </c>
    </row>
    <row r="2670" spans="1:3" ht="15" customHeight="1">
      <c r="A2670" s="15">
        <v>57522</v>
      </c>
      <c r="B2670" s="16" t="s">
        <v>134</v>
      </c>
      <c r="C2670" s="17">
        <v>27986</v>
      </c>
    </row>
    <row r="2671" spans="1:3" ht="15" customHeight="1">
      <c r="A2671" s="15">
        <v>57524</v>
      </c>
      <c r="B2671" s="16" t="s">
        <v>3705</v>
      </c>
      <c r="C2671" s="17">
        <v>27793</v>
      </c>
    </row>
    <row r="2672" spans="1:3" ht="15" customHeight="1">
      <c r="A2672" s="15">
        <v>57526</v>
      </c>
      <c r="B2672" s="16" t="s">
        <v>3153</v>
      </c>
      <c r="C2672" s="17">
        <v>27485</v>
      </c>
    </row>
    <row r="2673" spans="1:3" ht="15" customHeight="1">
      <c r="A2673" s="15">
        <v>57527</v>
      </c>
      <c r="B2673" s="16" t="s">
        <v>4072</v>
      </c>
      <c r="C2673" s="17">
        <v>27446</v>
      </c>
    </row>
    <row r="2674" spans="1:3" ht="15" customHeight="1">
      <c r="A2674" s="15">
        <v>57535</v>
      </c>
      <c r="B2674" s="16" t="s">
        <v>4073</v>
      </c>
      <c r="C2674" s="17">
        <v>26994</v>
      </c>
    </row>
    <row r="2675" spans="1:3" ht="15" customHeight="1">
      <c r="A2675" s="15">
        <v>57538</v>
      </c>
      <c r="B2675" s="16" t="s">
        <v>507</v>
      </c>
      <c r="C2675" s="17">
        <v>26808</v>
      </c>
    </row>
    <row r="2676" spans="1:3" ht="15" customHeight="1">
      <c r="A2676" s="15">
        <v>57540</v>
      </c>
      <c r="B2676" s="16" t="s">
        <v>3338</v>
      </c>
      <c r="C2676" s="17">
        <v>26402</v>
      </c>
    </row>
    <row r="2677" spans="1:3" ht="15" customHeight="1">
      <c r="A2677" s="15">
        <v>57543</v>
      </c>
      <c r="B2677" s="16" t="s">
        <v>4074</v>
      </c>
      <c r="C2677" s="17">
        <v>26082</v>
      </c>
    </row>
    <row r="2678" spans="1:3" ht="15" customHeight="1">
      <c r="A2678" s="15">
        <v>57546</v>
      </c>
      <c r="B2678" s="16" t="s">
        <v>4075</v>
      </c>
      <c r="C2678" s="17">
        <v>26545</v>
      </c>
    </row>
    <row r="2679" spans="1:3" ht="15" customHeight="1">
      <c r="A2679" s="15">
        <v>57547</v>
      </c>
      <c r="B2679" s="16" t="s">
        <v>3088</v>
      </c>
      <c r="C2679" s="17">
        <v>27285</v>
      </c>
    </row>
    <row r="2680" spans="1:3" ht="15" customHeight="1">
      <c r="A2680" s="15">
        <v>57549</v>
      </c>
      <c r="B2680" s="16" t="s">
        <v>4076</v>
      </c>
      <c r="C2680" s="17">
        <v>28760</v>
      </c>
    </row>
    <row r="2681" spans="1:3" ht="15" customHeight="1">
      <c r="A2681" s="15">
        <v>57557</v>
      </c>
      <c r="B2681" s="16" t="s">
        <v>4077</v>
      </c>
      <c r="C2681" s="17">
        <v>29726</v>
      </c>
    </row>
    <row r="2682" spans="1:3" ht="15" customHeight="1">
      <c r="A2682" s="15">
        <v>57558</v>
      </c>
      <c r="B2682" s="16" t="s">
        <v>4078</v>
      </c>
      <c r="C2682" s="17">
        <v>30193</v>
      </c>
    </row>
    <row r="2683" spans="1:3" ht="15" customHeight="1">
      <c r="A2683" s="15">
        <v>57564</v>
      </c>
      <c r="B2683" s="16" t="s">
        <v>4079</v>
      </c>
      <c r="C2683" s="17">
        <v>23245</v>
      </c>
    </row>
    <row r="2684" spans="1:3" ht="15" customHeight="1">
      <c r="A2684" s="15">
        <v>57565</v>
      </c>
      <c r="B2684" s="16" t="s">
        <v>4080</v>
      </c>
      <c r="C2684" s="17">
        <v>23608</v>
      </c>
    </row>
    <row r="2685" spans="1:3" ht="15" customHeight="1">
      <c r="A2685" s="15">
        <v>57569</v>
      </c>
      <c r="B2685" s="16" t="s">
        <v>4081</v>
      </c>
      <c r="C2685" s="17">
        <v>30083</v>
      </c>
    </row>
    <row r="2686" spans="1:3" ht="15" customHeight="1">
      <c r="A2686" s="15">
        <v>57576</v>
      </c>
      <c r="B2686" s="16" t="s">
        <v>4082</v>
      </c>
      <c r="C2686" s="17">
        <v>28174</v>
      </c>
    </row>
    <row r="2687" spans="1:3" ht="15" customHeight="1">
      <c r="A2687" s="15">
        <v>57577</v>
      </c>
      <c r="B2687" s="16" t="s">
        <v>4083</v>
      </c>
      <c r="C2687" s="17">
        <v>25036</v>
      </c>
    </row>
    <row r="2688" spans="1:3" ht="15" customHeight="1">
      <c r="A2688" s="15">
        <v>57578</v>
      </c>
      <c r="B2688" s="16" t="s">
        <v>4084</v>
      </c>
      <c r="C2688" s="17">
        <v>30937</v>
      </c>
    </row>
    <row r="2689" spans="1:3" ht="15" customHeight="1">
      <c r="A2689" s="15">
        <v>57580</v>
      </c>
      <c r="B2689" s="16" t="s">
        <v>4085</v>
      </c>
      <c r="C2689" s="17">
        <v>27046</v>
      </c>
    </row>
    <row r="2690" spans="1:3" ht="15" customHeight="1">
      <c r="A2690" s="15">
        <v>57581</v>
      </c>
      <c r="B2690" s="16" t="s">
        <v>4086</v>
      </c>
      <c r="C2690" s="17">
        <v>30182</v>
      </c>
    </row>
    <row r="2691" spans="1:3" ht="15" customHeight="1">
      <c r="A2691" s="15">
        <v>57582</v>
      </c>
      <c r="B2691" s="16" t="s">
        <v>4087</v>
      </c>
      <c r="C2691" s="17">
        <v>21543</v>
      </c>
    </row>
    <row r="2692" spans="1:3" ht="15" customHeight="1">
      <c r="A2692" s="15">
        <v>57583</v>
      </c>
      <c r="B2692" s="16" t="s">
        <v>4088</v>
      </c>
      <c r="C2692" s="17">
        <v>24173</v>
      </c>
    </row>
    <row r="2693" spans="1:3" ht="15" customHeight="1">
      <c r="A2693" s="15">
        <v>57584</v>
      </c>
      <c r="B2693" s="16" t="s">
        <v>4089</v>
      </c>
      <c r="C2693" s="17">
        <v>27700</v>
      </c>
    </row>
    <row r="2694" spans="1:3" ht="15" customHeight="1">
      <c r="A2694" s="15">
        <v>57586</v>
      </c>
      <c r="B2694" s="16" t="s">
        <v>510</v>
      </c>
      <c r="C2694" s="17">
        <v>29933</v>
      </c>
    </row>
    <row r="2695" spans="1:3" ht="15" customHeight="1">
      <c r="A2695" s="15">
        <v>57589</v>
      </c>
      <c r="B2695" s="16" t="s">
        <v>4090</v>
      </c>
      <c r="C2695" s="17">
        <v>26639</v>
      </c>
    </row>
    <row r="2696" spans="1:3" ht="15" customHeight="1">
      <c r="A2696" s="15">
        <v>57594</v>
      </c>
      <c r="B2696" s="16" t="s">
        <v>1776</v>
      </c>
      <c r="C2696" s="17">
        <v>26909</v>
      </c>
    </row>
    <row r="2697" spans="1:3" ht="15" customHeight="1">
      <c r="A2697" s="15">
        <v>57595</v>
      </c>
      <c r="B2697" s="16" t="s">
        <v>4091</v>
      </c>
      <c r="C2697" s="17">
        <v>29615</v>
      </c>
    </row>
    <row r="2698" spans="1:3" ht="15" customHeight="1">
      <c r="A2698" s="15">
        <v>57597</v>
      </c>
      <c r="B2698" s="16" t="s">
        <v>4092</v>
      </c>
      <c r="C2698" s="17">
        <v>27011</v>
      </c>
    </row>
    <row r="2699" spans="1:3" ht="15" customHeight="1">
      <c r="A2699" s="15">
        <v>57599</v>
      </c>
      <c r="B2699" s="16" t="s">
        <v>4093</v>
      </c>
      <c r="C2699" s="17">
        <v>30505</v>
      </c>
    </row>
    <row r="2700" spans="1:3" ht="15" customHeight="1">
      <c r="A2700" s="15">
        <v>57600</v>
      </c>
      <c r="B2700" s="16" t="s">
        <v>4094</v>
      </c>
      <c r="C2700" s="17">
        <v>22263</v>
      </c>
    </row>
    <row r="2701" spans="1:3" ht="15" customHeight="1">
      <c r="A2701" s="15">
        <v>57601</v>
      </c>
      <c r="B2701" s="16" t="s">
        <v>951</v>
      </c>
      <c r="C2701" s="17">
        <v>29999</v>
      </c>
    </row>
    <row r="2702" spans="1:3" ht="15" customHeight="1">
      <c r="A2702" s="15">
        <v>57603</v>
      </c>
      <c r="B2702" s="16" t="s">
        <v>4095</v>
      </c>
      <c r="C2702" s="17">
        <v>30760</v>
      </c>
    </row>
    <row r="2703" spans="1:3" ht="15" customHeight="1">
      <c r="A2703" s="15">
        <v>57605</v>
      </c>
      <c r="B2703" s="16" t="s">
        <v>4096</v>
      </c>
      <c r="C2703" s="17">
        <v>22924</v>
      </c>
    </row>
    <row r="2704" spans="1:3" ht="15" customHeight="1">
      <c r="A2704" s="15">
        <v>57611</v>
      </c>
      <c r="B2704" s="16" t="s">
        <v>4097</v>
      </c>
      <c r="C2704" s="17">
        <v>27215</v>
      </c>
    </row>
    <row r="2705" spans="1:3" ht="15" customHeight="1">
      <c r="A2705" s="15">
        <v>57782</v>
      </c>
      <c r="B2705" s="16" t="s">
        <v>4098</v>
      </c>
      <c r="C2705" s="17">
        <v>25026</v>
      </c>
    </row>
    <row r="2706" spans="1:3" ht="15" customHeight="1">
      <c r="A2706" s="15">
        <v>65058</v>
      </c>
      <c r="B2706" s="16" t="s">
        <v>4099</v>
      </c>
      <c r="C2706" s="17">
        <v>24570</v>
      </c>
    </row>
    <row r="2707" spans="1:3" ht="15" customHeight="1">
      <c r="A2707" s="15">
        <v>65059</v>
      </c>
      <c r="B2707" s="16" t="s">
        <v>4100</v>
      </c>
      <c r="C2707" s="17">
        <v>23722</v>
      </c>
    </row>
    <row r="2708" spans="1:3" ht="15" customHeight="1">
      <c r="A2708" s="15">
        <v>65060</v>
      </c>
      <c r="B2708" s="16" t="s">
        <v>4101</v>
      </c>
      <c r="C2708" s="17">
        <v>26912</v>
      </c>
    </row>
    <row r="2709" spans="1:3" ht="15" customHeight="1">
      <c r="A2709" s="15">
        <v>65061</v>
      </c>
      <c r="B2709" s="16" t="s">
        <v>4102</v>
      </c>
      <c r="C2709" s="17">
        <v>24048</v>
      </c>
    </row>
    <row r="2710" spans="1:3" ht="15" customHeight="1">
      <c r="A2710" s="15">
        <v>65063</v>
      </c>
      <c r="B2710" s="16" t="s">
        <v>4103</v>
      </c>
      <c r="C2710" s="17">
        <v>26600</v>
      </c>
    </row>
    <row r="2711" spans="1:3" ht="15" customHeight="1">
      <c r="A2711" s="15">
        <v>65065</v>
      </c>
      <c r="B2711" s="16" t="s">
        <v>4104</v>
      </c>
      <c r="C2711" s="17">
        <v>25819</v>
      </c>
    </row>
    <row r="2712" spans="1:3" ht="15" customHeight="1">
      <c r="A2712" s="15">
        <v>65074</v>
      </c>
      <c r="B2712" s="16" t="s">
        <v>4105</v>
      </c>
      <c r="C2712" s="17">
        <v>27362</v>
      </c>
    </row>
    <row r="2713" spans="1:3" ht="15" customHeight="1">
      <c r="A2713" s="15">
        <v>65079</v>
      </c>
      <c r="B2713" s="16" t="s">
        <v>4106</v>
      </c>
      <c r="C2713" s="17">
        <v>27800</v>
      </c>
    </row>
    <row r="2714" spans="1:3" ht="15" customHeight="1">
      <c r="A2714" s="15">
        <v>65082</v>
      </c>
      <c r="B2714" s="16" t="s">
        <v>4107</v>
      </c>
      <c r="C2714" s="17">
        <v>27806</v>
      </c>
    </row>
    <row r="2715" spans="1:3" ht="15" customHeight="1">
      <c r="A2715" s="15">
        <v>65087</v>
      </c>
      <c r="B2715" s="16" t="s">
        <v>3080</v>
      </c>
      <c r="C2715" s="17">
        <v>28550</v>
      </c>
    </row>
    <row r="2716" spans="1:3" ht="15" customHeight="1">
      <c r="A2716" s="15">
        <v>65088</v>
      </c>
      <c r="B2716" s="16" t="s">
        <v>4108</v>
      </c>
      <c r="C2716" s="17">
        <v>25800</v>
      </c>
    </row>
    <row r="2717" spans="1:3" ht="15" customHeight="1">
      <c r="A2717" s="15">
        <v>65091</v>
      </c>
      <c r="B2717" s="16" t="s">
        <v>4109</v>
      </c>
      <c r="C2717" s="17">
        <v>28005</v>
      </c>
    </row>
    <row r="2718" spans="1:3" ht="15" customHeight="1">
      <c r="A2718" s="15">
        <v>65094</v>
      </c>
      <c r="B2718" s="16" t="s">
        <v>4110</v>
      </c>
      <c r="C2718" s="17">
        <v>26825</v>
      </c>
    </row>
    <row r="2719" spans="1:3" ht="15" customHeight="1">
      <c r="A2719" s="15">
        <v>65095</v>
      </c>
      <c r="B2719" s="16" t="s">
        <v>4111</v>
      </c>
      <c r="C2719" s="17">
        <v>28143</v>
      </c>
    </row>
    <row r="2720" spans="1:3" ht="15" customHeight="1">
      <c r="A2720" s="15">
        <v>65100</v>
      </c>
      <c r="B2720" s="16" t="s">
        <v>883</v>
      </c>
      <c r="C2720" s="17">
        <v>29110</v>
      </c>
    </row>
    <row r="2721" spans="1:3" ht="15" customHeight="1">
      <c r="A2721" s="15">
        <v>65101</v>
      </c>
      <c r="B2721" s="16" t="s">
        <v>4112</v>
      </c>
      <c r="C2721" s="17">
        <v>22934</v>
      </c>
    </row>
    <row r="2722" spans="1:3" ht="15" customHeight="1">
      <c r="A2722" s="15">
        <v>65103</v>
      </c>
      <c r="B2722" s="16" t="s">
        <v>4113</v>
      </c>
      <c r="C2722" s="17">
        <v>29013</v>
      </c>
    </row>
    <row r="2723" spans="1:3" ht="15" customHeight="1">
      <c r="A2723" s="15">
        <v>65106</v>
      </c>
      <c r="B2723" s="16" t="s">
        <v>4114</v>
      </c>
      <c r="C2723" s="17">
        <v>26468</v>
      </c>
    </row>
    <row r="2724" spans="1:3" ht="15" customHeight="1">
      <c r="A2724" s="15">
        <v>65109</v>
      </c>
      <c r="B2724" s="16" t="s">
        <v>4115</v>
      </c>
      <c r="C2724" s="17">
        <v>27451</v>
      </c>
    </row>
    <row r="2725" spans="1:3" ht="15" customHeight="1">
      <c r="A2725" s="15">
        <v>65110</v>
      </c>
      <c r="B2725" s="16" t="s">
        <v>1193</v>
      </c>
      <c r="C2725" s="17">
        <v>27208</v>
      </c>
    </row>
    <row r="2726" spans="1:3" ht="15" customHeight="1">
      <c r="A2726" s="15">
        <v>65114</v>
      </c>
      <c r="B2726" s="16" t="s">
        <v>4068</v>
      </c>
      <c r="C2726" s="17">
        <v>28817</v>
      </c>
    </row>
    <row r="2727" spans="1:3" ht="15" customHeight="1">
      <c r="A2727" s="15">
        <v>65119</v>
      </c>
      <c r="B2727" s="16" t="s">
        <v>4116</v>
      </c>
      <c r="C2727" s="17">
        <v>29215</v>
      </c>
    </row>
    <row r="2728" spans="1:3" ht="15" customHeight="1">
      <c r="A2728" s="15">
        <v>65120</v>
      </c>
      <c r="B2728" s="16" t="s">
        <v>3766</v>
      </c>
      <c r="C2728" s="17">
        <v>28362</v>
      </c>
    </row>
    <row r="2729" spans="1:3" ht="15" customHeight="1">
      <c r="A2729" s="15">
        <v>65121</v>
      </c>
      <c r="B2729" s="16" t="s">
        <v>4117</v>
      </c>
      <c r="C2729" s="17">
        <v>23675</v>
      </c>
    </row>
    <row r="2730" spans="1:3" ht="15" customHeight="1">
      <c r="A2730" s="15">
        <v>65122</v>
      </c>
      <c r="B2730" s="16" t="s">
        <v>1762</v>
      </c>
      <c r="C2730" s="17">
        <v>23941</v>
      </c>
    </row>
    <row r="2731" spans="1:3" ht="15" customHeight="1">
      <c r="A2731" s="15">
        <v>65129</v>
      </c>
      <c r="B2731" s="16" t="s">
        <v>4118</v>
      </c>
      <c r="C2731" s="17">
        <v>26804</v>
      </c>
    </row>
    <row r="2732" spans="1:3" ht="15" customHeight="1">
      <c r="A2732" s="15">
        <v>65130</v>
      </c>
      <c r="B2732" s="16" t="s">
        <v>3889</v>
      </c>
      <c r="C2732" s="17">
        <v>28582</v>
      </c>
    </row>
    <row r="2733" spans="1:3" ht="15" customHeight="1">
      <c r="A2733" s="15">
        <v>65131</v>
      </c>
      <c r="B2733" s="16" t="s">
        <v>4119</v>
      </c>
      <c r="C2733" s="17">
        <v>28710</v>
      </c>
    </row>
    <row r="2734" spans="1:3" ht="15" customHeight="1">
      <c r="A2734" s="15">
        <v>65134</v>
      </c>
      <c r="B2734" s="16" t="s">
        <v>1667</v>
      </c>
      <c r="C2734" s="17">
        <v>29490</v>
      </c>
    </row>
    <row r="2735" spans="1:3" ht="15" customHeight="1">
      <c r="A2735" s="15">
        <v>65137</v>
      </c>
      <c r="B2735" s="16" t="s">
        <v>1642</v>
      </c>
      <c r="C2735" s="17">
        <v>28336</v>
      </c>
    </row>
    <row r="2736" spans="1:3" ht="15" customHeight="1">
      <c r="A2736" s="15">
        <v>65139</v>
      </c>
      <c r="B2736" s="16" t="s">
        <v>4120</v>
      </c>
      <c r="C2736" s="17">
        <v>28351</v>
      </c>
    </row>
    <row r="2737" spans="1:3" ht="15" customHeight="1">
      <c r="A2737" s="15">
        <v>65141</v>
      </c>
      <c r="B2737" s="16" t="s">
        <v>4121</v>
      </c>
      <c r="C2737" s="17">
        <v>29014</v>
      </c>
    </row>
    <row r="2738" spans="1:3" ht="15" customHeight="1">
      <c r="A2738" s="15">
        <v>65144</v>
      </c>
      <c r="B2738" s="16" t="s">
        <v>4122</v>
      </c>
      <c r="C2738" s="17">
        <v>26269</v>
      </c>
    </row>
    <row r="2739" spans="1:3" ht="15" customHeight="1">
      <c r="A2739" s="15">
        <v>65150</v>
      </c>
      <c r="B2739" s="16" t="s">
        <v>4123</v>
      </c>
      <c r="C2739" s="17">
        <v>27692</v>
      </c>
    </row>
    <row r="2740" spans="1:3" ht="15" customHeight="1">
      <c r="A2740" s="15">
        <v>65151</v>
      </c>
      <c r="B2740" s="16" t="s">
        <v>4124</v>
      </c>
      <c r="C2740" s="17">
        <v>26556</v>
      </c>
    </row>
    <row r="2741" spans="1:3" ht="15" customHeight="1">
      <c r="A2741" s="15">
        <v>65155</v>
      </c>
      <c r="B2741" s="16" t="s">
        <v>4125</v>
      </c>
      <c r="C2741" s="17">
        <v>22850</v>
      </c>
    </row>
    <row r="2742" spans="1:3" ht="15" customHeight="1">
      <c r="A2742" s="15">
        <v>65156</v>
      </c>
      <c r="B2742" s="16" t="s">
        <v>4126</v>
      </c>
      <c r="C2742" s="17">
        <v>27793</v>
      </c>
    </row>
    <row r="2743" spans="1:3" ht="15" customHeight="1">
      <c r="A2743" s="15">
        <v>65157</v>
      </c>
      <c r="B2743" s="16" t="s">
        <v>345</v>
      </c>
      <c r="C2743" s="17">
        <v>26936</v>
      </c>
    </row>
    <row r="2744" spans="1:3" ht="15" customHeight="1">
      <c r="A2744" s="15">
        <v>65158</v>
      </c>
      <c r="B2744" s="16" t="s">
        <v>4127</v>
      </c>
      <c r="C2744" s="17">
        <v>27689</v>
      </c>
    </row>
    <row r="2745" spans="1:3" ht="15" customHeight="1">
      <c r="A2745" s="15">
        <v>65160</v>
      </c>
      <c r="B2745" s="16" t="s">
        <v>4128</v>
      </c>
      <c r="C2745" s="17">
        <v>26434</v>
      </c>
    </row>
    <row r="2746" spans="1:3" ht="15" customHeight="1">
      <c r="A2746" s="15">
        <v>65161</v>
      </c>
      <c r="B2746" s="16" t="s">
        <v>3877</v>
      </c>
      <c r="C2746" s="17">
        <v>26663</v>
      </c>
    </row>
    <row r="2747" spans="1:3" ht="15" customHeight="1">
      <c r="A2747" s="15">
        <v>65163</v>
      </c>
      <c r="B2747" s="16" t="s">
        <v>3099</v>
      </c>
      <c r="C2747" s="17">
        <v>28363</v>
      </c>
    </row>
    <row r="2748" spans="1:3" ht="15" customHeight="1">
      <c r="A2748" s="15">
        <v>65167</v>
      </c>
      <c r="B2748" s="16" t="s">
        <v>4129</v>
      </c>
      <c r="C2748" s="17">
        <v>25696</v>
      </c>
    </row>
    <row r="2749" spans="1:3" ht="15" customHeight="1">
      <c r="A2749" s="15">
        <v>65171</v>
      </c>
      <c r="B2749" s="16" t="s">
        <v>4130</v>
      </c>
      <c r="C2749" s="17">
        <v>24397</v>
      </c>
    </row>
    <row r="2750" spans="1:3" ht="15" customHeight="1">
      <c r="A2750" s="15">
        <v>65172</v>
      </c>
      <c r="B2750" s="16" t="s">
        <v>4131</v>
      </c>
      <c r="C2750" s="17">
        <v>24737</v>
      </c>
    </row>
    <row r="2751" spans="1:3" ht="15" customHeight="1">
      <c r="A2751" s="15">
        <v>65176</v>
      </c>
      <c r="B2751" s="16" t="s">
        <v>4132</v>
      </c>
      <c r="C2751" s="17">
        <v>27258</v>
      </c>
    </row>
    <row r="2752" spans="1:3" ht="15" customHeight="1">
      <c r="A2752" s="15">
        <v>65177</v>
      </c>
      <c r="B2752" s="16" t="s">
        <v>442</v>
      </c>
      <c r="C2752" s="17">
        <v>28866</v>
      </c>
    </row>
    <row r="2753" spans="1:3" ht="15" customHeight="1">
      <c r="A2753" s="15">
        <v>65179</v>
      </c>
      <c r="B2753" s="16" t="s">
        <v>735</v>
      </c>
      <c r="C2753" s="17">
        <v>28556</v>
      </c>
    </row>
    <row r="2754" spans="1:3" ht="15" customHeight="1">
      <c r="A2754" s="15">
        <v>65180</v>
      </c>
      <c r="B2754" s="16" t="s">
        <v>4019</v>
      </c>
      <c r="C2754" s="17">
        <v>28753</v>
      </c>
    </row>
    <row r="2755" spans="1:3" ht="15" customHeight="1">
      <c r="A2755" s="15">
        <v>65181</v>
      </c>
      <c r="B2755" s="16" t="s">
        <v>3218</v>
      </c>
      <c r="C2755" s="17">
        <v>28572</v>
      </c>
    </row>
    <row r="2756" spans="1:3" ht="15" customHeight="1">
      <c r="A2756" s="15">
        <v>65182</v>
      </c>
      <c r="B2756" s="16" t="s">
        <v>4133</v>
      </c>
      <c r="C2756" s="17">
        <v>27738</v>
      </c>
    </row>
    <row r="2757" spans="1:3" ht="15" customHeight="1">
      <c r="A2757" s="15">
        <v>65186</v>
      </c>
      <c r="B2757" s="16" t="s">
        <v>3224</v>
      </c>
      <c r="C2757" s="17">
        <v>28664</v>
      </c>
    </row>
    <row r="2758" spans="1:3" ht="15" customHeight="1">
      <c r="A2758" s="15">
        <v>65188</v>
      </c>
      <c r="B2758" s="16" t="s">
        <v>4134</v>
      </c>
      <c r="C2758" s="17">
        <v>28168</v>
      </c>
    </row>
    <row r="2759" spans="1:3" ht="15" customHeight="1">
      <c r="A2759" s="15">
        <v>65189</v>
      </c>
      <c r="B2759" s="16" t="s">
        <v>3262</v>
      </c>
      <c r="C2759" s="17">
        <v>28308</v>
      </c>
    </row>
    <row r="2760" spans="1:3" ht="15" customHeight="1">
      <c r="A2760" s="15">
        <v>65190</v>
      </c>
      <c r="B2760" s="16" t="s">
        <v>4135</v>
      </c>
      <c r="C2760" s="17">
        <v>25421</v>
      </c>
    </row>
    <row r="2761" spans="1:3" ht="15" customHeight="1">
      <c r="A2761" s="15">
        <v>65192</v>
      </c>
      <c r="B2761" s="16" t="s">
        <v>4136</v>
      </c>
      <c r="C2761" s="17">
        <v>23560</v>
      </c>
    </row>
    <row r="2762" spans="1:3" ht="15" customHeight="1">
      <c r="A2762" s="15">
        <v>65193</v>
      </c>
      <c r="B2762" s="16" t="s">
        <v>4137</v>
      </c>
      <c r="C2762" s="17">
        <v>27366</v>
      </c>
    </row>
    <row r="2763" spans="1:3" ht="15" customHeight="1">
      <c r="A2763" s="15">
        <v>65194</v>
      </c>
      <c r="B2763" s="16" t="s">
        <v>4138</v>
      </c>
      <c r="C2763" s="17">
        <v>26522</v>
      </c>
    </row>
    <row r="2764" spans="1:3" ht="15" customHeight="1">
      <c r="A2764" s="15">
        <v>65195</v>
      </c>
      <c r="B2764" s="16" t="s">
        <v>4139</v>
      </c>
      <c r="C2764" s="17">
        <v>27121</v>
      </c>
    </row>
    <row r="2765" spans="1:3" ht="15" customHeight="1">
      <c r="A2765" s="15">
        <v>65196</v>
      </c>
      <c r="B2765" s="16" t="s">
        <v>4140</v>
      </c>
      <c r="C2765" s="17">
        <v>28602</v>
      </c>
    </row>
    <row r="2766" spans="1:3" ht="15" customHeight="1">
      <c r="A2766" s="15">
        <v>65197</v>
      </c>
      <c r="B2766" s="16" t="s">
        <v>3204</v>
      </c>
      <c r="C2766" s="17">
        <v>25223</v>
      </c>
    </row>
    <row r="2767" spans="1:3" ht="15" customHeight="1">
      <c r="A2767" s="15">
        <v>65198</v>
      </c>
      <c r="B2767" s="16" t="s">
        <v>4141</v>
      </c>
      <c r="C2767" s="17">
        <v>27255</v>
      </c>
    </row>
    <row r="2768" spans="1:3" ht="15" customHeight="1">
      <c r="A2768" s="15">
        <v>65199</v>
      </c>
      <c r="B2768" s="16" t="s">
        <v>3288</v>
      </c>
      <c r="C2768" s="17">
        <v>28041</v>
      </c>
    </row>
    <row r="2769" spans="1:3" ht="15" customHeight="1">
      <c r="A2769" s="15">
        <v>65202</v>
      </c>
      <c r="B2769" s="16" t="s">
        <v>1643</v>
      </c>
      <c r="C2769" s="17">
        <v>29465</v>
      </c>
    </row>
    <row r="2770" spans="1:3" ht="15" customHeight="1">
      <c r="A2770" s="15">
        <v>65203</v>
      </c>
      <c r="B2770" s="16" t="s">
        <v>4142</v>
      </c>
      <c r="C2770" s="17">
        <v>27693</v>
      </c>
    </row>
    <row r="2771" spans="1:3" ht="15" customHeight="1">
      <c r="A2771" s="15">
        <v>65204</v>
      </c>
      <c r="B2771" s="16" t="s">
        <v>4143</v>
      </c>
      <c r="C2771" s="17">
        <v>28393</v>
      </c>
    </row>
    <row r="2772" spans="1:3" ht="15" customHeight="1">
      <c r="A2772" s="15">
        <v>65207</v>
      </c>
      <c r="B2772" s="16" t="s">
        <v>4144</v>
      </c>
      <c r="C2772" s="17">
        <v>28118</v>
      </c>
    </row>
    <row r="2773" spans="1:3" ht="15" customHeight="1">
      <c r="A2773" s="15">
        <v>65214</v>
      </c>
      <c r="B2773" s="16" t="s">
        <v>302</v>
      </c>
      <c r="C2773" s="17">
        <v>24523</v>
      </c>
    </row>
    <row r="2774" spans="1:3" ht="15" customHeight="1">
      <c r="A2774" s="15">
        <v>65217</v>
      </c>
      <c r="B2774" s="16" t="s">
        <v>4145</v>
      </c>
      <c r="C2774" s="17">
        <v>26800</v>
      </c>
    </row>
    <row r="2775" spans="1:3" ht="15" customHeight="1">
      <c r="A2775" s="15">
        <v>65219</v>
      </c>
      <c r="B2775" s="16" t="s">
        <v>3375</v>
      </c>
      <c r="C2775" s="17">
        <v>25391</v>
      </c>
    </row>
    <row r="2776" spans="1:3" ht="15" customHeight="1">
      <c r="A2776" s="15">
        <v>65221</v>
      </c>
      <c r="B2776" s="16" t="s">
        <v>4146</v>
      </c>
      <c r="C2776" s="17">
        <v>29327</v>
      </c>
    </row>
    <row r="2777" spans="1:3" ht="15" customHeight="1">
      <c r="A2777" s="15">
        <v>65224</v>
      </c>
      <c r="B2777" s="16" t="s">
        <v>4147</v>
      </c>
      <c r="C2777" s="17">
        <v>27178</v>
      </c>
    </row>
    <row r="2778" spans="1:3" ht="15" customHeight="1">
      <c r="A2778" s="15">
        <v>65225</v>
      </c>
      <c r="B2778" s="16" t="s">
        <v>4148</v>
      </c>
      <c r="C2778" s="17">
        <v>27979</v>
      </c>
    </row>
    <row r="2779" spans="1:3" ht="15" customHeight="1">
      <c r="A2779" s="15">
        <v>65226</v>
      </c>
      <c r="B2779" s="16" t="s">
        <v>4149</v>
      </c>
      <c r="C2779" s="17">
        <v>25576</v>
      </c>
    </row>
    <row r="2780" spans="1:3" ht="15" customHeight="1">
      <c r="A2780" s="15">
        <v>65228</v>
      </c>
      <c r="B2780" s="16" t="s">
        <v>4150</v>
      </c>
      <c r="C2780" s="17">
        <v>28510</v>
      </c>
    </row>
    <row r="2781" spans="1:3" ht="15" customHeight="1">
      <c r="A2781" s="15">
        <v>65231</v>
      </c>
      <c r="B2781" s="16" t="s">
        <v>4151</v>
      </c>
      <c r="C2781" s="17">
        <v>28318</v>
      </c>
    </row>
    <row r="2782" spans="1:3" ht="15" customHeight="1">
      <c r="A2782" s="15">
        <v>65232</v>
      </c>
      <c r="B2782" s="16" t="s">
        <v>4152</v>
      </c>
      <c r="C2782" s="17">
        <v>28056</v>
      </c>
    </row>
    <row r="2783" spans="1:3" ht="15" customHeight="1">
      <c r="A2783" s="15">
        <v>65234</v>
      </c>
      <c r="B2783" s="16" t="s">
        <v>4153</v>
      </c>
      <c r="C2783" s="17">
        <v>26866</v>
      </c>
    </row>
    <row r="2784" spans="1:3" ht="15" customHeight="1">
      <c r="A2784" s="15">
        <v>65235</v>
      </c>
      <c r="B2784" s="16" t="s">
        <v>4154</v>
      </c>
      <c r="C2784" s="17">
        <v>27983</v>
      </c>
    </row>
    <row r="2785" spans="1:3" ht="15" customHeight="1">
      <c r="A2785" s="15">
        <v>65236</v>
      </c>
      <c r="B2785" s="16" t="s">
        <v>4155</v>
      </c>
      <c r="C2785" s="17">
        <v>27281</v>
      </c>
    </row>
    <row r="2786" spans="1:3" ht="15" customHeight="1">
      <c r="A2786" s="15">
        <v>65238</v>
      </c>
      <c r="B2786" s="16" t="s">
        <v>4156</v>
      </c>
      <c r="C2786" s="17">
        <v>28492</v>
      </c>
    </row>
    <row r="2787" spans="1:3" ht="15" customHeight="1">
      <c r="A2787" s="15">
        <v>65239</v>
      </c>
      <c r="B2787" s="16" t="s">
        <v>4157</v>
      </c>
      <c r="C2787" s="17">
        <v>28811</v>
      </c>
    </row>
    <row r="2788" spans="1:3" ht="15" customHeight="1">
      <c r="A2788" s="15">
        <v>65240</v>
      </c>
      <c r="B2788" s="16" t="s">
        <v>4158</v>
      </c>
      <c r="C2788" s="17">
        <v>27910</v>
      </c>
    </row>
    <row r="2789" spans="1:3" ht="15" customHeight="1">
      <c r="A2789" s="15">
        <v>65242</v>
      </c>
      <c r="B2789" s="16" t="s">
        <v>4159</v>
      </c>
      <c r="C2789" s="17">
        <v>28254</v>
      </c>
    </row>
    <row r="2790" spans="1:3" ht="15" customHeight="1">
      <c r="A2790" s="15">
        <v>65246</v>
      </c>
      <c r="B2790" s="16" t="s">
        <v>4160</v>
      </c>
      <c r="C2790" s="17">
        <v>28961</v>
      </c>
    </row>
    <row r="2791" spans="1:3" ht="15" customHeight="1">
      <c r="A2791" s="15">
        <v>65247</v>
      </c>
      <c r="B2791" s="16" t="s">
        <v>4161</v>
      </c>
      <c r="C2791" s="17">
        <v>27235</v>
      </c>
    </row>
    <row r="2792" spans="1:3" ht="15" customHeight="1">
      <c r="A2792" s="15">
        <v>65251</v>
      </c>
      <c r="B2792" s="16" t="s">
        <v>3938</v>
      </c>
      <c r="C2792" s="17">
        <v>28337</v>
      </c>
    </row>
    <row r="2793" spans="1:3" ht="15" customHeight="1">
      <c r="A2793" s="15">
        <v>65252</v>
      </c>
      <c r="B2793" s="16" t="s">
        <v>4162</v>
      </c>
      <c r="C2793" s="17">
        <v>27535</v>
      </c>
    </row>
    <row r="2794" spans="1:3" ht="15" customHeight="1">
      <c r="A2794" s="15">
        <v>65256</v>
      </c>
      <c r="B2794" s="16" t="s">
        <v>4163</v>
      </c>
      <c r="C2794" s="17">
        <v>27149</v>
      </c>
    </row>
    <row r="2795" spans="1:3" ht="15" customHeight="1">
      <c r="A2795" s="15">
        <v>65258</v>
      </c>
      <c r="B2795" s="16" t="s">
        <v>3844</v>
      </c>
      <c r="C2795" s="17">
        <v>28810</v>
      </c>
    </row>
    <row r="2796" spans="1:3" ht="15" customHeight="1">
      <c r="A2796" s="15">
        <v>65261</v>
      </c>
      <c r="B2796" s="16" t="s">
        <v>3140</v>
      </c>
      <c r="C2796" s="17">
        <v>27176</v>
      </c>
    </row>
    <row r="2797" spans="1:3" ht="15" customHeight="1">
      <c r="A2797" s="15">
        <v>65264</v>
      </c>
      <c r="B2797" s="16" t="s">
        <v>3297</v>
      </c>
      <c r="C2797" s="17">
        <v>25612</v>
      </c>
    </row>
    <row r="2798" spans="1:3" ht="15" customHeight="1">
      <c r="A2798" s="15">
        <v>65265</v>
      </c>
      <c r="B2798" s="16" t="s">
        <v>4164</v>
      </c>
      <c r="C2798" s="17">
        <v>28178</v>
      </c>
    </row>
    <row r="2799" spans="1:3" ht="15" customHeight="1">
      <c r="A2799" s="15">
        <v>65266</v>
      </c>
      <c r="B2799" s="16" t="s">
        <v>4165</v>
      </c>
      <c r="C2799" s="17">
        <v>23994</v>
      </c>
    </row>
    <row r="2800" spans="1:3" ht="15" customHeight="1">
      <c r="A2800" s="15">
        <v>65268</v>
      </c>
      <c r="B2800" s="16" t="s">
        <v>326</v>
      </c>
      <c r="C2800" s="17">
        <v>28660</v>
      </c>
    </row>
    <row r="2801" spans="1:3" ht="15" customHeight="1">
      <c r="A2801" s="15">
        <v>65272</v>
      </c>
      <c r="B2801" s="16" t="s">
        <v>3336</v>
      </c>
      <c r="C2801" s="17">
        <v>26930</v>
      </c>
    </row>
    <row r="2802" spans="1:3" ht="15" customHeight="1">
      <c r="A2802" s="15">
        <v>65275</v>
      </c>
      <c r="B2802" s="16" t="s">
        <v>4166</v>
      </c>
      <c r="C2802" s="17">
        <v>29001</v>
      </c>
    </row>
    <row r="2803" spans="1:3" ht="15" customHeight="1">
      <c r="A2803" s="15">
        <v>65276</v>
      </c>
      <c r="B2803" s="16" t="s">
        <v>3181</v>
      </c>
      <c r="C2803" s="17">
        <v>24987</v>
      </c>
    </row>
    <row r="2804" spans="1:3" ht="15" customHeight="1">
      <c r="A2804" s="15">
        <v>65278</v>
      </c>
      <c r="B2804" s="16" t="s">
        <v>4167</v>
      </c>
      <c r="C2804" s="17">
        <v>29104</v>
      </c>
    </row>
    <row r="2805" spans="1:3" ht="15" customHeight="1">
      <c r="A2805" s="15">
        <v>65279</v>
      </c>
      <c r="B2805" s="16" t="s">
        <v>4168</v>
      </c>
      <c r="C2805" s="17">
        <v>25822</v>
      </c>
    </row>
    <row r="2806" spans="1:3" ht="15" customHeight="1">
      <c r="A2806" s="15">
        <v>65281</v>
      </c>
      <c r="B2806" s="16" t="s">
        <v>4169</v>
      </c>
      <c r="C2806" s="17">
        <v>29159</v>
      </c>
    </row>
    <row r="2807" spans="1:3" ht="15" customHeight="1">
      <c r="A2807" s="15">
        <v>65283</v>
      </c>
      <c r="B2807" s="16" t="s">
        <v>4170</v>
      </c>
      <c r="C2807" s="17">
        <v>28178</v>
      </c>
    </row>
    <row r="2808" spans="1:3" ht="15" customHeight="1">
      <c r="A2808" s="15">
        <v>65284</v>
      </c>
      <c r="B2808" s="16" t="s">
        <v>4171</v>
      </c>
      <c r="C2808" s="17">
        <v>28387</v>
      </c>
    </row>
    <row r="2809" spans="1:3" ht="15" customHeight="1">
      <c r="A2809" s="15">
        <v>65287</v>
      </c>
      <c r="B2809" s="16" t="s">
        <v>4172</v>
      </c>
      <c r="C2809" s="17">
        <v>27146</v>
      </c>
    </row>
    <row r="2810" spans="1:3" ht="15" customHeight="1">
      <c r="A2810" s="15">
        <v>65289</v>
      </c>
      <c r="B2810" s="16" t="s">
        <v>4173</v>
      </c>
      <c r="C2810" s="17">
        <v>27554</v>
      </c>
    </row>
    <row r="2811" spans="1:3" ht="15" customHeight="1">
      <c r="A2811" s="15">
        <v>65292</v>
      </c>
      <c r="B2811" s="16" t="s">
        <v>3333</v>
      </c>
      <c r="C2811" s="17">
        <v>28821</v>
      </c>
    </row>
    <row r="2812" spans="1:3" ht="15" customHeight="1">
      <c r="A2812" s="15">
        <v>65293</v>
      </c>
      <c r="B2812" s="16" t="s">
        <v>4174</v>
      </c>
      <c r="C2812" s="17">
        <v>27207</v>
      </c>
    </row>
    <row r="2813" spans="1:3" ht="15" customHeight="1">
      <c r="A2813" s="15">
        <v>65294</v>
      </c>
      <c r="B2813" s="16" t="s">
        <v>4175</v>
      </c>
      <c r="C2813" s="17">
        <v>27641</v>
      </c>
    </row>
    <row r="2814" spans="1:3" ht="15" customHeight="1">
      <c r="A2814" s="15">
        <v>65296</v>
      </c>
      <c r="B2814" s="16" t="s">
        <v>4176</v>
      </c>
      <c r="C2814" s="17">
        <v>26175</v>
      </c>
    </row>
    <row r="2815" spans="1:3" ht="15" customHeight="1">
      <c r="A2815" s="15">
        <v>65298</v>
      </c>
      <c r="B2815" s="16" t="s">
        <v>4177</v>
      </c>
      <c r="C2815" s="17">
        <v>26970</v>
      </c>
    </row>
    <row r="2816" spans="1:3" ht="15" customHeight="1">
      <c r="A2816" s="15">
        <v>65299</v>
      </c>
      <c r="B2816" s="16" t="s">
        <v>4178</v>
      </c>
      <c r="C2816" s="17">
        <v>27035</v>
      </c>
    </row>
    <row r="2817" spans="1:3" ht="15" customHeight="1">
      <c r="A2817" s="15">
        <v>65303</v>
      </c>
      <c r="B2817" s="16" t="s">
        <v>4179</v>
      </c>
      <c r="C2817" s="17">
        <v>26174</v>
      </c>
    </row>
    <row r="2818" spans="1:3" ht="15" customHeight="1">
      <c r="A2818" s="15">
        <v>65304</v>
      </c>
      <c r="B2818" s="16" t="s">
        <v>4180</v>
      </c>
      <c r="C2818" s="17">
        <v>27299</v>
      </c>
    </row>
    <row r="2819" spans="1:3" ht="15" customHeight="1">
      <c r="A2819" s="15">
        <v>65310</v>
      </c>
      <c r="B2819" s="16" t="s">
        <v>4181</v>
      </c>
      <c r="C2819" s="17">
        <v>24724</v>
      </c>
    </row>
    <row r="2820" spans="1:3" ht="15" customHeight="1">
      <c r="A2820" s="15">
        <v>65311</v>
      </c>
      <c r="B2820" s="16" t="s">
        <v>4182</v>
      </c>
      <c r="C2820" s="17">
        <v>24761</v>
      </c>
    </row>
    <row r="2821" spans="1:3" ht="15" customHeight="1">
      <c r="A2821" s="15">
        <v>65313</v>
      </c>
      <c r="B2821" s="16" t="s">
        <v>4183</v>
      </c>
      <c r="C2821" s="17">
        <v>26614</v>
      </c>
    </row>
    <row r="2822" spans="1:3" ht="15" customHeight="1">
      <c r="A2822" s="15">
        <v>65314</v>
      </c>
      <c r="B2822" s="16" t="s">
        <v>4184</v>
      </c>
      <c r="C2822" s="17">
        <v>26663</v>
      </c>
    </row>
    <row r="2823" spans="1:3" ht="15" customHeight="1">
      <c r="A2823" s="15">
        <v>65318</v>
      </c>
      <c r="B2823" s="16" t="s">
        <v>4185</v>
      </c>
      <c r="C2823" s="17">
        <v>28669</v>
      </c>
    </row>
    <row r="2824" spans="1:3" ht="15" customHeight="1">
      <c r="A2824" s="15">
        <v>65320</v>
      </c>
      <c r="B2824" s="16" t="s">
        <v>3924</v>
      </c>
      <c r="C2824" s="17">
        <v>28348</v>
      </c>
    </row>
    <row r="2825" spans="1:3" ht="15" customHeight="1">
      <c r="A2825" s="15">
        <v>65321</v>
      </c>
      <c r="B2825" s="16" t="s">
        <v>3746</v>
      </c>
      <c r="C2825" s="17">
        <v>29113</v>
      </c>
    </row>
    <row r="2826" spans="1:3" ht="15" customHeight="1">
      <c r="A2826" s="15">
        <v>65322</v>
      </c>
      <c r="B2826" s="16" t="s">
        <v>4186</v>
      </c>
      <c r="C2826" s="17">
        <v>26975</v>
      </c>
    </row>
    <row r="2827" spans="1:3" ht="15" customHeight="1">
      <c r="A2827" s="15">
        <v>65323</v>
      </c>
      <c r="B2827" s="16" t="s">
        <v>4187</v>
      </c>
      <c r="C2827" s="17">
        <v>22878</v>
      </c>
    </row>
    <row r="2828" spans="1:3" ht="15" customHeight="1">
      <c r="A2828" s="15">
        <v>65324</v>
      </c>
      <c r="B2828" s="16" t="s">
        <v>4188</v>
      </c>
      <c r="C2828" s="17">
        <v>28518</v>
      </c>
    </row>
    <row r="2829" spans="1:3" ht="15" customHeight="1">
      <c r="A2829" s="15">
        <v>65325</v>
      </c>
      <c r="B2829" s="16" t="s">
        <v>4189</v>
      </c>
      <c r="C2829" s="17">
        <v>26608</v>
      </c>
    </row>
    <row r="2830" spans="1:3" ht="15" customHeight="1">
      <c r="A2830" s="15">
        <v>65330</v>
      </c>
      <c r="B2830" s="16" t="s">
        <v>4190</v>
      </c>
      <c r="C2830" s="17">
        <v>28764</v>
      </c>
    </row>
    <row r="2831" spans="1:3" ht="15" customHeight="1">
      <c r="A2831" s="15">
        <v>65345</v>
      </c>
      <c r="B2831" s="16" t="s">
        <v>4191</v>
      </c>
      <c r="C2831" s="17">
        <v>29543</v>
      </c>
    </row>
    <row r="2832" spans="1:3" ht="15" customHeight="1">
      <c r="A2832" s="15">
        <v>65404</v>
      </c>
      <c r="B2832" s="16" t="s">
        <v>3781</v>
      </c>
      <c r="C2832" s="17">
        <v>27142</v>
      </c>
    </row>
    <row r="2833" spans="1:3" ht="15" customHeight="1">
      <c r="A2833" s="15">
        <v>65533</v>
      </c>
      <c r="B2833" s="16" t="s">
        <v>4192</v>
      </c>
      <c r="C2833" s="17">
        <v>28882</v>
      </c>
    </row>
    <row r="2834" spans="1:3" ht="15" customHeight="1">
      <c r="A2834" s="15">
        <v>65700</v>
      </c>
      <c r="B2834" s="16" t="s">
        <v>822</v>
      </c>
      <c r="C2834" s="17">
        <v>28977</v>
      </c>
    </row>
    <row r="2835" spans="1:3" ht="15" customHeight="1">
      <c r="A2835" s="15">
        <v>65701</v>
      </c>
      <c r="B2835" s="16" t="s">
        <v>4193</v>
      </c>
      <c r="C2835" s="17">
        <v>26468</v>
      </c>
    </row>
    <row r="2836" spans="1:3" ht="15" customHeight="1">
      <c r="A2836" s="15">
        <v>65702</v>
      </c>
      <c r="B2836" s="16" t="s">
        <v>4194</v>
      </c>
      <c r="C2836" s="17">
        <v>27888</v>
      </c>
    </row>
    <row r="2837" spans="1:3" ht="15" customHeight="1">
      <c r="A2837" s="15">
        <v>65704</v>
      </c>
      <c r="B2837" s="16" t="s">
        <v>348</v>
      </c>
      <c r="C2837" s="17">
        <v>23043</v>
      </c>
    </row>
    <row r="2838" spans="1:3" ht="15" customHeight="1">
      <c r="A2838" s="15">
        <v>65705</v>
      </c>
      <c r="B2838" s="16" t="s">
        <v>3783</v>
      </c>
      <c r="C2838" s="17">
        <v>26666</v>
      </c>
    </row>
    <row r="2839" spans="1:3" ht="15" customHeight="1">
      <c r="A2839" s="15">
        <v>65708</v>
      </c>
      <c r="B2839" s="16" t="s">
        <v>4195</v>
      </c>
      <c r="C2839" s="17">
        <v>27609</v>
      </c>
    </row>
    <row r="2840" spans="1:3" ht="15" customHeight="1">
      <c r="A2840" s="15">
        <v>65709</v>
      </c>
      <c r="B2840" s="16" t="s">
        <v>667</v>
      </c>
      <c r="C2840" s="17">
        <v>28442</v>
      </c>
    </row>
    <row r="2841" spans="1:3" ht="15" customHeight="1">
      <c r="A2841" s="15">
        <v>65712</v>
      </c>
      <c r="B2841" s="16" t="s">
        <v>4196</v>
      </c>
      <c r="C2841" s="17">
        <v>27064</v>
      </c>
    </row>
    <row r="2842" spans="1:3" ht="15" customHeight="1">
      <c r="A2842" s="15">
        <v>65713</v>
      </c>
      <c r="B2842" s="16" t="s">
        <v>4197</v>
      </c>
      <c r="C2842" s="17">
        <v>28369</v>
      </c>
    </row>
    <row r="2843" spans="1:3" ht="15" customHeight="1">
      <c r="A2843" s="15">
        <v>65714</v>
      </c>
      <c r="B2843" s="16" t="s">
        <v>4198</v>
      </c>
      <c r="C2843" s="17">
        <v>28838</v>
      </c>
    </row>
    <row r="2844" spans="1:3" ht="15" customHeight="1">
      <c r="A2844" s="15">
        <v>65716</v>
      </c>
      <c r="B2844" s="16" t="s">
        <v>1091</v>
      </c>
      <c r="C2844" s="17">
        <v>26628</v>
      </c>
    </row>
    <row r="2845" spans="1:3" ht="15" customHeight="1">
      <c r="A2845" s="15">
        <v>65717</v>
      </c>
      <c r="B2845" s="16" t="s">
        <v>4199</v>
      </c>
      <c r="C2845" s="17">
        <v>27652</v>
      </c>
    </row>
    <row r="2846" spans="1:3" ht="15" customHeight="1">
      <c r="A2846" s="15">
        <v>65719</v>
      </c>
      <c r="B2846" s="16" t="s">
        <v>1640</v>
      </c>
      <c r="C2846" s="17">
        <v>27982</v>
      </c>
    </row>
    <row r="2847" spans="1:3" ht="15" customHeight="1">
      <c r="A2847" s="15">
        <v>65720</v>
      </c>
      <c r="B2847" s="16" t="s">
        <v>4200</v>
      </c>
      <c r="C2847" s="17">
        <v>29850</v>
      </c>
    </row>
    <row r="2848" spans="1:3" ht="15" customHeight="1">
      <c r="A2848" s="15">
        <v>65723</v>
      </c>
      <c r="B2848" s="16" t="s">
        <v>4201</v>
      </c>
      <c r="C2848" s="17">
        <v>26529</v>
      </c>
    </row>
    <row r="2849" spans="1:3" ht="15" customHeight="1">
      <c r="A2849" s="15">
        <v>65725</v>
      </c>
      <c r="B2849" s="16" t="s">
        <v>3348</v>
      </c>
      <c r="C2849" s="17">
        <v>28310</v>
      </c>
    </row>
    <row r="2850" spans="1:3" ht="15" customHeight="1">
      <c r="A2850" s="15">
        <v>65729</v>
      </c>
      <c r="B2850" s="16" t="s">
        <v>4202</v>
      </c>
      <c r="C2850" s="17">
        <v>27658</v>
      </c>
    </row>
    <row r="2851" spans="1:3" ht="15" customHeight="1">
      <c r="A2851" s="15">
        <v>65730</v>
      </c>
      <c r="B2851" s="16" t="s">
        <v>1153</v>
      </c>
      <c r="C2851" s="17">
        <v>28780</v>
      </c>
    </row>
    <row r="2852" spans="1:3" ht="15" customHeight="1">
      <c r="A2852" s="15">
        <v>65732</v>
      </c>
      <c r="B2852" s="16" t="s">
        <v>1672</v>
      </c>
      <c r="C2852" s="17">
        <v>24725</v>
      </c>
    </row>
    <row r="2853" spans="1:3" ht="15" customHeight="1">
      <c r="A2853" s="15">
        <v>65734</v>
      </c>
      <c r="B2853" s="16" t="s">
        <v>4203</v>
      </c>
      <c r="C2853" s="17">
        <v>26066</v>
      </c>
    </row>
    <row r="2854" spans="1:3" ht="15" customHeight="1">
      <c r="A2854" s="15">
        <v>65738</v>
      </c>
      <c r="B2854" s="16" t="s">
        <v>4204</v>
      </c>
      <c r="C2854" s="17">
        <v>25899</v>
      </c>
    </row>
    <row r="2855" spans="1:3" ht="15" customHeight="1">
      <c r="A2855" s="15">
        <v>65739</v>
      </c>
      <c r="B2855" s="16" t="s">
        <v>3172</v>
      </c>
      <c r="C2855" s="17">
        <v>27496</v>
      </c>
    </row>
    <row r="2856" spans="1:3" ht="15" customHeight="1">
      <c r="A2856" s="15">
        <v>65740</v>
      </c>
      <c r="B2856" s="16" t="s">
        <v>4205</v>
      </c>
      <c r="C2856" s="17">
        <v>28246</v>
      </c>
    </row>
    <row r="2857" spans="1:3" ht="15" customHeight="1">
      <c r="A2857" s="15">
        <v>65741</v>
      </c>
      <c r="B2857" s="16" t="s">
        <v>4206</v>
      </c>
      <c r="C2857" s="17">
        <v>27257</v>
      </c>
    </row>
    <row r="2858" spans="1:3" ht="15" customHeight="1">
      <c r="A2858" s="15">
        <v>65744</v>
      </c>
      <c r="B2858" s="16" t="s">
        <v>3381</v>
      </c>
      <c r="C2858" s="17">
        <v>28548</v>
      </c>
    </row>
    <row r="2859" spans="1:3" ht="15" customHeight="1">
      <c r="A2859" s="15">
        <v>65745</v>
      </c>
      <c r="B2859" s="16" t="s">
        <v>1637</v>
      </c>
      <c r="C2859" s="17">
        <v>28889</v>
      </c>
    </row>
    <row r="2860" spans="1:3" ht="15" customHeight="1">
      <c r="A2860" s="15">
        <v>65748</v>
      </c>
      <c r="B2860" s="16" t="s">
        <v>1098</v>
      </c>
      <c r="C2860" s="17">
        <v>27546</v>
      </c>
    </row>
    <row r="2861" spans="1:3" ht="15" customHeight="1">
      <c r="A2861" s="15">
        <v>65751</v>
      </c>
      <c r="B2861" s="16" t="s">
        <v>4207</v>
      </c>
      <c r="C2861" s="17">
        <v>27115</v>
      </c>
    </row>
    <row r="2862" spans="1:3" ht="15" customHeight="1">
      <c r="A2862" s="15">
        <v>65754</v>
      </c>
      <c r="B2862" s="16" t="s">
        <v>4208</v>
      </c>
      <c r="C2862" s="17">
        <v>25733</v>
      </c>
    </row>
    <row r="2863" spans="1:3" ht="15" customHeight="1">
      <c r="A2863" s="15">
        <v>65755</v>
      </c>
      <c r="B2863" s="16" t="s">
        <v>3758</v>
      </c>
      <c r="C2863" s="17">
        <v>28148</v>
      </c>
    </row>
    <row r="2864" spans="1:3" ht="15" customHeight="1">
      <c r="A2864" s="15">
        <v>65756</v>
      </c>
      <c r="B2864" s="16" t="s">
        <v>4209</v>
      </c>
      <c r="C2864" s="17">
        <v>22730</v>
      </c>
    </row>
    <row r="2865" spans="1:3" ht="15" customHeight="1">
      <c r="A2865" s="15">
        <v>65757</v>
      </c>
      <c r="B2865" s="16" t="s">
        <v>4210</v>
      </c>
      <c r="C2865" s="17">
        <v>25594</v>
      </c>
    </row>
    <row r="2866" spans="1:3" ht="15" customHeight="1">
      <c r="A2866" s="15">
        <v>65758</v>
      </c>
      <c r="B2866" s="16" t="s">
        <v>4211</v>
      </c>
      <c r="C2866" s="17">
        <v>25840</v>
      </c>
    </row>
    <row r="2867" spans="1:3" ht="15" customHeight="1">
      <c r="A2867" s="15">
        <v>65759</v>
      </c>
      <c r="B2867" s="16" t="s">
        <v>4212</v>
      </c>
      <c r="C2867" s="17">
        <v>27598</v>
      </c>
    </row>
    <row r="2868" spans="1:3" ht="15" customHeight="1">
      <c r="A2868" s="15">
        <v>65760</v>
      </c>
      <c r="B2868" s="16" t="s">
        <v>3698</v>
      </c>
      <c r="C2868" s="17">
        <v>27637</v>
      </c>
    </row>
    <row r="2869" spans="1:3" ht="15" customHeight="1">
      <c r="A2869" s="15">
        <v>65763</v>
      </c>
      <c r="B2869" s="16" t="s">
        <v>4213</v>
      </c>
      <c r="C2869" s="17">
        <v>24290</v>
      </c>
    </row>
    <row r="2870" spans="1:3" ht="15" customHeight="1">
      <c r="A2870" s="15">
        <v>65764</v>
      </c>
      <c r="B2870" s="16" t="s">
        <v>4214</v>
      </c>
      <c r="C2870" s="17">
        <v>27444</v>
      </c>
    </row>
    <row r="2871" spans="1:3" ht="15" customHeight="1">
      <c r="A2871" s="15">
        <v>65766</v>
      </c>
      <c r="B2871" s="16" t="s">
        <v>4215</v>
      </c>
      <c r="C2871" s="17">
        <v>26760</v>
      </c>
    </row>
    <row r="2872" spans="1:3" ht="15" customHeight="1">
      <c r="A2872" s="15">
        <v>65767</v>
      </c>
      <c r="B2872" s="16" t="s">
        <v>1691</v>
      </c>
      <c r="C2872" s="17">
        <v>28705</v>
      </c>
    </row>
    <row r="2873" spans="1:3" ht="15" customHeight="1">
      <c r="A2873" s="15">
        <v>65769</v>
      </c>
      <c r="B2873" s="16" t="s">
        <v>4216</v>
      </c>
      <c r="C2873" s="17">
        <v>25133</v>
      </c>
    </row>
    <row r="2874" spans="1:3" ht="15" customHeight="1">
      <c r="A2874" s="15">
        <v>65772</v>
      </c>
      <c r="B2874" s="16" t="s">
        <v>4217</v>
      </c>
      <c r="C2874" s="17">
        <v>27375</v>
      </c>
    </row>
    <row r="2875" spans="1:3" ht="15" customHeight="1">
      <c r="A2875" s="15">
        <v>65774</v>
      </c>
      <c r="B2875" s="16" t="s">
        <v>4218</v>
      </c>
      <c r="C2875" s="17">
        <v>27159</v>
      </c>
    </row>
    <row r="2876" spans="1:3" ht="15" customHeight="1">
      <c r="A2876" s="15">
        <v>65776</v>
      </c>
      <c r="B2876" s="16" t="s">
        <v>3382</v>
      </c>
      <c r="C2876" s="17">
        <v>27959</v>
      </c>
    </row>
    <row r="2877" spans="1:3" ht="15" customHeight="1">
      <c r="A2877" s="15">
        <v>65778</v>
      </c>
      <c r="B2877" s="16" t="s">
        <v>4219</v>
      </c>
      <c r="C2877" s="17">
        <v>28310</v>
      </c>
    </row>
    <row r="2878" spans="1:3" ht="15" customHeight="1">
      <c r="A2878" s="15">
        <v>65779</v>
      </c>
      <c r="B2878" s="16" t="s">
        <v>4220</v>
      </c>
      <c r="C2878" s="17">
        <v>27998</v>
      </c>
    </row>
    <row r="2879" spans="1:3" ht="15" customHeight="1">
      <c r="A2879" s="15">
        <v>65781</v>
      </c>
      <c r="B2879" s="16" t="s">
        <v>4221</v>
      </c>
      <c r="C2879" s="17">
        <v>25057</v>
      </c>
    </row>
    <row r="2880" spans="1:3" ht="15" customHeight="1">
      <c r="A2880" s="15">
        <v>65782</v>
      </c>
      <c r="B2880" s="16" t="s">
        <v>4222</v>
      </c>
      <c r="C2880" s="17">
        <v>27764</v>
      </c>
    </row>
    <row r="2881" spans="1:3" ht="15" customHeight="1">
      <c r="A2881" s="15">
        <v>65783</v>
      </c>
      <c r="B2881" s="16" t="s">
        <v>4223</v>
      </c>
      <c r="C2881" s="17">
        <v>28776</v>
      </c>
    </row>
    <row r="2882" spans="1:3" ht="15" customHeight="1">
      <c r="A2882" s="15">
        <v>65785</v>
      </c>
      <c r="B2882" s="16" t="s">
        <v>4224</v>
      </c>
      <c r="C2882" s="17">
        <v>24885</v>
      </c>
    </row>
    <row r="2883" spans="1:3" ht="15" customHeight="1">
      <c r="A2883" s="15">
        <v>65788</v>
      </c>
      <c r="B2883" s="16" t="s">
        <v>4225</v>
      </c>
      <c r="C2883" s="17">
        <v>29141</v>
      </c>
    </row>
    <row r="2884" spans="1:3" ht="15" customHeight="1">
      <c r="A2884" s="15">
        <v>65789</v>
      </c>
      <c r="B2884" s="16" t="s">
        <v>4226</v>
      </c>
      <c r="C2884" s="17">
        <v>29436</v>
      </c>
    </row>
    <row r="2885" spans="1:3" ht="15" customHeight="1">
      <c r="A2885" s="15">
        <v>65790</v>
      </c>
      <c r="B2885" s="16" t="s">
        <v>3726</v>
      </c>
      <c r="C2885" s="17">
        <v>28441</v>
      </c>
    </row>
    <row r="2886" spans="1:3" ht="15" customHeight="1">
      <c r="A2886" s="15">
        <v>65791</v>
      </c>
      <c r="B2886" s="16" t="s">
        <v>4227</v>
      </c>
      <c r="C2886" s="17">
        <v>27200</v>
      </c>
    </row>
    <row r="2887" spans="1:3" ht="15" customHeight="1">
      <c r="A2887" s="15">
        <v>65792</v>
      </c>
      <c r="B2887" s="16" t="s">
        <v>4228</v>
      </c>
      <c r="C2887" s="17">
        <v>28966</v>
      </c>
    </row>
    <row r="2888" spans="1:3" ht="15" customHeight="1">
      <c r="A2888" s="15">
        <v>65794</v>
      </c>
      <c r="B2888" s="16" t="s">
        <v>1004</v>
      </c>
      <c r="C2888" s="17">
        <v>26722</v>
      </c>
    </row>
    <row r="2889" spans="1:3" ht="15" customHeight="1">
      <c r="A2889" s="15">
        <v>65795</v>
      </c>
      <c r="B2889" s="16" t="s">
        <v>4229</v>
      </c>
      <c r="C2889" s="17">
        <v>28390</v>
      </c>
    </row>
    <row r="2890" spans="1:3" ht="15" customHeight="1">
      <c r="A2890" s="15">
        <v>65799</v>
      </c>
      <c r="B2890" s="16" t="s">
        <v>4230</v>
      </c>
      <c r="C2890" s="17">
        <v>28590</v>
      </c>
    </row>
    <row r="2891" spans="1:3" ht="15" customHeight="1">
      <c r="A2891" s="15">
        <v>65801</v>
      </c>
      <c r="B2891" s="16" t="s">
        <v>4231</v>
      </c>
      <c r="C2891" s="17">
        <v>26593</v>
      </c>
    </row>
    <row r="2892" spans="1:3" ht="15" customHeight="1">
      <c r="A2892" s="15">
        <v>65802</v>
      </c>
      <c r="B2892" s="16" t="s">
        <v>4232</v>
      </c>
      <c r="C2892" s="17">
        <v>21957</v>
      </c>
    </row>
    <row r="2893" spans="1:3" ht="15" customHeight="1">
      <c r="A2893" s="15">
        <v>65804</v>
      </c>
      <c r="B2893" s="16" t="s">
        <v>4233</v>
      </c>
      <c r="C2893" s="17">
        <v>24043</v>
      </c>
    </row>
    <row r="2894" spans="1:3" ht="15" customHeight="1">
      <c r="A2894" s="15">
        <v>65805</v>
      </c>
      <c r="B2894" s="16" t="s">
        <v>4234</v>
      </c>
      <c r="C2894" s="17">
        <v>28181</v>
      </c>
    </row>
    <row r="2895" spans="1:3" ht="15" customHeight="1">
      <c r="A2895" s="15">
        <v>65806</v>
      </c>
      <c r="B2895" s="16" t="s">
        <v>4235</v>
      </c>
      <c r="C2895" s="17">
        <v>29200</v>
      </c>
    </row>
    <row r="2896" spans="1:3" ht="15" customHeight="1">
      <c r="A2896" s="15">
        <v>65811</v>
      </c>
      <c r="B2896" s="16" t="s">
        <v>3741</v>
      </c>
      <c r="C2896" s="17">
        <v>29379</v>
      </c>
    </row>
    <row r="2897" spans="1:3" ht="15" customHeight="1">
      <c r="A2897" s="15">
        <v>65816</v>
      </c>
      <c r="B2897" s="16" t="s">
        <v>4236</v>
      </c>
      <c r="C2897" s="17">
        <v>29154</v>
      </c>
    </row>
    <row r="2898" spans="1:3" ht="15" customHeight="1">
      <c r="A2898" s="15">
        <v>65817</v>
      </c>
      <c r="B2898" s="16" t="s">
        <v>3205</v>
      </c>
      <c r="C2898" s="17">
        <v>27933</v>
      </c>
    </row>
    <row r="2899" spans="1:3" ht="15" customHeight="1">
      <c r="A2899" s="15">
        <v>65818</v>
      </c>
      <c r="B2899" s="16" t="s">
        <v>4237</v>
      </c>
      <c r="C2899" s="17">
        <v>23735</v>
      </c>
    </row>
    <row r="2900" spans="1:3" ht="15" customHeight="1">
      <c r="A2900" s="15">
        <v>65822</v>
      </c>
      <c r="B2900" s="16" t="s">
        <v>94</v>
      </c>
      <c r="C2900" s="17">
        <v>23648</v>
      </c>
    </row>
    <row r="2901" spans="1:3" ht="15" customHeight="1">
      <c r="A2901" s="15">
        <v>65823</v>
      </c>
      <c r="B2901" s="16" t="s">
        <v>2166</v>
      </c>
      <c r="C2901" s="17">
        <v>23694</v>
      </c>
    </row>
    <row r="2902" spans="1:3" ht="15" customHeight="1">
      <c r="A2902" s="15">
        <v>65824</v>
      </c>
      <c r="B2902" s="16" t="s">
        <v>4238</v>
      </c>
      <c r="C2902" s="17">
        <v>25879</v>
      </c>
    </row>
    <row r="2903" spans="1:3" ht="15" customHeight="1">
      <c r="A2903" s="15">
        <v>65825</v>
      </c>
      <c r="B2903" s="16" t="s">
        <v>4239</v>
      </c>
      <c r="C2903" s="17">
        <v>27392</v>
      </c>
    </row>
    <row r="2904" spans="1:3" ht="15" customHeight="1">
      <c r="A2904" s="15">
        <v>65828</v>
      </c>
      <c r="B2904" s="16" t="s">
        <v>4240</v>
      </c>
      <c r="C2904" s="17">
        <v>26224</v>
      </c>
    </row>
    <row r="2905" spans="1:3" ht="15" customHeight="1">
      <c r="A2905" s="15">
        <v>65831</v>
      </c>
      <c r="B2905" s="16" t="s">
        <v>4241</v>
      </c>
      <c r="C2905" s="17">
        <v>27146</v>
      </c>
    </row>
    <row r="2906" spans="1:3" ht="15" customHeight="1">
      <c r="A2906" s="15">
        <v>65836</v>
      </c>
      <c r="B2906" s="16" t="s">
        <v>4242</v>
      </c>
      <c r="C2906" s="17">
        <v>28833</v>
      </c>
    </row>
    <row r="2907" spans="1:3" ht="15" customHeight="1">
      <c r="A2907" s="15">
        <v>65837</v>
      </c>
      <c r="B2907" s="16" t="s">
        <v>4243</v>
      </c>
      <c r="C2907" s="17">
        <v>28279</v>
      </c>
    </row>
    <row r="2908" spans="1:3" ht="15" customHeight="1">
      <c r="A2908" s="15">
        <v>65841</v>
      </c>
      <c r="B2908" s="16" t="s">
        <v>703</v>
      </c>
      <c r="C2908" s="17">
        <v>25440</v>
      </c>
    </row>
    <row r="2909" spans="1:3" ht="15" customHeight="1">
      <c r="A2909" s="15">
        <v>65842</v>
      </c>
      <c r="B2909" s="16" t="s">
        <v>4244</v>
      </c>
      <c r="C2909" s="17">
        <v>25475</v>
      </c>
    </row>
    <row r="2910" spans="1:3" ht="15" customHeight="1">
      <c r="A2910" s="15">
        <v>65843</v>
      </c>
      <c r="B2910" s="16" t="s">
        <v>4245</v>
      </c>
      <c r="C2910" s="17">
        <v>28572</v>
      </c>
    </row>
    <row r="2911" spans="1:3" ht="15" customHeight="1">
      <c r="A2911" s="15">
        <v>65846</v>
      </c>
      <c r="B2911" s="16" t="s">
        <v>4246</v>
      </c>
      <c r="C2911" s="17">
        <v>27207</v>
      </c>
    </row>
    <row r="2912" spans="1:3" ht="15" customHeight="1">
      <c r="A2912" s="15">
        <v>65847</v>
      </c>
      <c r="B2912" s="16" t="s">
        <v>3765</v>
      </c>
      <c r="C2912" s="17">
        <v>28610</v>
      </c>
    </row>
    <row r="2913" spans="1:3" ht="15" customHeight="1">
      <c r="A2913" s="15">
        <v>65849</v>
      </c>
      <c r="B2913" s="16" t="s">
        <v>4247</v>
      </c>
      <c r="C2913" s="17">
        <v>26598</v>
      </c>
    </row>
    <row r="2914" spans="1:3" ht="15" customHeight="1">
      <c r="A2914" s="15">
        <v>65852</v>
      </c>
      <c r="B2914" s="16" t="s">
        <v>4248</v>
      </c>
      <c r="C2914" s="17">
        <v>26668</v>
      </c>
    </row>
    <row r="2915" spans="1:3" ht="15" customHeight="1">
      <c r="A2915" s="15">
        <v>65853</v>
      </c>
      <c r="B2915" s="16" t="s">
        <v>1162</v>
      </c>
      <c r="C2915" s="17">
        <v>27845</v>
      </c>
    </row>
    <row r="2916" spans="1:3" ht="15" customHeight="1">
      <c r="A2916" s="15">
        <v>65854</v>
      </c>
      <c r="B2916" s="16" t="s">
        <v>4249</v>
      </c>
      <c r="C2916" s="17">
        <v>25897</v>
      </c>
    </row>
    <row r="2917" spans="1:3" ht="15" customHeight="1">
      <c r="A2917" s="15">
        <v>65855</v>
      </c>
      <c r="B2917" s="16" t="s">
        <v>4250</v>
      </c>
      <c r="C2917" s="17">
        <v>26987</v>
      </c>
    </row>
    <row r="2918" spans="1:3" ht="15" customHeight="1">
      <c r="A2918" s="15">
        <v>65857</v>
      </c>
      <c r="B2918" s="16" t="s">
        <v>4251</v>
      </c>
      <c r="C2918" s="17">
        <v>22863</v>
      </c>
    </row>
    <row r="2919" spans="1:3" ht="15" customHeight="1">
      <c r="A2919" s="15">
        <v>65858</v>
      </c>
      <c r="B2919" s="16" t="s">
        <v>4252</v>
      </c>
      <c r="C2919" s="17">
        <v>29401</v>
      </c>
    </row>
    <row r="2920" spans="1:3" ht="15" customHeight="1">
      <c r="A2920" s="15">
        <v>65862</v>
      </c>
      <c r="B2920" s="16" t="s">
        <v>4253</v>
      </c>
      <c r="C2920" s="17">
        <v>27204</v>
      </c>
    </row>
    <row r="2921" spans="1:3" ht="15" customHeight="1">
      <c r="A2921" s="15">
        <v>65863</v>
      </c>
      <c r="B2921" s="16" t="s">
        <v>4254</v>
      </c>
      <c r="C2921" s="17">
        <v>26012</v>
      </c>
    </row>
    <row r="2922" spans="1:3" ht="15" customHeight="1">
      <c r="A2922" s="15">
        <v>65868</v>
      </c>
      <c r="B2922" s="16" t="s">
        <v>3624</v>
      </c>
      <c r="C2922" s="17">
        <v>27627</v>
      </c>
    </row>
    <row r="2923" spans="1:3" ht="15" customHeight="1">
      <c r="A2923" s="15">
        <v>65869</v>
      </c>
      <c r="B2923" s="16" t="s">
        <v>4255</v>
      </c>
      <c r="C2923" s="17">
        <v>27869</v>
      </c>
    </row>
    <row r="2924" spans="1:3" ht="15" customHeight="1">
      <c r="A2924" s="15">
        <v>65870</v>
      </c>
      <c r="B2924" s="16" t="s">
        <v>4256</v>
      </c>
      <c r="C2924" s="17">
        <v>28624</v>
      </c>
    </row>
    <row r="2925" spans="1:3" ht="15" customHeight="1">
      <c r="A2925" s="15">
        <v>65872</v>
      </c>
      <c r="B2925" s="16" t="s">
        <v>3117</v>
      </c>
      <c r="C2925" s="17">
        <v>27639</v>
      </c>
    </row>
    <row r="2926" spans="1:3" ht="15" customHeight="1">
      <c r="A2926" s="15">
        <v>65874</v>
      </c>
      <c r="B2926" s="16" t="s">
        <v>4257</v>
      </c>
      <c r="C2926" s="17">
        <v>28168</v>
      </c>
    </row>
    <row r="2927" spans="1:3" ht="15" customHeight="1">
      <c r="A2927" s="15">
        <v>65876</v>
      </c>
      <c r="B2927" s="16" t="s">
        <v>749</v>
      </c>
      <c r="C2927" s="17">
        <v>28823</v>
      </c>
    </row>
    <row r="2928" spans="1:3" ht="15" customHeight="1">
      <c r="A2928" s="15">
        <v>65877</v>
      </c>
      <c r="B2928" s="16" t="s">
        <v>4258</v>
      </c>
      <c r="C2928" s="17">
        <v>29142</v>
      </c>
    </row>
    <row r="2929" spans="1:3" ht="15" customHeight="1">
      <c r="A2929" s="15">
        <v>65879</v>
      </c>
      <c r="B2929" s="16" t="s">
        <v>4259</v>
      </c>
      <c r="C2929" s="17">
        <v>27512</v>
      </c>
    </row>
    <row r="2930" spans="1:3" ht="15" customHeight="1">
      <c r="A2930" s="15">
        <v>65880</v>
      </c>
      <c r="B2930" s="16" t="s">
        <v>3720</v>
      </c>
      <c r="C2930" s="17">
        <v>29340</v>
      </c>
    </row>
    <row r="2931" spans="1:3" ht="15" customHeight="1">
      <c r="A2931" s="15">
        <v>65882</v>
      </c>
      <c r="B2931" s="16" t="s">
        <v>4260</v>
      </c>
      <c r="C2931" s="17">
        <v>28168</v>
      </c>
    </row>
    <row r="2932" spans="1:3" ht="15" customHeight="1">
      <c r="A2932" s="15">
        <v>65883</v>
      </c>
      <c r="B2932" s="16" t="s">
        <v>4261</v>
      </c>
      <c r="C2932" s="17">
        <v>25701</v>
      </c>
    </row>
    <row r="2933" spans="1:3" ht="15" customHeight="1">
      <c r="A2933" s="15">
        <v>65885</v>
      </c>
      <c r="B2933" s="16" t="s">
        <v>3147</v>
      </c>
      <c r="C2933" s="17">
        <v>28002</v>
      </c>
    </row>
    <row r="2934" spans="1:3" ht="15" customHeight="1">
      <c r="A2934" s="15">
        <v>65886</v>
      </c>
      <c r="B2934" s="16" t="s">
        <v>605</v>
      </c>
      <c r="C2934" s="17">
        <v>28701</v>
      </c>
    </row>
    <row r="2935" spans="1:3" ht="15" customHeight="1">
      <c r="A2935" s="15">
        <v>65887</v>
      </c>
      <c r="B2935" s="16" t="s">
        <v>4262</v>
      </c>
      <c r="C2935" s="17">
        <v>27096</v>
      </c>
    </row>
    <row r="2936" spans="1:3" ht="15" customHeight="1">
      <c r="A2936" s="15">
        <v>65888</v>
      </c>
      <c r="B2936" s="16" t="s">
        <v>4263</v>
      </c>
      <c r="C2936" s="17">
        <v>28390</v>
      </c>
    </row>
    <row r="2937" spans="1:3" ht="15" customHeight="1">
      <c r="A2937" s="15">
        <v>65891</v>
      </c>
      <c r="B2937" s="16" t="s">
        <v>3918</v>
      </c>
      <c r="C2937" s="17">
        <v>27350</v>
      </c>
    </row>
    <row r="2938" spans="1:3" ht="15" customHeight="1">
      <c r="A2938" s="15">
        <v>65892</v>
      </c>
      <c r="B2938" s="16" t="s">
        <v>4264</v>
      </c>
      <c r="C2938" s="17">
        <v>29915</v>
      </c>
    </row>
    <row r="2939" spans="1:3" ht="15" customHeight="1">
      <c r="A2939" s="15">
        <v>65893</v>
      </c>
      <c r="B2939" s="16" t="s">
        <v>4265</v>
      </c>
      <c r="C2939" s="17">
        <v>22593</v>
      </c>
    </row>
    <row r="2940" spans="1:3" ht="15" customHeight="1">
      <c r="A2940" s="15">
        <v>65894</v>
      </c>
      <c r="B2940" s="16" t="s">
        <v>4266</v>
      </c>
      <c r="C2940" s="17">
        <v>28564</v>
      </c>
    </row>
    <row r="2941" spans="1:3" ht="15" customHeight="1">
      <c r="A2941" s="15">
        <v>65895</v>
      </c>
      <c r="B2941" s="16" t="s">
        <v>3332</v>
      </c>
      <c r="C2941" s="17">
        <v>27800</v>
      </c>
    </row>
    <row r="2942" spans="1:3" ht="15" customHeight="1">
      <c r="A2942" s="15">
        <v>65897</v>
      </c>
      <c r="B2942" s="16" t="s">
        <v>487</v>
      </c>
      <c r="C2942" s="17">
        <v>29318</v>
      </c>
    </row>
    <row r="2943" spans="1:3" ht="15" customHeight="1">
      <c r="A2943" s="15">
        <v>65898</v>
      </c>
      <c r="B2943" s="16" t="s">
        <v>4267</v>
      </c>
      <c r="C2943" s="17">
        <v>25763</v>
      </c>
    </row>
    <row r="2944" spans="1:3" ht="15" customHeight="1">
      <c r="A2944" s="15">
        <v>65900</v>
      </c>
      <c r="B2944" s="16" t="s">
        <v>4268</v>
      </c>
      <c r="C2944" s="17">
        <v>29360</v>
      </c>
    </row>
    <row r="2945" spans="1:3" ht="15" customHeight="1">
      <c r="A2945" s="15">
        <v>65904</v>
      </c>
      <c r="B2945" s="16" t="s">
        <v>4269</v>
      </c>
      <c r="C2945" s="17">
        <v>27111</v>
      </c>
    </row>
    <row r="2946" spans="1:3" ht="15" customHeight="1">
      <c r="A2946" s="15">
        <v>65905</v>
      </c>
      <c r="B2946" s="16" t="s">
        <v>4270</v>
      </c>
      <c r="C2946" s="17">
        <v>28132</v>
      </c>
    </row>
    <row r="2947" spans="1:3" ht="15" customHeight="1">
      <c r="A2947" s="15">
        <v>65906</v>
      </c>
      <c r="B2947" s="16" t="s">
        <v>3972</v>
      </c>
      <c r="C2947" s="17">
        <v>28798</v>
      </c>
    </row>
    <row r="2948" spans="1:3" ht="15" customHeight="1">
      <c r="A2948" s="15">
        <v>65907</v>
      </c>
      <c r="B2948" s="16" t="s">
        <v>4271</v>
      </c>
      <c r="C2948" s="17">
        <v>29483</v>
      </c>
    </row>
    <row r="2949" spans="1:3" ht="15" customHeight="1">
      <c r="A2949" s="15">
        <v>65909</v>
      </c>
      <c r="B2949" s="16" t="s">
        <v>4272</v>
      </c>
      <c r="C2949" s="17">
        <v>27932</v>
      </c>
    </row>
    <row r="2950" spans="1:3" ht="15" customHeight="1">
      <c r="A2950" s="15">
        <v>65910</v>
      </c>
      <c r="B2950" s="16" t="s">
        <v>3214</v>
      </c>
      <c r="C2950" s="17">
        <v>28458</v>
      </c>
    </row>
    <row r="2951" spans="1:3" ht="15" customHeight="1">
      <c r="A2951" s="15">
        <v>65913</v>
      </c>
      <c r="B2951" s="16" t="s">
        <v>4273</v>
      </c>
      <c r="C2951" s="17">
        <v>27489</v>
      </c>
    </row>
    <row r="2952" spans="1:3" ht="15" customHeight="1">
      <c r="A2952" s="15">
        <v>65914</v>
      </c>
      <c r="B2952" s="16" t="s">
        <v>4274</v>
      </c>
      <c r="C2952" s="17">
        <v>28135</v>
      </c>
    </row>
    <row r="2953" spans="1:3" ht="15" customHeight="1">
      <c r="A2953" s="15">
        <v>65915</v>
      </c>
      <c r="B2953" s="16" t="s">
        <v>4275</v>
      </c>
      <c r="C2953" s="17">
        <v>28856</v>
      </c>
    </row>
    <row r="2954" spans="1:3" ht="15" customHeight="1">
      <c r="A2954" s="15">
        <v>65916</v>
      </c>
      <c r="B2954" s="16" t="s">
        <v>4276</v>
      </c>
      <c r="C2954" s="17">
        <v>29290</v>
      </c>
    </row>
    <row r="2955" spans="1:3" ht="15" customHeight="1">
      <c r="A2955" s="15">
        <v>65917</v>
      </c>
      <c r="B2955" s="16" t="s">
        <v>4277</v>
      </c>
      <c r="C2955" s="17">
        <v>26109</v>
      </c>
    </row>
    <row r="2956" spans="1:3" ht="15" customHeight="1">
      <c r="A2956" s="15">
        <v>65918</v>
      </c>
      <c r="B2956" s="16" t="s">
        <v>4278</v>
      </c>
      <c r="C2956" s="17">
        <v>27085</v>
      </c>
    </row>
    <row r="2957" spans="1:3" ht="15" customHeight="1">
      <c r="A2957" s="15">
        <v>65919</v>
      </c>
      <c r="B2957" s="16" t="s">
        <v>4279</v>
      </c>
      <c r="C2957" s="17">
        <v>27318</v>
      </c>
    </row>
    <row r="2958" spans="1:3" ht="15" customHeight="1">
      <c r="A2958" s="15">
        <v>65920</v>
      </c>
      <c r="B2958" s="16" t="s">
        <v>4280</v>
      </c>
      <c r="C2958" s="17">
        <v>27905</v>
      </c>
    </row>
    <row r="2959" spans="1:3" ht="15" customHeight="1">
      <c r="A2959" s="15">
        <v>65921</v>
      </c>
      <c r="B2959" s="16" t="s">
        <v>209</v>
      </c>
      <c r="C2959" s="17">
        <v>28648</v>
      </c>
    </row>
    <row r="2960" spans="1:3" ht="15" customHeight="1">
      <c r="A2960" s="15">
        <v>65923</v>
      </c>
      <c r="B2960" s="16" t="s">
        <v>4281</v>
      </c>
      <c r="C2960" s="17">
        <v>29522</v>
      </c>
    </row>
    <row r="2961" spans="1:3" ht="15" customHeight="1">
      <c r="A2961" s="15">
        <v>65925</v>
      </c>
      <c r="B2961" s="16" t="s">
        <v>1172</v>
      </c>
      <c r="C2961" s="17">
        <v>27870</v>
      </c>
    </row>
    <row r="2962" spans="1:3" ht="15" customHeight="1">
      <c r="A2962" s="15">
        <v>65926</v>
      </c>
      <c r="B2962" s="16" t="s">
        <v>4282</v>
      </c>
      <c r="C2962" s="17">
        <v>26863</v>
      </c>
    </row>
    <row r="2963" spans="1:3" ht="15" customHeight="1">
      <c r="A2963" s="15">
        <v>65928</v>
      </c>
      <c r="B2963" s="16" t="s">
        <v>4283</v>
      </c>
      <c r="C2963" s="17">
        <v>28921</v>
      </c>
    </row>
    <row r="2964" spans="1:3" ht="15" customHeight="1">
      <c r="A2964" s="15">
        <v>65929</v>
      </c>
      <c r="B2964" s="16" t="s">
        <v>4284</v>
      </c>
      <c r="C2964" s="17">
        <v>27356</v>
      </c>
    </row>
    <row r="2965" spans="1:3" ht="15" customHeight="1">
      <c r="A2965" s="15">
        <v>65930</v>
      </c>
      <c r="B2965" s="16" t="s">
        <v>3489</v>
      </c>
      <c r="C2965" s="17">
        <v>27988</v>
      </c>
    </row>
    <row r="2966" spans="1:3" ht="15" customHeight="1">
      <c r="A2966" s="15">
        <v>65932</v>
      </c>
      <c r="B2966" s="16" t="s">
        <v>4285</v>
      </c>
      <c r="C2966" s="17">
        <v>27144</v>
      </c>
    </row>
    <row r="2967" spans="1:3" ht="15" customHeight="1">
      <c r="A2967" s="15">
        <v>65933</v>
      </c>
      <c r="B2967" s="16" t="s">
        <v>4286</v>
      </c>
      <c r="C2967" s="17">
        <v>27989</v>
      </c>
    </row>
    <row r="2968" spans="1:3" ht="15" customHeight="1">
      <c r="A2968" s="15">
        <v>65936</v>
      </c>
      <c r="B2968" s="16" t="s">
        <v>4287</v>
      </c>
      <c r="C2968" s="17">
        <v>24772</v>
      </c>
    </row>
    <row r="2969" spans="1:3" ht="15" customHeight="1">
      <c r="A2969" s="15">
        <v>65939</v>
      </c>
      <c r="B2969" s="16" t="s">
        <v>4288</v>
      </c>
      <c r="C2969" s="17">
        <v>24163</v>
      </c>
    </row>
    <row r="2970" spans="1:3" ht="15" customHeight="1">
      <c r="A2970" s="15">
        <v>65940</v>
      </c>
      <c r="B2970" s="16" t="s">
        <v>3948</v>
      </c>
      <c r="C2970" s="17">
        <v>25835</v>
      </c>
    </row>
    <row r="2971" spans="1:3" ht="15" customHeight="1">
      <c r="A2971" s="15">
        <v>65941</v>
      </c>
      <c r="B2971" s="16" t="s">
        <v>736</v>
      </c>
      <c r="C2971" s="17">
        <v>29551</v>
      </c>
    </row>
    <row r="2972" spans="1:3" ht="15" customHeight="1">
      <c r="A2972" s="15">
        <v>65942</v>
      </c>
      <c r="B2972" s="16" t="s">
        <v>4289</v>
      </c>
      <c r="C2972" s="17">
        <v>26523</v>
      </c>
    </row>
    <row r="2973" spans="1:3" ht="15" customHeight="1">
      <c r="A2973" s="15">
        <v>65943</v>
      </c>
      <c r="B2973" s="16" t="s">
        <v>3145</v>
      </c>
      <c r="C2973" s="17">
        <v>27859</v>
      </c>
    </row>
    <row r="2974" spans="1:3" ht="15" customHeight="1">
      <c r="A2974" s="15">
        <v>65944</v>
      </c>
      <c r="B2974" s="16" t="s">
        <v>4290</v>
      </c>
      <c r="C2974" s="17">
        <v>28845</v>
      </c>
    </row>
    <row r="2975" spans="1:3" ht="15" customHeight="1">
      <c r="A2975" s="15">
        <v>65945</v>
      </c>
      <c r="B2975" s="16" t="s">
        <v>4066</v>
      </c>
      <c r="C2975" s="17">
        <v>28984</v>
      </c>
    </row>
    <row r="2976" spans="1:3" ht="15" customHeight="1">
      <c r="A2976" s="15">
        <v>65946</v>
      </c>
      <c r="B2976" s="16" t="s">
        <v>4291</v>
      </c>
      <c r="C2976" s="17">
        <v>25149</v>
      </c>
    </row>
    <row r="2977" spans="1:3" ht="15" customHeight="1">
      <c r="A2977" s="15">
        <v>65948</v>
      </c>
      <c r="B2977" s="16" t="s">
        <v>4292</v>
      </c>
      <c r="C2977" s="17">
        <v>24098</v>
      </c>
    </row>
    <row r="2978" spans="1:3" ht="15" customHeight="1">
      <c r="A2978" s="15">
        <v>65949</v>
      </c>
      <c r="B2978" s="16" t="s">
        <v>4293</v>
      </c>
      <c r="C2978" s="17">
        <v>25251</v>
      </c>
    </row>
    <row r="2979" spans="1:3" ht="15" customHeight="1">
      <c r="A2979" s="15">
        <v>65951</v>
      </c>
      <c r="B2979" s="16" t="s">
        <v>840</v>
      </c>
      <c r="C2979" s="17">
        <v>29809</v>
      </c>
    </row>
    <row r="2980" spans="1:3" ht="15" customHeight="1">
      <c r="A2980" s="15">
        <v>65954</v>
      </c>
      <c r="B2980" s="16" t="s">
        <v>447</v>
      </c>
      <c r="C2980" s="17">
        <v>27640</v>
      </c>
    </row>
    <row r="2981" spans="1:3" ht="15" customHeight="1">
      <c r="A2981" s="15">
        <v>65955</v>
      </c>
      <c r="B2981" s="16" t="s">
        <v>4294</v>
      </c>
      <c r="C2981" s="17">
        <v>29064</v>
      </c>
    </row>
    <row r="2982" spans="1:3" ht="15" customHeight="1">
      <c r="A2982" s="15">
        <v>65956</v>
      </c>
      <c r="B2982" s="16" t="s">
        <v>4295</v>
      </c>
      <c r="C2982" s="17">
        <v>28949</v>
      </c>
    </row>
    <row r="2983" spans="1:3" ht="15" customHeight="1">
      <c r="A2983" s="15">
        <v>65957</v>
      </c>
      <c r="B2983" s="16" t="s">
        <v>4296</v>
      </c>
      <c r="C2983" s="17">
        <v>26541</v>
      </c>
    </row>
    <row r="2984" spans="1:3" ht="15" customHeight="1">
      <c r="A2984" s="15">
        <v>65960</v>
      </c>
      <c r="B2984" s="16" t="s">
        <v>4297</v>
      </c>
      <c r="C2984" s="17">
        <v>24100</v>
      </c>
    </row>
    <row r="2985" spans="1:3" ht="15" customHeight="1">
      <c r="A2985" s="15">
        <v>70010</v>
      </c>
      <c r="B2985" s="16" t="s">
        <v>3949</v>
      </c>
      <c r="C2985" s="17">
        <v>25543</v>
      </c>
    </row>
    <row r="2986" spans="1:3" ht="15" customHeight="1">
      <c r="A2986" s="15">
        <v>70035</v>
      </c>
      <c r="B2986" s="16" t="s">
        <v>4298</v>
      </c>
      <c r="C2986" s="17">
        <v>20501</v>
      </c>
    </row>
    <row r="2987" spans="1:3" ht="15" customHeight="1">
      <c r="A2987" s="15">
        <v>70042</v>
      </c>
      <c r="B2987" s="16" t="s">
        <v>3729</v>
      </c>
      <c r="C2987" s="17">
        <v>26798</v>
      </c>
    </row>
    <row r="2988" spans="1:3" ht="15" customHeight="1">
      <c r="A2988" s="15">
        <v>70057</v>
      </c>
      <c r="B2988" s="16" t="s">
        <v>4299</v>
      </c>
      <c r="C2988" s="17">
        <v>25347</v>
      </c>
    </row>
    <row r="2989" spans="1:3" ht="15" customHeight="1">
      <c r="A2989" s="15">
        <v>70069</v>
      </c>
      <c r="B2989" s="16" t="s">
        <v>4300</v>
      </c>
      <c r="C2989" s="17">
        <v>23795</v>
      </c>
    </row>
    <row r="2990" spans="1:3" ht="15" customHeight="1">
      <c r="A2990" s="15">
        <v>70086</v>
      </c>
      <c r="B2990" s="16" t="s">
        <v>4301</v>
      </c>
      <c r="C2990" s="17">
        <v>26986</v>
      </c>
    </row>
    <row r="2991" spans="1:3" ht="15" customHeight="1">
      <c r="A2991" s="15">
        <v>70089</v>
      </c>
      <c r="B2991" s="16" t="s">
        <v>4302</v>
      </c>
      <c r="C2991" s="17">
        <v>26800</v>
      </c>
    </row>
    <row r="2992" spans="1:3" ht="15" customHeight="1">
      <c r="A2992" s="15">
        <v>70099</v>
      </c>
      <c r="B2992" s="16" t="s">
        <v>4303</v>
      </c>
      <c r="C2992" s="17">
        <v>26410</v>
      </c>
    </row>
    <row r="2993" spans="1:3" ht="15" customHeight="1">
      <c r="A2993" s="15">
        <v>70103</v>
      </c>
      <c r="B2993" s="16" t="s">
        <v>4304</v>
      </c>
      <c r="C2993" s="17">
        <v>27066</v>
      </c>
    </row>
    <row r="2994" spans="1:3" ht="15" customHeight="1">
      <c r="A2994" s="15">
        <v>70113</v>
      </c>
      <c r="B2994" s="16" t="s">
        <v>4305</v>
      </c>
      <c r="C2994" s="17">
        <v>26319</v>
      </c>
    </row>
    <row r="2995" spans="1:3" ht="15" customHeight="1">
      <c r="A2995" s="15">
        <v>70337</v>
      </c>
      <c r="B2995" s="16" t="s">
        <v>4306</v>
      </c>
      <c r="C2995" s="17">
        <v>26073</v>
      </c>
    </row>
    <row r="2996" spans="1:3" ht="15" customHeight="1">
      <c r="A2996" s="15">
        <v>70542</v>
      </c>
      <c r="B2996" s="16" t="s">
        <v>4307</v>
      </c>
      <c r="C2996" s="17">
        <v>23436</v>
      </c>
    </row>
    <row r="2997" spans="1:3" ht="15" customHeight="1">
      <c r="A2997" s="15">
        <v>70576</v>
      </c>
      <c r="B2997" s="16" t="s">
        <v>4308</v>
      </c>
      <c r="C2997" s="17">
        <v>26960</v>
      </c>
    </row>
    <row r="2998" spans="1:3" ht="15" customHeight="1">
      <c r="A2998" s="15">
        <v>70713</v>
      </c>
      <c r="B2998" s="16" t="s">
        <v>4309</v>
      </c>
      <c r="C2998" s="17">
        <v>23117</v>
      </c>
    </row>
    <row r="2999" spans="1:3" ht="15" customHeight="1">
      <c r="A2999" s="15">
        <v>70726</v>
      </c>
      <c r="B2999" s="16" t="s">
        <v>4310</v>
      </c>
      <c r="C2999" s="17">
        <v>24966</v>
      </c>
    </row>
    <row r="3000" spans="1:3" ht="15" customHeight="1">
      <c r="A3000" s="15">
        <v>70733</v>
      </c>
      <c r="B3000" s="16" t="s">
        <v>4311</v>
      </c>
      <c r="C3000" s="17">
        <v>25641</v>
      </c>
    </row>
    <row r="3001" spans="1:3" ht="15" customHeight="1">
      <c r="A3001" s="15">
        <v>70755</v>
      </c>
      <c r="B3001" s="16" t="s">
        <v>4312</v>
      </c>
      <c r="C3001" s="17">
        <v>25754</v>
      </c>
    </row>
    <row r="3002" spans="1:3" ht="15" customHeight="1">
      <c r="A3002" s="15">
        <v>70808</v>
      </c>
      <c r="B3002" s="16" t="s">
        <v>4313</v>
      </c>
      <c r="C3002" s="17">
        <v>27918</v>
      </c>
    </row>
    <row r="3003" spans="1:3" ht="15" customHeight="1">
      <c r="A3003" s="15">
        <v>70810</v>
      </c>
      <c r="B3003" s="16" t="s">
        <v>4314</v>
      </c>
      <c r="C3003" s="17">
        <v>25092</v>
      </c>
    </row>
    <row r="3004" spans="1:3" ht="15" customHeight="1">
      <c r="A3004" s="15">
        <v>70847</v>
      </c>
      <c r="B3004" s="16" t="s">
        <v>4315</v>
      </c>
      <c r="C3004" s="17">
        <v>23841</v>
      </c>
    </row>
    <row r="3005" spans="1:3" ht="15" customHeight="1">
      <c r="A3005" s="15">
        <v>70867</v>
      </c>
      <c r="B3005" s="16" t="s">
        <v>4316</v>
      </c>
      <c r="C3005" s="17">
        <v>27215</v>
      </c>
    </row>
    <row r="3006" spans="1:3" ht="15" customHeight="1">
      <c r="A3006" s="15">
        <v>70878</v>
      </c>
      <c r="B3006" s="16" t="s">
        <v>4317</v>
      </c>
      <c r="C3006" s="17">
        <v>25959</v>
      </c>
    </row>
    <row r="3007" spans="1:3" ht="15" customHeight="1">
      <c r="A3007" s="15">
        <v>70930</v>
      </c>
      <c r="B3007" s="16" t="s">
        <v>4318</v>
      </c>
      <c r="C3007" s="17">
        <v>26070</v>
      </c>
    </row>
    <row r="3008" spans="1:3" ht="15" customHeight="1">
      <c r="A3008" s="15">
        <v>70981</v>
      </c>
      <c r="B3008" s="16" t="s">
        <v>3872</v>
      </c>
      <c r="C3008" s="17">
        <v>27208</v>
      </c>
    </row>
    <row r="3009" spans="1:3" ht="15" customHeight="1">
      <c r="A3009" s="15">
        <v>70989</v>
      </c>
      <c r="B3009" s="16" t="s">
        <v>4319</v>
      </c>
      <c r="C3009" s="17">
        <v>27183</v>
      </c>
    </row>
    <row r="3010" spans="1:3" ht="15" customHeight="1">
      <c r="A3010" s="15">
        <v>70992</v>
      </c>
      <c r="B3010" s="16" t="s">
        <v>4320</v>
      </c>
      <c r="C3010" s="17">
        <v>27567</v>
      </c>
    </row>
    <row r="3011" spans="1:3" ht="15" customHeight="1">
      <c r="A3011" s="15">
        <v>71006</v>
      </c>
      <c r="B3011" s="16" t="s">
        <v>4321</v>
      </c>
      <c r="C3011" s="17">
        <v>26270</v>
      </c>
    </row>
    <row r="3012" spans="1:3" ht="15" customHeight="1">
      <c r="A3012" s="15">
        <v>71026</v>
      </c>
      <c r="B3012" s="16" t="s">
        <v>4322</v>
      </c>
      <c r="C3012" s="17">
        <v>24665</v>
      </c>
    </row>
    <row r="3013" spans="1:3" ht="15" customHeight="1">
      <c r="A3013" s="15">
        <v>71067</v>
      </c>
      <c r="B3013" s="16" t="s">
        <v>4323</v>
      </c>
      <c r="C3013" s="17">
        <v>26343</v>
      </c>
    </row>
    <row r="3014" spans="1:3" ht="15" customHeight="1">
      <c r="A3014" s="15">
        <v>71131</v>
      </c>
      <c r="B3014" s="16" t="s">
        <v>4324</v>
      </c>
      <c r="C3014" s="17">
        <v>25588</v>
      </c>
    </row>
    <row r="3015" spans="1:3" ht="15" customHeight="1">
      <c r="A3015" s="15">
        <v>71148</v>
      </c>
      <c r="B3015" s="16" t="s">
        <v>4325</v>
      </c>
      <c r="C3015" s="17">
        <v>31365</v>
      </c>
    </row>
    <row r="3016" spans="1:3" ht="15" customHeight="1">
      <c r="A3016" s="15">
        <v>71155</v>
      </c>
      <c r="B3016" s="16" t="s">
        <v>450</v>
      </c>
      <c r="C3016" s="17">
        <v>27143</v>
      </c>
    </row>
    <row r="3017" spans="1:3" ht="15" customHeight="1">
      <c r="A3017" s="15">
        <v>71175</v>
      </c>
      <c r="B3017" s="16" t="s">
        <v>4326</v>
      </c>
      <c r="C3017" s="17">
        <v>27942</v>
      </c>
    </row>
    <row r="3018" spans="1:3" ht="15" customHeight="1">
      <c r="A3018" s="15">
        <v>71218</v>
      </c>
      <c r="B3018" s="16" t="s">
        <v>4327</v>
      </c>
      <c r="C3018" s="17">
        <v>25154</v>
      </c>
    </row>
    <row r="3019" spans="1:3" ht="15" customHeight="1">
      <c r="A3019" s="15">
        <v>71226</v>
      </c>
      <c r="B3019" s="16" t="s">
        <v>4227</v>
      </c>
      <c r="C3019" s="17">
        <v>27200</v>
      </c>
    </row>
    <row r="3020" spans="1:3" ht="15" customHeight="1">
      <c r="A3020" s="15">
        <v>71230</v>
      </c>
      <c r="B3020" s="16" t="s">
        <v>4328</v>
      </c>
      <c r="C3020" s="17">
        <v>25712</v>
      </c>
    </row>
    <row r="3021" spans="1:3" ht="15" customHeight="1">
      <c r="A3021" s="15">
        <v>71249</v>
      </c>
      <c r="B3021" s="16" t="s">
        <v>4329</v>
      </c>
      <c r="C3021" s="17">
        <v>26410</v>
      </c>
    </row>
    <row r="3022" spans="1:3" ht="15" customHeight="1">
      <c r="A3022" s="15">
        <v>71255</v>
      </c>
      <c r="B3022" s="16" t="s">
        <v>4330</v>
      </c>
      <c r="C3022" s="17">
        <v>26430</v>
      </c>
    </row>
    <row r="3023" spans="1:3" ht="15" customHeight="1">
      <c r="A3023" s="15">
        <v>71366</v>
      </c>
      <c r="B3023" s="16" t="s">
        <v>230</v>
      </c>
      <c r="C3023" s="17">
        <v>28175</v>
      </c>
    </row>
    <row r="3024" spans="1:3" ht="15" customHeight="1">
      <c r="A3024" s="15">
        <v>71399</v>
      </c>
      <c r="B3024" s="16" t="s">
        <v>4331</v>
      </c>
      <c r="C3024" s="17">
        <v>24478</v>
      </c>
    </row>
    <row r="3025" spans="1:3" ht="15" customHeight="1">
      <c r="A3025" s="15">
        <v>71427</v>
      </c>
      <c r="B3025" s="16" t="s">
        <v>1052</v>
      </c>
      <c r="C3025" s="17">
        <v>28806</v>
      </c>
    </row>
    <row r="3026" spans="1:3" ht="15" customHeight="1">
      <c r="A3026" s="15">
        <v>71461</v>
      </c>
      <c r="B3026" s="16" t="s">
        <v>4332</v>
      </c>
      <c r="C3026" s="17">
        <v>26984</v>
      </c>
    </row>
    <row r="3027" spans="1:3" ht="15" customHeight="1">
      <c r="A3027" s="15">
        <v>71478</v>
      </c>
      <c r="B3027" s="16" t="s">
        <v>269</v>
      </c>
      <c r="C3027" s="17">
        <v>30165</v>
      </c>
    </row>
    <row r="3028" spans="1:3" ht="15" customHeight="1">
      <c r="A3028" s="15">
        <v>71484</v>
      </c>
      <c r="B3028" s="16" t="s">
        <v>4333</v>
      </c>
      <c r="C3028" s="17">
        <v>24130</v>
      </c>
    </row>
    <row r="3029" spans="1:3" ht="15" customHeight="1">
      <c r="A3029" s="15">
        <v>71521</v>
      </c>
      <c r="B3029" s="16" t="s">
        <v>4334</v>
      </c>
      <c r="C3029" s="17">
        <v>30406</v>
      </c>
    </row>
    <row r="3030" spans="1:3" ht="15" customHeight="1">
      <c r="A3030" s="15">
        <v>71560</v>
      </c>
      <c r="B3030" s="16" t="s">
        <v>4335</v>
      </c>
      <c r="C3030" s="17">
        <v>29157</v>
      </c>
    </row>
    <row r="3031" spans="1:3" ht="15" customHeight="1">
      <c r="A3031" s="15">
        <v>71572</v>
      </c>
      <c r="B3031" s="16" t="s">
        <v>978</v>
      </c>
      <c r="C3031" s="17">
        <v>31097</v>
      </c>
    </row>
    <row r="3032" spans="1:3" ht="15" customHeight="1">
      <c r="A3032" s="15">
        <v>71588</v>
      </c>
      <c r="B3032" s="16" t="s">
        <v>3152</v>
      </c>
      <c r="C3032" s="17">
        <v>26601</v>
      </c>
    </row>
    <row r="3033" spans="1:3" ht="15" customHeight="1">
      <c r="A3033" s="15">
        <v>71589</v>
      </c>
      <c r="B3033" s="16" t="s">
        <v>3075</v>
      </c>
      <c r="C3033" s="17">
        <v>27256</v>
      </c>
    </row>
    <row r="3034" spans="1:3" ht="15" customHeight="1">
      <c r="A3034" s="15">
        <v>71590</v>
      </c>
      <c r="B3034" s="16" t="s">
        <v>4336</v>
      </c>
      <c r="C3034" s="17">
        <v>27304</v>
      </c>
    </row>
    <row r="3035" spans="1:3" ht="15" customHeight="1">
      <c r="A3035" s="15">
        <v>71607</v>
      </c>
      <c r="B3035" s="16" t="s">
        <v>4337</v>
      </c>
      <c r="C3035" s="17">
        <v>24964</v>
      </c>
    </row>
    <row r="3036" spans="1:3" ht="15" customHeight="1">
      <c r="A3036" s="15">
        <v>71620</v>
      </c>
      <c r="B3036" s="16" t="s">
        <v>4338</v>
      </c>
      <c r="C3036" s="17">
        <v>24259</v>
      </c>
    </row>
    <row r="3037" spans="1:3" ht="15" customHeight="1">
      <c r="A3037" s="15">
        <v>71705</v>
      </c>
      <c r="B3037" s="16" t="s">
        <v>4339</v>
      </c>
      <c r="C3037" s="17">
        <v>27314</v>
      </c>
    </row>
    <row r="3038" spans="1:3" ht="15" customHeight="1">
      <c r="A3038" s="15">
        <v>71731</v>
      </c>
      <c r="B3038" s="16" t="s">
        <v>4340</v>
      </c>
      <c r="C3038" s="17">
        <v>25669</v>
      </c>
    </row>
    <row r="3039" spans="1:3" ht="15" customHeight="1">
      <c r="A3039" s="15">
        <v>71736</v>
      </c>
      <c r="B3039" s="16" t="s">
        <v>4341</v>
      </c>
      <c r="C3039" s="17">
        <v>25832</v>
      </c>
    </row>
    <row r="3040" spans="1:3" ht="15" customHeight="1">
      <c r="A3040" s="15">
        <v>71741</v>
      </c>
      <c r="B3040" s="16" t="s">
        <v>331</v>
      </c>
      <c r="C3040" s="17">
        <v>29861</v>
      </c>
    </row>
    <row r="3041" spans="1:3" ht="15" customHeight="1">
      <c r="A3041" s="15">
        <v>71750</v>
      </c>
      <c r="B3041" s="16" t="s">
        <v>4342</v>
      </c>
      <c r="C3041" s="17">
        <v>27288</v>
      </c>
    </row>
    <row r="3042" spans="1:3" ht="15" customHeight="1">
      <c r="A3042" s="15">
        <v>71752</v>
      </c>
      <c r="B3042" s="16" t="s">
        <v>4343</v>
      </c>
      <c r="C3042" s="17">
        <v>26069</v>
      </c>
    </row>
    <row r="3043" spans="1:3" ht="15" customHeight="1">
      <c r="A3043" s="15">
        <v>71754</v>
      </c>
      <c r="B3043" s="16" t="s">
        <v>1752</v>
      </c>
      <c r="C3043" s="17">
        <v>26871</v>
      </c>
    </row>
    <row r="3044" spans="1:3" ht="15" customHeight="1">
      <c r="A3044" s="15">
        <v>71789</v>
      </c>
      <c r="B3044" s="16" t="s">
        <v>4344</v>
      </c>
      <c r="C3044" s="17">
        <v>21438</v>
      </c>
    </row>
    <row r="3045" spans="1:3" ht="15" customHeight="1">
      <c r="A3045" s="15">
        <v>71792</v>
      </c>
      <c r="B3045" s="16" t="s">
        <v>4345</v>
      </c>
      <c r="C3045" s="17">
        <v>25884</v>
      </c>
    </row>
    <row r="3046" spans="1:3" ht="15" customHeight="1">
      <c r="A3046" s="15">
        <v>71801</v>
      </c>
      <c r="B3046" s="16" t="s">
        <v>4346</v>
      </c>
      <c r="C3046" s="17">
        <v>22136</v>
      </c>
    </row>
    <row r="3047" spans="1:3" ht="15" customHeight="1">
      <c r="A3047" s="15">
        <v>71830</v>
      </c>
      <c r="B3047" s="16" t="s">
        <v>1113</v>
      </c>
      <c r="C3047" s="17">
        <v>25337</v>
      </c>
    </row>
    <row r="3048" spans="1:3" ht="15" customHeight="1">
      <c r="A3048" s="15">
        <v>71842</v>
      </c>
      <c r="B3048" s="16" t="s">
        <v>4347</v>
      </c>
      <c r="C3048" s="17">
        <v>25710</v>
      </c>
    </row>
    <row r="3049" spans="1:3" ht="15" customHeight="1">
      <c r="A3049" s="15">
        <v>71844</v>
      </c>
      <c r="B3049" s="16" t="s">
        <v>4348</v>
      </c>
      <c r="C3049" s="17">
        <v>24578</v>
      </c>
    </row>
    <row r="3050" spans="1:3" ht="15" customHeight="1">
      <c r="A3050" s="15">
        <v>71849</v>
      </c>
      <c r="B3050" s="16" t="s">
        <v>4349</v>
      </c>
      <c r="C3050" s="17">
        <v>25192</v>
      </c>
    </row>
    <row r="3051" spans="1:3" ht="15" customHeight="1">
      <c r="A3051" s="15">
        <v>71857</v>
      </c>
      <c r="B3051" s="16" t="s">
        <v>1657</v>
      </c>
      <c r="C3051" s="17">
        <v>25642</v>
      </c>
    </row>
    <row r="3052" spans="1:3" ht="15" customHeight="1">
      <c r="A3052" s="15">
        <v>71873</v>
      </c>
      <c r="B3052" s="16" t="s">
        <v>1753</v>
      </c>
      <c r="C3052" s="17">
        <v>29810</v>
      </c>
    </row>
    <row r="3053" spans="1:3" ht="15" customHeight="1">
      <c r="A3053" s="15">
        <v>71913</v>
      </c>
      <c r="B3053" s="16" t="s">
        <v>4350</v>
      </c>
      <c r="C3053" s="17">
        <v>25485</v>
      </c>
    </row>
    <row r="3054" spans="1:3" ht="15" customHeight="1">
      <c r="A3054" s="15">
        <v>71920</v>
      </c>
      <c r="B3054" s="16" t="s">
        <v>4351</v>
      </c>
      <c r="C3054" s="17">
        <v>27896</v>
      </c>
    </row>
    <row r="3055" spans="1:3" ht="15" customHeight="1">
      <c r="A3055" s="15">
        <v>71925</v>
      </c>
      <c r="B3055" s="16" t="s">
        <v>963</v>
      </c>
      <c r="C3055" s="17">
        <v>29916</v>
      </c>
    </row>
    <row r="3056" spans="1:3" ht="15" customHeight="1">
      <c r="A3056" s="15">
        <v>71930</v>
      </c>
      <c r="B3056" s="16" t="s">
        <v>4352</v>
      </c>
      <c r="C3056" s="17">
        <v>31263</v>
      </c>
    </row>
    <row r="3057" spans="1:3" ht="15" customHeight="1">
      <c r="A3057" s="15">
        <v>71936</v>
      </c>
      <c r="B3057" s="16" t="s">
        <v>4353</v>
      </c>
      <c r="C3057" s="17">
        <v>25365</v>
      </c>
    </row>
    <row r="3058" spans="1:3" ht="15" customHeight="1">
      <c r="A3058" s="15">
        <v>71944</v>
      </c>
      <c r="B3058" s="16" t="s">
        <v>4354</v>
      </c>
      <c r="C3058" s="17">
        <v>24808</v>
      </c>
    </row>
    <row r="3059" spans="1:3" ht="15" customHeight="1">
      <c r="A3059" s="15">
        <v>71957</v>
      </c>
      <c r="B3059" s="16" t="s">
        <v>4355</v>
      </c>
      <c r="C3059" s="17">
        <v>26240</v>
      </c>
    </row>
    <row r="3060" spans="1:3" ht="15" customHeight="1">
      <c r="A3060" s="15">
        <v>71958</v>
      </c>
      <c r="B3060" s="16" t="s">
        <v>4356</v>
      </c>
      <c r="C3060" s="17">
        <v>26311</v>
      </c>
    </row>
    <row r="3061" spans="1:3" ht="15" customHeight="1">
      <c r="A3061" s="15">
        <v>71986</v>
      </c>
      <c r="B3061" s="16" t="s">
        <v>4357</v>
      </c>
      <c r="C3061" s="17">
        <v>30123</v>
      </c>
    </row>
    <row r="3062" spans="1:3" ht="15" customHeight="1">
      <c r="A3062" s="15">
        <v>71988</v>
      </c>
      <c r="B3062" s="16" t="s">
        <v>274</v>
      </c>
      <c r="C3062" s="17">
        <v>30377</v>
      </c>
    </row>
    <row r="3063" spans="1:3" ht="15" customHeight="1">
      <c r="A3063" s="15">
        <v>72303</v>
      </c>
      <c r="B3063" s="16" t="s">
        <v>3012</v>
      </c>
      <c r="C3063" s="17">
        <v>27019</v>
      </c>
    </row>
    <row r="3064" spans="1:3" ht="15" customHeight="1">
      <c r="A3064" s="15">
        <v>72306</v>
      </c>
      <c r="B3064" s="16" t="s">
        <v>3689</v>
      </c>
      <c r="C3064" s="17">
        <v>27100</v>
      </c>
    </row>
    <row r="3065" spans="1:3" ht="15" customHeight="1">
      <c r="A3065" s="15">
        <v>72321</v>
      </c>
      <c r="B3065" s="16" t="s">
        <v>4358</v>
      </c>
      <c r="C3065" s="17">
        <v>28867</v>
      </c>
    </row>
    <row r="3066" spans="1:3" ht="15" customHeight="1">
      <c r="A3066" s="15">
        <v>72331</v>
      </c>
      <c r="B3066" s="16" t="s">
        <v>4359</v>
      </c>
      <c r="C3066" s="17">
        <v>26845</v>
      </c>
    </row>
    <row r="3067" spans="1:3" ht="15" customHeight="1">
      <c r="A3067" s="15">
        <v>72347</v>
      </c>
      <c r="B3067" s="16" t="s">
        <v>4360</v>
      </c>
      <c r="C3067" s="17">
        <v>26767</v>
      </c>
    </row>
    <row r="3068" spans="1:3" ht="15" customHeight="1">
      <c r="A3068" s="15">
        <v>72355</v>
      </c>
      <c r="B3068" s="16" t="s">
        <v>426</v>
      </c>
      <c r="C3068" s="17">
        <v>28304</v>
      </c>
    </row>
    <row r="3069" spans="1:3" ht="15" customHeight="1">
      <c r="A3069" s="15">
        <v>72367</v>
      </c>
      <c r="B3069" s="16" t="s">
        <v>4361</v>
      </c>
      <c r="C3069" s="17">
        <v>21837</v>
      </c>
    </row>
    <row r="3070" spans="1:3" ht="15" customHeight="1">
      <c r="A3070" s="15">
        <v>72370</v>
      </c>
      <c r="B3070" s="16" t="s">
        <v>4362</v>
      </c>
      <c r="C3070" s="17">
        <v>27244</v>
      </c>
    </row>
    <row r="3071" spans="1:3" ht="15" customHeight="1">
      <c r="A3071" s="15">
        <v>72389</v>
      </c>
      <c r="B3071" s="16" t="s">
        <v>4363</v>
      </c>
      <c r="C3071" s="17">
        <v>25525</v>
      </c>
    </row>
    <row r="3072" spans="1:3" ht="15" customHeight="1">
      <c r="A3072" s="15">
        <v>72412</v>
      </c>
      <c r="B3072" s="16" t="s">
        <v>4364</v>
      </c>
      <c r="C3072" s="17">
        <v>30716</v>
      </c>
    </row>
    <row r="3073" spans="1:3" ht="15" customHeight="1">
      <c r="A3073" s="15">
        <v>72429</v>
      </c>
      <c r="B3073" s="16" t="s">
        <v>4365</v>
      </c>
      <c r="C3073" s="17">
        <v>24216</v>
      </c>
    </row>
    <row r="3074" spans="1:3" ht="15" customHeight="1">
      <c r="A3074" s="15">
        <v>72434</v>
      </c>
      <c r="B3074" s="16" t="s">
        <v>4366</v>
      </c>
      <c r="C3074" s="17">
        <v>25258</v>
      </c>
    </row>
    <row r="3075" spans="1:3" ht="15" customHeight="1">
      <c r="A3075" s="15">
        <v>72436</v>
      </c>
      <c r="B3075" s="16" t="s">
        <v>4367</v>
      </c>
      <c r="C3075" s="17">
        <v>26903</v>
      </c>
    </row>
    <row r="3076" spans="1:3" ht="15" customHeight="1">
      <c r="A3076" s="15">
        <v>72441</v>
      </c>
      <c r="B3076" s="16" t="s">
        <v>4368</v>
      </c>
      <c r="C3076" s="17">
        <v>23356</v>
      </c>
    </row>
    <row r="3077" spans="1:3" ht="15" customHeight="1">
      <c r="A3077" s="15">
        <v>72447</v>
      </c>
      <c r="B3077" s="16" t="s">
        <v>4369</v>
      </c>
      <c r="C3077" s="17">
        <v>25159</v>
      </c>
    </row>
    <row r="3078" spans="1:3" ht="15" customHeight="1">
      <c r="A3078" s="15">
        <v>72457</v>
      </c>
      <c r="B3078" s="16" t="s">
        <v>4370</v>
      </c>
      <c r="C3078" s="17">
        <v>25426</v>
      </c>
    </row>
    <row r="3079" spans="1:3" ht="15" customHeight="1">
      <c r="A3079" s="15">
        <v>72471</v>
      </c>
      <c r="B3079" s="16" t="s">
        <v>4371</v>
      </c>
      <c r="C3079" s="17">
        <v>26490</v>
      </c>
    </row>
    <row r="3080" spans="1:3" ht="15" customHeight="1">
      <c r="A3080" s="15">
        <v>72473</v>
      </c>
      <c r="B3080" s="16" t="s">
        <v>4372</v>
      </c>
      <c r="C3080" s="17">
        <v>26139</v>
      </c>
    </row>
    <row r="3081" spans="1:3" ht="15" customHeight="1">
      <c r="A3081" s="15">
        <v>72515</v>
      </c>
      <c r="B3081" s="16" t="s">
        <v>4373</v>
      </c>
      <c r="C3081" s="17">
        <v>24663</v>
      </c>
    </row>
    <row r="3082" spans="1:3" ht="15" customHeight="1">
      <c r="A3082" s="15">
        <v>72548</v>
      </c>
      <c r="B3082" s="16" t="s">
        <v>4374</v>
      </c>
      <c r="C3082" s="17">
        <v>23703</v>
      </c>
    </row>
    <row r="3083" spans="1:3" ht="15" customHeight="1">
      <c r="A3083" s="15">
        <v>72570</v>
      </c>
      <c r="B3083" s="16" t="s">
        <v>2561</v>
      </c>
      <c r="C3083" s="17">
        <v>26441</v>
      </c>
    </row>
    <row r="3084" spans="1:3" ht="15" customHeight="1">
      <c r="A3084" s="15">
        <v>72575</v>
      </c>
      <c r="B3084" s="16" t="s">
        <v>4375</v>
      </c>
      <c r="C3084" s="17">
        <v>26479</v>
      </c>
    </row>
    <row r="3085" spans="1:3" ht="15" customHeight="1">
      <c r="A3085" s="15">
        <v>72587</v>
      </c>
      <c r="B3085" s="16" t="s">
        <v>4376</v>
      </c>
      <c r="C3085" s="17">
        <v>19187</v>
      </c>
    </row>
    <row r="3086" spans="1:3" ht="15" customHeight="1">
      <c r="A3086" s="15">
        <v>72591</v>
      </c>
      <c r="B3086" s="16" t="s">
        <v>4377</v>
      </c>
      <c r="C3086" s="17">
        <v>27260</v>
      </c>
    </row>
    <row r="3087" spans="1:3" ht="15" customHeight="1">
      <c r="A3087" s="15">
        <v>72592</v>
      </c>
      <c r="B3087" s="16" t="s">
        <v>4378</v>
      </c>
      <c r="C3087" s="17">
        <v>28402</v>
      </c>
    </row>
    <row r="3088" spans="1:3" ht="15" customHeight="1">
      <c r="A3088" s="15">
        <v>72597</v>
      </c>
      <c r="B3088" s="16" t="s">
        <v>4379</v>
      </c>
      <c r="C3088" s="17">
        <v>24024</v>
      </c>
    </row>
    <row r="3089" spans="1:3" ht="15" customHeight="1">
      <c r="A3089" s="15">
        <v>72614</v>
      </c>
      <c r="B3089" s="16" t="s">
        <v>4380</v>
      </c>
      <c r="C3089" s="17">
        <v>28380</v>
      </c>
    </row>
    <row r="3090" spans="1:3" ht="15" customHeight="1">
      <c r="A3090" s="15">
        <v>72623</v>
      </c>
      <c r="B3090" s="16" t="s">
        <v>3749</v>
      </c>
      <c r="C3090" s="17">
        <v>26142</v>
      </c>
    </row>
    <row r="3091" spans="1:3" ht="15" customHeight="1">
      <c r="A3091" s="15">
        <v>72630</v>
      </c>
      <c r="B3091" s="16" t="s">
        <v>4381</v>
      </c>
      <c r="C3091" s="17">
        <v>25488</v>
      </c>
    </row>
    <row r="3092" spans="1:3" ht="15" customHeight="1">
      <c r="A3092" s="15">
        <v>72639</v>
      </c>
      <c r="B3092" s="16" t="s">
        <v>338</v>
      </c>
      <c r="C3092" s="17">
        <v>28060</v>
      </c>
    </row>
    <row r="3093" spans="1:3" ht="15" customHeight="1">
      <c r="A3093" s="15">
        <v>72645</v>
      </c>
      <c r="B3093" s="16" t="s">
        <v>1004</v>
      </c>
      <c r="C3093" s="17">
        <v>26722</v>
      </c>
    </row>
    <row r="3094" spans="1:3" ht="15" customHeight="1">
      <c r="A3094" s="15">
        <v>72652</v>
      </c>
      <c r="B3094" s="16" t="s">
        <v>4382</v>
      </c>
      <c r="C3094" s="17">
        <v>24114</v>
      </c>
    </row>
    <row r="3095" spans="1:3" ht="15" customHeight="1">
      <c r="A3095" s="15">
        <v>72659</v>
      </c>
      <c r="B3095" s="16" t="s">
        <v>4383</v>
      </c>
      <c r="C3095" s="17">
        <v>27366</v>
      </c>
    </row>
    <row r="3096" spans="1:3" ht="15" customHeight="1">
      <c r="A3096" s="15">
        <v>72665</v>
      </c>
      <c r="B3096" s="16" t="s">
        <v>4384</v>
      </c>
      <c r="C3096" s="17">
        <v>27993</v>
      </c>
    </row>
    <row r="3097" spans="1:3" ht="15" customHeight="1">
      <c r="A3097" s="15">
        <v>72684</v>
      </c>
      <c r="B3097" s="16" t="s">
        <v>4385</v>
      </c>
      <c r="C3097" s="17">
        <v>27917</v>
      </c>
    </row>
    <row r="3098" spans="1:3" ht="15" customHeight="1">
      <c r="A3098" s="15">
        <v>72692</v>
      </c>
      <c r="B3098" s="16" t="s">
        <v>4386</v>
      </c>
      <c r="C3098" s="17">
        <v>27306</v>
      </c>
    </row>
    <row r="3099" spans="1:3" ht="15" customHeight="1">
      <c r="A3099" s="15">
        <v>72709</v>
      </c>
      <c r="B3099" s="16" t="s">
        <v>4387</v>
      </c>
      <c r="C3099" s="17">
        <v>27087</v>
      </c>
    </row>
    <row r="3100" spans="1:3" ht="15" customHeight="1">
      <c r="A3100" s="15">
        <v>72713</v>
      </c>
      <c r="B3100" s="16" t="s">
        <v>4388</v>
      </c>
      <c r="C3100" s="17">
        <v>27177</v>
      </c>
    </row>
    <row r="3101" spans="1:3" ht="15" customHeight="1">
      <c r="A3101" s="15">
        <v>72717</v>
      </c>
      <c r="B3101" s="16" t="s">
        <v>4389</v>
      </c>
      <c r="C3101" s="17">
        <v>26553</v>
      </c>
    </row>
    <row r="3102" spans="1:3" ht="15" customHeight="1">
      <c r="A3102" s="15">
        <v>72722</v>
      </c>
      <c r="B3102" s="16" t="s">
        <v>4390</v>
      </c>
      <c r="C3102" s="17">
        <v>27136</v>
      </c>
    </row>
    <row r="3103" spans="1:3" ht="15" customHeight="1">
      <c r="A3103" s="15">
        <v>72740</v>
      </c>
      <c r="B3103" s="16" t="s">
        <v>4391</v>
      </c>
      <c r="C3103" s="17">
        <v>26729</v>
      </c>
    </row>
    <row r="3104" spans="1:3" ht="15" customHeight="1">
      <c r="A3104" s="15">
        <v>72742</v>
      </c>
      <c r="B3104" s="16" t="s">
        <v>4392</v>
      </c>
      <c r="C3104" s="17">
        <v>27160</v>
      </c>
    </row>
    <row r="3105" spans="1:3" ht="15" customHeight="1">
      <c r="A3105" s="15">
        <v>72749</v>
      </c>
      <c r="B3105" s="16" t="s">
        <v>4393</v>
      </c>
      <c r="C3105" s="17">
        <v>26925</v>
      </c>
    </row>
    <row r="3106" spans="1:3" ht="15" customHeight="1">
      <c r="A3106" s="15">
        <v>72771</v>
      </c>
      <c r="B3106" s="16" t="s">
        <v>4394</v>
      </c>
      <c r="C3106" s="17">
        <v>30241</v>
      </c>
    </row>
    <row r="3107" spans="1:3" ht="15" customHeight="1">
      <c r="A3107" s="15">
        <v>72773</v>
      </c>
      <c r="B3107" s="16" t="s">
        <v>4395</v>
      </c>
      <c r="C3107" s="17">
        <v>26381</v>
      </c>
    </row>
    <row r="3108" spans="1:3" ht="15" customHeight="1">
      <c r="A3108" s="15">
        <v>72779</v>
      </c>
      <c r="B3108" s="16" t="s">
        <v>620</v>
      </c>
      <c r="C3108" s="17">
        <v>30498</v>
      </c>
    </row>
    <row r="3109" spans="1:3" ht="15" customHeight="1">
      <c r="A3109" s="15">
        <v>72795</v>
      </c>
      <c r="B3109" s="16" t="s">
        <v>4396</v>
      </c>
      <c r="C3109" s="17">
        <v>30564</v>
      </c>
    </row>
    <row r="3110" spans="1:3" ht="15" customHeight="1">
      <c r="A3110" s="15">
        <v>72809</v>
      </c>
      <c r="B3110" s="16" t="s">
        <v>4397</v>
      </c>
      <c r="C3110" s="17">
        <v>26946</v>
      </c>
    </row>
    <row r="3111" spans="1:3" ht="15" customHeight="1">
      <c r="A3111" s="15">
        <v>72816</v>
      </c>
      <c r="B3111" s="16" t="s">
        <v>4398</v>
      </c>
      <c r="C3111" s="17">
        <v>28732</v>
      </c>
    </row>
    <row r="3112" spans="1:3" ht="15" customHeight="1">
      <c r="A3112" s="15">
        <v>72819</v>
      </c>
      <c r="B3112" s="16" t="s">
        <v>4399</v>
      </c>
      <c r="C3112" s="17">
        <v>28131</v>
      </c>
    </row>
    <row r="3113" spans="1:3" ht="15" customHeight="1">
      <c r="A3113" s="15">
        <v>72857</v>
      </c>
      <c r="B3113" s="16" t="s">
        <v>4400</v>
      </c>
      <c r="C3113" s="17">
        <v>29657</v>
      </c>
    </row>
    <row r="3114" spans="1:3" ht="15" customHeight="1">
      <c r="A3114" s="15">
        <v>72874</v>
      </c>
      <c r="B3114" s="16" t="s">
        <v>4401</v>
      </c>
      <c r="C3114" s="17">
        <v>30537</v>
      </c>
    </row>
    <row r="3115" spans="1:3" ht="15" customHeight="1">
      <c r="A3115" s="15">
        <v>72877</v>
      </c>
      <c r="B3115" s="16" t="s">
        <v>4309</v>
      </c>
      <c r="C3115" s="17">
        <v>23117</v>
      </c>
    </row>
    <row r="3116" spans="1:3" ht="15" customHeight="1">
      <c r="A3116" s="15">
        <v>72882</v>
      </c>
      <c r="B3116" s="16" t="s">
        <v>4349</v>
      </c>
      <c r="C3116" s="17">
        <v>25192</v>
      </c>
    </row>
    <row r="3117" spans="1:3" ht="15" customHeight="1">
      <c r="A3117" s="15">
        <v>72884</v>
      </c>
      <c r="B3117" s="16" t="s">
        <v>3869</v>
      </c>
      <c r="C3117" s="17">
        <v>27341</v>
      </c>
    </row>
    <row r="3118" spans="1:3" ht="15" customHeight="1">
      <c r="A3118" s="15">
        <v>72888</v>
      </c>
      <c r="B3118" s="16" t="s">
        <v>4402</v>
      </c>
      <c r="C3118" s="17">
        <v>26518</v>
      </c>
    </row>
    <row r="3119" spans="1:3" ht="15" customHeight="1">
      <c r="A3119" s="15">
        <v>72915</v>
      </c>
      <c r="B3119" s="16" t="s">
        <v>4403</v>
      </c>
      <c r="C3119" s="17">
        <v>25103</v>
      </c>
    </row>
    <row r="3120" spans="1:3" ht="15" customHeight="1">
      <c r="A3120" s="15">
        <v>72921</v>
      </c>
      <c r="B3120" s="16" t="s">
        <v>4404</v>
      </c>
      <c r="C3120" s="17">
        <v>22558</v>
      </c>
    </row>
    <row r="3121" spans="1:3" ht="15" customHeight="1">
      <c r="A3121" s="15">
        <v>72923</v>
      </c>
      <c r="B3121" s="16" t="s">
        <v>4405</v>
      </c>
      <c r="C3121" s="17">
        <v>27550</v>
      </c>
    </row>
    <row r="3122" spans="1:3" ht="15" customHeight="1">
      <c r="A3122" s="15">
        <v>72928</v>
      </c>
      <c r="B3122" s="16" t="s">
        <v>3060</v>
      </c>
      <c r="C3122" s="17">
        <v>23221</v>
      </c>
    </row>
    <row r="3123" spans="1:3" ht="15" customHeight="1">
      <c r="A3123" s="15">
        <v>72929</v>
      </c>
      <c r="B3123" s="16" t="s">
        <v>4145</v>
      </c>
      <c r="C3123" s="17">
        <v>26800</v>
      </c>
    </row>
    <row r="3124" spans="1:3" ht="15" customHeight="1">
      <c r="A3124" s="15">
        <v>72931</v>
      </c>
      <c r="B3124" s="16" t="s">
        <v>4406</v>
      </c>
      <c r="C3124" s="17">
        <v>26872</v>
      </c>
    </row>
    <row r="3125" spans="1:3" ht="15" customHeight="1">
      <c r="A3125" s="15">
        <v>72959</v>
      </c>
      <c r="B3125" s="16" t="s">
        <v>4407</v>
      </c>
      <c r="C3125" s="17">
        <v>27080</v>
      </c>
    </row>
    <row r="3126" spans="1:3" ht="15" customHeight="1">
      <c r="A3126" s="15">
        <v>72966</v>
      </c>
      <c r="B3126" s="16" t="s">
        <v>4408</v>
      </c>
      <c r="C3126" s="17">
        <v>19316</v>
      </c>
    </row>
    <row r="3127" spans="1:3" ht="15" customHeight="1">
      <c r="A3127" s="15">
        <v>72972</v>
      </c>
      <c r="B3127" s="16" t="s">
        <v>962</v>
      </c>
      <c r="C3127" s="17">
        <v>29933</v>
      </c>
    </row>
    <row r="3128" spans="1:3" ht="15" customHeight="1">
      <c r="A3128" s="15">
        <v>72990</v>
      </c>
      <c r="B3128" s="16" t="s">
        <v>4409</v>
      </c>
      <c r="C3128" s="17">
        <v>28645</v>
      </c>
    </row>
    <row r="3129" spans="1:3" ht="15" customHeight="1">
      <c r="A3129" s="15">
        <v>73106</v>
      </c>
      <c r="B3129" s="16" t="s">
        <v>4410</v>
      </c>
      <c r="C3129" s="17">
        <v>27628</v>
      </c>
    </row>
    <row r="3130" spans="1:3" ht="15" customHeight="1">
      <c r="A3130" s="15">
        <v>73116</v>
      </c>
      <c r="B3130" s="16" t="s">
        <v>4411</v>
      </c>
      <c r="C3130" s="17">
        <v>26271</v>
      </c>
    </row>
    <row r="3131" spans="1:3" ht="15" customHeight="1">
      <c r="A3131" s="15">
        <v>73122</v>
      </c>
      <c r="B3131" s="16" t="s">
        <v>625</v>
      </c>
      <c r="C3131" s="17">
        <v>22608</v>
      </c>
    </row>
    <row r="3132" spans="1:3" ht="15" customHeight="1">
      <c r="A3132" s="15">
        <v>73123</v>
      </c>
      <c r="B3132" s="16" t="s">
        <v>4412</v>
      </c>
      <c r="C3132" s="17">
        <v>27472</v>
      </c>
    </row>
    <row r="3133" spans="1:3" ht="15" customHeight="1">
      <c r="A3133" s="15">
        <v>73124</v>
      </c>
      <c r="B3133" s="16" t="s">
        <v>4413</v>
      </c>
      <c r="C3133" s="17">
        <v>26820</v>
      </c>
    </row>
    <row r="3134" spans="1:3" ht="15" customHeight="1">
      <c r="A3134" s="15">
        <v>73171</v>
      </c>
      <c r="B3134" s="16" t="s">
        <v>4414</v>
      </c>
      <c r="C3134" s="17">
        <v>25067</v>
      </c>
    </row>
    <row r="3135" spans="1:3" ht="15" customHeight="1">
      <c r="A3135" s="15">
        <v>73188</v>
      </c>
      <c r="B3135" s="16" t="s">
        <v>4415</v>
      </c>
      <c r="C3135" s="17">
        <v>23846</v>
      </c>
    </row>
    <row r="3136" spans="1:3" ht="15" customHeight="1">
      <c r="A3136" s="15">
        <v>73197</v>
      </c>
      <c r="B3136" s="16" t="s">
        <v>4416</v>
      </c>
      <c r="C3136" s="17">
        <v>22055</v>
      </c>
    </row>
    <row r="3137" spans="1:3" ht="15" customHeight="1">
      <c r="A3137" s="15">
        <v>73203</v>
      </c>
      <c r="B3137" s="16" t="s">
        <v>4417</v>
      </c>
      <c r="C3137" s="17">
        <v>29517</v>
      </c>
    </row>
    <row r="3138" spans="1:3" ht="15" customHeight="1">
      <c r="A3138" s="15">
        <v>73230</v>
      </c>
      <c r="B3138" s="16" t="s">
        <v>4418</v>
      </c>
      <c r="C3138" s="17">
        <v>22694</v>
      </c>
    </row>
    <row r="3139" spans="1:3" ht="15" customHeight="1">
      <c r="A3139" s="15">
        <v>73231</v>
      </c>
      <c r="B3139" s="16" t="s">
        <v>4419</v>
      </c>
      <c r="C3139" s="17">
        <v>25396</v>
      </c>
    </row>
    <row r="3140" spans="1:3" ht="15" customHeight="1">
      <c r="A3140" s="15">
        <v>73241</v>
      </c>
      <c r="B3140" s="16" t="s">
        <v>4420</v>
      </c>
      <c r="C3140" s="17">
        <v>25931</v>
      </c>
    </row>
    <row r="3141" spans="1:3" ht="15" customHeight="1">
      <c r="A3141" s="15">
        <v>73242</v>
      </c>
      <c r="B3141" s="16" t="s">
        <v>4421</v>
      </c>
      <c r="C3141" s="17">
        <v>25557</v>
      </c>
    </row>
    <row r="3142" spans="1:3" ht="15" customHeight="1">
      <c r="A3142" s="15">
        <v>73247</v>
      </c>
      <c r="B3142" s="16" t="s">
        <v>4422</v>
      </c>
      <c r="C3142" s="17">
        <v>26252</v>
      </c>
    </row>
    <row r="3143" spans="1:3" ht="15" customHeight="1">
      <c r="A3143" s="15">
        <v>73252</v>
      </c>
      <c r="B3143" s="16" t="s">
        <v>4423</v>
      </c>
      <c r="C3143" s="17">
        <v>26862</v>
      </c>
    </row>
    <row r="3144" spans="1:3" ht="15" customHeight="1">
      <c r="A3144" s="15">
        <v>73262</v>
      </c>
      <c r="B3144" s="16" t="s">
        <v>4424</v>
      </c>
      <c r="C3144" s="17">
        <v>26784</v>
      </c>
    </row>
    <row r="3145" spans="1:3" ht="15" customHeight="1">
      <c r="A3145" s="15">
        <v>73274</v>
      </c>
      <c r="B3145" s="16" t="s">
        <v>4336</v>
      </c>
      <c r="C3145" s="17">
        <v>27304</v>
      </c>
    </row>
    <row r="3146" spans="1:3" ht="15" customHeight="1">
      <c r="A3146" s="15">
        <v>73275</v>
      </c>
      <c r="B3146" s="16" t="s">
        <v>4425</v>
      </c>
      <c r="C3146" s="17">
        <v>26846</v>
      </c>
    </row>
    <row r="3147" spans="1:3" ht="15" customHeight="1">
      <c r="A3147" s="15">
        <v>73277</v>
      </c>
      <c r="B3147" s="16" t="s">
        <v>3721</v>
      </c>
      <c r="C3147" s="17">
        <v>27410</v>
      </c>
    </row>
    <row r="3148" spans="1:3" ht="15" customHeight="1">
      <c r="A3148" s="15">
        <v>73283</v>
      </c>
      <c r="B3148" s="16" t="s">
        <v>4426</v>
      </c>
      <c r="C3148" s="17">
        <v>24669</v>
      </c>
    </row>
    <row r="3149" spans="1:3" ht="15" customHeight="1">
      <c r="A3149" s="15">
        <v>73290</v>
      </c>
      <c r="B3149" s="16" t="s">
        <v>4427</v>
      </c>
      <c r="C3149" s="17">
        <v>25388</v>
      </c>
    </row>
    <row r="3150" spans="1:3" ht="15" customHeight="1">
      <c r="A3150" s="15">
        <v>73302</v>
      </c>
      <c r="B3150" s="16" t="s">
        <v>4428</v>
      </c>
      <c r="C3150" s="17">
        <v>27149</v>
      </c>
    </row>
    <row r="3151" spans="1:3" ht="15" customHeight="1">
      <c r="A3151" s="15">
        <v>73303</v>
      </c>
      <c r="B3151" s="16" t="s">
        <v>4429</v>
      </c>
      <c r="C3151" s="17">
        <v>27315</v>
      </c>
    </row>
    <row r="3152" spans="1:3" ht="15" customHeight="1">
      <c r="A3152" s="15">
        <v>73306</v>
      </c>
      <c r="B3152" s="16" t="s">
        <v>4430</v>
      </c>
      <c r="C3152" s="17">
        <v>27166</v>
      </c>
    </row>
    <row r="3153" spans="1:3" ht="15" customHeight="1">
      <c r="A3153" s="15">
        <v>73311</v>
      </c>
      <c r="B3153" s="16" t="s">
        <v>4431</v>
      </c>
      <c r="C3153" s="17">
        <v>26543</v>
      </c>
    </row>
    <row r="3154" spans="1:3" ht="15" customHeight="1">
      <c r="A3154" s="15">
        <v>73331</v>
      </c>
      <c r="B3154" s="16" t="s">
        <v>4432</v>
      </c>
      <c r="C3154" s="17">
        <v>27447</v>
      </c>
    </row>
    <row r="3155" spans="1:3" ht="15" customHeight="1">
      <c r="A3155" s="15">
        <v>73362</v>
      </c>
      <c r="B3155" s="16" t="s">
        <v>4433</v>
      </c>
      <c r="C3155" s="17">
        <v>26343</v>
      </c>
    </row>
    <row r="3156" spans="1:3" ht="15" customHeight="1">
      <c r="A3156" s="15">
        <v>73368</v>
      </c>
      <c r="B3156" s="16" t="s">
        <v>4434</v>
      </c>
      <c r="C3156" s="17">
        <v>27089</v>
      </c>
    </row>
    <row r="3157" spans="1:3" ht="15" customHeight="1">
      <c r="A3157" s="15">
        <v>73377</v>
      </c>
      <c r="B3157" s="16" t="s">
        <v>4435</v>
      </c>
      <c r="C3157" s="17">
        <v>24207</v>
      </c>
    </row>
    <row r="3158" spans="1:3" ht="15" customHeight="1">
      <c r="A3158" s="15">
        <v>73393</v>
      </c>
      <c r="B3158" s="16" t="s">
        <v>4436</v>
      </c>
      <c r="C3158" s="17">
        <v>26673</v>
      </c>
    </row>
    <row r="3159" spans="1:3" ht="15" customHeight="1">
      <c r="A3159" s="15">
        <v>73420</v>
      </c>
      <c r="B3159" s="16" t="s">
        <v>4437</v>
      </c>
      <c r="C3159" s="17">
        <v>27370</v>
      </c>
    </row>
    <row r="3160" spans="1:3" ht="15" customHeight="1">
      <c r="A3160" s="15">
        <v>73425</v>
      </c>
      <c r="B3160" s="16" t="s">
        <v>4438</v>
      </c>
      <c r="C3160" s="17">
        <v>25852</v>
      </c>
    </row>
    <row r="3161" spans="1:3" ht="15" customHeight="1">
      <c r="A3161" s="15">
        <v>73433</v>
      </c>
      <c r="B3161" s="16" t="s">
        <v>4439</v>
      </c>
      <c r="C3161" s="17">
        <v>24810</v>
      </c>
    </row>
    <row r="3162" spans="1:3" ht="15" customHeight="1">
      <c r="A3162" s="15">
        <v>73442</v>
      </c>
      <c r="B3162" s="16" t="s">
        <v>4440</v>
      </c>
      <c r="C3162" s="17">
        <v>24638</v>
      </c>
    </row>
    <row r="3163" spans="1:3" ht="15" customHeight="1">
      <c r="A3163" s="15">
        <v>73446</v>
      </c>
      <c r="B3163" s="16" t="s">
        <v>4441</v>
      </c>
      <c r="C3163" s="17">
        <v>28176</v>
      </c>
    </row>
    <row r="3164" spans="1:3" ht="15" customHeight="1">
      <c r="A3164" s="15">
        <v>73447</v>
      </c>
      <c r="B3164" s="16" t="s">
        <v>1830</v>
      </c>
      <c r="C3164" s="17">
        <v>25685</v>
      </c>
    </row>
    <row r="3165" spans="1:3" ht="15" customHeight="1">
      <c r="A3165" s="15">
        <v>73456</v>
      </c>
      <c r="B3165" s="16" t="s">
        <v>4442</v>
      </c>
      <c r="C3165" s="17">
        <v>25998</v>
      </c>
    </row>
    <row r="3166" spans="1:3" ht="15" customHeight="1">
      <c r="A3166" s="15">
        <v>73460</v>
      </c>
      <c r="B3166" s="16" t="s">
        <v>4443</v>
      </c>
      <c r="C3166" s="17">
        <v>27250</v>
      </c>
    </row>
    <row r="3167" spans="1:3" ht="15" customHeight="1">
      <c r="A3167" s="15">
        <v>73471</v>
      </c>
      <c r="B3167" s="16" t="s">
        <v>4444</v>
      </c>
      <c r="C3167" s="17">
        <v>27668</v>
      </c>
    </row>
    <row r="3168" spans="1:3" ht="15" customHeight="1">
      <c r="A3168" s="15">
        <v>73473</v>
      </c>
      <c r="B3168" s="16" t="s">
        <v>4445</v>
      </c>
      <c r="C3168" s="17">
        <v>30407</v>
      </c>
    </row>
    <row r="3169" spans="1:3" ht="15" customHeight="1">
      <c r="A3169" s="15">
        <v>73483</v>
      </c>
      <c r="B3169" s="16" t="s">
        <v>4446</v>
      </c>
      <c r="C3169" s="17">
        <v>27424</v>
      </c>
    </row>
    <row r="3170" spans="1:3" ht="15" customHeight="1">
      <c r="A3170" s="15">
        <v>73485</v>
      </c>
      <c r="B3170" s="16" t="s">
        <v>170</v>
      </c>
      <c r="C3170" s="17">
        <v>27169</v>
      </c>
    </row>
    <row r="3171" spans="1:3" ht="15" customHeight="1">
      <c r="A3171" s="15">
        <v>73494</v>
      </c>
      <c r="B3171" s="16" t="s">
        <v>4447</v>
      </c>
      <c r="C3171" s="17">
        <v>27998</v>
      </c>
    </row>
    <row r="3172" spans="1:3" ht="15" customHeight="1">
      <c r="A3172" s="15">
        <v>73496</v>
      </c>
      <c r="B3172" s="16" t="s">
        <v>4127</v>
      </c>
      <c r="C3172" s="17">
        <v>27689</v>
      </c>
    </row>
    <row r="3173" spans="1:3" ht="15" customHeight="1">
      <c r="A3173" s="15">
        <v>73505</v>
      </c>
      <c r="B3173" s="16" t="s">
        <v>4448</v>
      </c>
      <c r="C3173" s="17">
        <v>24886</v>
      </c>
    </row>
    <row r="3174" spans="1:3" ht="15" customHeight="1">
      <c r="A3174" s="15">
        <v>73592</v>
      </c>
      <c r="B3174" s="16" t="s">
        <v>1825</v>
      </c>
      <c r="C3174" s="17">
        <v>27530</v>
      </c>
    </row>
    <row r="3175" spans="1:3" ht="15" customHeight="1">
      <c r="A3175" s="15">
        <v>73593</v>
      </c>
      <c r="B3175" s="16" t="s">
        <v>4449</v>
      </c>
      <c r="C3175" s="17">
        <v>26511</v>
      </c>
    </row>
    <row r="3176" spans="1:3" ht="15" customHeight="1">
      <c r="A3176" s="15">
        <v>73609</v>
      </c>
      <c r="B3176" s="16" t="s">
        <v>4450</v>
      </c>
      <c r="C3176" s="17">
        <v>22674</v>
      </c>
    </row>
    <row r="3177" spans="1:3" ht="15" customHeight="1">
      <c r="A3177" s="15">
        <v>73621</v>
      </c>
      <c r="B3177" s="16" t="s">
        <v>4451</v>
      </c>
      <c r="C3177" s="17">
        <v>21127</v>
      </c>
    </row>
    <row r="3178" spans="1:3" ht="15" customHeight="1">
      <c r="A3178" s="15">
        <v>73651</v>
      </c>
      <c r="B3178" s="16" t="s">
        <v>4452</v>
      </c>
      <c r="C3178" s="17">
        <v>28973</v>
      </c>
    </row>
    <row r="3179" spans="1:3" ht="15" customHeight="1">
      <c r="A3179" s="15">
        <v>73675</v>
      </c>
      <c r="B3179" s="16" t="s">
        <v>4453</v>
      </c>
      <c r="C3179" s="17">
        <v>23058</v>
      </c>
    </row>
    <row r="3180" spans="1:3" ht="15" customHeight="1">
      <c r="A3180" s="15">
        <v>73680</v>
      </c>
      <c r="B3180" s="16" t="s">
        <v>4454</v>
      </c>
      <c r="C3180" s="17">
        <v>26278</v>
      </c>
    </row>
    <row r="3181" spans="1:3" ht="15" customHeight="1">
      <c r="A3181" s="15">
        <v>73686</v>
      </c>
      <c r="B3181" s="16" t="s">
        <v>4455</v>
      </c>
      <c r="C3181" s="17">
        <v>27483</v>
      </c>
    </row>
    <row r="3182" spans="1:3" ht="15" customHeight="1">
      <c r="A3182" s="15">
        <v>73691</v>
      </c>
      <c r="B3182" s="16" t="s">
        <v>4456</v>
      </c>
      <c r="C3182" s="17">
        <v>27880</v>
      </c>
    </row>
    <row r="3183" spans="1:3" ht="15" customHeight="1">
      <c r="A3183" s="15">
        <v>73706</v>
      </c>
      <c r="B3183" s="16" t="s">
        <v>445</v>
      </c>
      <c r="C3183" s="17">
        <v>28837</v>
      </c>
    </row>
    <row r="3184" spans="1:3" ht="15" customHeight="1">
      <c r="A3184" s="15">
        <v>73715</v>
      </c>
      <c r="B3184" s="16" t="s">
        <v>4457</v>
      </c>
      <c r="C3184" s="17">
        <v>29217</v>
      </c>
    </row>
    <row r="3185" spans="1:3" ht="15" customHeight="1">
      <c r="A3185" s="15">
        <v>73719</v>
      </c>
      <c r="B3185" s="16" t="s">
        <v>4458</v>
      </c>
      <c r="C3185" s="17">
        <v>30397</v>
      </c>
    </row>
    <row r="3186" spans="1:3" ht="15" customHeight="1">
      <c r="A3186" s="15">
        <v>73729</v>
      </c>
      <c r="B3186" s="16" t="s">
        <v>4459</v>
      </c>
      <c r="C3186" s="17">
        <v>27598</v>
      </c>
    </row>
    <row r="3187" spans="1:3" ht="15" customHeight="1">
      <c r="A3187" s="15">
        <v>73748</v>
      </c>
      <c r="B3187" s="16" t="s">
        <v>4460</v>
      </c>
      <c r="C3187" s="17">
        <v>29688</v>
      </c>
    </row>
    <row r="3188" spans="1:3" ht="15" customHeight="1">
      <c r="A3188" s="15">
        <v>73771</v>
      </c>
      <c r="B3188" s="16" t="s">
        <v>4461</v>
      </c>
      <c r="C3188" s="17">
        <v>28865</v>
      </c>
    </row>
    <row r="3189" spans="1:3" ht="15" customHeight="1">
      <c r="A3189" s="15">
        <v>73784</v>
      </c>
      <c r="B3189" s="16" t="s">
        <v>4462</v>
      </c>
      <c r="C3189" s="17">
        <v>31097</v>
      </c>
    </row>
    <row r="3190" spans="1:3" ht="15" customHeight="1">
      <c r="A3190" s="15">
        <v>73800</v>
      </c>
      <c r="B3190" s="16" t="s">
        <v>4463</v>
      </c>
      <c r="C3190" s="17">
        <v>25672</v>
      </c>
    </row>
    <row r="3191" spans="1:3" ht="15" customHeight="1">
      <c r="A3191" s="15">
        <v>73802</v>
      </c>
      <c r="B3191" s="16" t="s">
        <v>4464</v>
      </c>
      <c r="C3191" s="17">
        <v>27805</v>
      </c>
    </row>
    <row r="3192" spans="1:3" ht="15" customHeight="1">
      <c r="A3192" s="15">
        <v>73814</v>
      </c>
      <c r="B3192" s="16" t="s">
        <v>4465</v>
      </c>
      <c r="C3192" s="17">
        <v>28671</v>
      </c>
    </row>
    <row r="3193" spans="1:3" ht="15" customHeight="1">
      <c r="A3193" s="15">
        <v>73830</v>
      </c>
      <c r="B3193" s="16" t="s">
        <v>4466</v>
      </c>
      <c r="C3193" s="17">
        <v>25521</v>
      </c>
    </row>
    <row r="3194" spans="1:3" ht="15" customHeight="1">
      <c r="A3194" s="15">
        <v>73834</v>
      </c>
      <c r="B3194" s="16" t="s">
        <v>4467</v>
      </c>
      <c r="C3194" s="17">
        <v>27146</v>
      </c>
    </row>
    <row r="3195" spans="1:3" ht="15" customHeight="1">
      <c r="A3195" s="15">
        <v>73842</v>
      </c>
      <c r="B3195" s="16" t="s">
        <v>4468</v>
      </c>
      <c r="C3195" s="17">
        <v>30238</v>
      </c>
    </row>
    <row r="3196" spans="1:3" ht="15" customHeight="1">
      <c r="A3196" s="15">
        <v>73858</v>
      </c>
      <c r="B3196" s="16" t="s">
        <v>4469</v>
      </c>
      <c r="C3196" s="17">
        <v>27165</v>
      </c>
    </row>
    <row r="3197" spans="1:3" ht="15" customHeight="1">
      <c r="A3197" s="15">
        <v>73859</v>
      </c>
      <c r="B3197" s="16" t="s">
        <v>3142</v>
      </c>
      <c r="C3197" s="17">
        <v>26946</v>
      </c>
    </row>
    <row r="3198" spans="1:3" ht="15" customHeight="1">
      <c r="A3198" s="15">
        <v>73860</v>
      </c>
      <c r="B3198" s="16" t="s">
        <v>4470</v>
      </c>
      <c r="C3198" s="17">
        <v>27092</v>
      </c>
    </row>
    <row r="3199" spans="1:3" ht="15" customHeight="1">
      <c r="A3199" s="15">
        <v>73866</v>
      </c>
      <c r="B3199" s="16" t="s">
        <v>1699</v>
      </c>
      <c r="C3199" s="17">
        <v>27535</v>
      </c>
    </row>
    <row r="3200" spans="1:3" ht="15" customHeight="1">
      <c r="A3200" s="15">
        <v>73867</v>
      </c>
      <c r="B3200" s="16" t="s">
        <v>3526</v>
      </c>
      <c r="C3200" s="17">
        <v>27466</v>
      </c>
    </row>
    <row r="3201" spans="1:3" ht="15" customHeight="1">
      <c r="A3201" s="15">
        <v>73872</v>
      </c>
      <c r="B3201" s="16" t="s">
        <v>4172</v>
      </c>
      <c r="C3201" s="17">
        <v>27146</v>
      </c>
    </row>
    <row r="3202" spans="1:3" ht="15" customHeight="1">
      <c r="A3202" s="15">
        <v>73873</v>
      </c>
      <c r="B3202" s="16" t="s">
        <v>4206</v>
      </c>
      <c r="C3202" s="17">
        <v>27257</v>
      </c>
    </row>
    <row r="3203" spans="1:3" ht="15" customHeight="1">
      <c r="A3203" s="15">
        <v>73878</v>
      </c>
      <c r="B3203" s="16" t="s">
        <v>4471</v>
      </c>
      <c r="C3203" s="17">
        <v>27068</v>
      </c>
    </row>
    <row r="3204" spans="1:3" ht="15" customHeight="1">
      <c r="A3204" s="15">
        <v>73879</v>
      </c>
      <c r="B3204" s="16" t="s">
        <v>4472</v>
      </c>
      <c r="C3204" s="17">
        <v>27714</v>
      </c>
    </row>
    <row r="3205" spans="1:3" ht="15" customHeight="1">
      <c r="A3205" s="15">
        <v>73880</v>
      </c>
      <c r="B3205" s="16" t="s">
        <v>4473</v>
      </c>
      <c r="C3205" s="17">
        <v>27535</v>
      </c>
    </row>
    <row r="3206" spans="1:3" ht="15" customHeight="1">
      <c r="A3206" s="15">
        <v>73881</v>
      </c>
      <c r="B3206" s="16" t="s">
        <v>2588</v>
      </c>
      <c r="C3206" s="17">
        <v>25314</v>
      </c>
    </row>
    <row r="3207" spans="1:3" ht="15" customHeight="1">
      <c r="A3207" s="15">
        <v>73882</v>
      </c>
      <c r="B3207" s="16" t="s">
        <v>4180</v>
      </c>
      <c r="C3207" s="17">
        <v>27299</v>
      </c>
    </row>
    <row r="3208" spans="1:3" ht="15" customHeight="1">
      <c r="A3208" s="15">
        <v>73889</v>
      </c>
      <c r="B3208" s="16" t="s">
        <v>4474</v>
      </c>
      <c r="C3208" s="17">
        <v>27487</v>
      </c>
    </row>
    <row r="3209" spans="1:3" ht="15" customHeight="1">
      <c r="A3209" s="15">
        <v>73890</v>
      </c>
      <c r="B3209" s="16" t="s">
        <v>4475</v>
      </c>
      <c r="C3209" s="17">
        <v>27449</v>
      </c>
    </row>
    <row r="3210" spans="1:3" ht="15" customHeight="1">
      <c r="A3210" s="15">
        <v>73895</v>
      </c>
      <c r="B3210" s="16" t="s">
        <v>4476</v>
      </c>
      <c r="C3210" s="17">
        <v>27621</v>
      </c>
    </row>
    <row r="3211" spans="1:3" ht="15" customHeight="1">
      <c r="A3211" s="15">
        <v>73901</v>
      </c>
      <c r="B3211" s="16" t="s">
        <v>4477</v>
      </c>
      <c r="C3211" s="17">
        <v>27446</v>
      </c>
    </row>
    <row r="3212" spans="1:3" ht="15" customHeight="1">
      <c r="A3212" s="15">
        <v>73913</v>
      </c>
      <c r="B3212" s="16" t="s">
        <v>4478</v>
      </c>
      <c r="C3212" s="17">
        <v>25793</v>
      </c>
    </row>
    <row r="3213" spans="1:3" ht="15" customHeight="1">
      <c r="A3213" s="15">
        <v>73916</v>
      </c>
      <c r="B3213" s="16" t="s">
        <v>4377</v>
      </c>
      <c r="C3213" s="17">
        <v>27260</v>
      </c>
    </row>
    <row r="3214" spans="1:3" ht="15" customHeight="1">
      <c r="A3214" s="15">
        <v>73918</v>
      </c>
      <c r="B3214" s="16" t="s">
        <v>4479</v>
      </c>
      <c r="C3214" s="17">
        <v>27740</v>
      </c>
    </row>
    <row r="3215" spans="1:3" ht="15" customHeight="1">
      <c r="A3215" s="15">
        <v>73920</v>
      </c>
      <c r="B3215" s="16" t="s">
        <v>4480</v>
      </c>
      <c r="C3215" s="17">
        <v>27086</v>
      </c>
    </row>
    <row r="3216" spans="1:3" ht="15" customHeight="1">
      <c r="A3216" s="15">
        <v>73928</v>
      </c>
      <c r="B3216" s="16" t="s">
        <v>4481</v>
      </c>
      <c r="C3216" s="17">
        <v>22925</v>
      </c>
    </row>
    <row r="3217" spans="1:3" ht="15" customHeight="1">
      <c r="A3217" s="15">
        <v>73929</v>
      </c>
      <c r="B3217" s="16" t="s">
        <v>4482</v>
      </c>
      <c r="C3217" s="17">
        <v>24210</v>
      </c>
    </row>
    <row r="3218" spans="1:3" ht="15" customHeight="1">
      <c r="A3218" s="15">
        <v>73933</v>
      </c>
      <c r="B3218" s="16" t="s">
        <v>4393</v>
      </c>
      <c r="C3218" s="17">
        <v>26925</v>
      </c>
    </row>
    <row r="3219" spans="1:3" ht="15" customHeight="1">
      <c r="A3219" s="15">
        <v>73935</v>
      </c>
      <c r="B3219" s="16" t="s">
        <v>4142</v>
      </c>
      <c r="C3219" s="17">
        <v>27693</v>
      </c>
    </row>
    <row r="3220" spans="1:3" ht="15" customHeight="1">
      <c r="A3220" s="15">
        <v>73942</v>
      </c>
      <c r="B3220" s="16" t="s">
        <v>1774</v>
      </c>
      <c r="C3220" s="17">
        <v>27345</v>
      </c>
    </row>
    <row r="3221" spans="1:3" ht="15" customHeight="1">
      <c r="A3221" s="15">
        <v>73944</v>
      </c>
      <c r="B3221" s="16" t="s">
        <v>4483</v>
      </c>
      <c r="C3221" s="17">
        <v>31249</v>
      </c>
    </row>
    <row r="3222" spans="1:3" ht="15" customHeight="1">
      <c r="A3222" s="15">
        <v>73947</v>
      </c>
      <c r="B3222" s="16" t="s">
        <v>4484</v>
      </c>
      <c r="C3222" s="17">
        <v>22417</v>
      </c>
    </row>
    <row r="3223" spans="1:3" ht="15" customHeight="1">
      <c r="A3223" s="15">
        <v>73953</v>
      </c>
      <c r="B3223" s="16" t="s">
        <v>4485</v>
      </c>
      <c r="C3223" s="17">
        <v>23564</v>
      </c>
    </row>
    <row r="3224" spans="1:3" ht="15" customHeight="1">
      <c r="A3224" s="15">
        <v>73956</v>
      </c>
      <c r="B3224" s="16" t="s">
        <v>4486</v>
      </c>
      <c r="C3224" s="17">
        <v>26018</v>
      </c>
    </row>
    <row r="3225" spans="1:3" ht="15" customHeight="1">
      <c r="A3225" s="15">
        <v>73971</v>
      </c>
      <c r="B3225" s="16" t="s">
        <v>874</v>
      </c>
      <c r="C3225" s="17">
        <v>27020</v>
      </c>
    </row>
    <row r="3226" spans="1:3" ht="15" customHeight="1">
      <c r="A3226" s="15">
        <v>74001</v>
      </c>
      <c r="B3226" s="16" t="s">
        <v>4487</v>
      </c>
      <c r="C3226" s="17">
        <v>21204</v>
      </c>
    </row>
    <row r="3227" spans="1:3" ht="15" customHeight="1">
      <c r="A3227" s="15">
        <v>74006</v>
      </c>
      <c r="B3227" s="16" t="s">
        <v>4488</v>
      </c>
      <c r="C3227" s="17">
        <v>26901</v>
      </c>
    </row>
    <row r="3228" spans="1:3" ht="15" customHeight="1">
      <c r="A3228" s="15">
        <v>74012</v>
      </c>
      <c r="B3228" s="16" t="s">
        <v>4489</v>
      </c>
      <c r="C3228" s="17">
        <v>26382</v>
      </c>
    </row>
    <row r="3229" spans="1:3" ht="15" customHeight="1">
      <c r="A3229" s="15">
        <v>74015</v>
      </c>
      <c r="B3229" s="16" t="s">
        <v>4490</v>
      </c>
      <c r="C3229" s="17">
        <v>24732</v>
      </c>
    </row>
    <row r="3230" spans="1:3" ht="15" customHeight="1">
      <c r="A3230" s="15">
        <v>74018</v>
      </c>
      <c r="B3230" s="16" t="s">
        <v>4491</v>
      </c>
      <c r="C3230" s="17">
        <v>27275</v>
      </c>
    </row>
    <row r="3231" spans="1:3" ht="15" customHeight="1">
      <c r="A3231" s="15">
        <v>74036</v>
      </c>
      <c r="B3231" s="16" t="s">
        <v>4492</v>
      </c>
      <c r="C3231" s="17">
        <v>27587</v>
      </c>
    </row>
    <row r="3232" spans="1:3" ht="15" customHeight="1">
      <c r="A3232" s="15">
        <v>74041</v>
      </c>
      <c r="B3232" s="16" t="s">
        <v>1698</v>
      </c>
      <c r="C3232" s="17">
        <v>27221</v>
      </c>
    </row>
    <row r="3233" spans="1:3" ht="15" customHeight="1">
      <c r="A3233" s="15">
        <v>74044</v>
      </c>
      <c r="B3233" s="16" t="s">
        <v>465</v>
      </c>
      <c r="C3233" s="17">
        <v>27640</v>
      </c>
    </row>
    <row r="3234" spans="1:3" ht="15" customHeight="1">
      <c r="A3234" s="15">
        <v>74056</v>
      </c>
      <c r="B3234" s="16" t="s">
        <v>4493</v>
      </c>
      <c r="C3234" s="17">
        <v>27237</v>
      </c>
    </row>
    <row r="3235" spans="1:3" ht="15" customHeight="1">
      <c r="A3235" s="15">
        <v>74059</v>
      </c>
      <c r="B3235" s="16" t="s">
        <v>3010</v>
      </c>
      <c r="C3235" s="17">
        <v>27336</v>
      </c>
    </row>
    <row r="3236" spans="1:3" ht="15" customHeight="1">
      <c r="A3236" s="15">
        <v>74064</v>
      </c>
      <c r="B3236" s="16" t="s">
        <v>4494</v>
      </c>
      <c r="C3236" s="17">
        <v>27544</v>
      </c>
    </row>
    <row r="3237" spans="1:3" ht="15" customHeight="1">
      <c r="A3237" s="15">
        <v>74069</v>
      </c>
      <c r="B3237" s="16" t="s">
        <v>4495</v>
      </c>
      <c r="C3237" s="17">
        <v>27275</v>
      </c>
    </row>
    <row r="3238" spans="1:3" ht="15" customHeight="1">
      <c r="A3238" s="15">
        <v>74071</v>
      </c>
      <c r="B3238" s="16" t="s">
        <v>4496</v>
      </c>
      <c r="C3238" s="17">
        <v>27192</v>
      </c>
    </row>
    <row r="3239" spans="1:3" ht="15" customHeight="1">
      <c r="A3239" s="15">
        <v>74074</v>
      </c>
      <c r="B3239" s="16" t="s">
        <v>4497</v>
      </c>
      <c r="C3239" s="17">
        <v>27117</v>
      </c>
    </row>
    <row r="3240" spans="1:3" ht="15" customHeight="1">
      <c r="A3240" s="15">
        <v>74075</v>
      </c>
      <c r="B3240" s="16" t="s">
        <v>4498</v>
      </c>
      <c r="C3240" s="17">
        <v>27619</v>
      </c>
    </row>
    <row r="3241" spans="1:3" ht="15" customHeight="1">
      <c r="A3241" s="15">
        <v>74079</v>
      </c>
      <c r="B3241" s="16" t="s">
        <v>4499</v>
      </c>
      <c r="C3241" s="17">
        <v>23805</v>
      </c>
    </row>
    <row r="3242" spans="1:3" ht="15" customHeight="1">
      <c r="A3242" s="15">
        <v>74083</v>
      </c>
      <c r="B3242" s="16" t="s">
        <v>4500</v>
      </c>
      <c r="C3242" s="17">
        <v>27264</v>
      </c>
    </row>
    <row r="3243" spans="1:3" ht="15" customHeight="1">
      <c r="A3243" s="15">
        <v>74086</v>
      </c>
      <c r="B3243" s="16" t="s">
        <v>3095</v>
      </c>
      <c r="C3243" s="17">
        <v>27453</v>
      </c>
    </row>
    <row r="3244" spans="1:3" ht="15" customHeight="1">
      <c r="A3244" s="15">
        <v>74091</v>
      </c>
      <c r="B3244" s="16" t="s">
        <v>4501</v>
      </c>
      <c r="C3244" s="17">
        <v>27343</v>
      </c>
    </row>
    <row r="3245" spans="1:3" ht="15" customHeight="1">
      <c r="A3245" s="15">
        <v>74102</v>
      </c>
      <c r="B3245" s="16" t="s">
        <v>4502</v>
      </c>
      <c r="C3245" s="17">
        <v>27671</v>
      </c>
    </row>
    <row r="3246" spans="1:3" ht="15" customHeight="1">
      <c r="A3246" s="15">
        <v>74106</v>
      </c>
      <c r="B3246" s="16" t="s">
        <v>4503</v>
      </c>
      <c r="C3246" s="17">
        <v>30039</v>
      </c>
    </row>
    <row r="3247" spans="1:3" ht="15" customHeight="1">
      <c r="A3247" s="15">
        <v>74110</v>
      </c>
      <c r="B3247" s="16" t="s">
        <v>4504</v>
      </c>
      <c r="C3247" s="17">
        <v>27147</v>
      </c>
    </row>
    <row r="3248" spans="1:3" ht="15" customHeight="1">
      <c r="A3248" s="15">
        <v>74111</v>
      </c>
      <c r="B3248" s="16" t="s">
        <v>3035</v>
      </c>
      <c r="C3248" s="17">
        <v>27616</v>
      </c>
    </row>
    <row r="3249" spans="1:3" ht="15" customHeight="1">
      <c r="A3249" s="15">
        <v>74114</v>
      </c>
      <c r="B3249" s="16" t="s">
        <v>4505</v>
      </c>
      <c r="C3249" s="17">
        <v>27684</v>
      </c>
    </row>
    <row r="3250" spans="1:3" ht="15" customHeight="1">
      <c r="A3250" s="15">
        <v>74115</v>
      </c>
      <c r="B3250" s="16" t="s">
        <v>3078</v>
      </c>
      <c r="C3250" s="17">
        <v>27535</v>
      </c>
    </row>
    <row r="3251" spans="1:3" ht="15" customHeight="1">
      <c r="A3251" s="15">
        <v>74116</v>
      </c>
      <c r="B3251" s="16" t="s">
        <v>4506</v>
      </c>
      <c r="C3251" s="17">
        <v>27373</v>
      </c>
    </row>
    <row r="3252" spans="1:3" ht="15" customHeight="1">
      <c r="A3252" s="15">
        <v>74118</v>
      </c>
      <c r="B3252" s="16" t="s">
        <v>4507</v>
      </c>
      <c r="C3252" s="17">
        <v>27619</v>
      </c>
    </row>
    <row r="3253" spans="1:3" ht="15" customHeight="1">
      <c r="A3253" s="15">
        <v>74119</v>
      </c>
      <c r="B3253" s="16" t="s">
        <v>4508</v>
      </c>
      <c r="C3253" s="17">
        <v>26277</v>
      </c>
    </row>
    <row r="3254" spans="1:3" ht="15" customHeight="1">
      <c r="A3254" s="15">
        <v>74125</v>
      </c>
      <c r="B3254" s="16" t="s">
        <v>4509</v>
      </c>
      <c r="C3254" s="17">
        <v>27343</v>
      </c>
    </row>
    <row r="3255" spans="1:3" ht="15" customHeight="1">
      <c r="A3255" s="15">
        <v>74129</v>
      </c>
      <c r="B3255" s="16" t="s">
        <v>4510</v>
      </c>
      <c r="C3255" s="17">
        <v>27427</v>
      </c>
    </row>
    <row r="3256" spans="1:3" ht="15" customHeight="1">
      <c r="A3256" s="15">
        <v>74132</v>
      </c>
      <c r="B3256" s="16" t="s">
        <v>4511</v>
      </c>
      <c r="C3256" s="17">
        <v>27669</v>
      </c>
    </row>
    <row r="3257" spans="1:3" ht="15" customHeight="1">
      <c r="A3257" s="15">
        <v>74139</v>
      </c>
      <c r="B3257" s="16" t="s">
        <v>345</v>
      </c>
      <c r="C3257" s="17">
        <v>26936</v>
      </c>
    </row>
    <row r="3258" spans="1:3" ht="15" customHeight="1">
      <c r="A3258" s="15">
        <v>74140</v>
      </c>
      <c r="B3258" s="16" t="s">
        <v>3047</v>
      </c>
      <c r="C3258" s="17">
        <v>27374</v>
      </c>
    </row>
    <row r="3259" spans="1:3" ht="15" customHeight="1">
      <c r="A3259" s="15">
        <v>74142</v>
      </c>
      <c r="B3259" s="16" t="s">
        <v>4512</v>
      </c>
      <c r="C3259" s="17">
        <v>27510</v>
      </c>
    </row>
    <row r="3260" spans="1:3" ht="15" customHeight="1">
      <c r="A3260" s="15">
        <v>74143</v>
      </c>
      <c r="B3260" s="16" t="s">
        <v>4269</v>
      </c>
      <c r="C3260" s="17">
        <v>27111</v>
      </c>
    </row>
    <row r="3261" spans="1:3" ht="15" customHeight="1">
      <c r="A3261" s="15">
        <v>74146</v>
      </c>
      <c r="B3261" s="16" t="s">
        <v>4513</v>
      </c>
      <c r="C3261" s="17">
        <v>27575</v>
      </c>
    </row>
    <row r="3262" spans="1:3" ht="15" customHeight="1">
      <c r="A3262" s="15">
        <v>74150</v>
      </c>
      <c r="B3262" s="16" t="s">
        <v>4514</v>
      </c>
      <c r="C3262" s="17">
        <v>26869</v>
      </c>
    </row>
    <row r="3263" spans="1:3" ht="15" customHeight="1">
      <c r="A3263" s="15">
        <v>74156</v>
      </c>
      <c r="B3263" s="16" t="s">
        <v>1828</v>
      </c>
      <c r="C3263" s="17">
        <v>27543</v>
      </c>
    </row>
    <row r="3264" spans="1:3" ht="15" customHeight="1">
      <c r="A3264" s="15">
        <v>74157</v>
      </c>
      <c r="B3264" s="16" t="s">
        <v>4515</v>
      </c>
      <c r="C3264" s="17">
        <v>27433</v>
      </c>
    </row>
    <row r="3265" spans="1:3" ht="15" customHeight="1">
      <c r="A3265" s="15">
        <v>74168</v>
      </c>
      <c r="B3265" s="16" t="s">
        <v>4516</v>
      </c>
      <c r="C3265" s="17">
        <v>26264</v>
      </c>
    </row>
    <row r="3266" spans="1:3" ht="15" customHeight="1">
      <c r="A3266" s="15">
        <v>74170</v>
      </c>
      <c r="B3266" s="16" t="s">
        <v>4517</v>
      </c>
      <c r="C3266" s="17">
        <v>27529</v>
      </c>
    </row>
    <row r="3267" spans="1:3" ht="15" customHeight="1">
      <c r="A3267" s="15">
        <v>74177</v>
      </c>
      <c r="B3267" s="16" t="s">
        <v>4518</v>
      </c>
      <c r="C3267" s="17">
        <v>27571</v>
      </c>
    </row>
    <row r="3268" spans="1:3" ht="15" customHeight="1">
      <c r="A3268" s="15">
        <v>74182</v>
      </c>
      <c r="B3268" s="16" t="s">
        <v>4519</v>
      </c>
      <c r="C3268" s="17">
        <v>27382</v>
      </c>
    </row>
    <row r="3269" spans="1:3" ht="15" customHeight="1">
      <c r="A3269" s="15">
        <v>74186</v>
      </c>
      <c r="B3269" s="16" t="s">
        <v>4520</v>
      </c>
      <c r="C3269" s="17">
        <v>27245</v>
      </c>
    </row>
    <row r="3270" spans="1:3" ht="15" customHeight="1">
      <c r="A3270" s="15">
        <v>74192</v>
      </c>
      <c r="B3270" s="16" t="s">
        <v>4521</v>
      </c>
      <c r="C3270" s="17">
        <v>27437</v>
      </c>
    </row>
    <row r="3271" spans="1:3" ht="15" customHeight="1">
      <c r="A3271" s="15">
        <v>74193</v>
      </c>
      <c r="B3271" s="16" t="s">
        <v>4522</v>
      </c>
      <c r="C3271" s="17">
        <v>27531</v>
      </c>
    </row>
    <row r="3272" spans="1:3" ht="15" customHeight="1">
      <c r="A3272" s="15">
        <v>74196</v>
      </c>
      <c r="B3272" s="16" t="s">
        <v>30</v>
      </c>
      <c r="C3272" s="17">
        <v>27656</v>
      </c>
    </row>
    <row r="3273" spans="1:3" ht="15" customHeight="1">
      <c r="A3273" s="15">
        <v>74199</v>
      </c>
      <c r="B3273" s="16" t="s">
        <v>4523</v>
      </c>
      <c r="C3273" s="17">
        <v>22839</v>
      </c>
    </row>
    <row r="3274" spans="1:3" ht="15" customHeight="1">
      <c r="A3274" s="15">
        <v>74200</v>
      </c>
      <c r="B3274" s="16" t="s">
        <v>4524</v>
      </c>
      <c r="C3274" s="17">
        <v>20999</v>
      </c>
    </row>
    <row r="3275" spans="1:3" ht="15" customHeight="1">
      <c r="A3275" s="15">
        <v>74201</v>
      </c>
      <c r="B3275" s="16" t="s">
        <v>4214</v>
      </c>
      <c r="C3275" s="17">
        <v>27444</v>
      </c>
    </row>
    <row r="3276" spans="1:3" ht="15" customHeight="1">
      <c r="A3276" s="15">
        <v>74211</v>
      </c>
      <c r="B3276" s="16" t="s">
        <v>3883</v>
      </c>
      <c r="C3276" s="17">
        <v>25089</v>
      </c>
    </row>
    <row r="3277" spans="1:3" ht="15" customHeight="1">
      <c r="A3277" s="15">
        <v>74214</v>
      </c>
      <c r="B3277" s="16" t="s">
        <v>4525</v>
      </c>
      <c r="C3277" s="17">
        <v>27523</v>
      </c>
    </row>
    <row r="3278" spans="1:3" ht="15" customHeight="1">
      <c r="A3278" s="15">
        <v>74218</v>
      </c>
      <c r="B3278" s="16" t="s">
        <v>4526</v>
      </c>
      <c r="C3278" s="17">
        <v>27150</v>
      </c>
    </row>
    <row r="3279" spans="1:3" ht="15" customHeight="1">
      <c r="A3279" s="15">
        <v>74233</v>
      </c>
      <c r="B3279" s="16" t="s">
        <v>4527</v>
      </c>
      <c r="C3279" s="17">
        <v>27164</v>
      </c>
    </row>
    <row r="3280" spans="1:3" ht="15" customHeight="1">
      <c r="A3280" s="15">
        <v>74241</v>
      </c>
      <c r="B3280" s="16" t="s">
        <v>280</v>
      </c>
      <c r="C3280" s="17">
        <v>23487</v>
      </c>
    </row>
    <row r="3281" spans="1:3" ht="15" customHeight="1">
      <c r="A3281" s="15">
        <v>74256</v>
      </c>
      <c r="B3281" s="16" t="s">
        <v>4528</v>
      </c>
      <c r="C3281" s="17">
        <v>27741</v>
      </c>
    </row>
    <row r="3282" spans="1:3" ht="15" customHeight="1">
      <c r="A3282" s="15">
        <v>74257</v>
      </c>
      <c r="B3282" s="16" t="s">
        <v>3613</v>
      </c>
      <c r="C3282" s="17">
        <v>25976</v>
      </c>
    </row>
    <row r="3283" spans="1:3" ht="15" customHeight="1">
      <c r="A3283" s="15">
        <v>74262</v>
      </c>
      <c r="B3283" s="16" t="s">
        <v>4529</v>
      </c>
      <c r="C3283" s="17">
        <v>27456</v>
      </c>
    </row>
    <row r="3284" spans="1:3" ht="15" customHeight="1">
      <c r="A3284" s="15">
        <v>74266</v>
      </c>
      <c r="B3284" s="16" t="s">
        <v>4173</v>
      </c>
      <c r="C3284" s="17">
        <v>27554</v>
      </c>
    </row>
    <row r="3285" spans="1:3" ht="15" customHeight="1">
      <c r="A3285" s="15">
        <v>74275</v>
      </c>
      <c r="B3285" s="16" t="s">
        <v>4530</v>
      </c>
      <c r="C3285" s="17">
        <v>24840</v>
      </c>
    </row>
    <row r="3286" spans="1:3" ht="15" customHeight="1">
      <c r="A3286" s="15">
        <v>74276</v>
      </c>
      <c r="B3286" s="16" t="s">
        <v>4531</v>
      </c>
      <c r="C3286" s="17">
        <v>23837</v>
      </c>
    </row>
    <row r="3287" spans="1:3" ht="15" customHeight="1">
      <c r="A3287" s="15">
        <v>74281</v>
      </c>
      <c r="B3287" s="16" t="s">
        <v>4532</v>
      </c>
      <c r="C3287" s="17">
        <v>21586</v>
      </c>
    </row>
    <row r="3288" spans="1:3" ht="15" customHeight="1">
      <c r="A3288" s="15">
        <v>74295</v>
      </c>
      <c r="B3288" s="16" t="s">
        <v>4533</v>
      </c>
      <c r="C3288" s="17">
        <v>27484</v>
      </c>
    </row>
    <row r="3289" spans="1:3" ht="15" customHeight="1">
      <c r="A3289" s="15">
        <v>74299</v>
      </c>
      <c r="B3289" s="16" t="s">
        <v>4534</v>
      </c>
      <c r="C3289" s="17">
        <v>25795</v>
      </c>
    </row>
    <row r="3290" spans="1:3" ht="15" customHeight="1">
      <c r="A3290" s="15">
        <v>74302</v>
      </c>
      <c r="B3290" s="16" t="s">
        <v>4535</v>
      </c>
      <c r="C3290" s="17">
        <v>27647</v>
      </c>
    </row>
    <row r="3291" spans="1:3" ht="15" customHeight="1">
      <c r="A3291" s="15">
        <v>74305</v>
      </c>
      <c r="B3291" s="16" t="s">
        <v>4536</v>
      </c>
      <c r="C3291" s="17">
        <v>30376</v>
      </c>
    </row>
    <row r="3292" spans="1:3" ht="15" customHeight="1">
      <c r="A3292" s="15">
        <v>74317</v>
      </c>
      <c r="B3292" s="16" t="s">
        <v>4537</v>
      </c>
      <c r="C3292" s="17">
        <v>25369</v>
      </c>
    </row>
    <row r="3293" spans="1:3" ht="15" customHeight="1">
      <c r="A3293" s="15">
        <v>74319</v>
      </c>
      <c r="B3293" s="16" t="s">
        <v>4538</v>
      </c>
      <c r="C3293" s="17">
        <v>24931</v>
      </c>
    </row>
    <row r="3294" spans="1:3" ht="15" customHeight="1">
      <c r="A3294" s="15">
        <v>74326</v>
      </c>
      <c r="B3294" s="16" t="s">
        <v>4539</v>
      </c>
      <c r="C3294" s="17">
        <v>27022</v>
      </c>
    </row>
    <row r="3295" spans="1:3" ht="15" customHeight="1">
      <c r="A3295" s="15">
        <v>74331</v>
      </c>
      <c r="B3295" s="16" t="s">
        <v>4540</v>
      </c>
      <c r="C3295" s="17">
        <v>27135</v>
      </c>
    </row>
    <row r="3296" spans="1:3" ht="15" customHeight="1">
      <c r="A3296" s="15">
        <v>74335</v>
      </c>
      <c r="B3296" s="16" t="s">
        <v>1024</v>
      </c>
      <c r="C3296" s="17">
        <v>27178</v>
      </c>
    </row>
    <row r="3297" spans="1:3" ht="15" customHeight="1">
      <c r="A3297" s="15">
        <v>74348</v>
      </c>
      <c r="B3297" s="16" t="s">
        <v>4541</v>
      </c>
      <c r="C3297" s="17">
        <v>27158</v>
      </c>
    </row>
    <row r="3298" spans="1:3" ht="15" customHeight="1">
      <c r="A3298" s="15">
        <v>74349</v>
      </c>
      <c r="B3298" s="16" t="s">
        <v>4542</v>
      </c>
      <c r="C3298" s="17">
        <v>26919</v>
      </c>
    </row>
    <row r="3299" spans="1:3" ht="15" customHeight="1">
      <c r="A3299" s="15">
        <v>74350</v>
      </c>
      <c r="B3299" s="16" t="s">
        <v>4543</v>
      </c>
      <c r="C3299" s="17">
        <v>27316</v>
      </c>
    </row>
    <row r="3300" spans="1:3" ht="15" customHeight="1">
      <c r="A3300" s="15">
        <v>74358</v>
      </c>
      <c r="B3300" s="16" t="s">
        <v>4544</v>
      </c>
      <c r="C3300" s="17">
        <v>27292</v>
      </c>
    </row>
    <row r="3301" spans="1:3" ht="15" customHeight="1">
      <c r="A3301" s="15">
        <v>74364</v>
      </c>
      <c r="B3301" s="16" t="s">
        <v>4545</v>
      </c>
      <c r="C3301" s="17">
        <v>27653</v>
      </c>
    </row>
    <row r="3302" spans="1:3" ht="15" customHeight="1">
      <c r="A3302" s="15">
        <v>74365</v>
      </c>
      <c r="B3302" s="16" t="s">
        <v>4546</v>
      </c>
      <c r="C3302" s="17">
        <v>26903</v>
      </c>
    </row>
    <row r="3303" spans="1:3" ht="15" customHeight="1">
      <c r="A3303" s="15">
        <v>74370</v>
      </c>
      <c r="B3303" s="16" t="s">
        <v>3352</v>
      </c>
      <c r="C3303" s="17">
        <v>27366</v>
      </c>
    </row>
    <row r="3304" spans="1:3" ht="15" customHeight="1">
      <c r="A3304" s="15">
        <v>74373</v>
      </c>
      <c r="B3304" s="16" t="s">
        <v>4547</v>
      </c>
      <c r="C3304" s="17">
        <v>27350</v>
      </c>
    </row>
    <row r="3305" spans="1:3" ht="15" customHeight="1">
      <c r="A3305" s="15">
        <v>74378</v>
      </c>
      <c r="B3305" s="16" t="s">
        <v>1754</v>
      </c>
      <c r="C3305" s="17">
        <v>27559</v>
      </c>
    </row>
    <row r="3306" spans="1:3" ht="15" customHeight="1">
      <c r="A3306" s="15">
        <v>74380</v>
      </c>
      <c r="B3306" s="16" t="s">
        <v>4548</v>
      </c>
      <c r="C3306" s="17">
        <v>31128</v>
      </c>
    </row>
    <row r="3307" spans="1:3" ht="15" customHeight="1">
      <c r="A3307" s="15">
        <v>74386</v>
      </c>
      <c r="B3307" s="16" t="s">
        <v>4549</v>
      </c>
      <c r="C3307" s="17">
        <v>27703</v>
      </c>
    </row>
    <row r="3308" spans="1:3" ht="15" customHeight="1">
      <c r="A3308" s="15">
        <v>74393</v>
      </c>
      <c r="B3308" s="16" t="s">
        <v>4259</v>
      </c>
      <c r="C3308" s="17">
        <v>27512</v>
      </c>
    </row>
    <row r="3309" spans="1:3" ht="15" customHeight="1">
      <c r="A3309" s="15">
        <v>74400</v>
      </c>
      <c r="B3309" s="16" t="s">
        <v>3366</v>
      </c>
      <c r="C3309" s="17">
        <v>27416</v>
      </c>
    </row>
    <row r="3310" spans="1:3" ht="15" customHeight="1">
      <c r="A3310" s="15">
        <v>74409</v>
      </c>
      <c r="B3310" s="16" t="s">
        <v>4550</v>
      </c>
      <c r="C3310" s="17">
        <v>27718</v>
      </c>
    </row>
    <row r="3311" spans="1:3" ht="15" customHeight="1">
      <c r="A3311" s="15">
        <v>74410</v>
      </c>
      <c r="B3311" s="16" t="s">
        <v>4551</v>
      </c>
      <c r="C3311" s="17">
        <v>27408</v>
      </c>
    </row>
    <row r="3312" spans="1:3" ht="15" customHeight="1">
      <c r="A3312" s="15">
        <v>74413</v>
      </c>
      <c r="B3312" s="16" t="s">
        <v>4552</v>
      </c>
      <c r="C3312" s="17">
        <v>27186</v>
      </c>
    </row>
    <row r="3313" spans="1:3" ht="15" customHeight="1">
      <c r="A3313" s="15">
        <v>74416</v>
      </c>
      <c r="B3313" s="16" t="s">
        <v>4553</v>
      </c>
      <c r="C3313" s="17">
        <v>27124</v>
      </c>
    </row>
    <row r="3314" spans="1:3" ht="15" customHeight="1">
      <c r="A3314" s="15">
        <v>74417</v>
      </c>
      <c r="B3314" s="16" t="s">
        <v>4149</v>
      </c>
      <c r="C3314" s="17">
        <v>25576</v>
      </c>
    </row>
    <row r="3315" spans="1:3" ht="15" customHeight="1">
      <c r="A3315" s="15">
        <v>74419</v>
      </c>
      <c r="B3315" s="16" t="s">
        <v>4554</v>
      </c>
      <c r="C3315" s="17">
        <v>27171</v>
      </c>
    </row>
    <row r="3316" spans="1:3" ht="15" customHeight="1">
      <c r="A3316" s="15">
        <v>74423</v>
      </c>
      <c r="B3316" s="16" t="s">
        <v>4555</v>
      </c>
      <c r="C3316" s="17">
        <v>27453</v>
      </c>
    </row>
    <row r="3317" spans="1:3" ht="15" customHeight="1">
      <c r="A3317" s="15">
        <v>74430</v>
      </c>
      <c r="B3317" s="16" t="s">
        <v>4556</v>
      </c>
      <c r="C3317" s="17">
        <v>27030</v>
      </c>
    </row>
    <row r="3318" spans="1:3" ht="15" customHeight="1">
      <c r="A3318" s="15">
        <v>74431</v>
      </c>
      <c r="B3318" s="16" t="s">
        <v>4557</v>
      </c>
      <c r="C3318" s="17">
        <v>27080</v>
      </c>
    </row>
    <row r="3319" spans="1:3" ht="15" customHeight="1">
      <c r="A3319" s="15">
        <v>74433</v>
      </c>
      <c r="B3319" s="16" t="s">
        <v>4285</v>
      </c>
      <c r="C3319" s="17">
        <v>27144</v>
      </c>
    </row>
    <row r="3320" spans="1:3" ht="15" customHeight="1">
      <c r="A3320" s="15">
        <v>74439</v>
      </c>
      <c r="B3320" s="16" t="s">
        <v>4558</v>
      </c>
      <c r="C3320" s="17">
        <v>27569</v>
      </c>
    </row>
    <row r="3321" spans="1:3" ht="15" customHeight="1">
      <c r="A3321" s="15">
        <v>74440</v>
      </c>
      <c r="B3321" s="16" t="s">
        <v>4559</v>
      </c>
      <c r="C3321" s="17">
        <v>27275</v>
      </c>
    </row>
    <row r="3322" spans="1:3" ht="15" customHeight="1">
      <c r="A3322" s="15">
        <v>74453</v>
      </c>
      <c r="B3322" s="16" t="s">
        <v>4560</v>
      </c>
      <c r="C3322" s="17">
        <v>27127</v>
      </c>
    </row>
    <row r="3323" spans="1:3" ht="15" customHeight="1">
      <c r="A3323" s="15">
        <v>74457</v>
      </c>
      <c r="B3323" s="16" t="s">
        <v>36</v>
      </c>
      <c r="C3323" s="17">
        <v>27583</v>
      </c>
    </row>
    <row r="3324" spans="1:3" ht="15" customHeight="1">
      <c r="A3324" s="15">
        <v>74466</v>
      </c>
      <c r="B3324" s="16" t="s">
        <v>4561</v>
      </c>
      <c r="C3324" s="17">
        <v>23659</v>
      </c>
    </row>
    <row r="3325" spans="1:3" ht="15" customHeight="1">
      <c r="A3325" s="15">
        <v>74468</v>
      </c>
      <c r="B3325" s="16" t="s">
        <v>4562</v>
      </c>
      <c r="C3325" s="17">
        <v>27044</v>
      </c>
    </row>
    <row r="3326" spans="1:3" ht="15" customHeight="1">
      <c r="A3326" s="15">
        <v>74477</v>
      </c>
      <c r="B3326" s="16" t="s">
        <v>4563</v>
      </c>
      <c r="C3326" s="17">
        <v>27383</v>
      </c>
    </row>
    <row r="3327" spans="1:3" ht="15" customHeight="1">
      <c r="A3327" s="15">
        <v>74486</v>
      </c>
      <c r="B3327" s="16" t="s">
        <v>3880</v>
      </c>
      <c r="C3327" s="17">
        <v>27541</v>
      </c>
    </row>
    <row r="3328" spans="1:3" ht="15" customHeight="1">
      <c r="A3328" s="15">
        <v>74497</v>
      </c>
      <c r="B3328" s="16" t="s">
        <v>4564</v>
      </c>
      <c r="C3328" s="17">
        <v>30722</v>
      </c>
    </row>
    <row r="3329" spans="1:3" ht="15" customHeight="1">
      <c r="A3329" s="15">
        <v>74498</v>
      </c>
      <c r="B3329" s="16" t="s">
        <v>4565</v>
      </c>
      <c r="C3329" s="17">
        <v>27034</v>
      </c>
    </row>
    <row r="3330" spans="1:3" ht="15" customHeight="1">
      <c r="A3330" s="15">
        <v>74521</v>
      </c>
      <c r="B3330" s="16" t="s">
        <v>4566</v>
      </c>
      <c r="C3330" s="17">
        <v>26846</v>
      </c>
    </row>
    <row r="3331" spans="1:3" ht="15" customHeight="1">
      <c r="A3331" s="15">
        <v>74523</v>
      </c>
      <c r="B3331" s="16" t="s">
        <v>1817</v>
      </c>
      <c r="C3331" s="17">
        <v>25824</v>
      </c>
    </row>
    <row r="3332" spans="1:3" ht="15" customHeight="1">
      <c r="A3332" s="15">
        <v>74532</v>
      </c>
      <c r="B3332" s="16" t="s">
        <v>4567</v>
      </c>
      <c r="C3332" s="17">
        <v>27696</v>
      </c>
    </row>
    <row r="3333" spans="1:3" ht="15" customHeight="1">
      <c r="A3333" s="15">
        <v>74534</v>
      </c>
      <c r="B3333" s="16" t="s">
        <v>3941</v>
      </c>
      <c r="C3333" s="17">
        <v>27667</v>
      </c>
    </row>
    <row r="3334" spans="1:3" ht="15" customHeight="1">
      <c r="A3334" s="15">
        <v>74537</v>
      </c>
      <c r="B3334" s="16" t="s">
        <v>4568</v>
      </c>
      <c r="C3334" s="17">
        <v>24993</v>
      </c>
    </row>
    <row r="3335" spans="1:3" ht="15" customHeight="1">
      <c r="A3335" s="15">
        <v>74540</v>
      </c>
      <c r="B3335" s="16" t="s">
        <v>3330</v>
      </c>
      <c r="C3335" s="17">
        <v>27292</v>
      </c>
    </row>
    <row r="3336" spans="1:3" ht="15" customHeight="1">
      <c r="A3336" s="15">
        <v>74541</v>
      </c>
      <c r="B3336" s="16" t="s">
        <v>4569</v>
      </c>
      <c r="C3336" s="17">
        <v>23878</v>
      </c>
    </row>
    <row r="3337" spans="1:3" ht="15" customHeight="1">
      <c r="A3337" s="15">
        <v>74544</v>
      </c>
      <c r="B3337" s="16" t="s">
        <v>4570</v>
      </c>
      <c r="C3337" s="17">
        <v>27141</v>
      </c>
    </row>
    <row r="3338" spans="1:3" ht="15" customHeight="1">
      <c r="A3338" s="15">
        <v>74555</v>
      </c>
      <c r="B3338" s="16" t="s">
        <v>4571</v>
      </c>
      <c r="C3338" s="17">
        <v>27042</v>
      </c>
    </row>
    <row r="3339" spans="1:3" ht="15" customHeight="1">
      <c r="A3339" s="15">
        <v>74557</v>
      </c>
      <c r="B3339" s="16" t="s">
        <v>4572</v>
      </c>
      <c r="C3339" s="17">
        <v>24849</v>
      </c>
    </row>
    <row r="3340" spans="1:3" ht="15" customHeight="1">
      <c r="A3340" s="15">
        <v>74569</v>
      </c>
      <c r="B3340" s="16" t="s">
        <v>4573</v>
      </c>
      <c r="C3340" s="17">
        <v>27175</v>
      </c>
    </row>
    <row r="3341" spans="1:3" ht="15" customHeight="1">
      <c r="A3341" s="15">
        <v>74570</v>
      </c>
      <c r="B3341" s="16" t="s">
        <v>4574</v>
      </c>
      <c r="C3341" s="17">
        <v>24870</v>
      </c>
    </row>
    <row r="3342" spans="1:3" ht="15" customHeight="1">
      <c r="A3342" s="15">
        <v>74571</v>
      </c>
      <c r="B3342" s="16" t="s">
        <v>4575</v>
      </c>
      <c r="C3342" s="17">
        <v>26380</v>
      </c>
    </row>
    <row r="3343" spans="1:3" ht="15" customHeight="1">
      <c r="A3343" s="15">
        <v>74575</v>
      </c>
      <c r="B3343" s="16" t="s">
        <v>4576</v>
      </c>
      <c r="C3343" s="17">
        <v>27320</v>
      </c>
    </row>
    <row r="3344" spans="1:3" ht="15" customHeight="1">
      <c r="A3344" s="15">
        <v>74582</v>
      </c>
      <c r="B3344" s="16" t="s">
        <v>4577</v>
      </c>
      <c r="C3344" s="17">
        <v>26532</v>
      </c>
    </row>
    <row r="3345" spans="1:3" ht="15" customHeight="1">
      <c r="A3345" s="15">
        <v>74590</v>
      </c>
      <c r="B3345" s="16" t="s">
        <v>4578</v>
      </c>
      <c r="C3345" s="17">
        <v>25387</v>
      </c>
    </row>
    <row r="3346" spans="1:3" ht="15" customHeight="1">
      <c r="A3346" s="15">
        <v>74593</v>
      </c>
      <c r="B3346" s="16" t="s">
        <v>4579</v>
      </c>
      <c r="C3346" s="17">
        <v>27083</v>
      </c>
    </row>
    <row r="3347" spans="1:3" ht="15" customHeight="1">
      <c r="A3347" s="15">
        <v>74594</v>
      </c>
      <c r="B3347" s="16" t="s">
        <v>4196</v>
      </c>
      <c r="C3347" s="17">
        <v>27064</v>
      </c>
    </row>
    <row r="3348" spans="1:3" ht="15" customHeight="1">
      <c r="A3348" s="15">
        <v>74597</v>
      </c>
      <c r="B3348" s="16" t="s">
        <v>4580</v>
      </c>
      <c r="C3348" s="17">
        <v>19763</v>
      </c>
    </row>
    <row r="3349" spans="1:3" ht="15" customHeight="1">
      <c r="A3349" s="15">
        <v>74604</v>
      </c>
      <c r="B3349" s="16" t="s">
        <v>4581</v>
      </c>
      <c r="C3349" s="17">
        <v>27252</v>
      </c>
    </row>
    <row r="3350" spans="1:3" ht="15" customHeight="1">
      <c r="A3350" s="15">
        <v>74607</v>
      </c>
      <c r="B3350" s="16" t="s">
        <v>4582</v>
      </c>
      <c r="C3350" s="17">
        <v>27657</v>
      </c>
    </row>
    <row r="3351" spans="1:3" ht="15" customHeight="1">
      <c r="A3351" s="15">
        <v>74615</v>
      </c>
      <c r="B3351" s="16" t="s">
        <v>4583</v>
      </c>
      <c r="C3351" s="17">
        <v>27096</v>
      </c>
    </row>
    <row r="3352" spans="1:3" ht="15" customHeight="1">
      <c r="A3352" s="15">
        <v>74617</v>
      </c>
      <c r="B3352" s="16" t="s">
        <v>4584</v>
      </c>
      <c r="C3352" s="17">
        <v>27168</v>
      </c>
    </row>
    <row r="3353" spans="1:3" ht="15" customHeight="1">
      <c r="A3353" s="15">
        <v>74621</v>
      </c>
      <c r="B3353" s="16" t="s">
        <v>4585</v>
      </c>
      <c r="C3353" s="17">
        <v>27353</v>
      </c>
    </row>
    <row r="3354" spans="1:3" ht="15" customHeight="1">
      <c r="A3354" s="15">
        <v>74623</v>
      </c>
      <c r="B3354" s="16" t="s">
        <v>4586</v>
      </c>
      <c r="C3354" s="17">
        <v>26678</v>
      </c>
    </row>
    <row r="3355" spans="1:3" ht="15" customHeight="1">
      <c r="A3355" s="15">
        <v>74626</v>
      </c>
      <c r="B3355" s="16" t="s">
        <v>4587</v>
      </c>
      <c r="C3355" s="17">
        <v>27094</v>
      </c>
    </row>
    <row r="3356" spans="1:3" ht="15" customHeight="1">
      <c r="A3356" s="15">
        <v>74632</v>
      </c>
      <c r="B3356" s="16" t="s">
        <v>4588</v>
      </c>
      <c r="C3356" s="17">
        <v>27216</v>
      </c>
    </row>
    <row r="3357" spans="1:3" ht="15" customHeight="1">
      <c r="A3357" s="15">
        <v>74644</v>
      </c>
      <c r="B3357" s="16" t="s">
        <v>3011</v>
      </c>
      <c r="C3357" s="17">
        <v>27525</v>
      </c>
    </row>
    <row r="3358" spans="1:3" ht="15" customHeight="1">
      <c r="A3358" s="15">
        <v>74651</v>
      </c>
      <c r="B3358" s="16" t="s">
        <v>4589</v>
      </c>
      <c r="C3358" s="17">
        <v>27454</v>
      </c>
    </row>
    <row r="3359" spans="1:3" ht="15" customHeight="1">
      <c r="A3359" s="15">
        <v>74662</v>
      </c>
      <c r="B3359" s="16" t="s">
        <v>4590</v>
      </c>
      <c r="C3359" s="17">
        <v>27201</v>
      </c>
    </row>
    <row r="3360" spans="1:3" ht="15" customHeight="1">
      <c r="A3360" s="15">
        <v>74665</v>
      </c>
      <c r="B3360" s="16" t="s">
        <v>4591</v>
      </c>
      <c r="C3360" s="17">
        <v>27225</v>
      </c>
    </row>
    <row r="3361" spans="1:3" ht="15" customHeight="1">
      <c r="A3361" s="15">
        <v>74666</v>
      </c>
      <c r="B3361" s="16" t="s">
        <v>4428</v>
      </c>
      <c r="C3361" s="17">
        <v>27149</v>
      </c>
    </row>
    <row r="3362" spans="1:3" ht="15" customHeight="1">
      <c r="A3362" s="15">
        <v>74675</v>
      </c>
      <c r="B3362" s="16" t="s">
        <v>4592</v>
      </c>
      <c r="C3362" s="17">
        <v>27207</v>
      </c>
    </row>
    <row r="3363" spans="1:3" ht="15" customHeight="1">
      <c r="A3363" s="15">
        <v>74679</v>
      </c>
      <c r="B3363" s="16" t="s">
        <v>4212</v>
      </c>
      <c r="C3363" s="17">
        <v>27598</v>
      </c>
    </row>
    <row r="3364" spans="1:3" ht="15" customHeight="1">
      <c r="A3364" s="15">
        <v>74681</v>
      </c>
      <c r="B3364" s="16" t="s">
        <v>818</v>
      </c>
      <c r="C3364" s="17">
        <v>26289</v>
      </c>
    </row>
    <row r="3365" spans="1:3" ht="15" customHeight="1">
      <c r="A3365" s="15">
        <v>74685</v>
      </c>
      <c r="B3365" s="16" t="s">
        <v>824</v>
      </c>
      <c r="C3365" s="17">
        <v>27156</v>
      </c>
    </row>
    <row r="3366" spans="1:3" ht="15" customHeight="1">
      <c r="A3366" s="15">
        <v>74714</v>
      </c>
      <c r="B3366" s="16" t="s">
        <v>4593</v>
      </c>
      <c r="C3366" s="17">
        <v>27105</v>
      </c>
    </row>
    <row r="3367" spans="1:3" ht="15" customHeight="1">
      <c r="A3367" s="15">
        <v>74715</v>
      </c>
      <c r="B3367" s="16" t="s">
        <v>4594</v>
      </c>
      <c r="C3367" s="17">
        <v>21821</v>
      </c>
    </row>
    <row r="3368" spans="1:3" ht="15" customHeight="1">
      <c r="A3368" s="15">
        <v>74716</v>
      </c>
      <c r="B3368" s="16" t="s">
        <v>4056</v>
      </c>
      <c r="C3368" s="17">
        <v>26683</v>
      </c>
    </row>
    <row r="3369" spans="1:3" ht="15" customHeight="1">
      <c r="A3369" s="15">
        <v>74719</v>
      </c>
      <c r="B3369" s="16" t="s">
        <v>4595</v>
      </c>
      <c r="C3369" s="17">
        <v>26676</v>
      </c>
    </row>
    <row r="3370" spans="1:3" ht="15" customHeight="1">
      <c r="A3370" s="15">
        <v>74725</v>
      </c>
      <c r="B3370" s="16" t="s">
        <v>4596</v>
      </c>
      <c r="C3370" s="17">
        <v>27552</v>
      </c>
    </row>
    <row r="3371" spans="1:3" ht="15" customHeight="1">
      <c r="A3371" s="15">
        <v>74727</v>
      </c>
      <c r="B3371" s="16" t="s">
        <v>4597</v>
      </c>
      <c r="C3371" s="17">
        <v>27189</v>
      </c>
    </row>
    <row r="3372" spans="1:3" ht="15" customHeight="1">
      <c r="A3372" s="15">
        <v>74730</v>
      </c>
      <c r="B3372" s="16" t="s">
        <v>4598</v>
      </c>
      <c r="C3372" s="17">
        <v>27341</v>
      </c>
    </row>
    <row r="3373" spans="1:3" ht="15" customHeight="1">
      <c r="A3373" s="15">
        <v>74884</v>
      </c>
      <c r="B3373" s="16" t="s">
        <v>4599</v>
      </c>
      <c r="C3373" s="17">
        <v>25598</v>
      </c>
    </row>
    <row r="3374" spans="1:3" ht="15" customHeight="1">
      <c r="A3374" s="15">
        <v>74887</v>
      </c>
      <c r="B3374" s="16" t="s">
        <v>4600</v>
      </c>
      <c r="C3374" s="17">
        <v>23034</v>
      </c>
    </row>
    <row r="3375" spans="1:3" ht="15" customHeight="1">
      <c r="A3375" s="15">
        <v>74897</v>
      </c>
      <c r="B3375" s="16" t="s">
        <v>4601</v>
      </c>
      <c r="C3375" s="17">
        <v>24759</v>
      </c>
    </row>
    <row r="3376" spans="1:3" ht="15" customHeight="1">
      <c r="A3376" s="15">
        <v>74909</v>
      </c>
      <c r="B3376" s="16" t="s">
        <v>4602</v>
      </c>
      <c r="C3376" s="17">
        <v>27578</v>
      </c>
    </row>
    <row r="3377" spans="1:3" ht="15" customHeight="1">
      <c r="A3377" s="15">
        <v>74910</v>
      </c>
      <c r="B3377" s="16" t="s">
        <v>2254</v>
      </c>
      <c r="C3377" s="17">
        <v>26365</v>
      </c>
    </row>
    <row r="3378" spans="1:3" ht="15" customHeight="1">
      <c r="A3378" s="15">
        <v>74918</v>
      </c>
      <c r="B3378" s="16" t="s">
        <v>4603</v>
      </c>
      <c r="C3378" s="17">
        <v>27481</v>
      </c>
    </row>
    <row r="3379" spans="1:3" ht="15" customHeight="1">
      <c r="A3379" s="15">
        <v>74922</v>
      </c>
      <c r="B3379" s="16" t="s">
        <v>4604</v>
      </c>
      <c r="C3379" s="17">
        <v>24346</v>
      </c>
    </row>
    <row r="3380" spans="1:3" ht="15" customHeight="1">
      <c r="A3380" s="15">
        <v>74926</v>
      </c>
      <c r="B3380" s="16" t="s">
        <v>4605</v>
      </c>
      <c r="C3380" s="17">
        <v>24095</v>
      </c>
    </row>
    <row r="3381" spans="1:3" ht="15" customHeight="1">
      <c r="A3381" s="15">
        <v>74929</v>
      </c>
      <c r="B3381" s="16" t="s">
        <v>3134</v>
      </c>
      <c r="C3381" s="17">
        <v>27628</v>
      </c>
    </row>
    <row r="3382" spans="1:3" ht="15" customHeight="1">
      <c r="A3382" s="15">
        <v>74994</v>
      </c>
      <c r="B3382" s="16" t="s">
        <v>4606</v>
      </c>
      <c r="C3382" s="17">
        <v>24385</v>
      </c>
    </row>
    <row r="3383" spans="1:3" ht="15" customHeight="1">
      <c r="A3383" s="15">
        <v>75010</v>
      </c>
      <c r="B3383" s="16" t="s">
        <v>4607</v>
      </c>
      <c r="C3383" s="17">
        <v>25199</v>
      </c>
    </row>
    <row r="3384" spans="1:3" ht="15" customHeight="1">
      <c r="A3384" s="15">
        <v>75026</v>
      </c>
      <c r="B3384" s="16" t="s">
        <v>4608</v>
      </c>
      <c r="C3384" s="17">
        <v>29063</v>
      </c>
    </row>
    <row r="3385" spans="1:3" ht="15" customHeight="1">
      <c r="A3385" s="15">
        <v>75057</v>
      </c>
      <c r="B3385" s="16" t="s">
        <v>4609</v>
      </c>
      <c r="C3385" s="17">
        <v>27132</v>
      </c>
    </row>
    <row r="3386" spans="1:3" ht="15" customHeight="1">
      <c r="A3386" s="15">
        <v>75061</v>
      </c>
      <c r="B3386" s="16" t="s">
        <v>905</v>
      </c>
      <c r="C3386" s="17">
        <v>27426</v>
      </c>
    </row>
    <row r="3387" spans="1:3" ht="15" customHeight="1">
      <c r="A3387" s="15">
        <v>75066</v>
      </c>
      <c r="B3387" s="16" t="s">
        <v>4610</v>
      </c>
      <c r="C3387" s="17">
        <v>28455</v>
      </c>
    </row>
    <row r="3388" spans="1:3" ht="15" customHeight="1">
      <c r="A3388" s="15">
        <v>75082</v>
      </c>
      <c r="B3388" s="16" t="s">
        <v>4611</v>
      </c>
      <c r="C3388" s="17">
        <v>20005</v>
      </c>
    </row>
    <row r="3389" spans="1:3" ht="15" customHeight="1">
      <c r="A3389" s="15">
        <v>75086</v>
      </c>
      <c r="B3389" s="16" t="s">
        <v>4612</v>
      </c>
      <c r="C3389" s="17">
        <v>28627</v>
      </c>
    </row>
    <row r="3390" spans="1:3" ht="15" customHeight="1">
      <c r="A3390" s="15">
        <v>75087</v>
      </c>
      <c r="B3390" s="16" t="s">
        <v>1665</v>
      </c>
      <c r="C3390" s="17">
        <v>26618</v>
      </c>
    </row>
    <row r="3391" spans="1:3" ht="15" customHeight="1">
      <c r="A3391" s="15">
        <v>75099</v>
      </c>
      <c r="B3391" s="16" t="s">
        <v>1661</v>
      </c>
      <c r="C3391" s="17">
        <v>26943</v>
      </c>
    </row>
    <row r="3392" spans="1:3" ht="15" customHeight="1">
      <c r="A3392" s="15">
        <v>75100</v>
      </c>
      <c r="B3392" s="16" t="s">
        <v>4613</v>
      </c>
      <c r="C3392" s="17">
        <v>28862</v>
      </c>
    </row>
    <row r="3393" spans="1:3" ht="15" customHeight="1">
      <c r="A3393" s="15">
        <v>75104</v>
      </c>
      <c r="B3393" s="16" t="s">
        <v>4614</v>
      </c>
      <c r="C3393" s="17">
        <v>27302</v>
      </c>
    </row>
    <row r="3394" spans="1:3" ht="15" customHeight="1">
      <c r="A3394" s="15">
        <v>75111</v>
      </c>
      <c r="B3394" s="16" t="s">
        <v>4615</v>
      </c>
      <c r="C3394" s="17">
        <v>29544</v>
      </c>
    </row>
    <row r="3395" spans="1:3" ht="15" customHeight="1">
      <c r="A3395" s="15">
        <v>75123</v>
      </c>
      <c r="B3395" s="16" t="s">
        <v>4616</v>
      </c>
      <c r="C3395" s="17">
        <v>30294</v>
      </c>
    </row>
    <row r="3396" spans="1:3" ht="15" customHeight="1">
      <c r="A3396" s="15">
        <v>75128</v>
      </c>
      <c r="B3396" s="16" t="s">
        <v>4617</v>
      </c>
      <c r="C3396" s="17">
        <v>29750</v>
      </c>
    </row>
    <row r="3397" spans="1:3" ht="15" customHeight="1">
      <c r="A3397" s="15">
        <v>75136</v>
      </c>
      <c r="B3397" s="16" t="s">
        <v>4618</v>
      </c>
      <c r="C3397" s="17">
        <v>29468</v>
      </c>
    </row>
    <row r="3398" spans="1:3" ht="15" customHeight="1">
      <c r="A3398" s="15">
        <v>75148</v>
      </c>
      <c r="B3398" s="16" t="s">
        <v>4619</v>
      </c>
      <c r="C3398" s="17">
        <v>26575</v>
      </c>
    </row>
    <row r="3399" spans="1:3" ht="15" customHeight="1">
      <c r="A3399" s="15">
        <v>75156</v>
      </c>
      <c r="B3399" s="16" t="s">
        <v>4620</v>
      </c>
      <c r="C3399" s="17">
        <v>27413</v>
      </c>
    </row>
    <row r="3400" spans="1:3" ht="15" customHeight="1">
      <c r="A3400" s="15">
        <v>75165</v>
      </c>
      <c r="B3400" s="16" t="s">
        <v>4621</v>
      </c>
      <c r="C3400" s="17">
        <v>26547</v>
      </c>
    </row>
    <row r="3401" spans="1:3" ht="15" customHeight="1">
      <c r="A3401" s="15">
        <v>75183</v>
      </c>
      <c r="B3401" s="16" t="s">
        <v>4622</v>
      </c>
      <c r="C3401" s="17">
        <v>25302</v>
      </c>
    </row>
    <row r="3402" spans="1:3" ht="15" customHeight="1">
      <c r="A3402" s="15">
        <v>75191</v>
      </c>
      <c r="B3402" s="16" t="s">
        <v>4623</v>
      </c>
      <c r="C3402" s="17">
        <v>22304</v>
      </c>
    </row>
    <row r="3403" spans="1:3" ht="15" customHeight="1">
      <c r="A3403" s="15">
        <v>75192</v>
      </c>
      <c r="B3403" s="16" t="s">
        <v>3863</v>
      </c>
      <c r="C3403" s="17">
        <v>26653</v>
      </c>
    </row>
    <row r="3404" spans="1:3" ht="15" customHeight="1">
      <c r="A3404" s="15">
        <v>75193</v>
      </c>
      <c r="B3404" s="16" t="s">
        <v>4624</v>
      </c>
      <c r="C3404" s="17">
        <v>29249</v>
      </c>
    </row>
    <row r="3405" spans="1:3" ht="15" customHeight="1">
      <c r="A3405" s="15">
        <v>75200</v>
      </c>
      <c r="B3405" s="16" t="s">
        <v>4625</v>
      </c>
      <c r="C3405" s="17">
        <v>29587</v>
      </c>
    </row>
    <row r="3406" spans="1:3" ht="15" customHeight="1">
      <c r="A3406" s="15">
        <v>75226</v>
      </c>
      <c r="B3406" s="16" t="s">
        <v>4626</v>
      </c>
      <c r="C3406" s="17">
        <v>29463</v>
      </c>
    </row>
    <row r="3407" spans="1:3" ht="15" customHeight="1">
      <c r="A3407" s="15">
        <v>75230</v>
      </c>
      <c r="B3407" s="16" t="s">
        <v>4627</v>
      </c>
      <c r="C3407" s="17">
        <v>30502</v>
      </c>
    </row>
    <row r="3408" spans="1:3" ht="15" customHeight="1">
      <c r="A3408" s="15">
        <v>75249</v>
      </c>
      <c r="B3408" s="16" t="s">
        <v>4628</v>
      </c>
      <c r="C3408" s="17">
        <v>31085</v>
      </c>
    </row>
    <row r="3409" spans="1:3" ht="15" customHeight="1">
      <c r="A3409" s="15">
        <v>75261</v>
      </c>
      <c r="B3409" s="16" t="s">
        <v>4629</v>
      </c>
      <c r="C3409" s="17">
        <v>25164</v>
      </c>
    </row>
    <row r="3410" spans="1:3" ht="15" customHeight="1">
      <c r="A3410" s="15">
        <v>75268</v>
      </c>
      <c r="B3410" s="16" t="s">
        <v>4630</v>
      </c>
      <c r="C3410" s="17">
        <v>25936</v>
      </c>
    </row>
    <row r="3411" spans="1:3" ht="15" customHeight="1">
      <c r="A3411" s="15">
        <v>75286</v>
      </c>
      <c r="B3411" s="16" t="s">
        <v>335</v>
      </c>
      <c r="C3411" s="17">
        <v>26571</v>
      </c>
    </row>
    <row r="3412" spans="1:3" ht="15" customHeight="1">
      <c r="A3412" s="15">
        <v>75329</v>
      </c>
      <c r="B3412" s="16" t="s">
        <v>4631</v>
      </c>
      <c r="C3412" s="17">
        <v>23316</v>
      </c>
    </row>
    <row r="3413" spans="1:3" ht="15" customHeight="1">
      <c r="A3413" s="15">
        <v>75337</v>
      </c>
      <c r="B3413" s="16" t="s">
        <v>2144</v>
      </c>
      <c r="C3413" s="17">
        <v>27409</v>
      </c>
    </row>
    <row r="3414" spans="1:3" ht="15" customHeight="1">
      <c r="A3414" s="15">
        <v>75338</v>
      </c>
      <c r="B3414" s="16" t="s">
        <v>4632</v>
      </c>
      <c r="C3414" s="17">
        <v>29389</v>
      </c>
    </row>
    <row r="3415" spans="1:3" ht="15" customHeight="1">
      <c r="A3415" s="15">
        <v>75349</v>
      </c>
      <c r="B3415" s="16" t="s">
        <v>4633</v>
      </c>
      <c r="C3415" s="17">
        <v>28656</v>
      </c>
    </row>
    <row r="3416" spans="1:3" ht="15" customHeight="1">
      <c r="A3416" s="15">
        <v>75353</v>
      </c>
      <c r="B3416" s="16" t="s">
        <v>476</v>
      </c>
      <c r="C3416" s="17">
        <v>29350</v>
      </c>
    </row>
    <row r="3417" spans="1:3" ht="15" customHeight="1">
      <c r="A3417" s="15">
        <v>75358</v>
      </c>
      <c r="B3417" s="16" t="s">
        <v>4634</v>
      </c>
      <c r="C3417" s="17">
        <v>27313</v>
      </c>
    </row>
    <row r="3418" spans="1:3" ht="15" customHeight="1">
      <c r="A3418" s="15">
        <v>75379</v>
      </c>
      <c r="B3418" s="16" t="s">
        <v>2091</v>
      </c>
      <c r="C3418" s="17">
        <v>26529</v>
      </c>
    </row>
    <row r="3419" spans="1:3" ht="15" customHeight="1">
      <c r="A3419" s="15">
        <v>75396</v>
      </c>
      <c r="B3419" s="16" t="s">
        <v>4635</v>
      </c>
      <c r="C3419" s="17">
        <v>24016</v>
      </c>
    </row>
    <row r="3420" spans="1:3" ht="15" customHeight="1">
      <c r="A3420" s="15">
        <v>75399</v>
      </c>
      <c r="B3420" s="16" t="s">
        <v>4636</v>
      </c>
      <c r="C3420" s="17">
        <v>27219</v>
      </c>
    </row>
    <row r="3421" spans="1:3" ht="15" customHeight="1">
      <c r="A3421" s="15">
        <v>75400</v>
      </c>
      <c r="B3421" s="16" t="s">
        <v>4637</v>
      </c>
      <c r="C3421" s="17">
        <v>26210</v>
      </c>
    </row>
    <row r="3422" spans="1:3" ht="15" customHeight="1">
      <c r="A3422" s="15">
        <v>75406</v>
      </c>
      <c r="B3422" s="16" t="s">
        <v>4638</v>
      </c>
      <c r="C3422" s="17">
        <v>25730</v>
      </c>
    </row>
    <row r="3423" spans="1:3" ht="15" customHeight="1">
      <c r="A3423" s="15">
        <v>75408</v>
      </c>
      <c r="B3423" s="16" t="s">
        <v>4639</v>
      </c>
      <c r="C3423" s="17">
        <v>27652</v>
      </c>
    </row>
    <row r="3424" spans="1:3" ht="15" customHeight="1">
      <c r="A3424" s="15">
        <v>75414</v>
      </c>
      <c r="B3424" s="16" t="s">
        <v>4296</v>
      </c>
      <c r="C3424" s="17">
        <v>26541</v>
      </c>
    </row>
    <row r="3425" spans="1:3" ht="15" customHeight="1">
      <c r="A3425" s="15">
        <v>75447</v>
      </c>
      <c r="B3425" s="16" t="s">
        <v>4640</v>
      </c>
      <c r="C3425" s="17">
        <v>25597</v>
      </c>
    </row>
    <row r="3426" spans="1:3" ht="15" customHeight="1">
      <c r="A3426" s="15">
        <v>75454</v>
      </c>
      <c r="B3426" s="16" t="s">
        <v>4641</v>
      </c>
      <c r="C3426" s="17">
        <v>27374</v>
      </c>
    </row>
    <row r="3427" spans="1:3" ht="15" customHeight="1">
      <c r="A3427" s="15">
        <v>75457</v>
      </c>
      <c r="B3427" s="16" t="s">
        <v>4642</v>
      </c>
      <c r="C3427" s="17">
        <v>26962</v>
      </c>
    </row>
    <row r="3428" spans="1:3" ht="15" customHeight="1">
      <c r="A3428" s="15">
        <v>75460</v>
      </c>
      <c r="B3428" s="16" t="s">
        <v>4643</v>
      </c>
      <c r="C3428" s="17">
        <v>26300</v>
      </c>
    </row>
    <row r="3429" spans="1:3" ht="15" customHeight="1">
      <c r="A3429" s="15">
        <v>75464</v>
      </c>
      <c r="B3429" s="16" t="s">
        <v>4644</v>
      </c>
      <c r="C3429" s="17">
        <v>27260</v>
      </c>
    </row>
    <row r="3430" spans="1:3" ht="15" customHeight="1">
      <c r="A3430" s="15">
        <v>75470</v>
      </c>
      <c r="B3430" s="16" t="s">
        <v>4645</v>
      </c>
      <c r="C3430" s="17">
        <v>28461</v>
      </c>
    </row>
    <row r="3431" spans="1:3" ht="15" customHeight="1">
      <c r="A3431" s="15">
        <v>75473</v>
      </c>
      <c r="B3431" s="16" t="s">
        <v>4646</v>
      </c>
      <c r="C3431" s="17">
        <v>26133</v>
      </c>
    </row>
    <row r="3432" spans="1:3" ht="15" customHeight="1">
      <c r="A3432" s="15">
        <v>75475</v>
      </c>
      <c r="B3432" s="16" t="s">
        <v>4647</v>
      </c>
      <c r="C3432" s="17">
        <v>28180</v>
      </c>
    </row>
    <row r="3433" spans="1:3" ht="15" customHeight="1">
      <c r="A3433" s="15">
        <v>75480</v>
      </c>
      <c r="B3433" s="16" t="s">
        <v>4648</v>
      </c>
      <c r="C3433" s="17">
        <v>26771</v>
      </c>
    </row>
    <row r="3434" spans="1:3" ht="15" customHeight="1">
      <c r="A3434" s="15">
        <v>75487</v>
      </c>
      <c r="B3434" s="16" t="s">
        <v>4649</v>
      </c>
      <c r="C3434" s="17">
        <v>30073</v>
      </c>
    </row>
    <row r="3435" spans="1:3" ht="15" customHeight="1">
      <c r="A3435" s="15">
        <v>75503</v>
      </c>
      <c r="B3435" s="16" t="s">
        <v>4650</v>
      </c>
      <c r="C3435" s="17">
        <v>28305</v>
      </c>
    </row>
    <row r="3436" spans="1:3" ht="15" customHeight="1">
      <c r="A3436" s="15">
        <v>75505</v>
      </c>
      <c r="B3436" s="16" t="s">
        <v>4651</v>
      </c>
      <c r="C3436" s="17">
        <v>28759</v>
      </c>
    </row>
    <row r="3437" spans="1:3" ht="15" customHeight="1">
      <c r="A3437" s="15">
        <v>75528</v>
      </c>
      <c r="B3437" s="16" t="s">
        <v>4652</v>
      </c>
      <c r="C3437" s="17">
        <v>26418</v>
      </c>
    </row>
    <row r="3438" spans="1:3" ht="15" customHeight="1">
      <c r="A3438" s="15">
        <v>75531</v>
      </c>
      <c r="B3438" s="16" t="s">
        <v>4653</v>
      </c>
      <c r="C3438" s="17">
        <v>26952</v>
      </c>
    </row>
    <row r="3439" spans="1:3" ht="15" customHeight="1">
      <c r="A3439" s="15">
        <v>75585</v>
      </c>
      <c r="B3439" s="16" t="s">
        <v>4654</v>
      </c>
      <c r="C3439" s="17">
        <v>31351</v>
      </c>
    </row>
    <row r="3440" spans="1:3" ht="15" customHeight="1">
      <c r="A3440" s="15">
        <v>75600</v>
      </c>
      <c r="B3440" s="16" t="s">
        <v>4655</v>
      </c>
      <c r="C3440" s="17">
        <v>26016</v>
      </c>
    </row>
    <row r="3441" spans="1:3" ht="15" customHeight="1">
      <c r="A3441" s="15">
        <v>75607</v>
      </c>
      <c r="B3441" s="16" t="s">
        <v>4656</v>
      </c>
      <c r="C3441" s="17">
        <v>28780</v>
      </c>
    </row>
    <row r="3442" spans="1:3" ht="15" customHeight="1">
      <c r="A3442" s="15">
        <v>75616</v>
      </c>
      <c r="B3442" s="16" t="s">
        <v>4657</v>
      </c>
      <c r="C3442" s="17">
        <v>25225</v>
      </c>
    </row>
    <row r="3443" spans="1:3" ht="15" customHeight="1">
      <c r="A3443" s="15">
        <v>75631</v>
      </c>
      <c r="B3443" s="16" t="s">
        <v>4658</v>
      </c>
      <c r="C3443" s="17">
        <v>29895</v>
      </c>
    </row>
    <row r="3444" spans="1:3" ht="15" customHeight="1">
      <c r="A3444" s="15">
        <v>75632</v>
      </c>
      <c r="B3444" s="16" t="s">
        <v>2566</v>
      </c>
      <c r="C3444" s="17">
        <v>25076</v>
      </c>
    </row>
    <row r="3445" spans="1:3" ht="15" customHeight="1">
      <c r="A3445" s="15">
        <v>75635</v>
      </c>
      <c r="B3445" s="16" t="s">
        <v>4659</v>
      </c>
      <c r="C3445" s="17">
        <v>30836</v>
      </c>
    </row>
    <row r="3446" spans="1:3" ht="15" customHeight="1">
      <c r="A3446" s="15">
        <v>75636</v>
      </c>
      <c r="B3446" s="16" t="s">
        <v>4660</v>
      </c>
      <c r="C3446" s="17">
        <v>23180</v>
      </c>
    </row>
    <row r="3447" spans="1:3" ht="15" customHeight="1">
      <c r="A3447" s="15">
        <v>75646</v>
      </c>
      <c r="B3447" s="16" t="s">
        <v>4661</v>
      </c>
      <c r="C3447" s="17">
        <v>22692</v>
      </c>
    </row>
    <row r="3448" spans="1:3" ht="15" customHeight="1">
      <c r="A3448" s="15">
        <v>75651</v>
      </c>
      <c r="B3448" s="16" t="s">
        <v>4662</v>
      </c>
      <c r="C3448" s="17">
        <v>26539</v>
      </c>
    </row>
    <row r="3449" spans="1:3" ht="15" customHeight="1">
      <c r="A3449" s="15">
        <v>75659</v>
      </c>
      <c r="B3449" s="16" t="s">
        <v>4663</v>
      </c>
      <c r="C3449" s="17">
        <v>22863</v>
      </c>
    </row>
    <row r="3450" spans="1:3" ht="15" customHeight="1">
      <c r="A3450" s="15">
        <v>75663</v>
      </c>
      <c r="B3450" s="16" t="s">
        <v>4664</v>
      </c>
      <c r="C3450" s="17">
        <v>23400</v>
      </c>
    </row>
    <row r="3451" spans="1:3" ht="15" customHeight="1">
      <c r="A3451" s="15">
        <v>75670</v>
      </c>
      <c r="B3451" s="16" t="s">
        <v>4665</v>
      </c>
      <c r="C3451" s="17">
        <v>28237</v>
      </c>
    </row>
    <row r="3452" spans="1:3" ht="15" customHeight="1">
      <c r="A3452" s="15">
        <v>75673</v>
      </c>
      <c r="B3452" s="16" t="s">
        <v>4666</v>
      </c>
      <c r="C3452" s="17">
        <v>28912</v>
      </c>
    </row>
    <row r="3453" spans="1:3" ht="15" customHeight="1">
      <c r="A3453" s="15">
        <v>75684</v>
      </c>
      <c r="B3453" s="16" t="s">
        <v>4667</v>
      </c>
      <c r="C3453" s="17">
        <v>25865</v>
      </c>
    </row>
    <row r="3454" spans="1:3" ht="15" customHeight="1">
      <c r="A3454" s="15">
        <v>75685</v>
      </c>
      <c r="B3454" s="16" t="s">
        <v>1049</v>
      </c>
      <c r="C3454" s="17">
        <v>30848</v>
      </c>
    </row>
    <row r="3455" spans="1:3" ht="15" customHeight="1">
      <c r="A3455" s="15">
        <v>75711</v>
      </c>
      <c r="B3455" s="16" t="s">
        <v>4668</v>
      </c>
      <c r="C3455" s="17">
        <v>26250</v>
      </c>
    </row>
    <row r="3456" spans="1:3" ht="15" customHeight="1">
      <c r="A3456" s="15">
        <v>75713</v>
      </c>
      <c r="B3456" s="16" t="s">
        <v>4108</v>
      </c>
      <c r="C3456" s="17">
        <v>25800</v>
      </c>
    </row>
    <row r="3457" spans="1:3" ht="15" customHeight="1">
      <c r="A3457" s="15">
        <v>75721</v>
      </c>
      <c r="B3457" s="16" t="s">
        <v>4669</v>
      </c>
      <c r="C3457" s="17">
        <v>26223</v>
      </c>
    </row>
    <row r="3458" spans="1:3" ht="15" customHeight="1">
      <c r="A3458" s="15">
        <v>75759</v>
      </c>
      <c r="B3458" s="16" t="s">
        <v>4670</v>
      </c>
      <c r="C3458" s="17">
        <v>27661</v>
      </c>
    </row>
    <row r="3459" spans="1:3" ht="15" customHeight="1">
      <c r="A3459" s="15">
        <v>75762</v>
      </c>
      <c r="B3459" s="16" t="s">
        <v>4671</v>
      </c>
      <c r="C3459" s="17">
        <v>25606</v>
      </c>
    </row>
    <row r="3460" spans="1:3" ht="15" customHeight="1">
      <c r="A3460" s="15">
        <v>75775</v>
      </c>
      <c r="B3460" s="16" t="s">
        <v>4672</v>
      </c>
      <c r="C3460" s="17">
        <v>25099</v>
      </c>
    </row>
    <row r="3461" spans="1:3" ht="15" customHeight="1">
      <c r="A3461" s="15">
        <v>75788</v>
      </c>
      <c r="B3461" s="16" t="s">
        <v>4673</v>
      </c>
      <c r="C3461" s="17">
        <v>25035</v>
      </c>
    </row>
    <row r="3462" spans="1:3" ht="15" customHeight="1">
      <c r="A3462" s="15">
        <v>75793</v>
      </c>
      <c r="B3462" s="16" t="s">
        <v>4674</v>
      </c>
      <c r="C3462" s="17">
        <v>24977</v>
      </c>
    </row>
    <row r="3463" spans="1:3" ht="15" customHeight="1">
      <c r="A3463" s="15">
        <v>75796</v>
      </c>
      <c r="B3463" s="16" t="s">
        <v>4675</v>
      </c>
      <c r="C3463" s="17">
        <v>24908</v>
      </c>
    </row>
    <row r="3464" spans="1:3" ht="15" customHeight="1">
      <c r="A3464" s="15">
        <v>75799</v>
      </c>
      <c r="B3464" s="16" t="s">
        <v>4676</v>
      </c>
      <c r="C3464" s="17">
        <v>24809</v>
      </c>
    </row>
    <row r="3465" spans="1:3" ht="15" customHeight="1">
      <c r="A3465" s="15">
        <v>75801</v>
      </c>
      <c r="B3465" s="16" t="s">
        <v>4677</v>
      </c>
      <c r="C3465" s="17">
        <v>24759</v>
      </c>
    </row>
    <row r="3466" spans="1:3" ht="15" customHeight="1">
      <c r="A3466" s="15">
        <v>75811</v>
      </c>
      <c r="B3466" s="16" t="s">
        <v>4678</v>
      </c>
      <c r="C3466" s="17">
        <v>24624</v>
      </c>
    </row>
    <row r="3467" spans="1:3" ht="15" customHeight="1">
      <c r="A3467" s="15">
        <v>75825</v>
      </c>
      <c r="B3467" s="16" t="s">
        <v>4679</v>
      </c>
      <c r="C3467" s="17">
        <v>24306</v>
      </c>
    </row>
    <row r="3468" spans="1:3" ht="15" customHeight="1">
      <c r="A3468" s="15">
        <v>75832</v>
      </c>
      <c r="B3468" s="16" t="s">
        <v>4680</v>
      </c>
      <c r="C3468" s="17">
        <v>22488</v>
      </c>
    </row>
    <row r="3469" spans="1:3" ht="15" customHeight="1">
      <c r="A3469" s="15">
        <v>75846</v>
      </c>
      <c r="B3469" s="16" t="s">
        <v>4681</v>
      </c>
      <c r="C3469" s="17">
        <v>23832</v>
      </c>
    </row>
    <row r="3470" spans="1:3" ht="15" customHeight="1">
      <c r="A3470" s="15">
        <v>75872</v>
      </c>
      <c r="B3470" s="16" t="s">
        <v>4682</v>
      </c>
      <c r="C3470" s="17">
        <v>27483</v>
      </c>
    </row>
    <row r="3471" spans="1:3" ht="15" customHeight="1">
      <c r="A3471" s="15">
        <v>75948</v>
      </c>
      <c r="B3471" s="16" t="s">
        <v>4683</v>
      </c>
      <c r="C3471" s="17">
        <v>25687</v>
      </c>
    </row>
    <row r="3472" spans="1:3" ht="15" customHeight="1">
      <c r="A3472" s="15">
        <v>75949</v>
      </c>
      <c r="B3472" s="16" t="s">
        <v>4684</v>
      </c>
      <c r="C3472" s="17">
        <v>21815</v>
      </c>
    </row>
    <row r="3473" spans="1:3" ht="15" customHeight="1">
      <c r="A3473" s="15">
        <v>75951</v>
      </c>
      <c r="B3473" s="16" t="s">
        <v>4685</v>
      </c>
      <c r="C3473" s="17">
        <v>23415</v>
      </c>
    </row>
    <row r="3474" spans="1:3" ht="15" customHeight="1">
      <c r="A3474" s="15">
        <v>75955</v>
      </c>
      <c r="B3474" s="16" t="s">
        <v>4686</v>
      </c>
      <c r="C3474" s="17">
        <v>27401</v>
      </c>
    </row>
    <row r="3475" spans="1:3" ht="15" customHeight="1">
      <c r="A3475" s="15">
        <v>75958</v>
      </c>
      <c r="B3475" s="16" t="s">
        <v>4687</v>
      </c>
      <c r="C3475" s="17">
        <v>27602</v>
      </c>
    </row>
    <row r="3476" spans="1:3" ht="15" customHeight="1">
      <c r="A3476" s="15">
        <v>75973</v>
      </c>
      <c r="B3476" s="16" t="s">
        <v>4688</v>
      </c>
      <c r="C3476" s="17">
        <v>24937</v>
      </c>
    </row>
    <row r="3477" spans="1:3" ht="15" customHeight="1">
      <c r="A3477" s="15">
        <v>75983</v>
      </c>
      <c r="B3477" s="16" t="s">
        <v>4122</v>
      </c>
      <c r="C3477" s="17">
        <v>26269</v>
      </c>
    </row>
    <row r="3478" spans="1:3" ht="15" customHeight="1">
      <c r="A3478" s="15">
        <v>75990</v>
      </c>
      <c r="B3478" s="16" t="s">
        <v>4437</v>
      </c>
      <c r="C3478" s="17">
        <v>27370</v>
      </c>
    </row>
    <row r="3479" spans="1:3" ht="15" customHeight="1">
      <c r="A3479" s="15">
        <v>75998</v>
      </c>
      <c r="B3479" s="16" t="s">
        <v>4689</v>
      </c>
      <c r="C3479" s="17">
        <v>24716</v>
      </c>
    </row>
    <row r="3480" spans="1:3" ht="15" customHeight="1">
      <c r="A3480" s="15">
        <v>76012</v>
      </c>
      <c r="B3480" s="16" t="s">
        <v>4690</v>
      </c>
      <c r="C3480" s="17">
        <v>27598</v>
      </c>
    </row>
    <row r="3481" spans="1:3" ht="15" customHeight="1">
      <c r="A3481" s="15">
        <v>76017</v>
      </c>
      <c r="B3481" s="16" t="s">
        <v>4691</v>
      </c>
      <c r="C3481" s="17">
        <v>21901</v>
      </c>
    </row>
    <row r="3482" spans="1:3" ht="15" customHeight="1">
      <c r="A3482" s="15">
        <v>76027</v>
      </c>
      <c r="B3482" s="16" t="s">
        <v>4692</v>
      </c>
      <c r="C3482" s="17">
        <v>26021</v>
      </c>
    </row>
    <row r="3483" spans="1:3" ht="15" customHeight="1">
      <c r="A3483" s="15">
        <v>76041</v>
      </c>
      <c r="B3483" s="16" t="s">
        <v>2159</v>
      </c>
      <c r="C3483" s="17">
        <v>25582</v>
      </c>
    </row>
    <row r="3484" spans="1:3" ht="15" customHeight="1">
      <c r="A3484" s="15">
        <v>76050</v>
      </c>
      <c r="B3484" s="16" t="s">
        <v>3988</v>
      </c>
      <c r="C3484" s="17">
        <v>27217</v>
      </c>
    </row>
    <row r="3485" spans="1:3" ht="15" customHeight="1">
      <c r="A3485" s="15">
        <v>76053</v>
      </c>
      <c r="B3485" s="16" t="s">
        <v>4693</v>
      </c>
      <c r="C3485" s="17">
        <v>27206</v>
      </c>
    </row>
    <row r="3486" spans="1:3" ht="15" customHeight="1">
      <c r="A3486" s="15">
        <v>76057</v>
      </c>
      <c r="B3486" s="16" t="s">
        <v>4694</v>
      </c>
      <c r="C3486" s="17">
        <v>26075</v>
      </c>
    </row>
    <row r="3487" spans="1:3" ht="15" customHeight="1">
      <c r="A3487" s="15">
        <v>76060</v>
      </c>
      <c r="B3487" s="16" t="s">
        <v>4695</v>
      </c>
      <c r="C3487" s="17">
        <v>29582</v>
      </c>
    </row>
    <row r="3488" spans="1:3" ht="15" customHeight="1">
      <c r="A3488" s="15">
        <v>76072</v>
      </c>
      <c r="B3488" s="16" t="s">
        <v>4696</v>
      </c>
      <c r="C3488" s="17">
        <v>26064</v>
      </c>
    </row>
    <row r="3489" spans="1:3" ht="15" customHeight="1">
      <c r="A3489" s="15">
        <v>76073</v>
      </c>
      <c r="B3489" s="16" t="s">
        <v>4697</v>
      </c>
      <c r="C3489" s="17">
        <v>29202</v>
      </c>
    </row>
    <row r="3490" spans="1:3" ht="15" customHeight="1">
      <c r="A3490" s="15">
        <v>76075</v>
      </c>
      <c r="B3490" s="16" t="s">
        <v>4698</v>
      </c>
      <c r="C3490" s="17">
        <v>28825</v>
      </c>
    </row>
    <row r="3491" spans="1:3" ht="15" customHeight="1">
      <c r="A3491" s="15">
        <v>76077</v>
      </c>
      <c r="B3491" s="16" t="s">
        <v>4699</v>
      </c>
      <c r="C3491" s="17">
        <v>25183</v>
      </c>
    </row>
    <row r="3492" spans="1:3" ht="15" customHeight="1">
      <c r="A3492" s="15">
        <v>76090</v>
      </c>
      <c r="B3492" s="16" t="s">
        <v>784</v>
      </c>
      <c r="C3492" s="17">
        <v>29000</v>
      </c>
    </row>
    <row r="3493" spans="1:3" ht="15" customHeight="1">
      <c r="A3493" s="15">
        <v>76095</v>
      </c>
      <c r="B3493" s="16" t="s">
        <v>4700</v>
      </c>
      <c r="C3493" s="17">
        <v>28778</v>
      </c>
    </row>
    <row r="3494" spans="1:3" ht="15" customHeight="1">
      <c r="A3494" s="15">
        <v>76104</v>
      </c>
      <c r="B3494" s="16" t="s">
        <v>4701</v>
      </c>
      <c r="C3494" s="17">
        <v>28669</v>
      </c>
    </row>
    <row r="3495" spans="1:3" ht="15" customHeight="1">
      <c r="A3495" s="15">
        <v>76106</v>
      </c>
      <c r="B3495" s="16" t="s">
        <v>4702</v>
      </c>
      <c r="C3495" s="17">
        <v>27347</v>
      </c>
    </row>
    <row r="3496" spans="1:3" ht="15" customHeight="1">
      <c r="A3496" s="15">
        <v>76114</v>
      </c>
      <c r="B3496" s="16" t="s">
        <v>4703</v>
      </c>
      <c r="C3496" s="17">
        <v>28451</v>
      </c>
    </row>
    <row r="3497" spans="1:3" ht="15" customHeight="1">
      <c r="A3497" s="15">
        <v>76126</v>
      </c>
      <c r="B3497" s="16" t="s">
        <v>4704</v>
      </c>
      <c r="C3497" s="17">
        <v>27980</v>
      </c>
    </row>
    <row r="3498" spans="1:3" ht="15" customHeight="1">
      <c r="A3498" s="15">
        <v>76139</v>
      </c>
      <c r="B3498" s="16" t="s">
        <v>4705</v>
      </c>
      <c r="C3498" s="17">
        <v>27859</v>
      </c>
    </row>
    <row r="3499" spans="1:3" ht="15" customHeight="1">
      <c r="A3499" s="15">
        <v>76143</v>
      </c>
      <c r="B3499" s="16" t="s">
        <v>4315</v>
      </c>
      <c r="C3499" s="17">
        <v>23841</v>
      </c>
    </row>
    <row r="3500" spans="1:3" ht="15" customHeight="1">
      <c r="A3500" s="15">
        <v>76148</v>
      </c>
      <c r="B3500" s="16" t="s">
        <v>4706</v>
      </c>
      <c r="C3500" s="17">
        <v>27663</v>
      </c>
    </row>
    <row r="3501" spans="1:3" ht="15" customHeight="1">
      <c r="A3501" s="15">
        <v>76152</v>
      </c>
      <c r="B3501" s="16" t="s">
        <v>4707</v>
      </c>
      <c r="C3501" s="17">
        <v>27394</v>
      </c>
    </row>
    <row r="3502" spans="1:3" ht="15" customHeight="1">
      <c r="A3502" s="15">
        <v>76184</v>
      </c>
      <c r="B3502" s="16" t="s">
        <v>108</v>
      </c>
      <c r="C3502" s="17">
        <v>27312</v>
      </c>
    </row>
    <row r="3503" spans="1:3" ht="15" customHeight="1">
      <c r="A3503" s="15">
        <v>76189</v>
      </c>
      <c r="B3503" s="16" t="s">
        <v>4708</v>
      </c>
      <c r="C3503" s="17">
        <v>24722</v>
      </c>
    </row>
    <row r="3504" spans="1:3" ht="15" customHeight="1">
      <c r="A3504" s="15">
        <v>76192</v>
      </c>
      <c r="B3504" s="16" t="s">
        <v>4709</v>
      </c>
      <c r="C3504" s="17">
        <v>27103</v>
      </c>
    </row>
    <row r="3505" spans="1:3" ht="15" customHeight="1">
      <c r="A3505" s="15">
        <v>76194</v>
      </c>
      <c r="B3505" s="16" t="s">
        <v>4710</v>
      </c>
      <c r="C3505" s="17">
        <v>27031</v>
      </c>
    </row>
    <row r="3506" spans="1:3" ht="15" customHeight="1">
      <c r="A3506" s="15">
        <v>76201</v>
      </c>
      <c r="B3506" s="16" t="s">
        <v>4711</v>
      </c>
      <c r="C3506" s="17">
        <v>25751</v>
      </c>
    </row>
    <row r="3507" spans="1:3" ht="15" customHeight="1">
      <c r="A3507" s="15">
        <v>76203</v>
      </c>
      <c r="B3507" s="16" t="s">
        <v>237</v>
      </c>
      <c r="C3507" s="17">
        <v>27820</v>
      </c>
    </row>
    <row r="3508" spans="1:3" ht="15" customHeight="1">
      <c r="A3508" s="15">
        <v>76207</v>
      </c>
      <c r="B3508" s="16" t="s">
        <v>4712</v>
      </c>
      <c r="C3508" s="17">
        <v>26624</v>
      </c>
    </row>
    <row r="3509" spans="1:3" ht="15" customHeight="1">
      <c r="A3509" s="15">
        <v>76213</v>
      </c>
      <c r="B3509" s="16" t="s">
        <v>4713</v>
      </c>
      <c r="C3509" s="17">
        <v>24664</v>
      </c>
    </row>
    <row r="3510" spans="1:3" ht="15" customHeight="1">
      <c r="A3510" s="15">
        <v>76221</v>
      </c>
      <c r="B3510" s="16" t="s">
        <v>4714</v>
      </c>
      <c r="C3510" s="17">
        <v>26544</v>
      </c>
    </row>
    <row r="3511" spans="1:3" ht="15" customHeight="1">
      <c r="A3511" s="15">
        <v>76245</v>
      </c>
      <c r="B3511" s="16" t="s">
        <v>4715</v>
      </c>
      <c r="C3511" s="17">
        <v>25589</v>
      </c>
    </row>
    <row r="3512" spans="1:3" ht="15" customHeight="1">
      <c r="A3512" s="15">
        <v>76267</v>
      </c>
      <c r="B3512" s="16" t="s">
        <v>4716</v>
      </c>
      <c r="C3512" s="17">
        <v>29784</v>
      </c>
    </row>
    <row r="3513" spans="1:3" ht="15" customHeight="1">
      <c r="A3513" s="15">
        <v>76275</v>
      </c>
      <c r="B3513" s="16" t="s">
        <v>4717</v>
      </c>
      <c r="C3513" s="17">
        <v>27313</v>
      </c>
    </row>
    <row r="3514" spans="1:3" ht="15" customHeight="1">
      <c r="A3514" s="15">
        <v>76279</v>
      </c>
      <c r="B3514" s="16" t="s">
        <v>4718</v>
      </c>
      <c r="C3514" s="17">
        <v>25122</v>
      </c>
    </row>
    <row r="3515" spans="1:3" ht="15" customHeight="1">
      <c r="A3515" s="15">
        <v>76285</v>
      </c>
      <c r="B3515" s="16" t="s">
        <v>4719</v>
      </c>
      <c r="C3515" s="17">
        <v>28043</v>
      </c>
    </row>
    <row r="3516" spans="1:3" ht="15" customHeight="1">
      <c r="A3516" s="15">
        <v>76294</v>
      </c>
      <c r="B3516" s="16" t="s">
        <v>3052</v>
      </c>
      <c r="C3516" s="17">
        <v>28623</v>
      </c>
    </row>
    <row r="3517" spans="1:3" ht="15" customHeight="1">
      <c r="A3517" s="15">
        <v>76302</v>
      </c>
      <c r="B3517" s="16" t="s">
        <v>4720</v>
      </c>
      <c r="C3517" s="17">
        <v>26104</v>
      </c>
    </row>
    <row r="3518" spans="1:3" ht="15" customHeight="1">
      <c r="A3518" s="15">
        <v>76304</v>
      </c>
      <c r="B3518" s="16" t="s">
        <v>4721</v>
      </c>
      <c r="C3518" s="17">
        <v>29210</v>
      </c>
    </row>
    <row r="3519" spans="1:3" ht="15" customHeight="1">
      <c r="A3519" s="15">
        <v>76312</v>
      </c>
      <c r="B3519" s="16" t="s">
        <v>4722</v>
      </c>
      <c r="C3519" s="17">
        <v>23853</v>
      </c>
    </row>
    <row r="3520" spans="1:3" ht="15" customHeight="1">
      <c r="A3520" s="15">
        <v>76321</v>
      </c>
      <c r="B3520" s="16" t="s">
        <v>4723</v>
      </c>
      <c r="C3520" s="17">
        <v>28923</v>
      </c>
    </row>
    <row r="3521" spans="1:3" ht="15" customHeight="1">
      <c r="A3521" s="15">
        <v>76450</v>
      </c>
      <c r="B3521" s="16" t="s">
        <v>4724</v>
      </c>
      <c r="C3521" s="17">
        <v>28815</v>
      </c>
    </row>
    <row r="3522" spans="1:3" ht="15" customHeight="1">
      <c r="A3522" s="15">
        <v>76623</v>
      </c>
      <c r="B3522" s="16" t="s">
        <v>4725</v>
      </c>
      <c r="C3522" s="17">
        <v>29304</v>
      </c>
    </row>
    <row r="3523" spans="1:3" ht="15" customHeight="1">
      <c r="A3523" s="15">
        <v>76631</v>
      </c>
      <c r="B3523" s="16" t="s">
        <v>4726</v>
      </c>
      <c r="C3523" s="17">
        <v>29377</v>
      </c>
    </row>
    <row r="3524" spans="1:3" ht="15" customHeight="1">
      <c r="A3524" s="15">
        <v>76637</v>
      </c>
      <c r="B3524" s="16" t="s">
        <v>4727</v>
      </c>
      <c r="C3524" s="17">
        <v>26246</v>
      </c>
    </row>
    <row r="3525" spans="1:3" ht="15" customHeight="1">
      <c r="A3525" s="15">
        <v>76656</v>
      </c>
      <c r="B3525" s="16" t="s">
        <v>4260</v>
      </c>
      <c r="C3525" s="17">
        <v>28168</v>
      </c>
    </row>
    <row r="3526" spans="1:3" ht="15" customHeight="1">
      <c r="A3526" s="15">
        <v>76659</v>
      </c>
      <c r="B3526" s="16" t="s">
        <v>4728</v>
      </c>
      <c r="C3526" s="17">
        <v>24807</v>
      </c>
    </row>
    <row r="3527" spans="1:3" ht="15" customHeight="1">
      <c r="A3527" s="15">
        <v>76669</v>
      </c>
      <c r="B3527" s="16" t="s">
        <v>4729</v>
      </c>
      <c r="C3527" s="17">
        <v>26278</v>
      </c>
    </row>
    <row r="3528" spans="1:3" ht="15" customHeight="1">
      <c r="A3528" s="15">
        <v>76670</v>
      </c>
      <c r="B3528" s="16" t="s">
        <v>4730</v>
      </c>
      <c r="C3528" s="17">
        <v>26340</v>
      </c>
    </row>
    <row r="3529" spans="1:3" ht="15" customHeight="1">
      <c r="A3529" s="15">
        <v>76676</v>
      </c>
      <c r="B3529" s="16" t="s">
        <v>4731</v>
      </c>
      <c r="C3529" s="17">
        <v>29791</v>
      </c>
    </row>
    <row r="3530" spans="1:3" ht="15" customHeight="1">
      <c r="A3530" s="15">
        <v>76706</v>
      </c>
      <c r="B3530" s="16" t="s">
        <v>4446</v>
      </c>
      <c r="C3530" s="17">
        <v>27424</v>
      </c>
    </row>
    <row r="3531" spans="1:3" ht="15" customHeight="1">
      <c r="A3531" s="15">
        <v>76711</v>
      </c>
      <c r="B3531" s="16" t="s">
        <v>4732</v>
      </c>
      <c r="C3531" s="17">
        <v>29312</v>
      </c>
    </row>
    <row r="3532" spans="1:3" ht="15" customHeight="1">
      <c r="A3532" s="15">
        <v>76729</v>
      </c>
      <c r="B3532" s="16" t="s">
        <v>4733</v>
      </c>
      <c r="C3532" s="17">
        <v>29528</v>
      </c>
    </row>
    <row r="3533" spans="1:3" ht="15" customHeight="1">
      <c r="A3533" s="15">
        <v>76732</v>
      </c>
      <c r="B3533" s="16" t="s">
        <v>4734</v>
      </c>
      <c r="C3533" s="17">
        <v>27356</v>
      </c>
    </row>
    <row r="3534" spans="1:3" ht="15" customHeight="1">
      <c r="A3534" s="15">
        <v>76736</v>
      </c>
      <c r="B3534" s="16" t="s">
        <v>4735</v>
      </c>
      <c r="C3534" s="17">
        <v>24364</v>
      </c>
    </row>
    <row r="3535" spans="1:3" ht="15" customHeight="1">
      <c r="A3535" s="15">
        <v>76750</v>
      </c>
      <c r="B3535" s="16" t="s">
        <v>4736</v>
      </c>
      <c r="C3535" s="17">
        <v>24465</v>
      </c>
    </row>
    <row r="3536" spans="1:3" ht="15" customHeight="1">
      <c r="A3536" s="15">
        <v>76755</v>
      </c>
      <c r="B3536" s="16" t="s">
        <v>4737</v>
      </c>
      <c r="C3536" s="17">
        <v>25736</v>
      </c>
    </row>
    <row r="3537" spans="1:3" ht="15" customHeight="1">
      <c r="A3537" s="15">
        <v>76758</v>
      </c>
      <c r="B3537" s="16" t="s">
        <v>4738</v>
      </c>
      <c r="C3537" s="17">
        <v>29683</v>
      </c>
    </row>
    <row r="3538" spans="1:3" ht="15" customHeight="1">
      <c r="A3538" s="15">
        <v>76776</v>
      </c>
      <c r="B3538" s="16" t="s">
        <v>4739</v>
      </c>
      <c r="C3538" s="17">
        <v>26107</v>
      </c>
    </row>
    <row r="3539" spans="1:3" ht="15" customHeight="1">
      <c r="A3539" s="15">
        <v>76786</v>
      </c>
      <c r="B3539" s="16" t="s">
        <v>3763</v>
      </c>
      <c r="C3539" s="17">
        <v>26228</v>
      </c>
    </row>
    <row r="3540" spans="1:3" ht="15" customHeight="1">
      <c r="A3540" s="15">
        <v>76790</v>
      </c>
      <c r="B3540" s="16" t="s">
        <v>1723</v>
      </c>
      <c r="C3540" s="17">
        <v>23659</v>
      </c>
    </row>
    <row r="3541" spans="1:3" ht="15" customHeight="1">
      <c r="A3541" s="15">
        <v>76793</v>
      </c>
      <c r="B3541" s="16" t="s">
        <v>4740</v>
      </c>
      <c r="C3541" s="17">
        <v>27552</v>
      </c>
    </row>
    <row r="3542" spans="1:3" ht="15" customHeight="1">
      <c r="A3542" s="15">
        <v>76794</v>
      </c>
      <c r="B3542" s="16" t="s">
        <v>4741</v>
      </c>
      <c r="C3542" s="17">
        <v>22727</v>
      </c>
    </row>
    <row r="3543" spans="1:3" ht="15" customHeight="1">
      <c r="A3543" s="15">
        <v>76796</v>
      </c>
      <c r="B3543" s="16" t="s">
        <v>4742</v>
      </c>
      <c r="C3543" s="17">
        <v>23980</v>
      </c>
    </row>
    <row r="3544" spans="1:3" ht="15" customHeight="1">
      <c r="A3544" s="15">
        <v>76797</v>
      </c>
      <c r="B3544" s="16" t="s">
        <v>4743</v>
      </c>
      <c r="C3544" s="17">
        <v>24516</v>
      </c>
    </row>
    <row r="3545" spans="1:3" ht="15" customHeight="1">
      <c r="A3545" s="15">
        <v>76803</v>
      </c>
      <c r="B3545" s="16" t="s">
        <v>4744</v>
      </c>
      <c r="C3545" s="17">
        <v>24576</v>
      </c>
    </row>
    <row r="3546" spans="1:3" ht="15" customHeight="1">
      <c r="A3546" s="15">
        <v>76822</v>
      </c>
      <c r="B3546" s="16" t="s">
        <v>1117</v>
      </c>
      <c r="C3546" s="17">
        <v>28285</v>
      </c>
    </row>
    <row r="3547" spans="1:3" ht="15" customHeight="1">
      <c r="A3547" s="15">
        <v>76838</v>
      </c>
      <c r="B3547" s="16" t="s">
        <v>4745</v>
      </c>
      <c r="C3547" s="17">
        <v>27919</v>
      </c>
    </row>
    <row r="3548" spans="1:3" ht="15" customHeight="1">
      <c r="A3548" s="15">
        <v>76848</v>
      </c>
      <c r="B3548" s="16" t="s">
        <v>4746</v>
      </c>
      <c r="C3548" s="17">
        <v>25981</v>
      </c>
    </row>
    <row r="3549" spans="1:3" ht="15" customHeight="1">
      <c r="A3549" s="15">
        <v>76850</v>
      </c>
      <c r="B3549" s="16" t="s">
        <v>4747</v>
      </c>
      <c r="C3549" s="17">
        <v>27206</v>
      </c>
    </row>
    <row r="3550" spans="1:3" ht="15" customHeight="1">
      <c r="A3550" s="15">
        <v>76854</v>
      </c>
      <c r="B3550" s="16" t="s">
        <v>4748</v>
      </c>
      <c r="C3550" s="17">
        <v>24782</v>
      </c>
    </row>
    <row r="3551" spans="1:3" ht="15" customHeight="1">
      <c r="A3551" s="15">
        <v>76856</v>
      </c>
      <c r="B3551" s="16" t="s">
        <v>4749</v>
      </c>
      <c r="C3551" s="17">
        <v>23808</v>
      </c>
    </row>
    <row r="3552" spans="1:3" ht="15" customHeight="1">
      <c r="A3552" s="15">
        <v>76858</v>
      </c>
      <c r="B3552" s="16" t="s">
        <v>4750</v>
      </c>
      <c r="C3552" s="17">
        <v>26642</v>
      </c>
    </row>
    <row r="3553" spans="1:3" ht="15" customHeight="1">
      <c r="A3553" s="15">
        <v>76869</v>
      </c>
      <c r="B3553" s="16" t="s">
        <v>4751</v>
      </c>
      <c r="C3553" s="17">
        <v>29543</v>
      </c>
    </row>
    <row r="3554" spans="1:3" ht="15" customHeight="1">
      <c r="A3554" s="15">
        <v>76872</v>
      </c>
      <c r="B3554" s="16" t="s">
        <v>4752</v>
      </c>
      <c r="C3554" s="17">
        <v>21610</v>
      </c>
    </row>
    <row r="3555" spans="1:3" ht="15" customHeight="1">
      <c r="A3555" s="15">
        <v>76880</v>
      </c>
      <c r="B3555" s="16" t="s">
        <v>4753</v>
      </c>
      <c r="C3555" s="17">
        <v>29220</v>
      </c>
    </row>
    <row r="3556" spans="1:3" ht="15" customHeight="1">
      <c r="A3556" s="15">
        <v>76883</v>
      </c>
      <c r="B3556" s="16" t="s">
        <v>180</v>
      </c>
      <c r="C3556" s="17">
        <v>27763</v>
      </c>
    </row>
    <row r="3557" spans="1:3" ht="15" customHeight="1">
      <c r="A3557" s="15">
        <v>76896</v>
      </c>
      <c r="B3557" s="16" t="s">
        <v>4754</v>
      </c>
      <c r="C3557" s="17">
        <v>28868</v>
      </c>
    </row>
    <row r="3558" spans="1:3" ht="15" customHeight="1">
      <c r="A3558" s="15">
        <v>76900</v>
      </c>
      <c r="B3558" s="16" t="s">
        <v>4755</v>
      </c>
      <c r="C3558" s="17">
        <v>25655</v>
      </c>
    </row>
    <row r="3559" spans="1:3" ht="15" customHeight="1">
      <c r="A3559" s="15">
        <v>76903</v>
      </c>
      <c r="B3559" s="16" t="s">
        <v>4756</v>
      </c>
      <c r="C3559" s="17">
        <v>26272</v>
      </c>
    </row>
    <row r="3560" spans="1:3" ht="15" customHeight="1">
      <c r="A3560" s="15">
        <v>76907</v>
      </c>
      <c r="B3560" s="16" t="s">
        <v>4757</v>
      </c>
      <c r="C3560" s="17">
        <v>28591</v>
      </c>
    </row>
    <row r="3561" spans="1:3" ht="15" customHeight="1">
      <c r="A3561" s="15">
        <v>76918</v>
      </c>
      <c r="B3561" s="16" t="s">
        <v>4263</v>
      </c>
      <c r="C3561" s="17">
        <v>28390</v>
      </c>
    </row>
    <row r="3562" spans="1:3" ht="15" customHeight="1">
      <c r="A3562" s="15">
        <v>76921</v>
      </c>
      <c r="B3562" s="16" t="s">
        <v>4758</v>
      </c>
      <c r="C3562" s="17">
        <v>28542</v>
      </c>
    </row>
    <row r="3563" spans="1:3" ht="15" customHeight="1">
      <c r="A3563" s="15">
        <v>76929</v>
      </c>
      <c r="B3563" s="16" t="s">
        <v>4759</v>
      </c>
      <c r="C3563" s="17">
        <v>29689</v>
      </c>
    </row>
    <row r="3564" spans="1:3" ht="15" customHeight="1">
      <c r="A3564" s="15">
        <v>76932</v>
      </c>
      <c r="B3564" s="16" t="s">
        <v>4760</v>
      </c>
      <c r="C3564" s="17">
        <v>28209</v>
      </c>
    </row>
    <row r="3565" spans="1:3" ht="15" customHeight="1">
      <c r="A3565" s="15">
        <v>76936</v>
      </c>
      <c r="B3565" s="16" t="s">
        <v>4761</v>
      </c>
      <c r="C3565" s="17">
        <v>27847</v>
      </c>
    </row>
    <row r="3566" spans="1:3" ht="15" customHeight="1">
      <c r="A3566" s="15">
        <v>76940</v>
      </c>
      <c r="B3566" s="16" t="s">
        <v>4762</v>
      </c>
      <c r="C3566" s="17">
        <v>21251</v>
      </c>
    </row>
    <row r="3567" spans="1:3" ht="15" customHeight="1">
      <c r="A3567" s="15">
        <v>76945</v>
      </c>
      <c r="B3567" s="16" t="s">
        <v>4763</v>
      </c>
      <c r="C3567" s="17">
        <v>29556</v>
      </c>
    </row>
    <row r="3568" spans="1:3" ht="15" customHeight="1">
      <c r="A3568" s="15">
        <v>76960</v>
      </c>
      <c r="B3568" s="16" t="s">
        <v>4764</v>
      </c>
      <c r="C3568" s="17">
        <v>23295</v>
      </c>
    </row>
    <row r="3569" spans="1:3" ht="15" customHeight="1">
      <c r="A3569" s="15">
        <v>76969</v>
      </c>
      <c r="B3569" s="16" t="s">
        <v>4765</v>
      </c>
      <c r="C3569" s="17">
        <v>24368</v>
      </c>
    </row>
    <row r="3570" spans="1:3" ht="15" customHeight="1">
      <c r="A3570" s="15">
        <v>76975</v>
      </c>
      <c r="B3570" s="16" t="s">
        <v>4766</v>
      </c>
      <c r="C3570" s="17">
        <v>25877</v>
      </c>
    </row>
    <row r="3571" spans="1:3" ht="15" customHeight="1">
      <c r="A3571" s="15">
        <v>76992</v>
      </c>
      <c r="B3571" s="16" t="s">
        <v>4767</v>
      </c>
      <c r="C3571" s="17">
        <v>28327</v>
      </c>
    </row>
    <row r="3572" spans="1:3" ht="15" customHeight="1">
      <c r="A3572" s="15">
        <v>76995</v>
      </c>
      <c r="B3572" s="16" t="s">
        <v>452</v>
      </c>
      <c r="C3572" s="17">
        <v>28713</v>
      </c>
    </row>
    <row r="3573" spans="1:3" ht="15" customHeight="1">
      <c r="A3573" s="15">
        <v>77002</v>
      </c>
      <c r="B3573" s="16" t="s">
        <v>4768</v>
      </c>
      <c r="C3573" s="17">
        <v>20713</v>
      </c>
    </row>
    <row r="3574" spans="1:3" ht="15" customHeight="1">
      <c r="A3574" s="15">
        <v>77009</v>
      </c>
      <c r="B3574" s="16" t="s">
        <v>4769</v>
      </c>
      <c r="C3574" s="17">
        <v>24627</v>
      </c>
    </row>
    <row r="3575" spans="1:3" ht="15" customHeight="1">
      <c r="A3575" s="15">
        <v>77015</v>
      </c>
      <c r="B3575" s="16" t="s">
        <v>4770</v>
      </c>
      <c r="C3575" s="17">
        <v>27362</v>
      </c>
    </row>
    <row r="3576" spans="1:3" ht="15" customHeight="1">
      <c r="A3576" s="15">
        <v>77020</v>
      </c>
      <c r="B3576" s="16" t="s">
        <v>4771</v>
      </c>
      <c r="C3576" s="17">
        <v>24508</v>
      </c>
    </row>
    <row r="3577" spans="1:3" ht="15" customHeight="1">
      <c r="A3577" s="15">
        <v>77042</v>
      </c>
      <c r="B3577" s="16" t="s">
        <v>4772</v>
      </c>
      <c r="C3577" s="17">
        <v>25028</v>
      </c>
    </row>
    <row r="3578" spans="1:3" ht="15" customHeight="1">
      <c r="A3578" s="15">
        <v>77048</v>
      </c>
      <c r="B3578" s="16" t="s">
        <v>4773</v>
      </c>
      <c r="C3578" s="17">
        <v>24962</v>
      </c>
    </row>
    <row r="3579" spans="1:3" ht="15" customHeight="1">
      <c r="A3579" s="15">
        <v>77050</v>
      </c>
      <c r="B3579" s="16" t="s">
        <v>4774</v>
      </c>
      <c r="C3579" s="17">
        <v>25459</v>
      </c>
    </row>
    <row r="3580" spans="1:3" ht="15" customHeight="1">
      <c r="A3580" s="15">
        <v>77052</v>
      </c>
      <c r="B3580" s="16" t="s">
        <v>4775</v>
      </c>
      <c r="C3580" s="17">
        <v>25130</v>
      </c>
    </row>
    <row r="3581" spans="1:3" ht="15" customHeight="1">
      <c r="A3581" s="15">
        <v>77053</v>
      </c>
      <c r="B3581" s="16" t="s">
        <v>4776</v>
      </c>
      <c r="C3581" s="17">
        <v>28000</v>
      </c>
    </row>
    <row r="3582" spans="1:3" ht="15" customHeight="1">
      <c r="A3582" s="15">
        <v>77062</v>
      </c>
      <c r="B3582" s="16" t="s">
        <v>4777</v>
      </c>
      <c r="C3582" s="17">
        <v>27135</v>
      </c>
    </row>
    <row r="3583" spans="1:3" ht="15" customHeight="1">
      <c r="A3583" s="15">
        <v>77064</v>
      </c>
      <c r="B3583" s="16" t="s">
        <v>4778</v>
      </c>
      <c r="C3583" s="17">
        <v>26471</v>
      </c>
    </row>
    <row r="3584" spans="1:3" ht="15" customHeight="1">
      <c r="A3584" s="15">
        <v>77068</v>
      </c>
      <c r="B3584" s="16" t="s">
        <v>4779</v>
      </c>
      <c r="C3584" s="17">
        <v>24659</v>
      </c>
    </row>
    <row r="3585" spans="1:3" ht="15" customHeight="1">
      <c r="A3585" s="15">
        <v>77071</v>
      </c>
      <c r="B3585" s="16" t="s">
        <v>4305</v>
      </c>
      <c r="C3585" s="17">
        <v>26319</v>
      </c>
    </row>
    <row r="3586" spans="1:3" ht="15" customHeight="1">
      <c r="A3586" s="15">
        <v>77072</v>
      </c>
      <c r="B3586" s="16" t="s">
        <v>4780</v>
      </c>
      <c r="C3586" s="17">
        <v>27769</v>
      </c>
    </row>
    <row r="3587" spans="1:3" ht="15" customHeight="1">
      <c r="A3587" s="15">
        <v>77073</v>
      </c>
      <c r="B3587" s="16" t="s">
        <v>4781</v>
      </c>
      <c r="C3587" s="17">
        <v>24756</v>
      </c>
    </row>
    <row r="3588" spans="1:3" ht="15" customHeight="1">
      <c r="A3588" s="15">
        <v>77075</v>
      </c>
      <c r="B3588" s="16" t="s">
        <v>4782</v>
      </c>
      <c r="C3588" s="17">
        <v>25044</v>
      </c>
    </row>
    <row r="3589" spans="1:3" ht="15" customHeight="1">
      <c r="A3589" s="15">
        <v>77077</v>
      </c>
      <c r="B3589" s="16" t="s">
        <v>4783</v>
      </c>
      <c r="C3589" s="17">
        <v>27721</v>
      </c>
    </row>
    <row r="3590" spans="1:3" ht="15" customHeight="1">
      <c r="A3590" s="15">
        <v>77091</v>
      </c>
      <c r="B3590" s="16" t="s">
        <v>4784</v>
      </c>
      <c r="C3590" s="17">
        <v>25664</v>
      </c>
    </row>
    <row r="3591" spans="1:3" ht="15" customHeight="1">
      <c r="A3591" s="15">
        <v>77092</v>
      </c>
      <c r="B3591" s="16" t="s">
        <v>4785</v>
      </c>
      <c r="C3591" s="17">
        <v>26794</v>
      </c>
    </row>
    <row r="3592" spans="1:3" ht="15" customHeight="1">
      <c r="A3592" s="15">
        <v>77093</v>
      </c>
      <c r="B3592" s="16" t="s">
        <v>1699</v>
      </c>
      <c r="C3592" s="17">
        <v>27535</v>
      </c>
    </row>
    <row r="3593" spans="1:3" ht="15" customHeight="1">
      <c r="A3593" s="15">
        <v>77096</v>
      </c>
      <c r="B3593" s="16" t="s">
        <v>4510</v>
      </c>
      <c r="C3593" s="17">
        <v>27427</v>
      </c>
    </row>
    <row r="3594" spans="1:3" ht="15" customHeight="1">
      <c r="A3594" s="15">
        <v>77099</v>
      </c>
      <c r="B3594" s="16" t="s">
        <v>4786</v>
      </c>
      <c r="C3594" s="17">
        <v>28030</v>
      </c>
    </row>
    <row r="3595" spans="1:3" ht="15" customHeight="1">
      <c r="A3595" s="15">
        <v>77104</v>
      </c>
      <c r="B3595" s="16" t="s">
        <v>4787</v>
      </c>
      <c r="C3595" s="17">
        <v>25782</v>
      </c>
    </row>
    <row r="3596" spans="1:3" ht="15" customHeight="1">
      <c r="A3596" s="15">
        <v>77106</v>
      </c>
      <c r="B3596" s="16" t="s">
        <v>4222</v>
      </c>
      <c r="C3596" s="17">
        <v>27764</v>
      </c>
    </row>
    <row r="3597" spans="1:3" ht="15" customHeight="1">
      <c r="A3597" s="15">
        <v>77107</v>
      </c>
      <c r="B3597" s="16" t="s">
        <v>4512</v>
      </c>
      <c r="C3597" s="17">
        <v>27510</v>
      </c>
    </row>
    <row r="3598" spans="1:3" ht="15" customHeight="1">
      <c r="A3598" s="15">
        <v>77109</v>
      </c>
      <c r="B3598" s="16" t="s">
        <v>4788</v>
      </c>
      <c r="C3598" s="17">
        <v>21176</v>
      </c>
    </row>
    <row r="3599" spans="1:3" ht="15" customHeight="1">
      <c r="A3599" s="15">
        <v>77112</v>
      </c>
      <c r="B3599" s="16" t="s">
        <v>242</v>
      </c>
      <c r="C3599" s="17">
        <v>27762</v>
      </c>
    </row>
    <row r="3600" spans="1:3" ht="15" customHeight="1">
      <c r="A3600" s="15">
        <v>77114</v>
      </c>
      <c r="B3600" s="16" t="s">
        <v>4789</v>
      </c>
      <c r="C3600" s="17">
        <v>26851</v>
      </c>
    </row>
    <row r="3601" spans="1:3" ht="15" customHeight="1">
      <c r="A3601" s="15">
        <v>77115</v>
      </c>
      <c r="B3601" s="16" t="s">
        <v>4175</v>
      </c>
      <c r="C3601" s="17">
        <v>27641</v>
      </c>
    </row>
    <row r="3602" spans="1:3" ht="15" customHeight="1">
      <c r="A3602" s="15">
        <v>77117</v>
      </c>
      <c r="B3602" s="16" t="s">
        <v>4476</v>
      </c>
      <c r="C3602" s="17">
        <v>27621</v>
      </c>
    </row>
    <row r="3603" spans="1:3" ht="15" customHeight="1">
      <c r="A3603" s="15">
        <v>77118</v>
      </c>
      <c r="B3603" s="16" t="s">
        <v>3143</v>
      </c>
      <c r="C3603" s="17">
        <v>27796</v>
      </c>
    </row>
    <row r="3604" spans="1:3" ht="15" customHeight="1">
      <c r="A3604" s="15">
        <v>77121</v>
      </c>
      <c r="B3604" s="16" t="s">
        <v>4790</v>
      </c>
      <c r="C3604" s="17">
        <v>27204</v>
      </c>
    </row>
    <row r="3605" spans="1:3" ht="15" customHeight="1">
      <c r="A3605" s="15">
        <v>77122</v>
      </c>
      <c r="B3605" s="16" t="s">
        <v>4791</v>
      </c>
      <c r="C3605" s="17">
        <v>27697</v>
      </c>
    </row>
    <row r="3606" spans="1:3" ht="15" customHeight="1">
      <c r="A3606" s="15">
        <v>77128</v>
      </c>
      <c r="B3606" s="16" t="s">
        <v>4220</v>
      </c>
      <c r="C3606" s="17">
        <v>27998</v>
      </c>
    </row>
    <row r="3607" spans="1:3" ht="15" customHeight="1">
      <c r="A3607" s="15">
        <v>77129</v>
      </c>
      <c r="B3607" s="16" t="s">
        <v>4792</v>
      </c>
      <c r="C3607" s="17">
        <v>22609</v>
      </c>
    </row>
    <row r="3608" spans="1:3" ht="15" customHeight="1">
      <c r="A3608" s="15">
        <v>77135</v>
      </c>
      <c r="B3608" s="16" t="s">
        <v>4793</v>
      </c>
      <c r="C3608" s="17">
        <v>26807</v>
      </c>
    </row>
    <row r="3609" spans="1:3" ht="15" customHeight="1">
      <c r="A3609" s="15">
        <v>77137</v>
      </c>
      <c r="B3609" s="16" t="s">
        <v>3176</v>
      </c>
      <c r="C3609" s="17">
        <v>27879</v>
      </c>
    </row>
    <row r="3610" spans="1:3" ht="15" customHeight="1">
      <c r="A3610" s="15">
        <v>77140</v>
      </c>
      <c r="B3610" s="16" t="s">
        <v>4560</v>
      </c>
      <c r="C3610" s="17">
        <v>27127</v>
      </c>
    </row>
    <row r="3611" spans="1:3" ht="15" customHeight="1">
      <c r="A3611" s="15">
        <v>77141</v>
      </c>
      <c r="B3611" s="16" t="s">
        <v>4794</v>
      </c>
      <c r="C3611" s="17">
        <v>27424</v>
      </c>
    </row>
    <row r="3612" spans="1:3" ht="15" customHeight="1">
      <c r="A3612" s="15">
        <v>77147</v>
      </c>
      <c r="B3612" s="16" t="s">
        <v>4795</v>
      </c>
      <c r="C3612" s="17">
        <v>24352</v>
      </c>
    </row>
    <row r="3613" spans="1:3" ht="15" customHeight="1">
      <c r="A3613" s="15">
        <v>77151</v>
      </c>
      <c r="B3613" s="16" t="s">
        <v>4025</v>
      </c>
      <c r="C3613" s="17">
        <v>27401</v>
      </c>
    </row>
    <row r="3614" spans="1:3" ht="15" customHeight="1">
      <c r="A3614" s="15">
        <v>77154</v>
      </c>
      <c r="B3614" s="16" t="s">
        <v>4796</v>
      </c>
      <c r="C3614" s="17">
        <v>28054</v>
      </c>
    </row>
    <row r="3615" spans="1:3" ht="15" customHeight="1">
      <c r="A3615" s="15">
        <v>77158</v>
      </c>
      <c r="B3615" s="16" t="s">
        <v>4797</v>
      </c>
      <c r="C3615" s="17">
        <v>24254</v>
      </c>
    </row>
    <row r="3616" spans="1:3" ht="15" customHeight="1">
      <c r="A3616" s="15">
        <v>77159</v>
      </c>
      <c r="B3616" s="16" t="s">
        <v>741</v>
      </c>
      <c r="C3616" s="17">
        <v>27309</v>
      </c>
    </row>
    <row r="3617" spans="1:3" ht="15" customHeight="1">
      <c r="A3617" s="15">
        <v>77162</v>
      </c>
      <c r="B3617" s="16" t="s">
        <v>4798</v>
      </c>
      <c r="C3617" s="17">
        <v>25733</v>
      </c>
    </row>
    <row r="3618" spans="1:3" ht="15" customHeight="1">
      <c r="A3618" s="15">
        <v>77164</v>
      </c>
      <c r="B3618" s="16" t="s">
        <v>4799</v>
      </c>
      <c r="C3618" s="17">
        <v>26520</v>
      </c>
    </row>
    <row r="3619" spans="1:3" ht="15" customHeight="1">
      <c r="A3619" s="15">
        <v>77165</v>
      </c>
      <c r="B3619" s="16" t="s">
        <v>4123</v>
      </c>
      <c r="C3619" s="17">
        <v>27692</v>
      </c>
    </row>
    <row r="3620" spans="1:3" ht="15" customHeight="1">
      <c r="A3620" s="15">
        <v>77166</v>
      </c>
      <c r="B3620" s="16" t="s">
        <v>3114</v>
      </c>
      <c r="C3620" s="17">
        <v>27375</v>
      </c>
    </row>
    <row r="3621" spans="1:3" ht="15" customHeight="1">
      <c r="A3621" s="15">
        <v>77168</v>
      </c>
      <c r="B3621" s="16" t="s">
        <v>4194</v>
      </c>
      <c r="C3621" s="17">
        <v>27888</v>
      </c>
    </row>
    <row r="3622" spans="1:3" ht="15" customHeight="1">
      <c r="A3622" s="15">
        <v>77169</v>
      </c>
      <c r="B3622" s="16" t="s">
        <v>3848</v>
      </c>
      <c r="C3622" s="17">
        <v>26870</v>
      </c>
    </row>
    <row r="3623" spans="1:3" ht="15" customHeight="1">
      <c r="A3623" s="15">
        <v>77172</v>
      </c>
      <c r="B3623" s="16" t="s">
        <v>4800</v>
      </c>
      <c r="C3623" s="17">
        <v>24175</v>
      </c>
    </row>
    <row r="3624" spans="1:3" ht="15" customHeight="1">
      <c r="A3624" s="15">
        <v>77174</v>
      </c>
      <c r="B3624" s="16" t="s">
        <v>4801</v>
      </c>
      <c r="C3624" s="17">
        <v>23882</v>
      </c>
    </row>
    <row r="3625" spans="1:3" ht="15" customHeight="1">
      <c r="A3625" s="15">
        <v>77176</v>
      </c>
      <c r="B3625" s="16" t="s">
        <v>4802</v>
      </c>
      <c r="C3625" s="17">
        <v>27839</v>
      </c>
    </row>
    <row r="3626" spans="1:3" ht="15" customHeight="1">
      <c r="A3626" s="15">
        <v>77183</v>
      </c>
      <c r="B3626" s="16" t="s">
        <v>4803</v>
      </c>
      <c r="C3626" s="17">
        <v>27749</v>
      </c>
    </row>
    <row r="3627" spans="1:3" ht="15" customHeight="1">
      <c r="A3627" s="15">
        <v>77186</v>
      </c>
      <c r="B3627" s="16" t="s">
        <v>1651</v>
      </c>
      <c r="C3627" s="17">
        <v>27981</v>
      </c>
    </row>
    <row r="3628" spans="1:3" ht="15" customHeight="1">
      <c r="A3628" s="15">
        <v>77192</v>
      </c>
      <c r="B3628" s="16" t="s">
        <v>4804</v>
      </c>
      <c r="C3628" s="17">
        <v>26181</v>
      </c>
    </row>
    <row r="3629" spans="1:3" ht="15" customHeight="1">
      <c r="A3629" s="15">
        <v>77193</v>
      </c>
      <c r="B3629" s="16" t="s">
        <v>4805</v>
      </c>
      <c r="C3629" s="17">
        <v>23979</v>
      </c>
    </row>
    <row r="3630" spans="1:3" ht="15" customHeight="1">
      <c r="A3630" s="15">
        <v>77196</v>
      </c>
      <c r="B3630" s="16" t="s">
        <v>4806</v>
      </c>
      <c r="C3630" s="17">
        <v>24389</v>
      </c>
    </row>
    <row r="3631" spans="1:3" ht="15" customHeight="1">
      <c r="A3631" s="15">
        <v>77197</v>
      </c>
      <c r="B3631" s="16" t="s">
        <v>4807</v>
      </c>
      <c r="C3631" s="17">
        <v>26826</v>
      </c>
    </row>
    <row r="3632" spans="1:3" ht="15" customHeight="1">
      <c r="A3632" s="15">
        <v>77202</v>
      </c>
      <c r="B3632" s="16" t="s">
        <v>1668</v>
      </c>
      <c r="C3632" s="17">
        <v>27935</v>
      </c>
    </row>
    <row r="3633" spans="1:3" ht="15" customHeight="1">
      <c r="A3633" s="15">
        <v>77204</v>
      </c>
      <c r="B3633" s="16" t="s">
        <v>4132</v>
      </c>
      <c r="C3633" s="17">
        <v>27258</v>
      </c>
    </row>
    <row r="3634" spans="1:3" ht="15" customHeight="1">
      <c r="A3634" s="15">
        <v>77210</v>
      </c>
      <c r="B3634" s="16" t="s">
        <v>4808</v>
      </c>
      <c r="C3634" s="17">
        <v>23882</v>
      </c>
    </row>
    <row r="3635" spans="1:3" ht="15" customHeight="1">
      <c r="A3635" s="15">
        <v>77214</v>
      </c>
      <c r="B3635" s="16" t="s">
        <v>4809</v>
      </c>
      <c r="C3635" s="17">
        <v>23477</v>
      </c>
    </row>
    <row r="3636" spans="1:3" ht="15" customHeight="1">
      <c r="A3636" s="15">
        <v>77217</v>
      </c>
      <c r="B3636" s="16" t="s">
        <v>4810</v>
      </c>
      <c r="C3636" s="17">
        <v>23430</v>
      </c>
    </row>
    <row r="3637" spans="1:3" ht="15" customHeight="1">
      <c r="A3637" s="15">
        <v>77222</v>
      </c>
      <c r="B3637" s="16" t="s">
        <v>4811</v>
      </c>
      <c r="C3637" s="17">
        <v>24848</v>
      </c>
    </row>
    <row r="3638" spans="1:3" ht="15" customHeight="1">
      <c r="A3638" s="15">
        <v>77224</v>
      </c>
      <c r="B3638" s="16" t="s">
        <v>4812</v>
      </c>
      <c r="C3638" s="17">
        <v>22620</v>
      </c>
    </row>
    <row r="3639" spans="1:3" ht="15" customHeight="1">
      <c r="A3639" s="15">
        <v>77234</v>
      </c>
      <c r="B3639" s="16" t="s">
        <v>4813</v>
      </c>
      <c r="C3639" s="17">
        <v>21984</v>
      </c>
    </row>
    <row r="3640" spans="1:3" ht="15" customHeight="1">
      <c r="A3640" s="15">
        <v>77235</v>
      </c>
      <c r="B3640" s="16" t="s">
        <v>4814</v>
      </c>
      <c r="C3640" s="17">
        <v>25146</v>
      </c>
    </row>
    <row r="3641" spans="1:3" ht="15" customHeight="1">
      <c r="A3641" s="15">
        <v>77245</v>
      </c>
      <c r="B3641" s="16" t="s">
        <v>4815</v>
      </c>
      <c r="C3641" s="17">
        <v>21245</v>
      </c>
    </row>
    <row r="3642" spans="1:3" ht="15" customHeight="1">
      <c r="A3642" s="15">
        <v>77247</v>
      </c>
      <c r="B3642" s="16" t="s">
        <v>4816</v>
      </c>
      <c r="C3642" s="17">
        <v>27025</v>
      </c>
    </row>
    <row r="3643" spans="1:3" ht="15" customHeight="1">
      <c r="A3643" s="15">
        <v>77261</v>
      </c>
      <c r="B3643" s="16" t="s">
        <v>4817</v>
      </c>
      <c r="C3643" s="17">
        <v>21895</v>
      </c>
    </row>
    <row r="3644" spans="1:3" ht="15" customHeight="1">
      <c r="A3644" s="15">
        <v>77265</v>
      </c>
      <c r="B3644" s="16" t="s">
        <v>4818</v>
      </c>
      <c r="C3644" s="17">
        <v>27367</v>
      </c>
    </row>
    <row r="3645" spans="1:3" ht="15" customHeight="1">
      <c r="A3645" s="15">
        <v>77275</v>
      </c>
      <c r="B3645" s="16" t="s">
        <v>4819</v>
      </c>
      <c r="C3645" s="17">
        <v>26521</v>
      </c>
    </row>
    <row r="3646" spans="1:3" ht="15" customHeight="1">
      <c r="A3646" s="15">
        <v>77292</v>
      </c>
      <c r="B3646" s="16" t="s">
        <v>4820</v>
      </c>
      <c r="C3646" s="17">
        <v>27666</v>
      </c>
    </row>
    <row r="3647" spans="1:3" ht="15" customHeight="1">
      <c r="A3647" s="15">
        <v>77309</v>
      </c>
      <c r="B3647" s="16" t="s">
        <v>4821</v>
      </c>
      <c r="C3647" s="17">
        <v>29994</v>
      </c>
    </row>
    <row r="3648" spans="1:3" ht="15" customHeight="1">
      <c r="A3648" s="15">
        <v>77313</v>
      </c>
      <c r="B3648" s="16" t="s">
        <v>4822</v>
      </c>
      <c r="C3648" s="17">
        <v>29105</v>
      </c>
    </row>
    <row r="3649" spans="1:3" ht="15" customHeight="1">
      <c r="A3649" s="15">
        <v>77323</v>
      </c>
      <c r="B3649" s="16" t="s">
        <v>4823</v>
      </c>
      <c r="C3649" s="17">
        <v>28914</v>
      </c>
    </row>
    <row r="3650" spans="1:3" ht="15" customHeight="1">
      <c r="A3650" s="15">
        <v>77327</v>
      </c>
      <c r="B3650" s="16" t="s">
        <v>4824</v>
      </c>
      <c r="C3650" s="17">
        <v>26055</v>
      </c>
    </row>
    <row r="3651" spans="1:3" ht="15" customHeight="1">
      <c r="A3651" s="15">
        <v>77331</v>
      </c>
      <c r="B3651" s="16" t="s">
        <v>4825</v>
      </c>
      <c r="C3651" s="17">
        <v>25755</v>
      </c>
    </row>
    <row r="3652" spans="1:3" ht="15" customHeight="1">
      <c r="A3652" s="15">
        <v>77333</v>
      </c>
      <c r="B3652" s="16" t="s">
        <v>4826</v>
      </c>
      <c r="C3652" s="17">
        <v>28805</v>
      </c>
    </row>
    <row r="3653" spans="1:3" ht="15" customHeight="1">
      <c r="A3653" s="15">
        <v>77510</v>
      </c>
      <c r="B3653" s="16" t="s">
        <v>4827</v>
      </c>
      <c r="C3653" s="17">
        <v>26025</v>
      </c>
    </row>
    <row r="3654" spans="1:3" ht="15" customHeight="1">
      <c r="A3654" s="15">
        <v>77524</v>
      </c>
      <c r="B3654" s="16" t="s">
        <v>4828</v>
      </c>
      <c r="C3654" s="17">
        <v>23196</v>
      </c>
    </row>
    <row r="3655" spans="1:3" ht="15" customHeight="1">
      <c r="A3655" s="15">
        <v>77528</v>
      </c>
      <c r="B3655" s="16" t="s">
        <v>4829</v>
      </c>
      <c r="C3655" s="17">
        <v>27753</v>
      </c>
    </row>
    <row r="3656" spans="1:3" ht="15" customHeight="1">
      <c r="A3656" s="15">
        <v>77534</v>
      </c>
      <c r="B3656" s="16" t="s">
        <v>610</v>
      </c>
      <c r="C3656" s="17">
        <v>27711</v>
      </c>
    </row>
    <row r="3657" spans="1:3" ht="15" customHeight="1">
      <c r="A3657" s="15">
        <v>77535</v>
      </c>
      <c r="B3657" s="16" t="s">
        <v>4830</v>
      </c>
      <c r="C3657" s="17">
        <v>22935</v>
      </c>
    </row>
    <row r="3658" spans="1:3" ht="15" customHeight="1">
      <c r="A3658" s="15">
        <v>77551</v>
      </c>
      <c r="B3658" s="16" t="s">
        <v>4831</v>
      </c>
      <c r="C3658" s="17">
        <v>26604</v>
      </c>
    </row>
    <row r="3659" spans="1:3" ht="15" customHeight="1">
      <c r="A3659" s="15">
        <v>77561</v>
      </c>
      <c r="B3659" s="16" t="s">
        <v>4832</v>
      </c>
      <c r="C3659" s="17">
        <v>26733</v>
      </c>
    </row>
    <row r="3660" spans="1:3" ht="15" customHeight="1">
      <c r="A3660" s="15">
        <v>77562</v>
      </c>
      <c r="B3660" s="16" t="s">
        <v>4833</v>
      </c>
      <c r="C3660" s="17">
        <v>26828</v>
      </c>
    </row>
    <row r="3661" spans="1:3" ht="15" customHeight="1">
      <c r="A3661" s="15">
        <v>77571</v>
      </c>
      <c r="B3661" s="16" t="s">
        <v>4834</v>
      </c>
      <c r="C3661" s="17">
        <v>27828</v>
      </c>
    </row>
    <row r="3662" spans="1:3" ht="15" customHeight="1">
      <c r="A3662" s="15">
        <v>77614</v>
      </c>
      <c r="B3662" s="16" t="s">
        <v>4835</v>
      </c>
      <c r="C3662" s="17">
        <v>26537</v>
      </c>
    </row>
    <row r="3663" spans="1:3" ht="15" customHeight="1">
      <c r="A3663" s="15">
        <v>77634</v>
      </c>
      <c r="B3663" s="16" t="s">
        <v>4836</v>
      </c>
      <c r="C3663" s="17">
        <v>21612</v>
      </c>
    </row>
    <row r="3664" spans="1:3" ht="15" customHeight="1">
      <c r="A3664" s="15">
        <v>77727</v>
      </c>
      <c r="B3664" s="16" t="s">
        <v>4837</v>
      </c>
      <c r="C3664" s="17">
        <v>26973</v>
      </c>
    </row>
    <row r="3665" spans="1:3" ht="15" customHeight="1">
      <c r="A3665" s="15">
        <v>77728</v>
      </c>
      <c r="B3665" s="16" t="s">
        <v>4838</v>
      </c>
      <c r="C3665" s="17">
        <v>23099</v>
      </c>
    </row>
    <row r="3666" spans="1:3" ht="15" customHeight="1">
      <c r="A3666" s="15">
        <v>77754</v>
      </c>
      <c r="B3666" s="16" t="s">
        <v>4839</v>
      </c>
      <c r="C3666" s="17">
        <v>24246</v>
      </c>
    </row>
    <row r="3667" spans="1:3" ht="15" customHeight="1">
      <c r="A3667" s="15">
        <v>77758</v>
      </c>
      <c r="B3667" s="16" t="s">
        <v>4840</v>
      </c>
      <c r="C3667" s="17">
        <v>26611</v>
      </c>
    </row>
    <row r="3668" spans="1:3" ht="15" customHeight="1">
      <c r="A3668" s="15">
        <v>77759</v>
      </c>
      <c r="B3668" s="16" t="s">
        <v>4841</v>
      </c>
      <c r="C3668" s="17">
        <v>25952</v>
      </c>
    </row>
    <row r="3669" spans="1:3" ht="15" customHeight="1">
      <c r="A3669" s="15">
        <v>77796</v>
      </c>
      <c r="B3669" s="16" t="s">
        <v>4842</v>
      </c>
      <c r="C3669" s="17">
        <v>27872</v>
      </c>
    </row>
    <row r="3670" spans="1:3" ht="15" customHeight="1">
      <c r="A3670" s="15">
        <v>77802</v>
      </c>
      <c r="B3670" s="16" t="s">
        <v>4843</v>
      </c>
      <c r="C3670" s="17">
        <v>27731</v>
      </c>
    </row>
    <row r="3671" spans="1:3" ht="15" customHeight="1">
      <c r="A3671" s="15">
        <v>77818</v>
      </c>
      <c r="B3671" s="16" t="s">
        <v>4844</v>
      </c>
      <c r="C3671" s="17">
        <v>27493</v>
      </c>
    </row>
    <row r="3672" spans="1:3" ht="15" customHeight="1">
      <c r="A3672" s="15">
        <v>77820</v>
      </c>
      <c r="B3672" s="16" t="s">
        <v>4845</v>
      </c>
      <c r="C3672" s="17">
        <v>26622</v>
      </c>
    </row>
    <row r="3673" spans="1:3" ht="15" customHeight="1">
      <c r="A3673" s="15">
        <v>77827</v>
      </c>
      <c r="B3673" s="16" t="s">
        <v>4846</v>
      </c>
      <c r="C3673" s="17">
        <v>27353</v>
      </c>
    </row>
    <row r="3674" spans="1:3" ht="15" customHeight="1">
      <c r="A3674" s="15">
        <v>77833</v>
      </c>
      <c r="B3674" s="16" t="s">
        <v>1035</v>
      </c>
      <c r="C3674" s="17">
        <v>26046</v>
      </c>
    </row>
    <row r="3675" spans="1:3" ht="15" customHeight="1">
      <c r="A3675" s="15">
        <v>77840</v>
      </c>
      <c r="B3675" s="16" t="s">
        <v>4847</v>
      </c>
      <c r="C3675" s="17">
        <v>25670</v>
      </c>
    </row>
    <row r="3676" spans="1:3" ht="15" customHeight="1">
      <c r="A3676" s="15">
        <v>77841</v>
      </c>
      <c r="B3676" s="16" t="s">
        <v>4848</v>
      </c>
      <c r="C3676" s="17">
        <v>27475</v>
      </c>
    </row>
    <row r="3677" spans="1:3" ht="15" customHeight="1">
      <c r="A3677" s="15">
        <v>77842</v>
      </c>
      <c r="B3677" s="16" t="s">
        <v>4849</v>
      </c>
      <c r="C3677" s="17">
        <v>27165</v>
      </c>
    </row>
    <row r="3678" spans="1:3" ht="15" customHeight="1">
      <c r="A3678" s="15">
        <v>77848</v>
      </c>
      <c r="B3678" s="16" t="s">
        <v>4850</v>
      </c>
      <c r="C3678" s="17">
        <v>24332</v>
      </c>
    </row>
    <row r="3679" spans="1:3" ht="15" customHeight="1">
      <c r="A3679" s="15">
        <v>77862</v>
      </c>
      <c r="B3679" s="16" t="s">
        <v>4473</v>
      </c>
      <c r="C3679" s="17">
        <v>27535</v>
      </c>
    </row>
    <row r="3680" spans="1:3" ht="15" customHeight="1">
      <c r="A3680" s="15">
        <v>77866</v>
      </c>
      <c r="B3680" s="16" t="s">
        <v>4851</v>
      </c>
      <c r="C3680" s="17">
        <v>25553</v>
      </c>
    </row>
    <row r="3681" spans="1:3" ht="15" customHeight="1">
      <c r="A3681" s="15">
        <v>77872</v>
      </c>
      <c r="B3681" s="16" t="s">
        <v>4852</v>
      </c>
      <c r="C3681" s="17">
        <v>25774</v>
      </c>
    </row>
    <row r="3682" spans="1:3" ht="15" customHeight="1">
      <c r="A3682" s="15">
        <v>77921</v>
      </c>
      <c r="B3682" s="16" t="s">
        <v>4853</v>
      </c>
      <c r="C3682" s="17">
        <v>24641</v>
      </c>
    </row>
    <row r="3683" spans="1:3" ht="15" customHeight="1">
      <c r="A3683" s="15">
        <v>77957</v>
      </c>
      <c r="B3683" s="16" t="s">
        <v>4854</v>
      </c>
      <c r="C3683" s="17">
        <v>24542</v>
      </c>
    </row>
    <row r="3684" spans="1:3" ht="15" customHeight="1">
      <c r="A3684" s="15">
        <v>77981</v>
      </c>
      <c r="B3684" s="16" t="s">
        <v>4855</v>
      </c>
      <c r="C3684" s="17">
        <v>23743</v>
      </c>
    </row>
    <row r="3685" spans="1:3" ht="15" customHeight="1">
      <c r="A3685" s="15">
        <v>77998</v>
      </c>
      <c r="B3685" s="16" t="s">
        <v>4856</v>
      </c>
      <c r="C3685" s="17">
        <v>22222</v>
      </c>
    </row>
    <row r="3686" spans="1:3" ht="15" customHeight="1">
      <c r="A3686" s="15">
        <v>78036</v>
      </c>
      <c r="B3686" s="16" t="s">
        <v>4857</v>
      </c>
      <c r="C3686" s="17">
        <v>26460</v>
      </c>
    </row>
    <row r="3687" spans="1:3" ht="15" customHeight="1">
      <c r="A3687" s="15">
        <v>78052</v>
      </c>
      <c r="B3687" s="16" t="s">
        <v>4858</v>
      </c>
      <c r="C3687" s="17">
        <v>27047</v>
      </c>
    </row>
    <row r="3688" spans="1:3" ht="15" customHeight="1">
      <c r="A3688" s="15">
        <v>78057</v>
      </c>
      <c r="B3688" s="16" t="s">
        <v>4859</v>
      </c>
      <c r="C3688" s="17">
        <v>29740</v>
      </c>
    </row>
    <row r="3689" spans="1:3" ht="15" customHeight="1">
      <c r="A3689" s="15">
        <v>78064</v>
      </c>
      <c r="B3689" s="16" t="s">
        <v>4860</v>
      </c>
      <c r="C3689" s="17">
        <v>24035</v>
      </c>
    </row>
    <row r="3690" spans="1:3" ht="15" customHeight="1">
      <c r="A3690" s="15">
        <v>78077</v>
      </c>
      <c r="B3690" s="16" t="s">
        <v>4861</v>
      </c>
      <c r="C3690" s="17">
        <v>28156</v>
      </c>
    </row>
    <row r="3691" spans="1:3" ht="15" customHeight="1">
      <c r="A3691" s="15">
        <v>78080</v>
      </c>
      <c r="B3691" s="16" t="s">
        <v>4862</v>
      </c>
      <c r="C3691" s="17">
        <v>26236</v>
      </c>
    </row>
    <row r="3692" spans="1:3" ht="15" customHeight="1">
      <c r="A3692" s="15">
        <v>78085</v>
      </c>
      <c r="B3692" s="16" t="s">
        <v>4863</v>
      </c>
      <c r="C3692" s="17">
        <v>28096</v>
      </c>
    </row>
    <row r="3693" spans="1:3" ht="15" customHeight="1">
      <c r="A3693" s="15">
        <v>78088</v>
      </c>
      <c r="B3693" s="16" t="s">
        <v>4864</v>
      </c>
      <c r="C3693" s="17">
        <v>25563</v>
      </c>
    </row>
    <row r="3694" spans="1:3" ht="15" customHeight="1">
      <c r="A3694" s="15">
        <v>78094</v>
      </c>
      <c r="B3694" s="16" t="s">
        <v>4865</v>
      </c>
      <c r="C3694" s="17">
        <v>25382</v>
      </c>
    </row>
    <row r="3695" spans="1:3" ht="15" customHeight="1">
      <c r="A3695" s="15">
        <v>78096</v>
      </c>
      <c r="B3695" s="16" t="s">
        <v>4866</v>
      </c>
      <c r="C3695" s="17">
        <v>26054</v>
      </c>
    </row>
    <row r="3696" spans="1:3" ht="15" customHeight="1">
      <c r="A3696" s="15">
        <v>78104</v>
      </c>
      <c r="B3696" s="16" t="s">
        <v>4867</v>
      </c>
      <c r="C3696" s="17">
        <v>23585</v>
      </c>
    </row>
    <row r="3697" spans="1:3" ht="15" customHeight="1">
      <c r="A3697" s="15">
        <v>78111</v>
      </c>
      <c r="B3697" s="16" t="s">
        <v>4868</v>
      </c>
      <c r="C3697" s="17">
        <v>24475</v>
      </c>
    </row>
    <row r="3698" spans="1:3" ht="15" customHeight="1">
      <c r="A3698" s="15">
        <v>78159</v>
      </c>
      <c r="B3698" s="16" t="s">
        <v>4869</v>
      </c>
      <c r="C3698" s="17">
        <v>27716</v>
      </c>
    </row>
    <row r="3699" spans="1:3" ht="15" customHeight="1">
      <c r="A3699" s="15">
        <v>78164</v>
      </c>
      <c r="B3699" s="16" t="s">
        <v>4870</v>
      </c>
      <c r="C3699" s="17">
        <v>21569</v>
      </c>
    </row>
    <row r="3700" spans="1:3" ht="15" customHeight="1">
      <c r="A3700" s="15">
        <v>78169</v>
      </c>
      <c r="B3700" s="16" t="s">
        <v>4871</v>
      </c>
      <c r="C3700" s="17">
        <v>28683</v>
      </c>
    </row>
    <row r="3701" spans="1:3" ht="15" customHeight="1">
      <c r="A3701" s="15">
        <v>78179</v>
      </c>
      <c r="B3701" s="16" t="s">
        <v>4294</v>
      </c>
      <c r="C3701" s="17">
        <v>29064</v>
      </c>
    </row>
    <row r="3702" spans="1:3" ht="15" customHeight="1">
      <c r="A3702" s="15">
        <v>78181</v>
      </c>
      <c r="B3702" s="16" t="s">
        <v>4872</v>
      </c>
      <c r="C3702" s="17">
        <v>27875</v>
      </c>
    </row>
    <row r="3703" spans="1:3" ht="15" customHeight="1">
      <c r="A3703" s="15">
        <v>78184</v>
      </c>
      <c r="B3703" s="16" t="s">
        <v>4873</v>
      </c>
      <c r="C3703" s="17">
        <v>29951</v>
      </c>
    </row>
    <row r="3704" spans="1:3" ht="15" customHeight="1">
      <c r="A3704" s="15">
        <v>78192</v>
      </c>
      <c r="B3704" s="16" t="s">
        <v>4874</v>
      </c>
      <c r="C3704" s="17">
        <v>30254</v>
      </c>
    </row>
    <row r="3705" spans="1:3" ht="15" customHeight="1">
      <c r="A3705" s="15">
        <v>78198</v>
      </c>
      <c r="B3705" s="16" t="s">
        <v>742</v>
      </c>
      <c r="C3705" s="17">
        <v>26325</v>
      </c>
    </row>
    <row r="3706" spans="1:3" ht="15" customHeight="1">
      <c r="A3706" s="15">
        <v>78217</v>
      </c>
      <c r="B3706" s="16" t="s">
        <v>4875</v>
      </c>
      <c r="C3706" s="17">
        <v>25161</v>
      </c>
    </row>
    <row r="3707" spans="1:3" ht="15" customHeight="1">
      <c r="A3707" s="15">
        <v>78221</v>
      </c>
      <c r="B3707" s="16" t="s">
        <v>4169</v>
      </c>
      <c r="C3707" s="17">
        <v>29159</v>
      </c>
    </row>
    <row r="3708" spans="1:3" ht="15" customHeight="1">
      <c r="A3708" s="15">
        <v>78235</v>
      </c>
      <c r="B3708" s="16" t="s">
        <v>4876</v>
      </c>
      <c r="C3708" s="17">
        <v>25261</v>
      </c>
    </row>
    <row r="3709" spans="1:3" ht="15" customHeight="1">
      <c r="A3709" s="15">
        <v>78317</v>
      </c>
      <c r="B3709" s="16" t="s">
        <v>3895</v>
      </c>
      <c r="C3709" s="17">
        <v>26025</v>
      </c>
    </row>
    <row r="3710" spans="1:3" ht="15" customHeight="1">
      <c r="A3710" s="15">
        <v>78324</v>
      </c>
      <c r="B3710" s="16" t="s">
        <v>4877</v>
      </c>
      <c r="C3710" s="17">
        <v>24696</v>
      </c>
    </row>
    <row r="3711" spans="1:3" ht="15" customHeight="1">
      <c r="A3711" s="15">
        <v>78462</v>
      </c>
      <c r="B3711" s="16" t="s">
        <v>4878</v>
      </c>
      <c r="C3711" s="17">
        <v>27384</v>
      </c>
    </row>
    <row r="3712" spans="1:3" ht="15" customHeight="1">
      <c r="A3712" s="15">
        <v>78487</v>
      </c>
      <c r="B3712" s="16" t="s">
        <v>4879</v>
      </c>
      <c r="C3712" s="17">
        <v>26119</v>
      </c>
    </row>
    <row r="3713" spans="1:3" ht="15" customHeight="1">
      <c r="A3713" s="15">
        <v>78503</v>
      </c>
      <c r="B3713" s="16" t="s">
        <v>4880</v>
      </c>
      <c r="C3713" s="17">
        <v>25071</v>
      </c>
    </row>
    <row r="3714" spans="1:3" ht="15" customHeight="1">
      <c r="A3714" s="15">
        <v>78515</v>
      </c>
      <c r="B3714" s="16" t="s">
        <v>4527</v>
      </c>
      <c r="C3714" s="17">
        <v>27164</v>
      </c>
    </row>
    <row r="3715" spans="1:3" ht="15" customHeight="1">
      <c r="A3715" s="15">
        <v>78546</v>
      </c>
      <c r="B3715" s="16" t="s">
        <v>4881</v>
      </c>
      <c r="C3715" s="17">
        <v>26982</v>
      </c>
    </row>
    <row r="3716" spans="1:3" ht="15" customHeight="1">
      <c r="A3716" s="15">
        <v>78565</v>
      </c>
      <c r="B3716" s="16" t="s">
        <v>1681</v>
      </c>
      <c r="C3716" s="17">
        <v>27463</v>
      </c>
    </row>
    <row r="3717" spans="1:3" ht="15" customHeight="1">
      <c r="A3717" s="15">
        <v>78579</v>
      </c>
      <c r="B3717" s="16" t="s">
        <v>4882</v>
      </c>
      <c r="C3717" s="17">
        <v>25812</v>
      </c>
    </row>
    <row r="3718" spans="1:3" ht="15" customHeight="1">
      <c r="A3718" s="15">
        <v>78607</v>
      </c>
      <c r="B3718" s="16" t="s">
        <v>4883</v>
      </c>
      <c r="C3718" s="17">
        <v>24487</v>
      </c>
    </row>
    <row r="3719" spans="1:3" ht="15" customHeight="1">
      <c r="A3719" s="15">
        <v>78612</v>
      </c>
      <c r="B3719" s="16" t="s">
        <v>4884</v>
      </c>
      <c r="C3719" s="17">
        <v>20322</v>
      </c>
    </row>
    <row r="3720" spans="1:3" ht="15" customHeight="1">
      <c r="A3720" s="15">
        <v>78656</v>
      </c>
      <c r="B3720" s="16" t="s">
        <v>4885</v>
      </c>
      <c r="C3720" s="17">
        <v>26884</v>
      </c>
    </row>
    <row r="3721" spans="1:3" ht="15" customHeight="1">
      <c r="A3721" s="15">
        <v>78672</v>
      </c>
      <c r="B3721" s="16" t="s">
        <v>4886</v>
      </c>
      <c r="C3721" s="17">
        <v>25015</v>
      </c>
    </row>
    <row r="3722" spans="1:3" ht="15" customHeight="1">
      <c r="A3722" s="15">
        <v>78694</v>
      </c>
      <c r="B3722" s="16" t="s">
        <v>4887</v>
      </c>
      <c r="C3722" s="17">
        <v>28249</v>
      </c>
    </row>
    <row r="3723" spans="1:3" ht="15" customHeight="1">
      <c r="A3723" s="15">
        <v>78696</v>
      </c>
      <c r="B3723" s="16" t="s">
        <v>4888</v>
      </c>
      <c r="C3723" s="17">
        <v>24418</v>
      </c>
    </row>
    <row r="3724" spans="1:3" ht="15" customHeight="1">
      <c r="A3724" s="15">
        <v>78699</v>
      </c>
      <c r="B3724" s="16" t="s">
        <v>4889</v>
      </c>
      <c r="C3724" s="17">
        <v>22947</v>
      </c>
    </row>
    <row r="3725" spans="1:3" ht="15" customHeight="1">
      <c r="A3725" s="15">
        <v>78704</v>
      </c>
      <c r="B3725" s="16" t="s">
        <v>4890</v>
      </c>
      <c r="C3725" s="17">
        <v>24490</v>
      </c>
    </row>
    <row r="3726" spans="1:3" ht="15" customHeight="1">
      <c r="A3726" s="15">
        <v>78705</v>
      </c>
      <c r="B3726" s="16" t="s">
        <v>4891</v>
      </c>
      <c r="C3726" s="17">
        <v>23973</v>
      </c>
    </row>
    <row r="3727" spans="1:3" ht="15" customHeight="1">
      <c r="A3727" s="15">
        <v>78718</v>
      </c>
      <c r="B3727" s="16" t="s">
        <v>4892</v>
      </c>
      <c r="C3727" s="17">
        <v>24357</v>
      </c>
    </row>
    <row r="3728" spans="1:3" ht="15" customHeight="1">
      <c r="A3728" s="15">
        <v>78773</v>
      </c>
      <c r="B3728" s="16" t="s">
        <v>382</v>
      </c>
      <c r="C3728" s="17">
        <v>27394</v>
      </c>
    </row>
    <row r="3729" spans="1:3" ht="15" customHeight="1">
      <c r="A3729" s="15">
        <v>78774</v>
      </c>
      <c r="B3729" s="16" t="s">
        <v>4893</v>
      </c>
      <c r="C3729" s="17">
        <v>27169</v>
      </c>
    </row>
    <row r="3730" spans="1:3" ht="15" customHeight="1">
      <c r="A3730" s="15">
        <v>78776</v>
      </c>
      <c r="B3730" s="16" t="s">
        <v>4894</v>
      </c>
      <c r="C3730" s="17">
        <v>27359</v>
      </c>
    </row>
    <row r="3731" spans="1:3" ht="15" customHeight="1">
      <c r="A3731" s="15">
        <v>78778</v>
      </c>
      <c r="B3731" s="16" t="s">
        <v>4895</v>
      </c>
      <c r="C3731" s="17">
        <v>27927</v>
      </c>
    </row>
    <row r="3732" spans="1:3" ht="15" customHeight="1">
      <c r="A3732" s="15">
        <v>78779</v>
      </c>
      <c r="B3732" s="16" t="s">
        <v>4199</v>
      </c>
      <c r="C3732" s="17">
        <v>27652</v>
      </c>
    </row>
    <row r="3733" spans="1:3" ht="15" customHeight="1">
      <c r="A3733" s="15">
        <v>78780</v>
      </c>
      <c r="B3733" s="16" t="s">
        <v>2424</v>
      </c>
      <c r="C3733" s="17">
        <v>27691</v>
      </c>
    </row>
    <row r="3734" spans="1:3" ht="15" customHeight="1">
      <c r="A3734" s="15">
        <v>78781</v>
      </c>
      <c r="B3734" s="16" t="s">
        <v>4896</v>
      </c>
      <c r="C3734" s="17">
        <v>27082</v>
      </c>
    </row>
    <row r="3735" spans="1:3" ht="15" customHeight="1">
      <c r="A3735" s="15">
        <v>78782</v>
      </c>
      <c r="B3735" s="16" t="s">
        <v>4897</v>
      </c>
      <c r="C3735" s="17">
        <v>27215</v>
      </c>
    </row>
    <row r="3736" spans="1:3" ht="15" customHeight="1">
      <c r="A3736" s="15">
        <v>78783</v>
      </c>
      <c r="B3736" s="16" t="s">
        <v>4898</v>
      </c>
      <c r="C3736" s="17">
        <v>26389</v>
      </c>
    </row>
    <row r="3737" spans="1:3" ht="15" customHeight="1">
      <c r="A3737" s="15">
        <v>78784</v>
      </c>
      <c r="B3737" s="16" t="s">
        <v>4899</v>
      </c>
      <c r="C3737" s="17">
        <v>26723</v>
      </c>
    </row>
    <row r="3738" spans="1:3" ht="15" customHeight="1">
      <c r="A3738" s="15">
        <v>78786</v>
      </c>
      <c r="B3738" s="16" t="s">
        <v>4900</v>
      </c>
      <c r="C3738" s="17">
        <v>27904</v>
      </c>
    </row>
    <row r="3739" spans="1:3" ht="15" customHeight="1">
      <c r="A3739" s="15">
        <v>78790</v>
      </c>
      <c r="B3739" s="16" t="s">
        <v>631</v>
      </c>
      <c r="C3739" s="17">
        <v>27508</v>
      </c>
    </row>
    <row r="3740" spans="1:3" ht="15" customHeight="1">
      <c r="A3740" s="15">
        <v>78798</v>
      </c>
      <c r="B3740" s="16" t="s">
        <v>3054</v>
      </c>
      <c r="C3740" s="17">
        <v>26889</v>
      </c>
    </row>
    <row r="3741" spans="1:3" ht="15" customHeight="1">
      <c r="A3741" s="15">
        <v>78800</v>
      </c>
      <c r="B3741" s="16" t="s">
        <v>4901</v>
      </c>
      <c r="C3741" s="17">
        <v>26975</v>
      </c>
    </row>
    <row r="3742" spans="1:3" ht="15" customHeight="1">
      <c r="A3742" s="15">
        <v>78801</v>
      </c>
      <c r="B3742" s="16" t="s">
        <v>1638</v>
      </c>
      <c r="C3742" s="17">
        <v>28085</v>
      </c>
    </row>
    <row r="3743" spans="1:3" ht="15" customHeight="1">
      <c r="A3743" s="15">
        <v>78806</v>
      </c>
      <c r="B3743" s="16" t="s">
        <v>4686</v>
      </c>
      <c r="C3743" s="17">
        <v>27401</v>
      </c>
    </row>
    <row r="3744" spans="1:3" ht="15" customHeight="1">
      <c r="A3744" s="15">
        <v>78807</v>
      </c>
      <c r="B3744" s="16" t="s">
        <v>4902</v>
      </c>
      <c r="C3744" s="17">
        <v>27990</v>
      </c>
    </row>
    <row r="3745" spans="1:3" ht="15" customHeight="1">
      <c r="A3745" s="15">
        <v>78808</v>
      </c>
      <c r="B3745" s="16" t="s">
        <v>4280</v>
      </c>
      <c r="C3745" s="17">
        <v>27905</v>
      </c>
    </row>
    <row r="3746" spans="1:3" ht="15" customHeight="1">
      <c r="A3746" s="15">
        <v>78813</v>
      </c>
      <c r="B3746" s="16" t="s">
        <v>4903</v>
      </c>
      <c r="C3746" s="17">
        <v>27720</v>
      </c>
    </row>
    <row r="3747" spans="1:3" ht="15" customHeight="1">
      <c r="A3747" s="15">
        <v>78815</v>
      </c>
      <c r="B3747" s="16" t="s">
        <v>4278</v>
      </c>
      <c r="C3747" s="17">
        <v>27085</v>
      </c>
    </row>
    <row r="3748" spans="1:3" ht="15" customHeight="1">
      <c r="A3748" s="15">
        <v>78817</v>
      </c>
      <c r="B3748" s="16" t="s">
        <v>4581</v>
      </c>
      <c r="C3748" s="17">
        <v>27252</v>
      </c>
    </row>
    <row r="3749" spans="1:3" ht="15" customHeight="1">
      <c r="A3749" s="15">
        <v>78820</v>
      </c>
      <c r="B3749" s="16" t="s">
        <v>2245</v>
      </c>
      <c r="C3749" s="17">
        <v>27688</v>
      </c>
    </row>
    <row r="3750" spans="1:3" ht="15" customHeight="1">
      <c r="A3750" s="15">
        <v>78822</v>
      </c>
      <c r="B3750" s="16" t="s">
        <v>4054</v>
      </c>
      <c r="C3750" s="17">
        <v>27119</v>
      </c>
    </row>
    <row r="3751" spans="1:3" ht="15" customHeight="1">
      <c r="A3751" s="15">
        <v>78823</v>
      </c>
      <c r="B3751" s="16" t="s">
        <v>4904</v>
      </c>
      <c r="C3751" s="17">
        <v>27964</v>
      </c>
    </row>
    <row r="3752" spans="1:3" ht="15" customHeight="1">
      <c r="A3752" s="15">
        <v>78825</v>
      </c>
      <c r="B3752" s="16" t="s">
        <v>3132</v>
      </c>
      <c r="C3752" s="17">
        <v>27110</v>
      </c>
    </row>
    <row r="3753" spans="1:3" ht="15" customHeight="1">
      <c r="A3753" s="15">
        <v>78826</v>
      </c>
      <c r="B3753" s="16" t="s">
        <v>4905</v>
      </c>
      <c r="C3753" s="17">
        <v>27956</v>
      </c>
    </row>
    <row r="3754" spans="1:3" ht="15" customHeight="1">
      <c r="A3754" s="15">
        <v>78827</v>
      </c>
      <c r="B3754" s="16" t="s">
        <v>4906</v>
      </c>
      <c r="C3754" s="17">
        <v>26864</v>
      </c>
    </row>
    <row r="3755" spans="1:3" ht="15" customHeight="1">
      <c r="A3755" s="15">
        <v>78829</v>
      </c>
      <c r="B3755" s="16" t="s">
        <v>3256</v>
      </c>
      <c r="C3755" s="17">
        <v>27620</v>
      </c>
    </row>
    <row r="3756" spans="1:3" ht="15" customHeight="1">
      <c r="A3756" s="15">
        <v>78833</v>
      </c>
      <c r="B3756" s="16" t="s">
        <v>4493</v>
      </c>
      <c r="C3756" s="17">
        <v>27237</v>
      </c>
    </row>
    <row r="3757" spans="1:3" ht="15" customHeight="1">
      <c r="A3757" s="15">
        <v>78834</v>
      </c>
      <c r="B3757" s="16" t="s">
        <v>3937</v>
      </c>
      <c r="C3757" s="17">
        <v>28395</v>
      </c>
    </row>
    <row r="3758" spans="1:3" ht="15" customHeight="1">
      <c r="A3758" s="15">
        <v>78836</v>
      </c>
      <c r="B3758" s="16" t="s">
        <v>4583</v>
      </c>
      <c r="C3758" s="17">
        <v>27096</v>
      </c>
    </row>
    <row r="3759" spans="1:3" ht="15" customHeight="1">
      <c r="A3759" s="15">
        <v>78839</v>
      </c>
      <c r="B3759" s="16" t="s">
        <v>3651</v>
      </c>
      <c r="C3759" s="17">
        <v>27496</v>
      </c>
    </row>
    <row r="3760" spans="1:3" ht="15" customHeight="1">
      <c r="A3760" s="15">
        <v>78841</v>
      </c>
      <c r="B3760" s="16" t="s">
        <v>203</v>
      </c>
      <c r="C3760" s="17">
        <v>23445</v>
      </c>
    </row>
    <row r="3761" spans="1:3" ht="15" customHeight="1">
      <c r="A3761" s="15">
        <v>78842</v>
      </c>
      <c r="B3761" s="16" t="s">
        <v>4907</v>
      </c>
      <c r="C3761" s="17">
        <v>27905</v>
      </c>
    </row>
    <row r="3762" spans="1:3" ht="15" customHeight="1">
      <c r="A3762" s="15">
        <v>78844</v>
      </c>
      <c r="B3762" s="16" t="s">
        <v>3029</v>
      </c>
      <c r="C3762" s="17">
        <v>27709</v>
      </c>
    </row>
    <row r="3763" spans="1:3" ht="15" customHeight="1">
      <c r="A3763" s="15">
        <v>78847</v>
      </c>
      <c r="B3763" s="16" t="s">
        <v>4286</v>
      </c>
      <c r="C3763" s="17">
        <v>27989</v>
      </c>
    </row>
    <row r="3764" spans="1:3" ht="15" customHeight="1">
      <c r="A3764" s="15">
        <v>78848</v>
      </c>
      <c r="B3764" s="16" t="s">
        <v>4908</v>
      </c>
      <c r="C3764" s="17">
        <v>27457</v>
      </c>
    </row>
    <row r="3765" spans="1:3" ht="15" customHeight="1">
      <c r="A3765" s="15">
        <v>78849</v>
      </c>
      <c r="B3765" s="16" t="s">
        <v>4909</v>
      </c>
      <c r="C3765" s="17">
        <v>23114</v>
      </c>
    </row>
    <row r="3766" spans="1:3" ht="15" customHeight="1">
      <c r="A3766" s="15">
        <v>78850</v>
      </c>
      <c r="B3766" s="16" t="s">
        <v>4174</v>
      </c>
      <c r="C3766" s="17">
        <v>27207</v>
      </c>
    </row>
    <row r="3767" spans="1:3" ht="15" customHeight="1">
      <c r="A3767" s="15">
        <v>78852</v>
      </c>
      <c r="B3767" s="16" t="s">
        <v>4392</v>
      </c>
      <c r="C3767" s="17">
        <v>27160</v>
      </c>
    </row>
    <row r="3768" spans="1:3" ht="15" customHeight="1">
      <c r="A3768" s="15">
        <v>78853</v>
      </c>
      <c r="B3768" s="16" t="s">
        <v>4910</v>
      </c>
      <c r="C3768" s="17">
        <v>27407</v>
      </c>
    </row>
    <row r="3769" spans="1:3" ht="15" customHeight="1">
      <c r="A3769" s="15">
        <v>78854</v>
      </c>
      <c r="B3769" s="16" t="s">
        <v>3273</v>
      </c>
      <c r="C3769" s="17">
        <v>27862</v>
      </c>
    </row>
    <row r="3770" spans="1:3" ht="15" customHeight="1">
      <c r="A3770" s="15">
        <v>78855</v>
      </c>
      <c r="B3770" s="16" t="s">
        <v>4911</v>
      </c>
      <c r="C3770" s="17">
        <v>26504</v>
      </c>
    </row>
    <row r="3771" spans="1:3" ht="15" customHeight="1">
      <c r="A3771" s="15">
        <v>78858</v>
      </c>
      <c r="B3771" s="16" t="s">
        <v>3183</v>
      </c>
      <c r="C3771" s="17">
        <v>27782</v>
      </c>
    </row>
    <row r="3772" spans="1:3" ht="15" customHeight="1">
      <c r="A3772" s="15">
        <v>78859</v>
      </c>
      <c r="B3772" s="16" t="s">
        <v>4912</v>
      </c>
      <c r="C3772" s="17">
        <v>28100</v>
      </c>
    </row>
    <row r="3773" spans="1:3" ht="15" customHeight="1">
      <c r="A3773" s="15">
        <v>78871</v>
      </c>
      <c r="B3773" s="16" t="s">
        <v>4913</v>
      </c>
      <c r="C3773" s="17">
        <v>27946</v>
      </c>
    </row>
    <row r="3774" spans="1:3" ht="15" customHeight="1">
      <c r="A3774" s="15">
        <v>78872</v>
      </c>
      <c r="B3774" s="16" t="s">
        <v>4914</v>
      </c>
      <c r="C3774" s="17">
        <v>27396</v>
      </c>
    </row>
    <row r="3775" spans="1:3" ht="15" customHeight="1">
      <c r="A3775" s="15">
        <v>78874</v>
      </c>
      <c r="B3775" s="16" t="s">
        <v>4915</v>
      </c>
      <c r="C3775" s="17">
        <v>26521</v>
      </c>
    </row>
    <row r="3776" spans="1:3" ht="15" customHeight="1">
      <c r="A3776" s="15">
        <v>78877</v>
      </c>
      <c r="B3776" s="16" t="s">
        <v>4279</v>
      </c>
      <c r="C3776" s="17">
        <v>27318</v>
      </c>
    </row>
    <row r="3777" spans="1:3" ht="15" customHeight="1">
      <c r="A3777" s="15">
        <v>78878</v>
      </c>
      <c r="B3777" s="16" t="s">
        <v>1760</v>
      </c>
      <c r="C3777" s="17">
        <v>28033</v>
      </c>
    </row>
    <row r="3778" spans="1:3" ht="15" customHeight="1">
      <c r="A3778" s="15">
        <v>78879</v>
      </c>
      <c r="B3778" s="16" t="s">
        <v>4916</v>
      </c>
      <c r="C3778" s="17">
        <v>27407</v>
      </c>
    </row>
    <row r="3779" spans="1:3" ht="15" customHeight="1">
      <c r="A3779" s="15">
        <v>78881</v>
      </c>
      <c r="B3779" s="16" t="s">
        <v>4598</v>
      </c>
      <c r="C3779" s="17">
        <v>27341</v>
      </c>
    </row>
    <row r="3780" spans="1:3" ht="15" customHeight="1">
      <c r="A3780" s="15">
        <v>78882</v>
      </c>
      <c r="B3780" s="16" t="s">
        <v>4917</v>
      </c>
      <c r="C3780" s="17">
        <v>27646</v>
      </c>
    </row>
    <row r="3781" spans="1:3" ht="15" customHeight="1">
      <c r="A3781" s="15">
        <v>78885</v>
      </c>
      <c r="B3781" s="16" t="s">
        <v>4918</v>
      </c>
      <c r="C3781" s="17">
        <v>27404</v>
      </c>
    </row>
    <row r="3782" spans="1:3" ht="15" customHeight="1">
      <c r="A3782" s="15">
        <v>78889</v>
      </c>
      <c r="B3782" s="16" t="s">
        <v>4919</v>
      </c>
      <c r="C3782" s="17">
        <v>27760</v>
      </c>
    </row>
    <row r="3783" spans="1:3" ht="15" customHeight="1">
      <c r="A3783" s="15">
        <v>78890</v>
      </c>
      <c r="B3783" s="16" t="s">
        <v>4920</v>
      </c>
      <c r="C3783" s="17">
        <v>27266</v>
      </c>
    </row>
    <row r="3784" spans="1:3" ht="15" customHeight="1">
      <c r="A3784" s="15">
        <v>78894</v>
      </c>
      <c r="B3784" s="16" t="s">
        <v>4921</v>
      </c>
      <c r="C3784" s="17">
        <v>27985</v>
      </c>
    </row>
    <row r="3785" spans="1:3" ht="15" customHeight="1">
      <c r="A3785" s="15">
        <v>78895</v>
      </c>
      <c r="B3785" s="16" t="s">
        <v>3232</v>
      </c>
      <c r="C3785" s="17">
        <v>27880</v>
      </c>
    </row>
    <row r="3786" spans="1:3" ht="15" customHeight="1">
      <c r="A3786" s="15">
        <v>78896</v>
      </c>
      <c r="B3786" s="16" t="s">
        <v>4922</v>
      </c>
      <c r="C3786" s="17">
        <v>27806</v>
      </c>
    </row>
    <row r="3787" spans="1:3" ht="15" customHeight="1">
      <c r="A3787" s="15">
        <v>78897</v>
      </c>
      <c r="B3787" s="16" t="s">
        <v>4923</v>
      </c>
      <c r="C3787" s="17">
        <v>26071</v>
      </c>
    </row>
    <row r="3788" spans="1:3" ht="15" customHeight="1">
      <c r="A3788" s="15">
        <v>78900</v>
      </c>
      <c r="B3788" s="16" t="s">
        <v>4924</v>
      </c>
      <c r="C3788" s="17">
        <v>27671</v>
      </c>
    </row>
    <row r="3789" spans="1:3" ht="15" customHeight="1">
      <c r="A3789" s="15">
        <v>78902</v>
      </c>
      <c r="B3789" s="16" t="s">
        <v>4925</v>
      </c>
      <c r="C3789" s="17">
        <v>26437</v>
      </c>
    </row>
    <row r="3790" spans="1:3" ht="15" customHeight="1">
      <c r="A3790" s="15">
        <v>78903</v>
      </c>
      <c r="B3790" s="16" t="s">
        <v>4430</v>
      </c>
      <c r="C3790" s="17">
        <v>27166</v>
      </c>
    </row>
    <row r="3791" spans="1:3" ht="15" customHeight="1">
      <c r="A3791" s="15">
        <v>78905</v>
      </c>
      <c r="B3791" s="16" t="s">
        <v>1962</v>
      </c>
      <c r="C3791" s="17">
        <v>26392</v>
      </c>
    </row>
    <row r="3792" spans="1:3" ht="15" customHeight="1">
      <c r="A3792" s="15">
        <v>78909</v>
      </c>
      <c r="B3792" s="16" t="s">
        <v>4926</v>
      </c>
      <c r="C3792" s="17">
        <v>28329</v>
      </c>
    </row>
    <row r="3793" spans="1:3" ht="15" customHeight="1">
      <c r="A3793" s="15">
        <v>78910</v>
      </c>
      <c r="B3793" s="16" t="s">
        <v>4927</v>
      </c>
      <c r="C3793" s="17">
        <v>26728</v>
      </c>
    </row>
    <row r="3794" spans="1:3" ht="15" customHeight="1">
      <c r="A3794" s="15">
        <v>78921</v>
      </c>
      <c r="B3794" s="16" t="s">
        <v>3674</v>
      </c>
      <c r="C3794" s="17">
        <v>28286</v>
      </c>
    </row>
    <row r="3795" spans="1:3" ht="15" customHeight="1">
      <c r="A3795" s="15">
        <v>78924</v>
      </c>
      <c r="B3795" s="16" t="s">
        <v>4928</v>
      </c>
      <c r="C3795" s="17">
        <v>27607</v>
      </c>
    </row>
    <row r="3796" spans="1:3" ht="15" customHeight="1">
      <c r="A3796" s="15">
        <v>78928</v>
      </c>
      <c r="B3796" s="16" t="s">
        <v>3344</v>
      </c>
      <c r="C3796" s="17">
        <v>28031</v>
      </c>
    </row>
    <row r="3797" spans="1:3" ht="15" customHeight="1">
      <c r="A3797" s="15">
        <v>78935</v>
      </c>
      <c r="B3797" s="16" t="s">
        <v>4929</v>
      </c>
      <c r="C3797" s="17">
        <v>28095</v>
      </c>
    </row>
    <row r="3798" spans="1:3" ht="15" customHeight="1">
      <c r="A3798" s="15">
        <v>78937</v>
      </c>
      <c r="B3798" s="16" t="s">
        <v>4930</v>
      </c>
      <c r="C3798" s="17">
        <v>26936</v>
      </c>
    </row>
    <row r="3799" spans="1:3" ht="15" customHeight="1">
      <c r="A3799" s="15">
        <v>78938</v>
      </c>
      <c r="B3799" s="16" t="s">
        <v>4931</v>
      </c>
      <c r="C3799" s="17">
        <v>27863</v>
      </c>
    </row>
    <row r="3800" spans="1:3" ht="15" customHeight="1">
      <c r="A3800" s="15">
        <v>78939</v>
      </c>
      <c r="B3800" s="16" t="s">
        <v>4932</v>
      </c>
      <c r="C3800" s="17">
        <v>27932</v>
      </c>
    </row>
    <row r="3801" spans="1:3" ht="15" customHeight="1">
      <c r="A3801" s="15">
        <v>78940</v>
      </c>
      <c r="B3801" s="16" t="s">
        <v>4933</v>
      </c>
      <c r="C3801" s="17">
        <v>27749</v>
      </c>
    </row>
    <row r="3802" spans="1:3" ht="15" customHeight="1">
      <c r="A3802" s="15">
        <v>78945</v>
      </c>
      <c r="B3802" s="16" t="s">
        <v>4934</v>
      </c>
      <c r="C3802" s="17">
        <v>26833</v>
      </c>
    </row>
    <row r="3803" spans="1:3" ht="15" customHeight="1">
      <c r="A3803" s="15">
        <v>78953</v>
      </c>
      <c r="B3803" s="16" t="s">
        <v>4935</v>
      </c>
      <c r="C3803" s="17">
        <v>27642</v>
      </c>
    </row>
    <row r="3804" spans="1:3" ht="15" customHeight="1">
      <c r="A3804" s="15">
        <v>78954</v>
      </c>
      <c r="B3804" s="16" t="s">
        <v>4936</v>
      </c>
      <c r="C3804" s="17">
        <v>27801</v>
      </c>
    </row>
    <row r="3805" spans="1:3" ht="15" customHeight="1">
      <c r="A3805" s="15">
        <v>78959</v>
      </c>
      <c r="B3805" s="16" t="s">
        <v>4937</v>
      </c>
      <c r="C3805" s="17">
        <v>27871</v>
      </c>
    </row>
    <row r="3806" spans="1:3" ht="15" customHeight="1">
      <c r="A3806" s="15">
        <v>78961</v>
      </c>
      <c r="B3806" s="16" t="s">
        <v>3777</v>
      </c>
      <c r="C3806" s="17">
        <v>27333</v>
      </c>
    </row>
    <row r="3807" spans="1:3" ht="15" customHeight="1">
      <c r="A3807" s="15">
        <v>78964</v>
      </c>
      <c r="B3807" s="16" t="s">
        <v>309</v>
      </c>
      <c r="C3807" s="17">
        <v>29501</v>
      </c>
    </row>
    <row r="3808" spans="1:3" ht="15" customHeight="1">
      <c r="A3808" s="15">
        <v>78969</v>
      </c>
      <c r="B3808" s="16" t="s">
        <v>4255</v>
      </c>
      <c r="C3808" s="17">
        <v>27869</v>
      </c>
    </row>
    <row r="3809" spans="1:3" ht="15" customHeight="1">
      <c r="A3809" s="15">
        <v>78971</v>
      </c>
      <c r="B3809" s="16" t="s">
        <v>1957</v>
      </c>
      <c r="C3809" s="17">
        <v>26867</v>
      </c>
    </row>
    <row r="3810" spans="1:3" ht="15" customHeight="1">
      <c r="A3810" s="15">
        <v>78973</v>
      </c>
      <c r="B3810" s="16" t="s">
        <v>4938</v>
      </c>
      <c r="C3810" s="17">
        <v>28270</v>
      </c>
    </row>
    <row r="3811" spans="1:3" ht="15" customHeight="1">
      <c r="A3811" s="15">
        <v>78975</v>
      </c>
      <c r="B3811" s="16" t="s">
        <v>4152</v>
      </c>
      <c r="C3811" s="17">
        <v>28056</v>
      </c>
    </row>
    <row r="3812" spans="1:3" ht="15" customHeight="1">
      <c r="A3812" s="15">
        <v>78976</v>
      </c>
      <c r="B3812" s="16" t="s">
        <v>4597</v>
      </c>
      <c r="C3812" s="17">
        <v>27189</v>
      </c>
    </row>
    <row r="3813" spans="1:3" ht="15" customHeight="1">
      <c r="A3813" s="15">
        <v>78978</v>
      </c>
      <c r="B3813" s="16" t="s">
        <v>4239</v>
      </c>
      <c r="C3813" s="17">
        <v>27392</v>
      </c>
    </row>
    <row r="3814" spans="1:3" ht="15" customHeight="1">
      <c r="A3814" s="15">
        <v>78980</v>
      </c>
      <c r="B3814" s="16" t="s">
        <v>4939</v>
      </c>
      <c r="C3814" s="17">
        <v>29489</v>
      </c>
    </row>
    <row r="3815" spans="1:3" ht="15" customHeight="1">
      <c r="A3815" s="15">
        <v>78998</v>
      </c>
      <c r="B3815" s="16" t="s">
        <v>4940</v>
      </c>
      <c r="C3815" s="17">
        <v>28052</v>
      </c>
    </row>
    <row r="3816" spans="1:3" ht="15" customHeight="1">
      <c r="A3816" s="15">
        <v>79052</v>
      </c>
      <c r="B3816" s="16" t="s">
        <v>4941</v>
      </c>
      <c r="C3816" s="17">
        <v>25113</v>
      </c>
    </row>
    <row r="3817" spans="1:3" ht="15" customHeight="1">
      <c r="A3817" s="15">
        <v>79096</v>
      </c>
      <c r="B3817" s="16" t="s">
        <v>4942</v>
      </c>
      <c r="C3817" s="17">
        <v>26625</v>
      </c>
    </row>
    <row r="3818" spans="1:3" ht="15" customHeight="1">
      <c r="A3818" s="15">
        <v>79102</v>
      </c>
      <c r="B3818" s="16" t="s">
        <v>2821</v>
      </c>
      <c r="C3818" s="17">
        <v>26683</v>
      </c>
    </row>
    <row r="3819" spans="1:3" ht="15" customHeight="1">
      <c r="A3819" s="15">
        <v>79104</v>
      </c>
      <c r="B3819" s="16" t="s">
        <v>4943</v>
      </c>
      <c r="C3819" s="17">
        <v>26660</v>
      </c>
    </row>
    <row r="3820" spans="1:3" ht="15" customHeight="1">
      <c r="A3820" s="15">
        <v>79108</v>
      </c>
      <c r="B3820" s="16" t="s">
        <v>4944</v>
      </c>
      <c r="C3820" s="17">
        <v>25961</v>
      </c>
    </row>
    <row r="3821" spans="1:3" ht="15" customHeight="1">
      <c r="A3821" s="15">
        <v>79126</v>
      </c>
      <c r="B3821" s="16" t="s">
        <v>4945</v>
      </c>
      <c r="C3821" s="17">
        <v>27177</v>
      </c>
    </row>
    <row r="3822" spans="1:3" ht="15" customHeight="1">
      <c r="A3822" s="15">
        <v>79169</v>
      </c>
      <c r="B3822" s="16" t="s">
        <v>4946</v>
      </c>
      <c r="C3822" s="17">
        <v>25532</v>
      </c>
    </row>
    <row r="3823" spans="1:3" ht="15" customHeight="1">
      <c r="A3823" s="15">
        <v>79215</v>
      </c>
      <c r="B3823" s="16" t="s">
        <v>4947</v>
      </c>
      <c r="C3823" s="17">
        <v>27728</v>
      </c>
    </row>
    <row r="3824" spans="1:3" ht="15" customHeight="1">
      <c r="A3824" s="15">
        <v>79223</v>
      </c>
      <c r="B3824" s="16" t="s">
        <v>4948</v>
      </c>
      <c r="C3824" s="17">
        <v>27040</v>
      </c>
    </row>
    <row r="3825" spans="1:3" ht="15" customHeight="1">
      <c r="A3825" s="15">
        <v>79228</v>
      </c>
      <c r="B3825" s="16" t="s">
        <v>4949</v>
      </c>
      <c r="C3825" s="17">
        <v>25952</v>
      </c>
    </row>
    <row r="3826" spans="1:3" ht="15" customHeight="1">
      <c r="A3826" s="15">
        <v>79229</v>
      </c>
      <c r="B3826" s="16" t="s">
        <v>4950</v>
      </c>
      <c r="C3826" s="17">
        <v>26411</v>
      </c>
    </row>
    <row r="3827" spans="1:3" ht="15" customHeight="1">
      <c r="A3827" s="15">
        <v>79233</v>
      </c>
      <c r="B3827" s="16" t="s">
        <v>4477</v>
      </c>
      <c r="C3827" s="17">
        <v>27446</v>
      </c>
    </row>
    <row r="3828" spans="1:3" ht="15" customHeight="1">
      <c r="A3828" s="15">
        <v>79235</v>
      </c>
      <c r="B3828" s="16" t="s">
        <v>4951</v>
      </c>
      <c r="C3828" s="17">
        <v>27870</v>
      </c>
    </row>
    <row r="3829" spans="1:3" ht="15" customHeight="1">
      <c r="A3829" s="15">
        <v>79237</v>
      </c>
      <c r="B3829" s="16" t="s">
        <v>4952</v>
      </c>
      <c r="C3829" s="17">
        <v>25992</v>
      </c>
    </row>
    <row r="3830" spans="1:3" ht="15" customHeight="1">
      <c r="A3830" s="15">
        <v>79243</v>
      </c>
      <c r="B3830" s="16" t="s">
        <v>4953</v>
      </c>
      <c r="C3830" s="17">
        <v>27885</v>
      </c>
    </row>
    <row r="3831" spans="1:3" ht="15" customHeight="1">
      <c r="A3831" s="15">
        <v>79245</v>
      </c>
      <c r="B3831" s="16" t="s">
        <v>4954</v>
      </c>
      <c r="C3831" s="17">
        <v>27440</v>
      </c>
    </row>
    <row r="3832" spans="1:3" ht="15" customHeight="1">
      <c r="A3832" s="15">
        <v>79246</v>
      </c>
      <c r="B3832" s="16" t="s">
        <v>4955</v>
      </c>
      <c r="C3832" s="17">
        <v>25619</v>
      </c>
    </row>
    <row r="3833" spans="1:3" ht="15" customHeight="1">
      <c r="A3833" s="15">
        <v>79253</v>
      </c>
      <c r="B3833" s="16" t="s">
        <v>4497</v>
      </c>
      <c r="C3833" s="17">
        <v>27117</v>
      </c>
    </row>
    <row r="3834" spans="1:3" ht="15" customHeight="1">
      <c r="A3834" s="15">
        <v>79254</v>
      </c>
      <c r="B3834" s="16" t="s">
        <v>4956</v>
      </c>
      <c r="C3834" s="17">
        <v>26694</v>
      </c>
    </row>
    <row r="3835" spans="1:3" ht="15" customHeight="1">
      <c r="A3835" s="15">
        <v>79255</v>
      </c>
      <c r="B3835" s="16" t="s">
        <v>4957</v>
      </c>
      <c r="C3835" s="17">
        <v>25916</v>
      </c>
    </row>
    <row r="3836" spans="1:3" ht="15" customHeight="1">
      <c r="A3836" s="15">
        <v>79256</v>
      </c>
      <c r="B3836" s="16" t="s">
        <v>4207</v>
      </c>
      <c r="C3836" s="17">
        <v>27115</v>
      </c>
    </row>
    <row r="3837" spans="1:3" ht="15" customHeight="1">
      <c r="A3837" s="15">
        <v>79258</v>
      </c>
      <c r="B3837" s="16" t="s">
        <v>4958</v>
      </c>
      <c r="C3837" s="17">
        <v>26705</v>
      </c>
    </row>
    <row r="3838" spans="1:3" ht="15" customHeight="1">
      <c r="A3838" s="15">
        <v>79262</v>
      </c>
      <c r="B3838" s="16" t="s">
        <v>4959</v>
      </c>
      <c r="C3838" s="17">
        <v>21884</v>
      </c>
    </row>
    <row r="3839" spans="1:3" ht="15" customHeight="1">
      <c r="A3839" s="15">
        <v>79267</v>
      </c>
      <c r="B3839" s="16" t="s">
        <v>4960</v>
      </c>
      <c r="C3839" s="17">
        <v>26825</v>
      </c>
    </row>
    <row r="3840" spans="1:3" ht="15" customHeight="1">
      <c r="A3840" s="15">
        <v>79270</v>
      </c>
      <c r="B3840" s="16" t="s">
        <v>4961</v>
      </c>
      <c r="C3840" s="17">
        <v>26917</v>
      </c>
    </row>
    <row r="3841" spans="1:3" ht="15" customHeight="1">
      <c r="A3841" s="15">
        <v>79283</v>
      </c>
      <c r="B3841" s="16" t="s">
        <v>4962</v>
      </c>
      <c r="C3841" s="17">
        <v>26866</v>
      </c>
    </row>
    <row r="3842" spans="1:3" ht="15" customHeight="1">
      <c r="A3842" s="15">
        <v>79284</v>
      </c>
      <c r="B3842" s="16" t="s">
        <v>4963</v>
      </c>
      <c r="C3842" s="17">
        <v>22315</v>
      </c>
    </row>
    <row r="3843" spans="1:3" ht="15" customHeight="1">
      <c r="A3843" s="15">
        <v>79285</v>
      </c>
      <c r="B3843" s="16" t="s">
        <v>4964</v>
      </c>
      <c r="C3843" s="17">
        <v>26018</v>
      </c>
    </row>
    <row r="3844" spans="1:3" ht="15" customHeight="1">
      <c r="A3844" s="15">
        <v>79288</v>
      </c>
      <c r="B3844" s="16" t="s">
        <v>3137</v>
      </c>
      <c r="C3844" s="17">
        <v>28105</v>
      </c>
    </row>
    <row r="3845" spans="1:3" ht="15" customHeight="1">
      <c r="A3845" s="15">
        <v>79289</v>
      </c>
      <c r="B3845" s="16" t="s">
        <v>4541</v>
      </c>
      <c r="C3845" s="17">
        <v>27158</v>
      </c>
    </row>
    <row r="3846" spans="1:3" ht="15" customHeight="1">
      <c r="A3846" s="15">
        <v>79292</v>
      </c>
      <c r="B3846" s="16" t="s">
        <v>4186</v>
      </c>
      <c r="C3846" s="17">
        <v>26975</v>
      </c>
    </row>
    <row r="3847" spans="1:3" ht="15" customHeight="1">
      <c r="A3847" s="15">
        <v>79360</v>
      </c>
      <c r="B3847" s="16" t="s">
        <v>4965</v>
      </c>
      <c r="C3847" s="17">
        <v>27730</v>
      </c>
    </row>
    <row r="3848" spans="1:3" ht="15" customHeight="1">
      <c r="A3848" s="15">
        <v>79363</v>
      </c>
      <c r="B3848" s="16" t="s">
        <v>1768</v>
      </c>
      <c r="C3848" s="17">
        <v>27972</v>
      </c>
    </row>
    <row r="3849" spans="1:3" ht="15" customHeight="1">
      <c r="A3849" s="15">
        <v>79364</v>
      </c>
      <c r="B3849" s="16" t="s">
        <v>4966</v>
      </c>
      <c r="C3849" s="17">
        <v>27279</v>
      </c>
    </row>
    <row r="3850" spans="1:3" ht="15" customHeight="1">
      <c r="A3850" s="15">
        <v>79365</v>
      </c>
      <c r="B3850" s="16" t="s">
        <v>2322</v>
      </c>
      <c r="C3850" s="17">
        <v>27044</v>
      </c>
    </row>
    <row r="3851" spans="1:3" ht="15" customHeight="1">
      <c r="A3851" s="15">
        <v>79366</v>
      </c>
      <c r="B3851" s="16" t="s">
        <v>4967</v>
      </c>
      <c r="C3851" s="17">
        <v>27956</v>
      </c>
    </row>
    <row r="3852" spans="1:3" ht="15" customHeight="1">
      <c r="A3852" s="15">
        <v>79371</v>
      </c>
      <c r="B3852" s="16" t="s">
        <v>253</v>
      </c>
      <c r="C3852" s="17">
        <v>27792</v>
      </c>
    </row>
    <row r="3853" spans="1:3" ht="15" customHeight="1">
      <c r="A3853" s="15">
        <v>79372</v>
      </c>
      <c r="B3853" s="16" t="s">
        <v>4187</v>
      </c>
      <c r="C3853" s="17">
        <v>22878</v>
      </c>
    </row>
    <row r="3854" spans="1:3" ht="15" customHeight="1">
      <c r="A3854" s="15">
        <v>79373</v>
      </c>
      <c r="B3854" s="16" t="s">
        <v>4968</v>
      </c>
      <c r="C3854" s="17">
        <v>27521</v>
      </c>
    </row>
    <row r="3855" spans="1:3" ht="15" customHeight="1">
      <c r="A3855" s="15">
        <v>79375</v>
      </c>
      <c r="B3855" s="16" t="s">
        <v>4969</v>
      </c>
      <c r="C3855" s="17">
        <v>26924</v>
      </c>
    </row>
    <row r="3856" spans="1:3" ht="15" customHeight="1">
      <c r="A3856" s="15">
        <v>79386</v>
      </c>
      <c r="B3856" s="16" t="s">
        <v>37</v>
      </c>
      <c r="C3856" s="17">
        <v>27580</v>
      </c>
    </row>
    <row r="3857" spans="1:3" ht="15" customHeight="1">
      <c r="A3857" s="15">
        <v>79388</v>
      </c>
      <c r="B3857" s="16" t="s">
        <v>4049</v>
      </c>
      <c r="C3857" s="17">
        <v>23166</v>
      </c>
    </row>
    <row r="3858" spans="1:3" ht="15" customHeight="1">
      <c r="A3858" s="15">
        <v>79392</v>
      </c>
      <c r="B3858" s="16" t="s">
        <v>4970</v>
      </c>
      <c r="C3858" s="17">
        <v>27653</v>
      </c>
    </row>
    <row r="3859" spans="1:3" ht="15" customHeight="1">
      <c r="A3859" s="15">
        <v>79393</v>
      </c>
      <c r="B3859" s="16" t="s">
        <v>3350</v>
      </c>
      <c r="C3859" s="17">
        <v>25367</v>
      </c>
    </row>
    <row r="3860" spans="1:3" ht="15" customHeight="1">
      <c r="A3860" s="15">
        <v>79395</v>
      </c>
      <c r="B3860" s="16" t="s">
        <v>4971</v>
      </c>
      <c r="C3860" s="17">
        <v>26659</v>
      </c>
    </row>
    <row r="3861" spans="1:3" ht="15" customHeight="1">
      <c r="A3861" s="15">
        <v>79397</v>
      </c>
      <c r="B3861" s="16" t="s">
        <v>4272</v>
      </c>
      <c r="C3861" s="17">
        <v>27932</v>
      </c>
    </row>
    <row r="3862" spans="1:3" ht="15" customHeight="1">
      <c r="A3862" s="15">
        <v>79400</v>
      </c>
      <c r="B3862" s="16" t="s">
        <v>4972</v>
      </c>
      <c r="C3862" s="17">
        <v>26903</v>
      </c>
    </row>
    <row r="3863" spans="1:3" ht="15" customHeight="1">
      <c r="A3863" s="15">
        <v>79401</v>
      </c>
      <c r="B3863" s="16" t="s">
        <v>4973</v>
      </c>
      <c r="C3863" s="17">
        <v>24642</v>
      </c>
    </row>
    <row r="3864" spans="1:3" ht="15" customHeight="1">
      <c r="A3864" s="15">
        <v>79405</v>
      </c>
      <c r="B3864" s="16" t="s">
        <v>4974</v>
      </c>
      <c r="C3864" s="17">
        <v>27872</v>
      </c>
    </row>
    <row r="3865" spans="1:3" ht="15" customHeight="1">
      <c r="A3865" s="15">
        <v>79406</v>
      </c>
      <c r="B3865" s="16" t="s">
        <v>4975</v>
      </c>
      <c r="C3865" s="17">
        <v>27493</v>
      </c>
    </row>
    <row r="3866" spans="1:3" ht="15" customHeight="1">
      <c r="A3866" s="15">
        <v>79407</v>
      </c>
      <c r="B3866" s="16" t="s">
        <v>3138</v>
      </c>
      <c r="C3866" s="17">
        <v>28069</v>
      </c>
    </row>
    <row r="3867" spans="1:3" ht="15" customHeight="1">
      <c r="A3867" s="15">
        <v>79409</v>
      </c>
      <c r="B3867" s="16" t="s">
        <v>4525</v>
      </c>
      <c r="C3867" s="17">
        <v>27523</v>
      </c>
    </row>
    <row r="3868" spans="1:3" ht="15" customHeight="1">
      <c r="A3868" s="15">
        <v>79411</v>
      </c>
      <c r="B3868" s="16" t="s">
        <v>4976</v>
      </c>
      <c r="C3868" s="17">
        <v>27442</v>
      </c>
    </row>
    <row r="3869" spans="1:3" ht="15" customHeight="1">
      <c r="A3869" s="15">
        <v>79419</v>
      </c>
      <c r="B3869" s="16" t="s">
        <v>4977</v>
      </c>
      <c r="C3869" s="17">
        <v>27878</v>
      </c>
    </row>
    <row r="3870" spans="1:3" ht="15" customHeight="1">
      <c r="A3870" s="15">
        <v>79420</v>
      </c>
      <c r="B3870" s="16" t="s">
        <v>4978</v>
      </c>
      <c r="C3870" s="17">
        <v>24733</v>
      </c>
    </row>
    <row r="3871" spans="1:3" ht="15" customHeight="1">
      <c r="A3871" s="15">
        <v>79423</v>
      </c>
      <c r="B3871" s="16" t="s">
        <v>1766</v>
      </c>
      <c r="C3871" s="17">
        <v>28184</v>
      </c>
    </row>
    <row r="3872" spans="1:3" ht="15" customHeight="1">
      <c r="A3872" s="15">
        <v>79425</v>
      </c>
      <c r="B3872" s="16" t="s">
        <v>3248</v>
      </c>
      <c r="C3872" s="17">
        <v>27749</v>
      </c>
    </row>
    <row r="3873" spans="1:3" ht="15" customHeight="1">
      <c r="A3873" s="15">
        <v>79427</v>
      </c>
      <c r="B3873" s="16" t="s">
        <v>4979</v>
      </c>
      <c r="C3873" s="17">
        <v>27276</v>
      </c>
    </row>
    <row r="3874" spans="1:3" ht="15" customHeight="1">
      <c r="A3874" s="15">
        <v>79428</v>
      </c>
      <c r="B3874" s="16" t="s">
        <v>4496</v>
      </c>
      <c r="C3874" s="17">
        <v>27192</v>
      </c>
    </row>
    <row r="3875" spans="1:3" ht="15" customHeight="1">
      <c r="A3875" s="15">
        <v>79429</v>
      </c>
      <c r="B3875" s="16" t="s">
        <v>4980</v>
      </c>
      <c r="C3875" s="17">
        <v>27713</v>
      </c>
    </row>
    <row r="3876" spans="1:3" ht="15" customHeight="1">
      <c r="A3876" s="15">
        <v>79430</v>
      </c>
      <c r="B3876" s="16" t="s">
        <v>4981</v>
      </c>
      <c r="C3876" s="17">
        <v>28350</v>
      </c>
    </row>
    <row r="3877" spans="1:3" ht="15" customHeight="1">
      <c r="A3877" s="15">
        <v>79433</v>
      </c>
      <c r="B3877" s="16" t="s">
        <v>4982</v>
      </c>
      <c r="C3877" s="17">
        <v>27998</v>
      </c>
    </row>
    <row r="3878" spans="1:3" ht="15" customHeight="1">
      <c r="A3878" s="15">
        <v>79434</v>
      </c>
      <c r="B3878" s="16" t="s">
        <v>4562</v>
      </c>
      <c r="C3878" s="17">
        <v>27044</v>
      </c>
    </row>
    <row r="3879" spans="1:3" ht="15" customHeight="1">
      <c r="A3879" s="15">
        <v>79443</v>
      </c>
      <c r="B3879" s="16" t="s">
        <v>4983</v>
      </c>
      <c r="C3879" s="17">
        <v>28010</v>
      </c>
    </row>
    <row r="3880" spans="1:3" ht="15" customHeight="1">
      <c r="A3880" s="15">
        <v>79444</v>
      </c>
      <c r="B3880" s="16" t="s">
        <v>4984</v>
      </c>
      <c r="C3880" s="17">
        <v>27510</v>
      </c>
    </row>
    <row r="3881" spans="1:3" ht="15" customHeight="1">
      <c r="A3881" s="15">
        <v>79446</v>
      </c>
      <c r="B3881" s="16" t="s">
        <v>4985</v>
      </c>
      <c r="C3881" s="17">
        <v>27079</v>
      </c>
    </row>
    <row r="3882" spans="1:3" ht="15" customHeight="1">
      <c r="A3882" s="15">
        <v>79452</v>
      </c>
      <c r="B3882" s="16" t="s">
        <v>809</v>
      </c>
      <c r="C3882" s="17">
        <v>27418</v>
      </c>
    </row>
    <row r="3883" spans="1:3" ht="15" customHeight="1">
      <c r="A3883" s="15">
        <v>79458</v>
      </c>
      <c r="B3883" s="16" t="s">
        <v>4533</v>
      </c>
      <c r="C3883" s="17">
        <v>27484</v>
      </c>
    </row>
    <row r="3884" spans="1:3" ht="15" customHeight="1">
      <c r="A3884" s="15">
        <v>79462</v>
      </c>
      <c r="B3884" s="16" t="s">
        <v>4986</v>
      </c>
      <c r="C3884" s="17">
        <v>28106</v>
      </c>
    </row>
    <row r="3885" spans="1:3" ht="15" customHeight="1">
      <c r="A3885" s="15">
        <v>79467</v>
      </c>
      <c r="B3885" s="16" t="s">
        <v>3250</v>
      </c>
      <c r="C3885" s="17">
        <v>27689</v>
      </c>
    </row>
    <row r="3886" spans="1:3" ht="15" customHeight="1">
      <c r="A3886" s="15">
        <v>79471</v>
      </c>
      <c r="B3886" s="16" t="s">
        <v>4987</v>
      </c>
      <c r="C3886" s="17">
        <v>26553</v>
      </c>
    </row>
    <row r="3887" spans="1:3" ht="15" customHeight="1">
      <c r="A3887" s="15">
        <v>79474</v>
      </c>
      <c r="B3887" s="16" t="s">
        <v>933</v>
      </c>
      <c r="C3887" s="17">
        <v>27269</v>
      </c>
    </row>
    <row r="3888" spans="1:3" ht="15" customHeight="1">
      <c r="A3888" s="15">
        <v>79475</v>
      </c>
      <c r="B3888" s="16" t="s">
        <v>4988</v>
      </c>
      <c r="C3888" s="17">
        <v>28137</v>
      </c>
    </row>
    <row r="3889" spans="1:3" ht="15" customHeight="1">
      <c r="A3889" s="15">
        <v>79477</v>
      </c>
      <c r="B3889" s="16" t="s">
        <v>4989</v>
      </c>
      <c r="C3889" s="17">
        <v>26633</v>
      </c>
    </row>
    <row r="3890" spans="1:3" ht="15" customHeight="1">
      <c r="A3890" s="15">
        <v>79483</v>
      </c>
      <c r="B3890" s="16" t="s">
        <v>4990</v>
      </c>
      <c r="C3890" s="17">
        <v>27801</v>
      </c>
    </row>
    <row r="3891" spans="1:3" ht="15" customHeight="1">
      <c r="A3891" s="15">
        <v>79485</v>
      </c>
      <c r="B3891" s="16" t="s">
        <v>4991</v>
      </c>
      <c r="C3891" s="17">
        <v>27032</v>
      </c>
    </row>
    <row r="3892" spans="1:3" ht="15" customHeight="1">
      <c r="A3892" s="15">
        <v>79487</v>
      </c>
      <c r="B3892" s="16" t="s">
        <v>3170</v>
      </c>
      <c r="C3892" s="17">
        <v>26924</v>
      </c>
    </row>
    <row r="3893" spans="1:3" ht="15" customHeight="1">
      <c r="A3893" s="15">
        <v>79490</v>
      </c>
      <c r="B3893" s="16" t="s">
        <v>4992</v>
      </c>
      <c r="C3893" s="17">
        <v>26800</v>
      </c>
    </row>
    <row r="3894" spans="1:3" ht="15" customHeight="1">
      <c r="A3894" s="15">
        <v>79492</v>
      </c>
      <c r="B3894" s="16" t="s">
        <v>4993</v>
      </c>
      <c r="C3894" s="17">
        <v>26962</v>
      </c>
    </row>
    <row r="3895" spans="1:3" ht="15" customHeight="1">
      <c r="A3895" s="15">
        <v>79494</v>
      </c>
      <c r="B3895" s="16" t="s">
        <v>3939</v>
      </c>
      <c r="C3895" s="17">
        <v>28040</v>
      </c>
    </row>
    <row r="3896" spans="1:3" ht="15" customHeight="1">
      <c r="A3896" s="15">
        <v>79497</v>
      </c>
      <c r="B3896" s="16" t="s">
        <v>3240</v>
      </c>
      <c r="C3896" s="17">
        <v>27226</v>
      </c>
    </row>
    <row r="3897" spans="1:3" ht="15" customHeight="1">
      <c r="A3897" s="15">
        <v>79499</v>
      </c>
      <c r="B3897" s="16" t="s">
        <v>4994</v>
      </c>
      <c r="C3897" s="17">
        <v>27344</v>
      </c>
    </row>
    <row r="3898" spans="1:3" ht="15" customHeight="1">
      <c r="A3898" s="15">
        <v>79503</v>
      </c>
      <c r="B3898" s="16" t="s">
        <v>4995</v>
      </c>
      <c r="C3898" s="17">
        <v>27356</v>
      </c>
    </row>
    <row r="3899" spans="1:3" ht="15" customHeight="1">
      <c r="A3899" s="15">
        <v>79506</v>
      </c>
      <c r="B3899" s="16" t="s">
        <v>4262</v>
      </c>
      <c r="C3899" s="17">
        <v>27096</v>
      </c>
    </row>
    <row r="3900" spans="1:3" ht="15" customHeight="1">
      <c r="A3900" s="15">
        <v>79507</v>
      </c>
      <c r="B3900" s="16" t="s">
        <v>4996</v>
      </c>
      <c r="C3900" s="17">
        <v>24833</v>
      </c>
    </row>
    <row r="3901" spans="1:3" ht="15" customHeight="1">
      <c r="A3901" s="15">
        <v>79508</v>
      </c>
      <c r="B3901" s="16" t="s">
        <v>4997</v>
      </c>
      <c r="C3901" s="17">
        <v>27426</v>
      </c>
    </row>
    <row r="3902" spans="1:3" ht="15" customHeight="1">
      <c r="A3902" s="15">
        <v>79514</v>
      </c>
      <c r="B3902" s="16" t="s">
        <v>1689</v>
      </c>
      <c r="C3902" s="17">
        <v>27965</v>
      </c>
    </row>
    <row r="3903" spans="1:3" ht="15" customHeight="1">
      <c r="A3903" s="15">
        <v>79585</v>
      </c>
      <c r="B3903" s="16" t="s">
        <v>4998</v>
      </c>
      <c r="C3903" s="17">
        <v>28327</v>
      </c>
    </row>
    <row r="3904" spans="1:3" ht="15" customHeight="1">
      <c r="A3904" s="15">
        <v>79592</v>
      </c>
      <c r="B3904" s="16" t="s">
        <v>4999</v>
      </c>
      <c r="C3904" s="17">
        <v>28157</v>
      </c>
    </row>
    <row r="3905" spans="1:3" ht="15" customHeight="1">
      <c r="A3905" s="15">
        <v>79598</v>
      </c>
      <c r="B3905" s="16" t="s">
        <v>5000</v>
      </c>
      <c r="C3905" s="17">
        <v>28766</v>
      </c>
    </row>
    <row r="3906" spans="1:3" ht="15" customHeight="1">
      <c r="A3906" s="15">
        <v>79602</v>
      </c>
      <c r="B3906" s="16" t="s">
        <v>5001</v>
      </c>
      <c r="C3906" s="17">
        <v>29259</v>
      </c>
    </row>
    <row r="3907" spans="1:3" ht="15" customHeight="1">
      <c r="A3907" s="15">
        <v>79611</v>
      </c>
      <c r="B3907" s="16" t="s">
        <v>5002</v>
      </c>
      <c r="C3907" s="17">
        <v>30295</v>
      </c>
    </row>
    <row r="3908" spans="1:3" ht="15" customHeight="1">
      <c r="A3908" s="15">
        <v>79636</v>
      </c>
      <c r="B3908" s="16" t="s">
        <v>5003</v>
      </c>
      <c r="C3908" s="17">
        <v>26268</v>
      </c>
    </row>
    <row r="3909" spans="1:3" ht="15" customHeight="1">
      <c r="A3909" s="15">
        <v>79639</v>
      </c>
      <c r="B3909" s="16" t="s">
        <v>5004</v>
      </c>
      <c r="C3909" s="17">
        <v>26769</v>
      </c>
    </row>
    <row r="3910" spans="1:3" ht="15" customHeight="1">
      <c r="A3910" s="15">
        <v>79644</v>
      </c>
      <c r="B3910" s="16" t="s">
        <v>5005</v>
      </c>
      <c r="C3910" s="17">
        <v>24810</v>
      </c>
    </row>
    <row r="3911" spans="1:3" ht="15" customHeight="1">
      <c r="A3911" s="15">
        <v>79706</v>
      </c>
      <c r="B3911" s="16" t="s">
        <v>5006</v>
      </c>
      <c r="C3911" s="17">
        <v>24376</v>
      </c>
    </row>
    <row r="3912" spans="1:3" ht="15" customHeight="1">
      <c r="A3912" s="15">
        <v>79709</v>
      </c>
      <c r="B3912" s="16" t="s">
        <v>5007</v>
      </c>
      <c r="C3912" s="17">
        <v>26129</v>
      </c>
    </row>
    <row r="3913" spans="1:3" ht="15" customHeight="1">
      <c r="A3913" s="15">
        <v>79727</v>
      </c>
      <c r="B3913" s="16" t="s">
        <v>5008</v>
      </c>
      <c r="C3913" s="17">
        <v>23043</v>
      </c>
    </row>
    <row r="3914" spans="1:3" ht="15" customHeight="1">
      <c r="A3914" s="15">
        <v>79776</v>
      </c>
      <c r="B3914" s="16" t="s">
        <v>45</v>
      </c>
      <c r="C3914" s="17">
        <v>25803</v>
      </c>
    </row>
    <row r="3915" spans="1:3" ht="15" customHeight="1">
      <c r="A3915" s="15">
        <v>79815</v>
      </c>
      <c r="B3915" s="16" t="s">
        <v>300</v>
      </c>
      <c r="C3915" s="17">
        <v>28202</v>
      </c>
    </row>
    <row r="3916" spans="1:3" ht="15" customHeight="1">
      <c r="A3916" s="15">
        <v>79817</v>
      </c>
      <c r="B3916" s="16" t="s">
        <v>4555</v>
      </c>
      <c r="C3916" s="17">
        <v>27453</v>
      </c>
    </row>
    <row r="3917" spans="1:3" ht="15" customHeight="1">
      <c r="A3917" s="15">
        <v>79818</v>
      </c>
      <c r="B3917" s="16" t="s">
        <v>4521</v>
      </c>
      <c r="C3917" s="17">
        <v>27437</v>
      </c>
    </row>
    <row r="3918" spans="1:3" ht="15" customHeight="1">
      <c r="A3918" s="15">
        <v>79823</v>
      </c>
      <c r="B3918" s="16" t="s">
        <v>5009</v>
      </c>
      <c r="C3918" s="17">
        <v>28279</v>
      </c>
    </row>
    <row r="3919" spans="1:3" ht="15" customHeight="1">
      <c r="A3919" s="15">
        <v>79826</v>
      </c>
      <c r="B3919" s="16" t="s">
        <v>952</v>
      </c>
      <c r="C3919" s="17">
        <v>27169</v>
      </c>
    </row>
    <row r="3920" spans="1:3" ht="15" customHeight="1">
      <c r="A3920" s="15">
        <v>79828</v>
      </c>
      <c r="B3920" s="16" t="s">
        <v>4596</v>
      </c>
      <c r="C3920" s="17">
        <v>27552</v>
      </c>
    </row>
    <row r="3921" spans="1:3" ht="15" customHeight="1">
      <c r="A3921" s="15">
        <v>79988</v>
      </c>
      <c r="B3921" s="16" t="s">
        <v>5010</v>
      </c>
      <c r="C3921" s="17">
        <v>28381</v>
      </c>
    </row>
    <row r="3922" spans="1:3" ht="15" customHeight="1">
      <c r="A3922" s="15">
        <v>80015</v>
      </c>
      <c r="B3922" s="16" t="s">
        <v>5011</v>
      </c>
      <c r="C3922" s="17">
        <v>29893</v>
      </c>
    </row>
    <row r="3923" spans="1:3" ht="15" customHeight="1">
      <c r="A3923" s="15">
        <v>80024</v>
      </c>
      <c r="B3923" s="16" t="s">
        <v>5012</v>
      </c>
      <c r="C3923" s="17">
        <v>30895</v>
      </c>
    </row>
    <row r="3924" spans="1:3" ht="15" customHeight="1">
      <c r="A3924" s="15">
        <v>80039</v>
      </c>
      <c r="B3924" s="16" t="s">
        <v>5013</v>
      </c>
      <c r="C3924" s="17">
        <v>30928</v>
      </c>
    </row>
    <row r="3925" spans="1:3" ht="15" customHeight="1">
      <c r="A3925" s="15">
        <v>80052</v>
      </c>
      <c r="B3925" s="16" t="s">
        <v>614</v>
      </c>
      <c r="C3925" s="17">
        <v>31511</v>
      </c>
    </row>
    <row r="3926" spans="1:3" ht="15" customHeight="1">
      <c r="A3926" s="15">
        <v>80065</v>
      </c>
      <c r="B3926" s="16" t="s">
        <v>5014</v>
      </c>
      <c r="C3926" s="17">
        <v>25159</v>
      </c>
    </row>
    <row r="3927" spans="1:3" ht="15" customHeight="1">
      <c r="A3927" s="15">
        <v>80070</v>
      </c>
      <c r="B3927" s="16" t="s">
        <v>5015</v>
      </c>
      <c r="C3927" s="17">
        <v>29297</v>
      </c>
    </row>
    <row r="3928" spans="1:3" ht="15" customHeight="1">
      <c r="A3928" s="15">
        <v>80077</v>
      </c>
      <c r="B3928" s="16" t="s">
        <v>5016</v>
      </c>
      <c r="C3928" s="17">
        <v>29907</v>
      </c>
    </row>
    <row r="3929" spans="1:3" ht="15" customHeight="1">
      <c r="A3929" s="15">
        <v>80126</v>
      </c>
      <c r="B3929" s="16" t="s">
        <v>5017</v>
      </c>
      <c r="C3929" s="17">
        <v>28104</v>
      </c>
    </row>
    <row r="3930" spans="1:3" ht="15" customHeight="1">
      <c r="A3930" s="15">
        <v>80129</v>
      </c>
      <c r="B3930" s="16" t="s">
        <v>5018</v>
      </c>
      <c r="C3930" s="17">
        <v>28350</v>
      </c>
    </row>
    <row r="3931" spans="1:3" ht="15" customHeight="1">
      <c r="A3931" s="15">
        <v>80133</v>
      </c>
      <c r="B3931" s="16" t="s">
        <v>5019</v>
      </c>
      <c r="C3931" s="17">
        <v>22084</v>
      </c>
    </row>
    <row r="3932" spans="1:3" ht="15" customHeight="1">
      <c r="A3932" s="15">
        <v>80135</v>
      </c>
      <c r="B3932" s="16" t="s">
        <v>5020</v>
      </c>
      <c r="C3932" s="17">
        <v>29100</v>
      </c>
    </row>
    <row r="3933" spans="1:3" ht="15" customHeight="1">
      <c r="A3933" s="15">
        <v>80146</v>
      </c>
      <c r="B3933" s="16" t="s">
        <v>5021</v>
      </c>
      <c r="C3933" s="17">
        <v>27889</v>
      </c>
    </row>
    <row r="3934" spans="1:3" ht="15" customHeight="1">
      <c r="A3934" s="15">
        <v>80177</v>
      </c>
      <c r="B3934" s="16" t="s">
        <v>5022</v>
      </c>
      <c r="C3934" s="17">
        <v>28158</v>
      </c>
    </row>
    <row r="3935" spans="1:3" ht="15" customHeight="1">
      <c r="A3935" s="15">
        <v>80239</v>
      </c>
      <c r="B3935" s="16" t="s">
        <v>5023</v>
      </c>
      <c r="C3935" s="17">
        <v>26485</v>
      </c>
    </row>
    <row r="3936" spans="1:3" ht="15" customHeight="1">
      <c r="A3936" s="15">
        <v>80243</v>
      </c>
      <c r="B3936" s="16" t="s">
        <v>5024</v>
      </c>
      <c r="C3936" s="17">
        <v>26147</v>
      </c>
    </row>
    <row r="3937" spans="1:3" ht="15" customHeight="1">
      <c r="A3937" s="15">
        <v>80256</v>
      </c>
      <c r="B3937" s="16" t="s">
        <v>5025</v>
      </c>
      <c r="C3937" s="17">
        <v>29330</v>
      </c>
    </row>
    <row r="3938" spans="1:3" ht="15" customHeight="1">
      <c r="A3938" s="15">
        <v>80260</v>
      </c>
      <c r="B3938" s="16" t="s">
        <v>5026</v>
      </c>
      <c r="C3938" s="17">
        <v>23109</v>
      </c>
    </row>
    <row r="3939" spans="1:3" ht="15" customHeight="1">
      <c r="A3939" s="15">
        <v>80262</v>
      </c>
      <c r="B3939" s="16" t="s">
        <v>5027</v>
      </c>
      <c r="C3939" s="17">
        <v>27519</v>
      </c>
    </row>
    <row r="3940" spans="1:3" ht="15" customHeight="1">
      <c r="A3940" s="15">
        <v>80305</v>
      </c>
      <c r="B3940" s="16" t="s">
        <v>5028</v>
      </c>
      <c r="C3940" s="17">
        <v>24457</v>
      </c>
    </row>
    <row r="3941" spans="1:3" ht="15" customHeight="1">
      <c r="A3941" s="15">
        <v>80316</v>
      </c>
      <c r="B3941" s="16" t="s">
        <v>5029</v>
      </c>
      <c r="C3941" s="17">
        <v>26155</v>
      </c>
    </row>
    <row r="3942" spans="1:3" ht="15" customHeight="1">
      <c r="A3942" s="15">
        <v>80327</v>
      </c>
      <c r="B3942" s="16" t="s">
        <v>5030</v>
      </c>
      <c r="C3942" s="17">
        <v>28452</v>
      </c>
    </row>
    <row r="3943" spans="1:3" ht="15" customHeight="1">
      <c r="A3943" s="15">
        <v>80337</v>
      </c>
      <c r="B3943" s="16" t="s">
        <v>5031</v>
      </c>
      <c r="C3943" s="17">
        <v>29089</v>
      </c>
    </row>
    <row r="3944" spans="1:3" ht="15" customHeight="1">
      <c r="A3944" s="15">
        <v>80351</v>
      </c>
      <c r="B3944" s="16" t="s">
        <v>5032</v>
      </c>
      <c r="C3944" s="17">
        <v>30497</v>
      </c>
    </row>
    <row r="3945" spans="1:3" ht="15" customHeight="1">
      <c r="A3945" s="15">
        <v>80361</v>
      </c>
      <c r="B3945" s="16" t="s">
        <v>5033</v>
      </c>
      <c r="C3945" s="17">
        <v>30740</v>
      </c>
    </row>
    <row r="3946" spans="1:3" ht="15" customHeight="1">
      <c r="A3946" s="15">
        <v>80367</v>
      </c>
      <c r="B3946" s="16" t="s">
        <v>5034</v>
      </c>
      <c r="C3946" s="17">
        <v>30863</v>
      </c>
    </row>
    <row r="3947" spans="1:3" ht="15" customHeight="1">
      <c r="A3947" s="15">
        <v>80370</v>
      </c>
      <c r="B3947" s="16" t="s">
        <v>5035</v>
      </c>
      <c r="C3947" s="17">
        <v>31221</v>
      </c>
    </row>
    <row r="3948" spans="1:3" ht="15" customHeight="1">
      <c r="A3948" s="15">
        <v>80372</v>
      </c>
      <c r="B3948" s="16" t="s">
        <v>5036</v>
      </c>
      <c r="C3948" s="17">
        <v>28577</v>
      </c>
    </row>
    <row r="3949" spans="1:3" ht="15" customHeight="1">
      <c r="A3949" s="15">
        <v>80393</v>
      </c>
      <c r="B3949" s="16" t="s">
        <v>5037</v>
      </c>
      <c r="C3949" s="17">
        <v>26255</v>
      </c>
    </row>
    <row r="3950" spans="1:3" ht="15" customHeight="1">
      <c r="A3950" s="15">
        <v>80404</v>
      </c>
      <c r="B3950" s="16" t="s">
        <v>5038</v>
      </c>
      <c r="C3950" s="17">
        <v>29136</v>
      </c>
    </row>
    <row r="3951" spans="1:3" ht="15" customHeight="1">
      <c r="A3951" s="15">
        <v>80419</v>
      </c>
      <c r="B3951" s="16" t="s">
        <v>4167</v>
      </c>
      <c r="C3951" s="17">
        <v>29104</v>
      </c>
    </row>
    <row r="3952" spans="1:3" ht="15" customHeight="1">
      <c r="A3952" s="15">
        <v>80438</v>
      </c>
      <c r="B3952" s="16" t="s">
        <v>5039</v>
      </c>
      <c r="C3952" s="17">
        <v>29655</v>
      </c>
    </row>
    <row r="3953" spans="1:3" ht="15" customHeight="1">
      <c r="A3953" s="15">
        <v>80446</v>
      </c>
      <c r="B3953" s="16" t="s">
        <v>5040</v>
      </c>
      <c r="C3953" s="17">
        <v>30059</v>
      </c>
    </row>
    <row r="3954" spans="1:3" ht="15" customHeight="1">
      <c r="A3954" s="15">
        <v>80464</v>
      </c>
      <c r="B3954" s="16" t="s">
        <v>4166</v>
      </c>
      <c r="C3954" s="17">
        <v>29001</v>
      </c>
    </row>
    <row r="3955" spans="1:3" ht="15" customHeight="1">
      <c r="A3955" s="15">
        <v>80540</v>
      </c>
      <c r="B3955" s="16" t="s">
        <v>5041</v>
      </c>
      <c r="C3955" s="17">
        <v>27028</v>
      </c>
    </row>
    <row r="3956" spans="1:3" ht="15" customHeight="1">
      <c r="A3956" s="15">
        <v>80552</v>
      </c>
      <c r="B3956" s="16" t="s">
        <v>5042</v>
      </c>
      <c r="C3956" s="17">
        <v>27812</v>
      </c>
    </row>
    <row r="3957" spans="1:3" ht="15" customHeight="1">
      <c r="A3957" s="15">
        <v>80555</v>
      </c>
      <c r="B3957" s="16" t="s">
        <v>5043</v>
      </c>
      <c r="C3957" s="17">
        <v>23621</v>
      </c>
    </row>
    <row r="3958" spans="1:3" ht="15" customHeight="1">
      <c r="A3958" s="15">
        <v>80564</v>
      </c>
      <c r="B3958" s="16" t="s">
        <v>3759</v>
      </c>
      <c r="C3958" s="17">
        <v>30040</v>
      </c>
    </row>
    <row r="3959" spans="1:3" ht="15" customHeight="1">
      <c r="A3959" s="15">
        <v>80568</v>
      </c>
      <c r="B3959" s="16" t="s">
        <v>1737</v>
      </c>
      <c r="C3959" s="17">
        <v>29085</v>
      </c>
    </row>
    <row r="3960" spans="1:3" ht="15" customHeight="1">
      <c r="A3960" s="15">
        <v>80571</v>
      </c>
      <c r="B3960" s="16" t="s">
        <v>1720</v>
      </c>
      <c r="C3960" s="17">
        <v>28898</v>
      </c>
    </row>
    <row r="3961" spans="1:3" ht="15" customHeight="1">
      <c r="A3961" s="15">
        <v>80595</v>
      </c>
      <c r="B3961" s="16" t="s">
        <v>889</v>
      </c>
      <c r="C3961" s="17">
        <v>28137</v>
      </c>
    </row>
    <row r="3962" spans="1:3" ht="15" customHeight="1">
      <c r="A3962" s="15">
        <v>80613</v>
      </c>
      <c r="B3962" s="16" t="s">
        <v>3769</v>
      </c>
      <c r="C3962" s="17">
        <v>21098</v>
      </c>
    </row>
    <row r="3963" spans="1:3" ht="15" customHeight="1">
      <c r="A3963" s="15">
        <v>80617</v>
      </c>
      <c r="B3963" s="16" t="s">
        <v>5044</v>
      </c>
      <c r="C3963" s="17">
        <v>26763</v>
      </c>
    </row>
    <row r="3964" spans="1:3" ht="15" customHeight="1">
      <c r="A3964" s="15">
        <v>80630</v>
      </c>
      <c r="B3964" s="16" t="s">
        <v>5045</v>
      </c>
      <c r="C3964" s="17">
        <v>25599</v>
      </c>
    </row>
    <row r="3965" spans="1:3" ht="15" customHeight="1">
      <c r="A3965" s="15">
        <v>80637</v>
      </c>
      <c r="B3965" s="16" t="s">
        <v>5046</v>
      </c>
      <c r="C3965" s="17">
        <v>27626</v>
      </c>
    </row>
    <row r="3966" spans="1:3" ht="15" customHeight="1">
      <c r="A3966" s="15">
        <v>80644</v>
      </c>
      <c r="B3966" s="16" t="s">
        <v>5047</v>
      </c>
      <c r="C3966" s="17">
        <v>29163</v>
      </c>
    </row>
    <row r="3967" spans="1:3" ht="15" customHeight="1">
      <c r="A3967" s="15">
        <v>80655</v>
      </c>
      <c r="B3967" s="16" t="s">
        <v>537</v>
      </c>
      <c r="C3967" s="17">
        <v>27966</v>
      </c>
    </row>
    <row r="3968" spans="1:3" ht="15" customHeight="1">
      <c r="A3968" s="15">
        <v>80668</v>
      </c>
      <c r="B3968" s="16" t="s">
        <v>5048</v>
      </c>
      <c r="C3968" s="17">
        <v>25480</v>
      </c>
    </row>
    <row r="3969" spans="1:3" ht="15" customHeight="1">
      <c r="A3969" s="15">
        <v>80680</v>
      </c>
      <c r="B3969" s="16" t="s">
        <v>5049</v>
      </c>
      <c r="C3969" s="17">
        <v>24454</v>
      </c>
    </row>
    <row r="3970" spans="1:3" ht="15" customHeight="1">
      <c r="A3970" s="15">
        <v>80682</v>
      </c>
      <c r="B3970" s="16" t="s">
        <v>5050</v>
      </c>
      <c r="C3970" s="17">
        <v>29168</v>
      </c>
    </row>
    <row r="3971" spans="1:3" ht="15" customHeight="1">
      <c r="A3971" s="15">
        <v>80697</v>
      </c>
      <c r="B3971" s="16" t="s">
        <v>1784</v>
      </c>
      <c r="C3971" s="17">
        <v>29604</v>
      </c>
    </row>
    <row r="3972" spans="1:3" ht="15" customHeight="1">
      <c r="A3972" s="15">
        <v>80704</v>
      </c>
      <c r="B3972" s="16" t="s">
        <v>5051</v>
      </c>
      <c r="C3972" s="17">
        <v>29540</v>
      </c>
    </row>
    <row r="3973" spans="1:3" ht="15" customHeight="1">
      <c r="A3973" s="15">
        <v>80708</v>
      </c>
      <c r="B3973" s="16" t="s">
        <v>5052</v>
      </c>
      <c r="C3973" s="17">
        <v>28682</v>
      </c>
    </row>
    <row r="3974" spans="1:3" ht="15" customHeight="1">
      <c r="A3974" s="15">
        <v>80722</v>
      </c>
      <c r="B3974" s="16" t="s">
        <v>5053</v>
      </c>
      <c r="C3974" s="17">
        <v>28510</v>
      </c>
    </row>
    <row r="3975" spans="1:3" ht="15" customHeight="1">
      <c r="A3975" s="15">
        <v>80729</v>
      </c>
      <c r="B3975" s="16" t="s">
        <v>1798</v>
      </c>
      <c r="C3975" s="17">
        <v>24324</v>
      </c>
    </row>
    <row r="3976" spans="1:3" ht="15" customHeight="1">
      <c r="A3976" s="15">
        <v>80749</v>
      </c>
      <c r="B3976" s="16" t="s">
        <v>5054</v>
      </c>
      <c r="C3976" s="17">
        <v>26474</v>
      </c>
    </row>
    <row r="3977" spans="1:3" ht="15" customHeight="1">
      <c r="A3977" s="15">
        <v>80751</v>
      </c>
      <c r="B3977" s="16" t="s">
        <v>5055</v>
      </c>
      <c r="C3977" s="17">
        <v>26420</v>
      </c>
    </row>
    <row r="3978" spans="1:3" ht="15" customHeight="1">
      <c r="A3978" s="15">
        <v>80768</v>
      </c>
      <c r="B3978" s="16" t="s">
        <v>5056</v>
      </c>
      <c r="C3978" s="17">
        <v>28002</v>
      </c>
    </row>
    <row r="3979" spans="1:3" ht="15" customHeight="1">
      <c r="A3979" s="15">
        <v>80774</v>
      </c>
      <c r="B3979" s="16" t="s">
        <v>5057</v>
      </c>
      <c r="C3979" s="17">
        <v>29449</v>
      </c>
    </row>
    <row r="3980" spans="1:3" ht="15" customHeight="1">
      <c r="A3980" s="15">
        <v>80786</v>
      </c>
      <c r="B3980" s="16" t="s">
        <v>4488</v>
      </c>
      <c r="C3980" s="17">
        <v>26901</v>
      </c>
    </row>
    <row r="3981" spans="1:3" ht="15" customHeight="1">
      <c r="A3981" s="15">
        <v>80797</v>
      </c>
      <c r="B3981" s="16" t="s">
        <v>5058</v>
      </c>
      <c r="C3981" s="17">
        <v>25300</v>
      </c>
    </row>
    <row r="3982" spans="1:3" ht="15" customHeight="1">
      <c r="A3982" s="15">
        <v>80804</v>
      </c>
      <c r="B3982" s="16" t="s">
        <v>4587</v>
      </c>
      <c r="C3982" s="17">
        <v>27094</v>
      </c>
    </row>
    <row r="3983" spans="1:3" ht="15" customHeight="1">
      <c r="A3983" s="15">
        <v>80814</v>
      </c>
      <c r="B3983" s="16" t="s">
        <v>5059</v>
      </c>
      <c r="C3983" s="17">
        <v>28483</v>
      </c>
    </row>
    <row r="3984" spans="1:3" ht="15" customHeight="1">
      <c r="A3984" s="15">
        <v>80833</v>
      </c>
      <c r="B3984" s="16" t="s">
        <v>5060</v>
      </c>
      <c r="C3984" s="17">
        <v>28996</v>
      </c>
    </row>
    <row r="3985" spans="1:3" ht="15" customHeight="1">
      <c r="A3985" s="15">
        <v>80849</v>
      </c>
      <c r="B3985" s="16" t="s">
        <v>5061</v>
      </c>
      <c r="C3985" s="17">
        <v>28531</v>
      </c>
    </row>
    <row r="3986" spans="1:3" ht="15" customHeight="1">
      <c r="A3986" s="15">
        <v>80854</v>
      </c>
      <c r="B3986" s="16" t="s">
        <v>5062</v>
      </c>
      <c r="C3986" s="17">
        <v>29310</v>
      </c>
    </row>
    <row r="3987" spans="1:3" ht="15" customHeight="1">
      <c r="A3987" s="15">
        <v>80871</v>
      </c>
      <c r="B3987" s="16" t="s">
        <v>5063</v>
      </c>
      <c r="C3987" s="17">
        <v>26026</v>
      </c>
    </row>
    <row r="3988" spans="1:3" ht="15" customHeight="1">
      <c r="A3988" s="15">
        <v>80876</v>
      </c>
      <c r="B3988" s="16" t="s">
        <v>189</v>
      </c>
      <c r="C3988" s="17">
        <v>26014</v>
      </c>
    </row>
    <row r="3989" spans="1:3" ht="15" customHeight="1">
      <c r="A3989" s="15">
        <v>80881</v>
      </c>
      <c r="B3989" s="16" t="s">
        <v>5064</v>
      </c>
      <c r="C3989" s="17">
        <v>24309</v>
      </c>
    </row>
    <row r="3990" spans="1:3" ht="15" customHeight="1">
      <c r="A3990" s="15">
        <v>81288</v>
      </c>
      <c r="B3990" s="16" t="s">
        <v>5065</v>
      </c>
      <c r="C3990" s="17">
        <v>21515</v>
      </c>
    </row>
    <row r="3991" spans="1:3" ht="15" customHeight="1">
      <c r="A3991" s="15">
        <v>82212</v>
      </c>
      <c r="B3991" s="16" t="s">
        <v>5066</v>
      </c>
      <c r="C3991" s="17">
        <v>27698</v>
      </c>
    </row>
    <row r="3992" spans="1:3" ht="15" customHeight="1">
      <c r="A3992" s="15">
        <v>82362</v>
      </c>
      <c r="B3992" s="16" t="s">
        <v>503</v>
      </c>
      <c r="C3992" s="17">
        <v>26982</v>
      </c>
    </row>
    <row r="3993" spans="1:3" ht="15" customHeight="1">
      <c r="A3993" s="15">
        <v>82400</v>
      </c>
      <c r="B3993" s="16" t="s">
        <v>5067</v>
      </c>
      <c r="C3993" s="17">
        <v>24528</v>
      </c>
    </row>
    <row r="3994" spans="1:3" ht="15" customHeight="1">
      <c r="A3994" s="15">
        <v>82466</v>
      </c>
      <c r="B3994" s="16" t="s">
        <v>5068</v>
      </c>
      <c r="C3994" s="17">
        <v>27291</v>
      </c>
    </row>
    <row r="3995" spans="1:3" ht="15" customHeight="1">
      <c r="A3995" s="15">
        <v>82528</v>
      </c>
      <c r="B3995" s="16" t="s">
        <v>5069</v>
      </c>
      <c r="C3995" s="17">
        <v>27278</v>
      </c>
    </row>
    <row r="3996" spans="1:3" ht="15" customHeight="1">
      <c r="A3996" s="15">
        <v>82720</v>
      </c>
      <c r="B3996" s="16" t="s">
        <v>5070</v>
      </c>
      <c r="C3996" s="17">
        <v>23388</v>
      </c>
    </row>
    <row r="3997" spans="1:3" ht="15" customHeight="1">
      <c r="A3997" s="15">
        <v>82735</v>
      </c>
      <c r="B3997" s="16" t="s">
        <v>5071</v>
      </c>
      <c r="C3997" s="17">
        <v>30110</v>
      </c>
    </row>
    <row r="3998" spans="1:3" ht="15" customHeight="1">
      <c r="A3998" s="15">
        <v>82774</v>
      </c>
      <c r="B3998" s="16" t="s">
        <v>5072</v>
      </c>
      <c r="C3998" s="17">
        <v>23544</v>
      </c>
    </row>
    <row r="3999" spans="1:3" ht="15" customHeight="1">
      <c r="A3999" s="15">
        <v>82778</v>
      </c>
      <c r="B3999" s="16" t="s">
        <v>5073</v>
      </c>
      <c r="C3999" s="17">
        <v>28640</v>
      </c>
    </row>
    <row r="4000" spans="1:3" ht="15" customHeight="1">
      <c r="A4000" s="15">
        <v>82811</v>
      </c>
      <c r="B4000" s="16" t="s">
        <v>5074</v>
      </c>
      <c r="C4000" s="17">
        <v>26565</v>
      </c>
    </row>
    <row r="4001" spans="1:3" ht="15" customHeight="1">
      <c r="A4001" s="15">
        <v>82856</v>
      </c>
      <c r="B4001" s="16" t="s">
        <v>5075</v>
      </c>
      <c r="C4001" s="17">
        <v>23899</v>
      </c>
    </row>
    <row r="4002" spans="1:3" ht="15" customHeight="1">
      <c r="A4002" s="15">
        <v>82862</v>
      </c>
      <c r="B4002" s="16" t="s">
        <v>5076</v>
      </c>
      <c r="C4002" s="17">
        <v>27593</v>
      </c>
    </row>
    <row r="4003" spans="1:3" ht="15" customHeight="1">
      <c r="A4003" s="15">
        <v>83036</v>
      </c>
      <c r="B4003" s="16" t="s">
        <v>5077</v>
      </c>
      <c r="C4003" s="17">
        <v>25859</v>
      </c>
    </row>
    <row r="4004" spans="1:3" ht="15" customHeight="1">
      <c r="A4004" s="15">
        <v>83059</v>
      </c>
      <c r="B4004" s="16" t="s">
        <v>5078</v>
      </c>
      <c r="C4004" s="17">
        <v>21165</v>
      </c>
    </row>
    <row r="4005" spans="1:3" ht="15" customHeight="1">
      <c r="A4005" s="15">
        <v>83082</v>
      </c>
      <c r="B4005" s="16" t="s">
        <v>5079</v>
      </c>
      <c r="C4005" s="17">
        <v>29323</v>
      </c>
    </row>
    <row r="4006" spans="1:3" ht="15" customHeight="1">
      <c r="A4006" s="15">
        <v>83109</v>
      </c>
      <c r="B4006" s="16" t="s">
        <v>5080</v>
      </c>
      <c r="C4006" s="17">
        <v>22084</v>
      </c>
    </row>
    <row r="4007" spans="1:3" ht="15" customHeight="1">
      <c r="A4007" s="15">
        <v>83186</v>
      </c>
      <c r="B4007" s="16" t="s">
        <v>5081</v>
      </c>
      <c r="C4007" s="17">
        <v>29915</v>
      </c>
    </row>
    <row r="4008" spans="1:3" ht="15" customHeight="1">
      <c r="A4008" s="15">
        <v>83246</v>
      </c>
      <c r="B4008" s="16" t="s">
        <v>1714</v>
      </c>
      <c r="C4008" s="17">
        <v>29717</v>
      </c>
    </row>
    <row r="4009" spans="1:3" ht="15" customHeight="1">
      <c r="A4009" s="15">
        <v>83307</v>
      </c>
      <c r="B4009" s="16" t="s">
        <v>128</v>
      </c>
      <c r="C4009" s="17">
        <v>24608</v>
      </c>
    </row>
    <row r="4010" spans="1:3" ht="15" customHeight="1">
      <c r="A4010" s="15">
        <v>83342</v>
      </c>
      <c r="B4010" s="16" t="s">
        <v>5082</v>
      </c>
      <c r="C4010" s="17">
        <v>25341</v>
      </c>
    </row>
    <row r="4011" spans="1:3" ht="15" customHeight="1">
      <c r="A4011" s="15">
        <v>83368</v>
      </c>
      <c r="B4011" s="16" t="s">
        <v>5083</v>
      </c>
      <c r="C4011" s="17">
        <v>26560</v>
      </c>
    </row>
    <row r="4012" spans="1:3" ht="15" customHeight="1">
      <c r="A4012" s="15">
        <v>83372</v>
      </c>
      <c r="B4012" s="16" t="s">
        <v>5084</v>
      </c>
      <c r="C4012" s="17">
        <v>26601</v>
      </c>
    </row>
    <row r="4013" spans="1:3" ht="15" customHeight="1">
      <c r="A4013" s="15">
        <v>83375</v>
      </c>
      <c r="B4013" s="16" t="s">
        <v>5085</v>
      </c>
      <c r="C4013" s="17">
        <v>25593</v>
      </c>
    </row>
    <row r="4014" spans="1:3" ht="15" customHeight="1">
      <c r="A4014" s="15">
        <v>83416</v>
      </c>
      <c r="B4014" s="16" t="s">
        <v>5086</v>
      </c>
      <c r="C4014" s="17">
        <v>28576</v>
      </c>
    </row>
    <row r="4015" spans="1:3" ht="15" customHeight="1">
      <c r="A4015" s="15">
        <v>83472</v>
      </c>
      <c r="B4015" s="16" t="s">
        <v>4947</v>
      </c>
      <c r="C4015" s="17">
        <v>27728</v>
      </c>
    </row>
    <row r="4016" spans="1:3" ht="15" customHeight="1">
      <c r="A4016" s="15">
        <v>83529</v>
      </c>
      <c r="B4016" s="16" t="s">
        <v>5087</v>
      </c>
      <c r="C4016" s="17">
        <v>26543</v>
      </c>
    </row>
    <row r="4017" spans="1:3" ht="15" customHeight="1">
      <c r="A4017" s="15">
        <v>83544</v>
      </c>
      <c r="B4017" s="16" t="s">
        <v>5088</v>
      </c>
      <c r="C4017" s="17">
        <v>23026</v>
      </c>
    </row>
    <row r="4018" spans="1:3" ht="15" customHeight="1">
      <c r="A4018" s="15">
        <v>83551</v>
      </c>
      <c r="B4018" s="16" t="s">
        <v>5089</v>
      </c>
      <c r="C4018" s="17">
        <v>24995</v>
      </c>
    </row>
    <row r="4019" spans="1:3" ht="15" customHeight="1">
      <c r="A4019" s="15">
        <v>83662</v>
      </c>
      <c r="B4019" s="16" t="s">
        <v>5090</v>
      </c>
      <c r="C4019" s="17">
        <v>26924</v>
      </c>
    </row>
    <row r="4020" spans="1:3" ht="15" customHeight="1">
      <c r="A4020" s="15">
        <v>83723</v>
      </c>
      <c r="B4020" s="16" t="s">
        <v>5091</v>
      </c>
      <c r="C4020" s="17">
        <v>29350</v>
      </c>
    </row>
    <row r="4021" spans="1:3" ht="15" customHeight="1">
      <c r="A4021" s="15">
        <v>83747</v>
      </c>
      <c r="B4021" s="16" t="s">
        <v>5092</v>
      </c>
      <c r="C4021" s="17">
        <v>26454</v>
      </c>
    </row>
    <row r="4022" spans="1:3" ht="15" customHeight="1">
      <c r="A4022" s="15">
        <v>83763</v>
      </c>
      <c r="B4022" s="16" t="s">
        <v>490</v>
      </c>
      <c r="C4022" s="17">
        <v>29783</v>
      </c>
    </row>
    <row r="4023" spans="1:3" ht="15" customHeight="1">
      <c r="A4023" s="15">
        <v>83821</v>
      </c>
      <c r="B4023" s="16" t="s">
        <v>1207</v>
      </c>
      <c r="C4023" s="17">
        <v>28281</v>
      </c>
    </row>
    <row r="4024" spans="1:3" ht="15" customHeight="1">
      <c r="A4024" s="15">
        <v>83826</v>
      </c>
      <c r="B4024" s="16" t="s">
        <v>5093</v>
      </c>
      <c r="C4024" s="17">
        <v>26878</v>
      </c>
    </row>
    <row r="4025" spans="1:3" ht="15" customHeight="1">
      <c r="A4025" s="15">
        <v>83896</v>
      </c>
      <c r="B4025" s="16" t="s">
        <v>468</v>
      </c>
      <c r="C4025" s="17">
        <v>25270</v>
      </c>
    </row>
    <row r="4026" spans="1:3" ht="15" customHeight="1">
      <c r="A4026" s="15">
        <v>83919</v>
      </c>
      <c r="B4026" s="16" t="s">
        <v>1159</v>
      </c>
      <c r="C4026" s="17">
        <v>29147</v>
      </c>
    </row>
    <row r="4027" spans="1:3" ht="15" customHeight="1">
      <c r="A4027" s="15">
        <v>83924</v>
      </c>
      <c r="B4027" s="16" t="s">
        <v>267</v>
      </c>
      <c r="C4027" s="17">
        <v>30184</v>
      </c>
    </row>
    <row r="4028" spans="1:3" ht="15" customHeight="1">
      <c r="A4028" s="15">
        <v>83948</v>
      </c>
      <c r="B4028" s="16" t="s">
        <v>5094</v>
      </c>
      <c r="C4028" s="17">
        <v>25298</v>
      </c>
    </row>
    <row r="4029" spans="1:3" ht="15" customHeight="1">
      <c r="A4029" s="15">
        <v>84051</v>
      </c>
      <c r="B4029" s="16" t="s">
        <v>5095</v>
      </c>
      <c r="C4029" s="17">
        <v>29939</v>
      </c>
    </row>
    <row r="4030" spans="1:3" ht="15" customHeight="1">
      <c r="A4030" s="15">
        <v>84092</v>
      </c>
      <c r="B4030" s="16" t="s">
        <v>5096</v>
      </c>
      <c r="C4030" s="17">
        <v>29819</v>
      </c>
    </row>
    <row r="4031" spans="1:3" ht="15" customHeight="1">
      <c r="A4031" s="15">
        <v>84095</v>
      </c>
      <c r="B4031" s="16" t="s">
        <v>5097</v>
      </c>
      <c r="C4031" s="17">
        <v>30477</v>
      </c>
    </row>
    <row r="4032" spans="1:3" ht="15" customHeight="1">
      <c r="A4032" s="15">
        <v>84167</v>
      </c>
      <c r="B4032" s="16" t="s">
        <v>5098</v>
      </c>
      <c r="C4032" s="17">
        <v>26414</v>
      </c>
    </row>
    <row r="4033" spans="1:3" ht="15" customHeight="1">
      <c r="A4033" s="15">
        <v>84169</v>
      </c>
      <c r="B4033" s="16" t="s">
        <v>5099</v>
      </c>
      <c r="C4033" s="17">
        <v>26356</v>
      </c>
    </row>
    <row r="4034" spans="1:3" ht="15" customHeight="1">
      <c r="A4034" s="15">
        <v>84172</v>
      </c>
      <c r="B4034" s="16" t="s">
        <v>5100</v>
      </c>
      <c r="C4034" s="17">
        <v>26953</v>
      </c>
    </row>
    <row r="4035" spans="1:3" ht="15" customHeight="1">
      <c r="A4035" s="15">
        <v>85445</v>
      </c>
      <c r="B4035" s="16" t="s">
        <v>5101</v>
      </c>
      <c r="C4035" s="17">
        <v>23728</v>
      </c>
    </row>
    <row r="4036" spans="1:3" ht="15" customHeight="1">
      <c r="A4036" s="15">
        <v>85486</v>
      </c>
      <c r="B4036" s="16" t="s">
        <v>5102</v>
      </c>
      <c r="C4036" s="17">
        <v>25824</v>
      </c>
    </row>
    <row r="4037" spans="1:3" ht="15" customHeight="1">
      <c r="A4037" s="15">
        <v>85645</v>
      </c>
      <c r="B4037" s="16" t="s">
        <v>5103</v>
      </c>
      <c r="C4037" s="17">
        <v>24943</v>
      </c>
    </row>
    <row r="4038" spans="1:3" ht="15" customHeight="1">
      <c r="A4038" s="15">
        <v>85651</v>
      </c>
      <c r="B4038" s="16" t="s">
        <v>5104</v>
      </c>
      <c r="C4038" s="17">
        <v>25994</v>
      </c>
    </row>
    <row r="4039" spans="1:3" ht="15" customHeight="1">
      <c r="A4039" s="15">
        <v>85693</v>
      </c>
      <c r="B4039" s="16" t="s">
        <v>1027</v>
      </c>
      <c r="C4039" s="17">
        <v>24799</v>
      </c>
    </row>
    <row r="4040" spans="1:3" ht="15" customHeight="1">
      <c r="A4040" s="15">
        <v>85745</v>
      </c>
      <c r="B4040" s="16" t="s">
        <v>5105</v>
      </c>
      <c r="C4040" s="17">
        <v>25250</v>
      </c>
    </row>
    <row r="4041" spans="1:3" ht="15" customHeight="1">
      <c r="A4041" s="15">
        <v>85983</v>
      </c>
      <c r="B4041" s="16" t="s">
        <v>807</v>
      </c>
      <c r="C4041" s="17">
        <v>25233</v>
      </c>
    </row>
    <row r="4042" spans="1:3" ht="15" customHeight="1">
      <c r="A4042" s="15">
        <v>86858</v>
      </c>
      <c r="B4042" s="16" t="s">
        <v>5106</v>
      </c>
      <c r="C4042" s="17">
        <v>25685</v>
      </c>
    </row>
    <row r="4043" spans="1:3" ht="15" customHeight="1">
      <c r="A4043" s="15">
        <v>86983</v>
      </c>
      <c r="B4043" s="16" t="s">
        <v>5107</v>
      </c>
      <c r="C4043" s="17">
        <v>25838</v>
      </c>
    </row>
    <row r="4044" spans="1:3" ht="15" customHeight="1">
      <c r="A4044" s="15">
        <v>87010</v>
      </c>
      <c r="B4044" s="16" t="s">
        <v>5108</v>
      </c>
      <c r="C4044" s="17">
        <v>25669</v>
      </c>
    </row>
    <row r="4045" spans="1:3" ht="15" customHeight="1">
      <c r="A4045" s="15">
        <v>87027</v>
      </c>
      <c r="B4045" s="16" t="s">
        <v>2185</v>
      </c>
      <c r="C4045" s="17">
        <v>25841</v>
      </c>
    </row>
    <row r="4046" spans="1:3" ht="15" customHeight="1">
      <c r="A4046" s="15">
        <v>87043</v>
      </c>
      <c r="B4046" s="16" t="s">
        <v>5109</v>
      </c>
      <c r="C4046" s="17">
        <v>25590</v>
      </c>
    </row>
    <row r="4047" spans="1:3" ht="15" customHeight="1">
      <c r="A4047" s="15">
        <v>87086</v>
      </c>
      <c r="B4047" s="16" t="s">
        <v>5110</v>
      </c>
      <c r="C4047" s="17">
        <v>25078</v>
      </c>
    </row>
    <row r="4048" spans="1:3" ht="15" customHeight="1">
      <c r="A4048" s="15">
        <v>87107</v>
      </c>
      <c r="B4048" s="16" t="s">
        <v>5111</v>
      </c>
      <c r="C4048" s="17">
        <v>19497</v>
      </c>
    </row>
    <row r="4049" spans="1:3" ht="15" customHeight="1">
      <c r="A4049" s="15">
        <v>87109</v>
      </c>
      <c r="B4049" s="16" t="s">
        <v>5112</v>
      </c>
      <c r="C4049" s="17">
        <v>25664</v>
      </c>
    </row>
    <row r="4050" spans="1:3" ht="15" customHeight="1">
      <c r="A4050" s="15">
        <v>87139</v>
      </c>
      <c r="B4050" s="16" t="s">
        <v>5113</v>
      </c>
      <c r="C4050" s="17">
        <v>21102</v>
      </c>
    </row>
    <row r="4051" spans="1:3" ht="15" customHeight="1">
      <c r="A4051" s="15">
        <v>87140</v>
      </c>
      <c r="B4051" s="16" t="s">
        <v>5114</v>
      </c>
      <c r="C4051" s="17">
        <v>26392</v>
      </c>
    </row>
    <row r="4052" spans="1:3" ht="15" customHeight="1">
      <c r="A4052" s="15">
        <v>87159</v>
      </c>
      <c r="B4052" s="16" t="s">
        <v>4537</v>
      </c>
      <c r="C4052" s="17">
        <v>25369</v>
      </c>
    </row>
    <row r="4053" spans="1:3" ht="15" customHeight="1">
      <c r="A4053" s="15">
        <v>87167</v>
      </c>
      <c r="B4053" s="16" t="s">
        <v>3677</v>
      </c>
      <c r="C4053" s="17">
        <v>26431</v>
      </c>
    </row>
    <row r="4054" spans="1:3" ht="15" customHeight="1">
      <c r="A4054" s="15">
        <v>87181</v>
      </c>
      <c r="B4054" s="16" t="s">
        <v>3003</v>
      </c>
      <c r="C4054" s="17">
        <v>26405</v>
      </c>
    </row>
    <row r="4055" spans="1:3" ht="15" customHeight="1">
      <c r="A4055" s="15">
        <v>87200</v>
      </c>
      <c r="B4055" s="16" t="s">
        <v>4138</v>
      </c>
      <c r="C4055" s="17">
        <v>26522</v>
      </c>
    </row>
    <row r="4056" spans="1:3" ht="15" customHeight="1">
      <c r="A4056" s="15">
        <v>87203</v>
      </c>
      <c r="B4056" s="16" t="s">
        <v>5115</v>
      </c>
      <c r="C4056" s="17">
        <v>23932</v>
      </c>
    </row>
    <row r="4057" spans="1:3" ht="15" customHeight="1">
      <c r="A4057" s="15">
        <v>87235</v>
      </c>
      <c r="B4057" s="16" t="s">
        <v>5116</v>
      </c>
      <c r="C4057" s="17">
        <v>24654</v>
      </c>
    </row>
    <row r="4058" spans="1:3" ht="15" customHeight="1">
      <c r="A4058" s="15">
        <v>87306</v>
      </c>
      <c r="B4058" s="16" t="s">
        <v>5117</v>
      </c>
      <c r="C4058" s="17">
        <v>25025</v>
      </c>
    </row>
    <row r="4059" spans="1:3" ht="15" customHeight="1">
      <c r="A4059" s="15">
        <v>87322</v>
      </c>
      <c r="B4059" s="16" t="s">
        <v>5118</v>
      </c>
      <c r="C4059" s="17">
        <v>26032</v>
      </c>
    </row>
    <row r="4060" spans="1:3" ht="15" customHeight="1">
      <c r="A4060" s="15">
        <v>87422</v>
      </c>
      <c r="B4060" s="16" t="s">
        <v>5119</v>
      </c>
      <c r="C4060" s="17">
        <v>25885</v>
      </c>
    </row>
    <row r="4061" spans="1:3" ht="15" customHeight="1">
      <c r="A4061" s="15">
        <v>87433</v>
      </c>
      <c r="B4061" s="16" t="s">
        <v>5120</v>
      </c>
      <c r="C4061" s="17">
        <v>25587</v>
      </c>
    </row>
    <row r="4062" spans="1:3" ht="15" customHeight="1">
      <c r="A4062" s="15">
        <v>87434</v>
      </c>
      <c r="B4062" s="16" t="s">
        <v>4915</v>
      </c>
      <c r="C4062" s="17">
        <v>26521</v>
      </c>
    </row>
    <row r="4063" spans="1:3" ht="15" customHeight="1">
      <c r="A4063" s="15">
        <v>87451</v>
      </c>
      <c r="B4063" s="16" t="s">
        <v>5121</v>
      </c>
      <c r="C4063" s="17">
        <v>26393</v>
      </c>
    </row>
    <row r="4064" spans="1:3" ht="15" customHeight="1">
      <c r="A4064" s="15">
        <v>87480</v>
      </c>
      <c r="B4064" s="16" t="s">
        <v>5122</v>
      </c>
      <c r="C4064" s="17">
        <v>25498</v>
      </c>
    </row>
    <row r="4065" spans="1:3" ht="15" customHeight="1">
      <c r="A4065" s="15">
        <v>87621</v>
      </c>
      <c r="B4065" s="16" t="s">
        <v>5123</v>
      </c>
      <c r="C4065" s="17">
        <v>24808</v>
      </c>
    </row>
    <row r="4066" spans="1:3" ht="15" customHeight="1">
      <c r="A4066" s="15">
        <v>87819</v>
      </c>
      <c r="B4066" s="16" t="s">
        <v>5124</v>
      </c>
      <c r="C4066" s="17">
        <v>26195</v>
      </c>
    </row>
    <row r="4067" spans="1:3" ht="15" customHeight="1">
      <c r="A4067" s="15">
        <v>87862</v>
      </c>
      <c r="B4067" s="16" t="s">
        <v>2552</v>
      </c>
      <c r="C4067" s="17">
        <v>24611</v>
      </c>
    </row>
    <row r="4068" spans="1:3" ht="15" customHeight="1">
      <c r="A4068" s="15">
        <v>87879</v>
      </c>
      <c r="B4068" s="16" t="s">
        <v>4189</v>
      </c>
      <c r="C4068" s="17">
        <v>26608</v>
      </c>
    </row>
    <row r="4069" spans="1:3" ht="15" customHeight="1">
      <c r="A4069" s="15">
        <v>87881</v>
      </c>
      <c r="B4069" s="16" t="s">
        <v>1788</v>
      </c>
      <c r="C4069" s="17">
        <v>26049</v>
      </c>
    </row>
    <row r="4070" spans="1:3" ht="15" customHeight="1">
      <c r="A4070" s="15">
        <v>87895</v>
      </c>
      <c r="B4070" s="16" t="s">
        <v>5125</v>
      </c>
      <c r="C4070" s="17">
        <v>21984</v>
      </c>
    </row>
    <row r="4071" spans="1:3" ht="15" customHeight="1">
      <c r="A4071" s="15">
        <v>87905</v>
      </c>
      <c r="B4071" s="16" t="s">
        <v>5126</v>
      </c>
      <c r="C4071" s="17">
        <v>26915</v>
      </c>
    </row>
    <row r="4072" spans="1:3" ht="15" customHeight="1">
      <c r="A4072" s="15">
        <v>87917</v>
      </c>
      <c r="B4072" s="16" t="s">
        <v>5127</v>
      </c>
      <c r="C4072" s="17">
        <v>24835</v>
      </c>
    </row>
    <row r="4073" spans="1:3" ht="15" customHeight="1">
      <c r="A4073" s="15">
        <v>87921</v>
      </c>
      <c r="B4073" s="16" t="s">
        <v>5128</v>
      </c>
      <c r="C4073" s="17">
        <v>23781</v>
      </c>
    </row>
    <row r="4074" spans="1:3" ht="15" customHeight="1">
      <c r="A4074" s="15">
        <v>87923</v>
      </c>
      <c r="B4074" s="16" t="s">
        <v>5129</v>
      </c>
      <c r="C4074" s="17">
        <v>23649</v>
      </c>
    </row>
    <row r="4075" spans="1:3" ht="15" customHeight="1">
      <c r="A4075" s="15">
        <v>87936</v>
      </c>
      <c r="B4075" s="16" t="s">
        <v>4788</v>
      </c>
      <c r="C4075" s="17">
        <v>21176</v>
      </c>
    </row>
    <row r="4076" spans="1:3" ht="15" customHeight="1">
      <c r="A4076" s="15">
        <v>87945</v>
      </c>
      <c r="B4076" s="16" t="s">
        <v>5130</v>
      </c>
      <c r="C4076" s="17">
        <v>26512</v>
      </c>
    </row>
    <row r="4077" spans="1:3" ht="15" customHeight="1">
      <c r="A4077" s="15">
        <v>88021</v>
      </c>
      <c r="B4077" s="16" t="s">
        <v>5131</v>
      </c>
      <c r="C4077" s="17">
        <v>25752</v>
      </c>
    </row>
    <row r="4078" spans="1:3" ht="15" customHeight="1">
      <c r="A4078" s="15">
        <v>88183</v>
      </c>
      <c r="B4078" s="16" t="s">
        <v>5132</v>
      </c>
      <c r="C4078" s="17">
        <v>25230</v>
      </c>
    </row>
    <row r="4079" spans="1:3" ht="15" customHeight="1">
      <c r="A4079" s="15">
        <v>88204</v>
      </c>
      <c r="B4079" s="16" t="s">
        <v>5133</v>
      </c>
      <c r="C4079" s="17">
        <v>26927</v>
      </c>
    </row>
    <row r="4080" spans="1:3" ht="15" customHeight="1">
      <c r="A4080" s="15">
        <v>88233</v>
      </c>
      <c r="B4080" s="16" t="s">
        <v>3179</v>
      </c>
      <c r="C4080" s="17">
        <v>25829</v>
      </c>
    </row>
    <row r="4081" spans="1:3" ht="15" customHeight="1">
      <c r="A4081" s="15">
        <v>88238</v>
      </c>
      <c r="B4081" s="16" t="s">
        <v>5134</v>
      </c>
      <c r="C4081" s="17">
        <v>26741</v>
      </c>
    </row>
    <row r="4082" spans="1:3" ht="15" customHeight="1">
      <c r="A4082" s="15">
        <v>88245</v>
      </c>
      <c r="B4082" s="16" t="s">
        <v>5135</v>
      </c>
      <c r="C4082" s="17">
        <v>26861</v>
      </c>
    </row>
    <row r="4083" spans="1:3" ht="15" customHeight="1">
      <c r="A4083" s="15">
        <v>88246</v>
      </c>
      <c r="B4083" s="16" t="s">
        <v>5136</v>
      </c>
      <c r="C4083" s="17">
        <v>25617</v>
      </c>
    </row>
    <row r="4084" spans="1:3" ht="15" customHeight="1">
      <c r="A4084" s="15">
        <v>88800</v>
      </c>
      <c r="B4084" s="16" t="s">
        <v>5137</v>
      </c>
      <c r="C4084" s="17">
        <v>27105</v>
      </c>
    </row>
    <row r="4085" spans="1:3" ht="15" customHeight="1">
      <c r="A4085" s="15">
        <v>90879</v>
      </c>
      <c r="B4085" s="16" t="s">
        <v>5138</v>
      </c>
      <c r="C4085" s="17">
        <v>21145</v>
      </c>
    </row>
    <row r="4086" spans="1:3" ht="15" customHeight="1">
      <c r="A4086" s="15">
        <v>92197</v>
      </c>
      <c r="B4086" s="16" t="s">
        <v>5139</v>
      </c>
      <c r="C4086" s="17">
        <v>18402</v>
      </c>
    </row>
    <row r="4087" spans="1:3" ht="15" customHeight="1">
      <c r="A4087" s="15">
        <v>92237</v>
      </c>
      <c r="B4087" s="16" t="s">
        <v>5140</v>
      </c>
      <c r="C4087" s="17">
        <v>24512</v>
      </c>
    </row>
    <row r="4088" spans="1:3" ht="15" customHeight="1">
      <c r="A4088" s="15">
        <v>93632</v>
      </c>
      <c r="B4088" s="16" t="s">
        <v>5141</v>
      </c>
      <c r="C4088" s="17">
        <v>22647</v>
      </c>
    </row>
    <row r="4089" spans="1:3" ht="15" customHeight="1">
      <c r="A4089" s="15">
        <v>93654</v>
      </c>
      <c r="B4089" s="16" t="s">
        <v>5142</v>
      </c>
      <c r="C4089" s="17">
        <v>22314</v>
      </c>
    </row>
    <row r="4090" spans="1:3" ht="15" customHeight="1">
      <c r="A4090" s="15">
        <v>93765</v>
      </c>
      <c r="B4090" s="16" t="s">
        <v>5143</v>
      </c>
      <c r="C4090" s="17">
        <v>20483</v>
      </c>
    </row>
    <row r="4091" spans="1:3" ht="15" customHeight="1">
      <c r="A4091" s="15">
        <v>95750</v>
      </c>
      <c r="B4091" s="16" t="s">
        <v>5144</v>
      </c>
      <c r="C4091" s="17">
        <v>25168</v>
      </c>
    </row>
    <row r="4092" spans="1:3" ht="15" customHeight="1">
      <c r="A4092" s="15">
        <v>96192</v>
      </c>
      <c r="B4092" s="16" t="s">
        <v>5145</v>
      </c>
      <c r="C4092" s="17">
        <v>21103</v>
      </c>
    </row>
    <row r="4093" spans="1:3" ht="15" customHeight="1">
      <c r="A4093" s="15">
        <v>96229</v>
      </c>
      <c r="B4093" s="16" t="s">
        <v>5146</v>
      </c>
      <c r="C4093" s="17">
        <v>25122</v>
      </c>
    </row>
    <row r="4094" spans="1:3" ht="15" customHeight="1">
      <c r="A4094" s="15">
        <v>96479</v>
      </c>
      <c r="B4094" s="16" t="s">
        <v>5147</v>
      </c>
      <c r="C4094" s="17">
        <v>23146</v>
      </c>
    </row>
    <row r="4095" spans="1:3" ht="15" customHeight="1">
      <c r="A4095" s="15">
        <v>96499</v>
      </c>
      <c r="B4095" s="16" t="s">
        <v>5148</v>
      </c>
      <c r="C4095" s="17">
        <v>21673</v>
      </c>
    </row>
    <row r="4096" spans="1:3" ht="15" customHeight="1">
      <c r="A4096" s="15">
        <v>96804</v>
      </c>
      <c r="B4096" s="16" t="s">
        <v>5149</v>
      </c>
      <c r="C4096" s="17">
        <v>24728</v>
      </c>
    </row>
    <row r="4097" spans="1:3" ht="15" customHeight="1">
      <c r="A4097" s="15">
        <v>96899</v>
      </c>
      <c r="B4097" s="16" t="s">
        <v>5150</v>
      </c>
      <c r="C4097" s="17">
        <v>25676</v>
      </c>
    </row>
    <row r="4098" spans="1:3" ht="15" customHeight="1">
      <c r="A4098" s="15">
        <v>96922</v>
      </c>
      <c r="B4098" s="16" t="s">
        <v>5151</v>
      </c>
      <c r="C4098" s="17">
        <v>23446</v>
      </c>
    </row>
    <row r="4099" spans="1:3" ht="15" customHeight="1">
      <c r="A4099" s="15">
        <v>96959</v>
      </c>
      <c r="B4099" s="16" t="s">
        <v>5152</v>
      </c>
      <c r="C4099" s="17">
        <v>25622</v>
      </c>
    </row>
    <row r="4100" spans="1:3" ht="15" customHeight="1">
      <c r="A4100" s="15">
        <v>96999</v>
      </c>
      <c r="B4100" s="16" t="s">
        <v>5153</v>
      </c>
      <c r="C4100" s="17">
        <v>25589</v>
      </c>
    </row>
    <row r="4101" spans="1:3" ht="15" customHeight="1">
      <c r="A4101" s="15">
        <v>97043</v>
      </c>
      <c r="B4101" s="16" t="s">
        <v>5154</v>
      </c>
      <c r="C4101" s="17">
        <v>25351</v>
      </c>
    </row>
    <row r="4102" spans="1:3" ht="15" customHeight="1">
      <c r="A4102" s="15">
        <v>97095</v>
      </c>
      <c r="B4102" s="16" t="s">
        <v>5155</v>
      </c>
      <c r="C4102" s="17">
        <v>25427</v>
      </c>
    </row>
    <row r="4103" spans="1:3" ht="15" customHeight="1">
      <c r="A4103" s="15">
        <v>97099</v>
      </c>
      <c r="B4103" s="16" t="s">
        <v>5156</v>
      </c>
      <c r="C4103" s="17">
        <v>23960</v>
      </c>
    </row>
    <row r="4104" spans="1:3" ht="15" customHeight="1">
      <c r="A4104" s="15">
        <v>97114</v>
      </c>
      <c r="B4104" s="16" t="s">
        <v>5157</v>
      </c>
      <c r="C4104" s="17">
        <v>25367</v>
      </c>
    </row>
    <row r="4105" spans="1:3" ht="15" customHeight="1">
      <c r="A4105" s="15">
        <v>97699</v>
      </c>
      <c r="B4105" s="16" t="s">
        <v>5158</v>
      </c>
      <c r="C4105" s="17">
        <v>25807</v>
      </c>
    </row>
    <row r="4106" spans="1:3" ht="15" customHeight="1">
      <c r="A4106" s="15">
        <v>97700</v>
      </c>
      <c r="B4106" s="16" t="s">
        <v>830</v>
      </c>
      <c r="C4106" s="17">
        <v>23110</v>
      </c>
    </row>
    <row r="4107" spans="1:3" ht="15" customHeight="1">
      <c r="A4107" s="15">
        <v>97721</v>
      </c>
      <c r="B4107" s="16" t="s">
        <v>5159</v>
      </c>
      <c r="C4107" s="17">
        <v>25687</v>
      </c>
    </row>
    <row r="4108" spans="1:3" ht="15" customHeight="1">
      <c r="A4108" s="15">
        <v>97746</v>
      </c>
      <c r="B4108" s="16" t="s">
        <v>4353</v>
      </c>
      <c r="C4108" s="17">
        <v>25365</v>
      </c>
    </row>
    <row r="4109" spans="1:3" ht="15" customHeight="1">
      <c r="A4109" s="15">
        <v>97762</v>
      </c>
      <c r="B4109" s="16" t="s">
        <v>5160</v>
      </c>
      <c r="C4109" s="17">
        <v>20125</v>
      </c>
    </row>
    <row r="4110" spans="1:3" ht="15" customHeight="1">
      <c r="A4110" s="15">
        <v>97841</v>
      </c>
      <c r="B4110" s="16" t="s">
        <v>5161</v>
      </c>
      <c r="C4110" s="17">
        <v>25531</v>
      </c>
    </row>
    <row r="4111" spans="1:3" ht="15" customHeight="1">
      <c r="A4111" s="15">
        <v>97880</v>
      </c>
      <c r="B4111" s="16" t="s">
        <v>5162</v>
      </c>
      <c r="C4111" s="17">
        <v>25837</v>
      </c>
    </row>
    <row r="4112" spans="1:3" ht="15" customHeight="1">
      <c r="A4112" s="15">
        <v>97895</v>
      </c>
      <c r="B4112" s="16" t="s">
        <v>5163</v>
      </c>
      <c r="C4112" s="17">
        <v>24961</v>
      </c>
    </row>
    <row r="4113" spans="1:3" ht="15" customHeight="1">
      <c r="A4113" s="15">
        <v>97915</v>
      </c>
      <c r="B4113" s="16" t="s">
        <v>5164</v>
      </c>
      <c r="C4113" s="17">
        <v>25242</v>
      </c>
    </row>
    <row r="4114" spans="1:3" ht="15" customHeight="1">
      <c r="A4114" s="15">
        <v>97966</v>
      </c>
      <c r="B4114" s="16" t="s">
        <v>5165</v>
      </c>
      <c r="C4114" s="17">
        <v>25325</v>
      </c>
    </row>
    <row r="4115" spans="1:3" ht="15" customHeight="1">
      <c r="A4115" s="15">
        <v>98162</v>
      </c>
      <c r="B4115" s="16" t="s">
        <v>5166</v>
      </c>
      <c r="C4115" s="17">
        <v>25647</v>
      </c>
    </row>
    <row r="4116" spans="1:3" ht="15" customHeight="1">
      <c r="A4116" s="15">
        <v>98184</v>
      </c>
      <c r="B4116" s="16" t="s">
        <v>5167</v>
      </c>
      <c r="C4116" s="17">
        <v>26202</v>
      </c>
    </row>
    <row r="4117" spans="1:3" ht="15" customHeight="1">
      <c r="A4117" s="15">
        <v>98189</v>
      </c>
      <c r="B4117" s="16" t="s">
        <v>5168</v>
      </c>
      <c r="C4117" s="17">
        <v>24788</v>
      </c>
    </row>
    <row r="4118" spans="1:3" ht="15" customHeight="1">
      <c r="A4118" s="15">
        <v>98196</v>
      </c>
      <c r="B4118" s="16" t="s">
        <v>5169</v>
      </c>
      <c r="C4118" s="17">
        <v>25591</v>
      </c>
    </row>
    <row r="4119" spans="1:3" ht="15" customHeight="1">
      <c r="A4119" s="15">
        <v>98372</v>
      </c>
      <c r="B4119" s="16" t="s">
        <v>5170</v>
      </c>
      <c r="C4119" s="17">
        <v>26216</v>
      </c>
    </row>
    <row r="4120" spans="1:3" ht="15" customHeight="1">
      <c r="A4120" s="15">
        <v>98408</v>
      </c>
      <c r="B4120" s="16" t="s">
        <v>5171</v>
      </c>
      <c r="C4120" s="17">
        <v>25513</v>
      </c>
    </row>
    <row r="4121" spans="1:3" ht="15" customHeight="1">
      <c r="A4121" s="15">
        <v>98782</v>
      </c>
      <c r="B4121" s="16" t="s">
        <v>5172</v>
      </c>
      <c r="C4121" s="17">
        <v>25807</v>
      </c>
    </row>
    <row r="4122" spans="1:3" ht="15" customHeight="1">
      <c r="A4122" s="15">
        <v>98786</v>
      </c>
      <c r="B4122" s="16" t="s">
        <v>5173</v>
      </c>
      <c r="C4122" s="17">
        <v>25858</v>
      </c>
    </row>
    <row r="4123" spans="1:3" ht="15" customHeight="1">
      <c r="A4123" s="15">
        <v>98868</v>
      </c>
      <c r="B4123" s="16" t="s">
        <v>5174</v>
      </c>
      <c r="C4123" s="17">
        <v>23506</v>
      </c>
    </row>
    <row r="4124" spans="1:3" ht="15" customHeight="1">
      <c r="A4124" s="15">
        <v>98890</v>
      </c>
      <c r="B4124" s="16" t="s">
        <v>5175</v>
      </c>
      <c r="C4124" s="17">
        <v>25160</v>
      </c>
    </row>
    <row r="4125" spans="1:3" ht="15" customHeight="1">
      <c r="A4125" s="15">
        <v>98961</v>
      </c>
      <c r="B4125" s="16" t="s">
        <v>5176</v>
      </c>
      <c r="C4125" s="17">
        <v>25681</v>
      </c>
    </row>
    <row r="4126" spans="1:3" ht="15" customHeight="1">
      <c r="A4126" s="15">
        <v>98972</v>
      </c>
      <c r="B4126" s="16" t="s">
        <v>5177</v>
      </c>
      <c r="C4126" s="17">
        <v>18991</v>
      </c>
    </row>
    <row r="4127" spans="1:3" ht="15" customHeight="1">
      <c r="A4127" s="15">
        <v>98975</v>
      </c>
      <c r="B4127" s="16" t="s">
        <v>5178</v>
      </c>
      <c r="C4127" s="17">
        <v>26579</v>
      </c>
    </row>
    <row r="4128" spans="1:3" ht="15" customHeight="1">
      <c r="A4128" s="15">
        <v>99102</v>
      </c>
      <c r="B4128" s="16" t="s">
        <v>5179</v>
      </c>
      <c r="C4128" s="17">
        <v>25666</v>
      </c>
    </row>
    <row r="4129" spans="1:3" ht="15" customHeight="1">
      <c r="A4129" s="15">
        <v>99120</v>
      </c>
      <c r="B4129" s="16" t="s">
        <v>5180</v>
      </c>
      <c r="C4129" s="17">
        <v>25823</v>
      </c>
    </row>
    <row r="4130" spans="1:3" ht="15" customHeight="1">
      <c r="A4130" s="15">
        <v>99155</v>
      </c>
      <c r="B4130" s="16" t="s">
        <v>5181</v>
      </c>
      <c r="C4130" s="17">
        <v>25862</v>
      </c>
    </row>
    <row r="4131" spans="1:3" ht="15" customHeight="1">
      <c r="A4131" s="15">
        <v>99157</v>
      </c>
      <c r="B4131" s="16" t="s">
        <v>5182</v>
      </c>
      <c r="C4131" s="17">
        <v>25656</v>
      </c>
    </row>
    <row r="4132" spans="1:3" ht="15" customHeight="1">
      <c r="A4132" s="15">
        <v>99313</v>
      </c>
      <c r="B4132" s="16" t="s">
        <v>5183</v>
      </c>
      <c r="C4132" s="17">
        <v>26460</v>
      </c>
    </row>
    <row r="4133" spans="1:3" ht="15" customHeight="1">
      <c r="A4133" s="15">
        <v>99329</v>
      </c>
      <c r="B4133" s="16" t="s">
        <v>5184</v>
      </c>
      <c r="C4133" s="17">
        <v>25855</v>
      </c>
    </row>
    <row r="4134" spans="1:3" ht="15" customHeight="1">
      <c r="A4134" s="15">
        <v>99341</v>
      </c>
      <c r="B4134" s="16" t="s">
        <v>5185</v>
      </c>
      <c r="C4134" s="17">
        <v>25206</v>
      </c>
    </row>
    <row r="4135" spans="1:3" ht="15" customHeight="1">
      <c r="A4135" s="15">
        <v>99366</v>
      </c>
      <c r="B4135" s="16" t="s">
        <v>5186</v>
      </c>
      <c r="C4135" s="17">
        <v>25973</v>
      </c>
    </row>
    <row r="4136" spans="1:3" ht="15" customHeight="1">
      <c r="A4136" s="15">
        <v>99389</v>
      </c>
      <c r="B4136" s="16" t="s">
        <v>5187</v>
      </c>
      <c r="C4136" s="17">
        <v>25590</v>
      </c>
    </row>
    <row r="4137" spans="1:3" ht="15" customHeight="1">
      <c r="A4137" s="15">
        <v>99396</v>
      </c>
      <c r="B4137" s="16" t="s">
        <v>5188</v>
      </c>
      <c r="C4137" s="17">
        <v>25723</v>
      </c>
    </row>
    <row r="4138" spans="1:3" ht="15" customHeight="1">
      <c r="A4138" s="15">
        <v>99401</v>
      </c>
      <c r="B4138" s="16" t="s">
        <v>5189</v>
      </c>
      <c r="C4138" s="17">
        <v>23473</v>
      </c>
    </row>
    <row r="4139" spans="1:3" ht="15" customHeight="1">
      <c r="A4139" s="15">
        <v>99408</v>
      </c>
      <c r="B4139" s="16" t="s">
        <v>5190</v>
      </c>
      <c r="C4139" s="17">
        <v>25732</v>
      </c>
    </row>
    <row r="4140" spans="1:3" ht="15" customHeight="1">
      <c r="A4140" s="15">
        <v>99512</v>
      </c>
      <c r="B4140" s="16" t="s">
        <v>5191</v>
      </c>
      <c r="C4140" s="17">
        <v>25535</v>
      </c>
    </row>
    <row r="4141" spans="1:3" ht="15" customHeight="1">
      <c r="A4141" s="15">
        <v>99530</v>
      </c>
      <c r="B4141" s="16" t="s">
        <v>5192</v>
      </c>
      <c r="C4141" s="17">
        <v>25773</v>
      </c>
    </row>
    <row r="4142" spans="1:3" ht="15" customHeight="1">
      <c r="A4142" s="15">
        <v>99535</v>
      </c>
      <c r="B4142" s="16" t="s">
        <v>5193</v>
      </c>
      <c r="C4142" s="17">
        <v>25487</v>
      </c>
    </row>
    <row r="4143" spans="1:3" ht="15" customHeight="1">
      <c r="A4143" s="15">
        <v>99583</v>
      </c>
      <c r="B4143" s="16" t="s">
        <v>5194</v>
      </c>
      <c r="C4143" s="17">
        <v>25948</v>
      </c>
    </row>
    <row r="4144" spans="1:3" ht="15" customHeight="1">
      <c r="A4144" s="15">
        <v>99602</v>
      </c>
      <c r="B4144" s="16" t="s">
        <v>5195</v>
      </c>
      <c r="C4144" s="17">
        <v>24879</v>
      </c>
    </row>
    <row r="4145" spans="1:3" ht="15" customHeight="1">
      <c r="A4145" s="15">
        <v>99615</v>
      </c>
      <c r="B4145" s="16" t="s">
        <v>5196</v>
      </c>
      <c r="C4145" s="17">
        <v>24983</v>
      </c>
    </row>
    <row r="4146" spans="1:3" ht="15" customHeight="1">
      <c r="A4146" s="15">
        <v>99650</v>
      </c>
      <c r="B4146" s="16" t="s">
        <v>5197</v>
      </c>
      <c r="C4146" s="17">
        <v>26876</v>
      </c>
    </row>
    <row r="4147" spans="1:3" ht="15" customHeight="1">
      <c r="A4147" s="15">
        <v>99892</v>
      </c>
      <c r="B4147" s="16" t="s">
        <v>5198</v>
      </c>
      <c r="C4147" s="17">
        <v>25997</v>
      </c>
    </row>
    <row r="4148" spans="1:3" ht="15" customHeight="1">
      <c r="A4148" s="15">
        <v>99912</v>
      </c>
      <c r="B4148" s="16" t="s">
        <v>5199</v>
      </c>
      <c r="C4148" s="17">
        <v>26305</v>
      </c>
    </row>
    <row r="4149" spans="1:3" ht="15" customHeight="1">
      <c r="A4149" s="15">
        <v>101173</v>
      </c>
      <c r="B4149" s="16" t="s">
        <v>5200</v>
      </c>
      <c r="C4149" s="17">
        <v>27434</v>
      </c>
    </row>
    <row r="4150" spans="1:3" ht="15" customHeight="1">
      <c r="A4150" s="15">
        <v>101175</v>
      </c>
      <c r="B4150" s="16" t="s">
        <v>5201</v>
      </c>
      <c r="C4150" s="17">
        <v>18953</v>
      </c>
    </row>
    <row r="4151" spans="1:3" ht="15" customHeight="1">
      <c r="A4151" s="15">
        <v>101177</v>
      </c>
      <c r="B4151" s="16" t="s">
        <v>1039</v>
      </c>
      <c r="C4151" s="17">
        <v>21642</v>
      </c>
    </row>
    <row r="4152" spans="1:3" ht="15" customHeight="1">
      <c r="A4152" s="15">
        <v>101179</v>
      </c>
      <c r="B4152" s="16" t="s">
        <v>5202</v>
      </c>
      <c r="C4152" s="17">
        <v>25416</v>
      </c>
    </row>
    <row r="4153" spans="1:3" ht="15" customHeight="1">
      <c r="A4153" s="15">
        <v>101181</v>
      </c>
      <c r="B4153" s="16" t="s">
        <v>5203</v>
      </c>
      <c r="C4153" s="17">
        <v>28358</v>
      </c>
    </row>
    <row r="4154" spans="1:3" ht="15" customHeight="1">
      <c r="A4154" s="15">
        <v>101182</v>
      </c>
      <c r="B4154" s="16" t="s">
        <v>5204</v>
      </c>
      <c r="C4154" s="17">
        <v>31563</v>
      </c>
    </row>
    <row r="4155" spans="1:3" ht="15" customHeight="1">
      <c r="A4155" s="15">
        <v>101183</v>
      </c>
      <c r="B4155" s="16" t="s">
        <v>5205</v>
      </c>
      <c r="C4155" s="17">
        <v>22669</v>
      </c>
    </row>
    <row r="4156" spans="1:3" ht="15" customHeight="1">
      <c r="A4156" s="15">
        <v>101185</v>
      </c>
      <c r="B4156" s="16" t="s">
        <v>5206</v>
      </c>
      <c r="C4156" s="17">
        <v>24594</v>
      </c>
    </row>
    <row r="4157" spans="1:3" ht="15" customHeight="1">
      <c r="A4157" s="15">
        <v>101186</v>
      </c>
      <c r="B4157" s="16" t="s">
        <v>5207</v>
      </c>
      <c r="C4157" s="17">
        <v>24676</v>
      </c>
    </row>
    <row r="4158" spans="1:3" ht="15" customHeight="1">
      <c r="A4158" s="15">
        <v>101187</v>
      </c>
      <c r="B4158" s="16" t="s">
        <v>5208</v>
      </c>
      <c r="C4158" s="17">
        <v>25951</v>
      </c>
    </row>
    <row r="4159" spans="1:3" ht="15" customHeight="1">
      <c r="A4159" s="15">
        <v>101188</v>
      </c>
      <c r="B4159" s="16" t="s">
        <v>5209</v>
      </c>
      <c r="C4159" s="17">
        <v>26606</v>
      </c>
    </row>
    <row r="4160" spans="1:3" ht="15" customHeight="1">
      <c r="A4160" s="15">
        <v>101192</v>
      </c>
      <c r="B4160" s="16" t="s">
        <v>5210</v>
      </c>
      <c r="C4160" s="17">
        <v>20734</v>
      </c>
    </row>
    <row r="4161" spans="1:3" ht="15" customHeight="1">
      <c r="A4161" s="15">
        <v>101194</v>
      </c>
      <c r="B4161" s="16" t="s">
        <v>5211</v>
      </c>
      <c r="C4161" s="17">
        <v>25157</v>
      </c>
    </row>
    <row r="4162" spans="1:3" ht="15" customHeight="1">
      <c r="A4162" s="15">
        <v>101195</v>
      </c>
      <c r="B4162" s="16" t="s">
        <v>5212</v>
      </c>
      <c r="C4162" s="17">
        <v>30856</v>
      </c>
    </row>
    <row r="4163" spans="1:3" ht="15" customHeight="1">
      <c r="A4163" s="15">
        <v>101196</v>
      </c>
      <c r="B4163" s="16" t="s">
        <v>5213</v>
      </c>
      <c r="C4163" s="17">
        <v>26882</v>
      </c>
    </row>
    <row r="4164" spans="1:3" ht="15" customHeight="1">
      <c r="A4164" s="15">
        <v>101197</v>
      </c>
      <c r="B4164" s="16" t="s">
        <v>5214</v>
      </c>
      <c r="C4164" s="17">
        <v>31375</v>
      </c>
    </row>
    <row r="4165" spans="1:3" ht="15" customHeight="1">
      <c r="A4165" s="15">
        <v>101198</v>
      </c>
      <c r="B4165" s="16" t="s">
        <v>5215</v>
      </c>
      <c r="C4165" s="17">
        <v>20915</v>
      </c>
    </row>
    <row r="4166" spans="1:3" ht="15" customHeight="1">
      <c r="A4166" s="15">
        <v>101199</v>
      </c>
      <c r="B4166" s="16" t="s">
        <v>5216</v>
      </c>
      <c r="C4166" s="17">
        <v>24815</v>
      </c>
    </row>
    <row r="4167" spans="1:3" ht="15" customHeight="1">
      <c r="A4167" s="15">
        <v>101202</v>
      </c>
      <c r="B4167" s="16" t="s">
        <v>5217</v>
      </c>
      <c r="C4167" s="17">
        <v>27600</v>
      </c>
    </row>
    <row r="4168" spans="1:3" ht="15" customHeight="1">
      <c r="A4168" s="15">
        <v>101203</v>
      </c>
      <c r="B4168" s="16" t="s">
        <v>5218</v>
      </c>
      <c r="C4168" s="17">
        <v>29239</v>
      </c>
    </row>
    <row r="4169" spans="1:3" ht="15" customHeight="1">
      <c r="A4169" s="15">
        <v>101206</v>
      </c>
      <c r="B4169" s="16" t="s">
        <v>5219</v>
      </c>
      <c r="C4169" s="17">
        <v>23373</v>
      </c>
    </row>
    <row r="4170" spans="1:3" ht="15" customHeight="1">
      <c r="A4170" s="15">
        <v>101207</v>
      </c>
      <c r="B4170" s="16" t="s">
        <v>5220</v>
      </c>
      <c r="C4170" s="17">
        <v>30275</v>
      </c>
    </row>
    <row r="4171" spans="1:3" ht="15" customHeight="1">
      <c r="A4171" s="15">
        <v>101209</v>
      </c>
      <c r="B4171" s="16" t="s">
        <v>5221</v>
      </c>
      <c r="C4171" s="17">
        <v>26224</v>
      </c>
    </row>
    <row r="4172" spans="1:3" ht="15" customHeight="1">
      <c r="A4172" s="15">
        <v>101210</v>
      </c>
      <c r="B4172" s="16" t="s">
        <v>5222</v>
      </c>
      <c r="C4172" s="17">
        <v>26579</v>
      </c>
    </row>
    <row r="4173" spans="1:3" ht="15" customHeight="1">
      <c r="A4173" s="15">
        <v>101211</v>
      </c>
      <c r="B4173" s="16" t="s">
        <v>592</v>
      </c>
      <c r="C4173" s="17">
        <v>29148</v>
      </c>
    </row>
    <row r="4174" spans="1:3" ht="15" customHeight="1">
      <c r="A4174" s="15">
        <v>101213</v>
      </c>
      <c r="B4174" s="16" t="s">
        <v>5223</v>
      </c>
      <c r="C4174" s="17">
        <v>31749</v>
      </c>
    </row>
    <row r="4175" spans="1:3" ht="15" customHeight="1">
      <c r="A4175" s="15">
        <v>101215</v>
      </c>
      <c r="B4175" s="16" t="s">
        <v>5224</v>
      </c>
      <c r="C4175" s="17">
        <v>24247</v>
      </c>
    </row>
    <row r="4176" spans="1:3" ht="15" customHeight="1">
      <c r="A4176" s="15">
        <v>101216</v>
      </c>
      <c r="B4176" s="16" t="s">
        <v>5225</v>
      </c>
      <c r="C4176" s="17">
        <v>24842</v>
      </c>
    </row>
    <row r="4177" spans="1:3" ht="15" customHeight="1">
      <c r="A4177" s="15">
        <v>101217</v>
      </c>
      <c r="B4177" s="16" t="s">
        <v>5226</v>
      </c>
      <c r="C4177" s="17">
        <v>26269</v>
      </c>
    </row>
    <row r="4178" spans="1:3" ht="15" customHeight="1">
      <c r="A4178" s="15">
        <v>101218</v>
      </c>
      <c r="B4178" s="16" t="s">
        <v>5227</v>
      </c>
      <c r="C4178" s="17">
        <v>27624</v>
      </c>
    </row>
    <row r="4179" spans="1:3" ht="15" customHeight="1">
      <c r="A4179" s="15">
        <v>101220</v>
      </c>
      <c r="B4179" s="16" t="s">
        <v>5228</v>
      </c>
      <c r="C4179" s="17">
        <v>30036</v>
      </c>
    </row>
    <row r="4180" spans="1:3" ht="15" customHeight="1">
      <c r="A4180" s="15">
        <v>101221</v>
      </c>
      <c r="B4180" s="16" t="s">
        <v>5229</v>
      </c>
      <c r="C4180" s="17">
        <v>30607</v>
      </c>
    </row>
    <row r="4181" spans="1:3" ht="15" customHeight="1">
      <c r="A4181" s="15">
        <v>101222</v>
      </c>
      <c r="B4181" s="16" t="s">
        <v>5230</v>
      </c>
      <c r="C4181" s="17">
        <v>26059</v>
      </c>
    </row>
    <row r="4182" spans="1:3" ht="15" customHeight="1">
      <c r="A4182" s="15">
        <v>101223</v>
      </c>
      <c r="B4182" s="16" t="s">
        <v>5231</v>
      </c>
      <c r="C4182" s="17">
        <v>25106</v>
      </c>
    </row>
    <row r="4183" spans="1:3" ht="15" customHeight="1">
      <c r="A4183" s="15">
        <v>101224</v>
      </c>
      <c r="B4183" s="16" t="s">
        <v>1014</v>
      </c>
      <c r="C4183" s="17">
        <v>29826</v>
      </c>
    </row>
    <row r="4184" spans="1:3" ht="15" customHeight="1">
      <c r="A4184" s="15">
        <v>101226</v>
      </c>
      <c r="B4184" s="16" t="s">
        <v>5232</v>
      </c>
      <c r="C4184" s="17">
        <v>23107</v>
      </c>
    </row>
    <row r="4185" spans="1:3" ht="15" customHeight="1">
      <c r="A4185" s="15">
        <v>101228</v>
      </c>
      <c r="B4185" s="16" t="s">
        <v>5233</v>
      </c>
      <c r="C4185" s="17">
        <v>27261</v>
      </c>
    </row>
    <row r="4186" spans="1:3" ht="15" customHeight="1">
      <c r="A4186" s="15">
        <v>101229</v>
      </c>
      <c r="B4186" s="16" t="s">
        <v>5234</v>
      </c>
      <c r="C4186" s="17">
        <v>21677</v>
      </c>
    </row>
    <row r="4187" spans="1:3" ht="15" customHeight="1">
      <c r="A4187" s="15">
        <v>101230</v>
      </c>
      <c r="B4187" s="16" t="s">
        <v>5235</v>
      </c>
      <c r="C4187" s="17">
        <v>21761</v>
      </c>
    </row>
    <row r="4188" spans="1:3" ht="15" customHeight="1">
      <c r="A4188" s="15">
        <v>101233</v>
      </c>
      <c r="B4188" s="16" t="s">
        <v>5236</v>
      </c>
      <c r="C4188" s="17">
        <v>21578</v>
      </c>
    </row>
    <row r="4189" spans="1:3" ht="15" customHeight="1">
      <c r="A4189" s="15">
        <v>101234</v>
      </c>
      <c r="B4189" s="16" t="s">
        <v>5237</v>
      </c>
      <c r="C4189" s="17">
        <v>25806</v>
      </c>
    </row>
    <row r="4190" spans="1:3" ht="15" customHeight="1">
      <c r="A4190" s="15">
        <v>101235</v>
      </c>
      <c r="B4190" s="16" t="s">
        <v>5238</v>
      </c>
      <c r="C4190" s="17">
        <v>27112</v>
      </c>
    </row>
    <row r="4191" spans="1:3" ht="15" customHeight="1">
      <c r="A4191" s="15">
        <v>101238</v>
      </c>
      <c r="B4191" s="16" t="s">
        <v>5239</v>
      </c>
      <c r="C4191" s="17">
        <v>24165</v>
      </c>
    </row>
    <row r="4192" spans="1:3" ht="15" customHeight="1">
      <c r="A4192" s="15">
        <v>101239</v>
      </c>
      <c r="B4192" s="16" t="s">
        <v>5240</v>
      </c>
      <c r="C4192" s="17">
        <v>24954</v>
      </c>
    </row>
    <row r="4193" spans="1:3" ht="15" customHeight="1">
      <c r="A4193" s="15">
        <v>101240</v>
      </c>
      <c r="B4193" s="16" t="s">
        <v>5241</v>
      </c>
      <c r="C4193" s="17">
        <v>22520</v>
      </c>
    </row>
    <row r="4194" spans="1:3" ht="15" customHeight="1">
      <c r="A4194" s="15">
        <v>101241</v>
      </c>
      <c r="B4194" s="16" t="s">
        <v>5242</v>
      </c>
      <c r="C4194" s="17">
        <v>24971</v>
      </c>
    </row>
    <row r="4195" spans="1:3" ht="15" customHeight="1">
      <c r="A4195" s="15">
        <v>101242</v>
      </c>
      <c r="B4195" s="16" t="s">
        <v>5243</v>
      </c>
      <c r="C4195" s="17">
        <v>25835</v>
      </c>
    </row>
    <row r="4196" spans="1:3" ht="15" customHeight="1">
      <c r="A4196" s="15">
        <v>101244</v>
      </c>
      <c r="B4196" s="16" t="s">
        <v>5244</v>
      </c>
      <c r="C4196" s="17">
        <v>29791</v>
      </c>
    </row>
    <row r="4197" spans="1:3" ht="15" customHeight="1">
      <c r="A4197" s="15">
        <v>101246</v>
      </c>
      <c r="B4197" s="16" t="s">
        <v>5245</v>
      </c>
      <c r="C4197" s="17">
        <v>24632</v>
      </c>
    </row>
    <row r="4198" spans="1:3" ht="15" customHeight="1">
      <c r="A4198" s="15">
        <v>101249</v>
      </c>
      <c r="B4198" s="16" t="s">
        <v>5246</v>
      </c>
      <c r="C4198" s="17">
        <v>31715</v>
      </c>
    </row>
    <row r="4199" spans="1:3" ht="15" customHeight="1">
      <c r="A4199" s="15">
        <v>101250</v>
      </c>
      <c r="B4199" s="16" t="s">
        <v>5247</v>
      </c>
      <c r="C4199" s="17">
        <v>22311</v>
      </c>
    </row>
    <row r="4200" spans="1:3" ht="15" customHeight="1">
      <c r="A4200" s="15">
        <v>101251</v>
      </c>
      <c r="B4200" s="16" t="s">
        <v>5248</v>
      </c>
      <c r="C4200" s="17">
        <v>26054</v>
      </c>
    </row>
    <row r="4201" spans="1:3" ht="15" customHeight="1">
      <c r="A4201" s="15">
        <v>101253</v>
      </c>
      <c r="B4201" s="16" t="s">
        <v>5249</v>
      </c>
      <c r="C4201" s="17">
        <v>28832</v>
      </c>
    </row>
    <row r="4202" spans="1:3" ht="15" customHeight="1">
      <c r="A4202" s="15">
        <v>101255</v>
      </c>
      <c r="B4202" s="16" t="s">
        <v>1161</v>
      </c>
      <c r="C4202" s="17">
        <v>30138</v>
      </c>
    </row>
    <row r="4203" spans="1:3" ht="15" customHeight="1">
      <c r="A4203" s="15">
        <v>101256</v>
      </c>
      <c r="B4203" s="16" t="s">
        <v>5250</v>
      </c>
      <c r="C4203" s="17">
        <v>31104</v>
      </c>
    </row>
    <row r="4204" spans="1:3" ht="15" customHeight="1">
      <c r="A4204" s="15">
        <v>101260</v>
      </c>
      <c r="B4204" s="16" t="s">
        <v>5251</v>
      </c>
      <c r="C4204" s="17">
        <v>26025</v>
      </c>
    </row>
    <row r="4205" spans="1:3" ht="15" customHeight="1">
      <c r="A4205" s="15">
        <v>101261</v>
      </c>
      <c r="B4205" s="16" t="s">
        <v>5252</v>
      </c>
      <c r="C4205" s="17">
        <v>31953</v>
      </c>
    </row>
    <row r="4206" spans="1:3" ht="15" customHeight="1">
      <c r="A4206" s="15">
        <v>101265</v>
      </c>
      <c r="B4206" s="16" t="s">
        <v>5253</v>
      </c>
      <c r="C4206" s="17">
        <v>26126</v>
      </c>
    </row>
    <row r="4207" spans="1:3" ht="15" customHeight="1">
      <c r="A4207" s="15">
        <v>101266</v>
      </c>
      <c r="B4207" s="16" t="s">
        <v>5254</v>
      </c>
      <c r="C4207" s="17">
        <v>28053</v>
      </c>
    </row>
    <row r="4208" spans="1:3" ht="15" customHeight="1">
      <c r="A4208" s="15">
        <v>101271</v>
      </c>
      <c r="B4208" s="16" t="s">
        <v>5255</v>
      </c>
      <c r="C4208" s="17">
        <v>31015</v>
      </c>
    </row>
    <row r="4209" spans="1:3" ht="15" customHeight="1">
      <c r="A4209" s="15">
        <v>101273</v>
      </c>
      <c r="B4209" s="16" t="s">
        <v>5256</v>
      </c>
      <c r="C4209" s="17">
        <v>24306</v>
      </c>
    </row>
    <row r="4210" spans="1:3" ht="15" customHeight="1">
      <c r="A4210" s="15">
        <v>101274</v>
      </c>
      <c r="B4210" s="16" t="s">
        <v>5257</v>
      </c>
      <c r="C4210" s="17">
        <v>28138</v>
      </c>
    </row>
    <row r="4211" spans="1:3" ht="15" customHeight="1">
      <c r="A4211" s="15">
        <v>101276</v>
      </c>
      <c r="B4211" s="16" t="s">
        <v>5258</v>
      </c>
      <c r="C4211" s="17">
        <v>29963</v>
      </c>
    </row>
    <row r="4212" spans="1:3" ht="15" customHeight="1">
      <c r="A4212" s="15">
        <v>101281</v>
      </c>
      <c r="B4212" s="16" t="s">
        <v>5259</v>
      </c>
      <c r="C4212" s="17">
        <v>26919</v>
      </c>
    </row>
    <row r="4213" spans="1:3" ht="15" customHeight="1">
      <c r="A4213" s="15">
        <v>101285</v>
      </c>
      <c r="B4213" s="16" t="s">
        <v>5260</v>
      </c>
      <c r="C4213" s="17">
        <v>25608</v>
      </c>
    </row>
    <row r="4214" spans="1:3" ht="15" customHeight="1">
      <c r="A4214" s="15">
        <v>101286</v>
      </c>
      <c r="B4214" s="16" t="s">
        <v>5261</v>
      </c>
      <c r="C4214" s="17">
        <v>26274</v>
      </c>
    </row>
    <row r="4215" spans="1:3" ht="15" customHeight="1">
      <c r="A4215" s="15">
        <v>101287</v>
      </c>
      <c r="B4215" s="16" t="s">
        <v>5262</v>
      </c>
      <c r="C4215" s="17">
        <v>27895</v>
      </c>
    </row>
    <row r="4216" spans="1:3" ht="15" customHeight="1">
      <c r="A4216" s="15">
        <v>101290</v>
      </c>
      <c r="B4216" s="16" t="s">
        <v>5263</v>
      </c>
      <c r="C4216" s="17">
        <v>29144</v>
      </c>
    </row>
    <row r="4217" spans="1:3" ht="15" customHeight="1">
      <c r="A4217" s="15">
        <v>101291</v>
      </c>
      <c r="B4217" s="16" t="s">
        <v>5264</v>
      </c>
      <c r="C4217" s="17">
        <v>29428</v>
      </c>
    </row>
    <row r="4218" spans="1:3" ht="15" customHeight="1">
      <c r="A4218" s="15">
        <v>101293</v>
      </c>
      <c r="B4218" s="16" t="s">
        <v>106</v>
      </c>
      <c r="C4218" s="17">
        <v>29994</v>
      </c>
    </row>
    <row r="4219" spans="1:3" ht="15" customHeight="1">
      <c r="A4219" s="15">
        <v>101297</v>
      </c>
      <c r="B4219" s="16" t="s">
        <v>5265</v>
      </c>
      <c r="C4219" s="17">
        <v>23659</v>
      </c>
    </row>
    <row r="4220" spans="1:3" ht="15" customHeight="1">
      <c r="A4220" s="15">
        <v>101298</v>
      </c>
      <c r="B4220" s="16" t="s">
        <v>5266</v>
      </c>
      <c r="C4220" s="17">
        <v>27225</v>
      </c>
    </row>
    <row r="4221" spans="1:3" ht="15" customHeight="1">
      <c r="A4221" s="15">
        <v>101299</v>
      </c>
      <c r="B4221" s="16" t="s">
        <v>5267</v>
      </c>
      <c r="C4221" s="17">
        <v>28082</v>
      </c>
    </row>
    <row r="4222" spans="1:3" ht="15" customHeight="1">
      <c r="A4222" s="15">
        <v>101300</v>
      </c>
      <c r="B4222" s="16" t="s">
        <v>5268</v>
      </c>
      <c r="C4222" s="17">
        <v>29177</v>
      </c>
    </row>
    <row r="4223" spans="1:3" ht="15" customHeight="1">
      <c r="A4223" s="15">
        <v>101301</v>
      </c>
      <c r="B4223" s="16" t="s">
        <v>5269</v>
      </c>
      <c r="C4223" s="17">
        <v>29829</v>
      </c>
    </row>
    <row r="4224" spans="1:3" ht="15" customHeight="1">
      <c r="A4224" s="15">
        <v>101305</v>
      </c>
      <c r="B4224" s="16" t="s">
        <v>5270</v>
      </c>
      <c r="C4224" s="17">
        <v>27111</v>
      </c>
    </row>
    <row r="4225" spans="1:3" ht="15" customHeight="1">
      <c r="A4225" s="15">
        <v>101308</v>
      </c>
      <c r="B4225" s="16" t="s">
        <v>5271</v>
      </c>
      <c r="C4225" s="17">
        <v>27703</v>
      </c>
    </row>
    <row r="4226" spans="1:3" ht="15" customHeight="1">
      <c r="A4226" s="15">
        <v>101311</v>
      </c>
      <c r="B4226" s="16" t="s">
        <v>5272</v>
      </c>
      <c r="C4226" s="17">
        <v>28611</v>
      </c>
    </row>
    <row r="4227" spans="1:3" ht="15" customHeight="1">
      <c r="A4227" s="15">
        <v>101312</v>
      </c>
      <c r="B4227" s="16" t="s">
        <v>5273</v>
      </c>
      <c r="C4227" s="17">
        <v>28959</v>
      </c>
    </row>
    <row r="4228" spans="1:3" ht="15" customHeight="1">
      <c r="A4228" s="15">
        <v>101315</v>
      </c>
      <c r="B4228" s="16" t="s">
        <v>5274</v>
      </c>
      <c r="C4228" s="17">
        <v>29410</v>
      </c>
    </row>
    <row r="4229" spans="1:3" ht="15" customHeight="1">
      <c r="A4229" s="15">
        <v>101316</v>
      </c>
      <c r="B4229" s="16" t="s">
        <v>5275</v>
      </c>
      <c r="C4229" s="17">
        <v>30216</v>
      </c>
    </row>
    <row r="4230" spans="1:3" ht="15" customHeight="1">
      <c r="A4230" s="15">
        <v>101317</v>
      </c>
      <c r="B4230" s="16" t="s">
        <v>5276</v>
      </c>
      <c r="C4230" s="17">
        <v>31135</v>
      </c>
    </row>
    <row r="4231" spans="1:3" ht="15" customHeight="1">
      <c r="A4231" s="15">
        <v>101318</v>
      </c>
      <c r="B4231" s="16" t="s">
        <v>5277</v>
      </c>
      <c r="C4231" s="17">
        <v>31148</v>
      </c>
    </row>
    <row r="4232" spans="1:3" ht="15" customHeight="1">
      <c r="A4232" s="15">
        <v>101322</v>
      </c>
      <c r="B4232" s="16" t="s">
        <v>5278</v>
      </c>
      <c r="C4232" s="17">
        <v>29162</v>
      </c>
    </row>
    <row r="4233" spans="1:3" ht="15" customHeight="1">
      <c r="A4233" s="15">
        <v>101323</v>
      </c>
      <c r="B4233" s="16" t="s">
        <v>5279</v>
      </c>
      <c r="C4233" s="17">
        <v>26445</v>
      </c>
    </row>
    <row r="4234" spans="1:3" ht="15" customHeight="1">
      <c r="A4234" s="15">
        <v>101324</v>
      </c>
      <c r="B4234" s="16" t="s">
        <v>5280</v>
      </c>
      <c r="C4234" s="17">
        <v>28852</v>
      </c>
    </row>
    <row r="4235" spans="1:3" ht="15" customHeight="1">
      <c r="A4235" s="15">
        <v>101328</v>
      </c>
      <c r="B4235" s="16" t="s">
        <v>5281</v>
      </c>
      <c r="C4235" s="17">
        <v>26242</v>
      </c>
    </row>
    <row r="4236" spans="1:3" ht="15" customHeight="1">
      <c r="A4236" s="15">
        <v>101331</v>
      </c>
      <c r="B4236" s="16" t="s">
        <v>5282</v>
      </c>
      <c r="C4236" s="17">
        <v>29718</v>
      </c>
    </row>
    <row r="4237" spans="1:3" ht="15" customHeight="1">
      <c r="A4237" s="15">
        <v>101334</v>
      </c>
      <c r="B4237" s="16" t="s">
        <v>5283</v>
      </c>
      <c r="C4237" s="17">
        <v>31180</v>
      </c>
    </row>
    <row r="4238" spans="1:3" ht="15" customHeight="1">
      <c r="A4238" s="15">
        <v>101335</v>
      </c>
      <c r="B4238" s="16" t="s">
        <v>5284</v>
      </c>
      <c r="C4238" s="17">
        <v>31345</v>
      </c>
    </row>
    <row r="4239" spans="1:3" ht="15" customHeight="1">
      <c r="A4239" s="15">
        <v>101343</v>
      </c>
      <c r="B4239" s="16" t="s">
        <v>5285</v>
      </c>
      <c r="C4239" s="17">
        <v>28646</v>
      </c>
    </row>
    <row r="4240" spans="1:3" ht="15" customHeight="1">
      <c r="A4240" s="15">
        <v>101347</v>
      </c>
      <c r="B4240" s="16" t="s">
        <v>5286</v>
      </c>
      <c r="C4240" s="17">
        <v>24832</v>
      </c>
    </row>
    <row r="4241" spans="1:3" ht="15" customHeight="1">
      <c r="A4241" s="15">
        <v>101348</v>
      </c>
      <c r="B4241" s="16" t="s">
        <v>5287</v>
      </c>
      <c r="C4241" s="17">
        <v>29843</v>
      </c>
    </row>
    <row r="4242" spans="1:3" ht="15" customHeight="1">
      <c r="A4242" s="15">
        <v>101350</v>
      </c>
      <c r="B4242" s="16" t="s">
        <v>5288</v>
      </c>
      <c r="C4242" s="17">
        <v>25922</v>
      </c>
    </row>
    <row r="4243" spans="1:3" ht="15" customHeight="1">
      <c r="A4243" s="15">
        <v>101354</v>
      </c>
      <c r="B4243" s="16" t="s">
        <v>5289</v>
      </c>
      <c r="C4243" s="17">
        <v>31127</v>
      </c>
    </row>
    <row r="4244" spans="1:3" ht="15" customHeight="1">
      <c r="A4244" s="15">
        <v>101356</v>
      </c>
      <c r="B4244" s="16" t="s">
        <v>5290</v>
      </c>
      <c r="C4244" s="17">
        <v>23557</v>
      </c>
    </row>
    <row r="4245" spans="1:3" ht="15" customHeight="1">
      <c r="A4245" s="15">
        <v>101357</v>
      </c>
      <c r="B4245" s="16" t="s">
        <v>5291</v>
      </c>
      <c r="C4245" s="17">
        <v>28058</v>
      </c>
    </row>
    <row r="4246" spans="1:3" ht="15" customHeight="1">
      <c r="A4246" s="15">
        <v>101359</v>
      </c>
      <c r="B4246" s="16" t="s">
        <v>5292</v>
      </c>
      <c r="C4246" s="17">
        <v>23089</v>
      </c>
    </row>
    <row r="4247" spans="1:3" ht="15" customHeight="1">
      <c r="A4247" s="15">
        <v>101360</v>
      </c>
      <c r="B4247" s="16" t="s">
        <v>5293</v>
      </c>
      <c r="C4247" s="17">
        <v>28260</v>
      </c>
    </row>
    <row r="4248" spans="1:3" ht="15" customHeight="1">
      <c r="A4248" s="15">
        <v>101361</v>
      </c>
      <c r="B4248" s="16" t="s">
        <v>5294</v>
      </c>
      <c r="C4248" s="17">
        <v>28583</v>
      </c>
    </row>
    <row r="4249" spans="1:3" ht="15" customHeight="1">
      <c r="A4249" s="15">
        <v>101364</v>
      </c>
      <c r="B4249" s="16" t="s">
        <v>5295</v>
      </c>
      <c r="C4249" s="17">
        <v>24621</v>
      </c>
    </row>
    <row r="4250" spans="1:3" ht="15" customHeight="1">
      <c r="A4250" s="15">
        <v>101365</v>
      </c>
      <c r="B4250" s="16" t="s">
        <v>5296</v>
      </c>
      <c r="C4250" s="17">
        <v>23834</v>
      </c>
    </row>
    <row r="4251" spans="1:3" ht="15" customHeight="1">
      <c r="A4251" s="15">
        <v>101366</v>
      </c>
      <c r="B4251" s="16" t="s">
        <v>5297</v>
      </c>
      <c r="C4251" s="17">
        <v>24478</v>
      </c>
    </row>
    <row r="4252" spans="1:3" ht="15" customHeight="1">
      <c r="A4252" s="15">
        <v>101367</v>
      </c>
      <c r="B4252" s="16" t="s">
        <v>5298</v>
      </c>
      <c r="C4252" s="17">
        <v>25287</v>
      </c>
    </row>
    <row r="4253" spans="1:3" ht="15" customHeight="1">
      <c r="A4253" s="15">
        <v>101369</v>
      </c>
      <c r="B4253" s="16" t="s">
        <v>5299</v>
      </c>
      <c r="C4253" s="17">
        <v>25684</v>
      </c>
    </row>
    <row r="4254" spans="1:3" ht="15" customHeight="1">
      <c r="A4254" s="15">
        <v>101370</v>
      </c>
      <c r="B4254" s="16" t="s">
        <v>5300</v>
      </c>
      <c r="C4254" s="17">
        <v>29256</v>
      </c>
    </row>
    <row r="4255" spans="1:3" ht="15" customHeight="1">
      <c r="A4255" s="15">
        <v>101372</v>
      </c>
      <c r="B4255" s="16" t="s">
        <v>5301</v>
      </c>
      <c r="C4255" s="17">
        <v>29844</v>
      </c>
    </row>
    <row r="4256" spans="1:3" ht="15" customHeight="1">
      <c r="A4256" s="15">
        <v>101374</v>
      </c>
      <c r="B4256" s="16" t="s">
        <v>1009</v>
      </c>
      <c r="C4256" s="17">
        <v>24295</v>
      </c>
    </row>
    <row r="4257" spans="1:3" ht="15" customHeight="1">
      <c r="A4257" s="15">
        <v>101375</v>
      </c>
      <c r="B4257" s="16" t="s">
        <v>5302</v>
      </c>
      <c r="C4257" s="17">
        <v>27635</v>
      </c>
    </row>
    <row r="4258" spans="1:3" ht="15" customHeight="1">
      <c r="A4258" s="15">
        <v>101377</v>
      </c>
      <c r="B4258" s="16" t="s">
        <v>5303</v>
      </c>
      <c r="C4258" s="17">
        <v>30472</v>
      </c>
    </row>
    <row r="4259" spans="1:3" ht="15" customHeight="1">
      <c r="A4259" s="15">
        <v>101380</v>
      </c>
      <c r="B4259" s="16" t="s">
        <v>1082</v>
      </c>
      <c r="C4259" s="17">
        <v>26731</v>
      </c>
    </row>
    <row r="4260" spans="1:3" ht="15" customHeight="1">
      <c r="A4260" s="15">
        <v>101381</v>
      </c>
      <c r="B4260" s="16" t="s">
        <v>5304</v>
      </c>
      <c r="C4260" s="17">
        <v>28410</v>
      </c>
    </row>
    <row r="4261" spans="1:3" ht="15" customHeight="1">
      <c r="A4261" s="15">
        <v>101382</v>
      </c>
      <c r="B4261" s="16" t="s">
        <v>5305</v>
      </c>
      <c r="C4261" s="17">
        <v>29505</v>
      </c>
    </row>
    <row r="4262" spans="1:3" ht="15" customHeight="1">
      <c r="A4262" s="15">
        <v>101383</v>
      </c>
      <c r="B4262" s="16" t="s">
        <v>5306</v>
      </c>
      <c r="C4262" s="17">
        <v>24116</v>
      </c>
    </row>
    <row r="4263" spans="1:3" ht="15" customHeight="1">
      <c r="A4263" s="15">
        <v>101384</v>
      </c>
      <c r="B4263" s="16" t="s">
        <v>5307</v>
      </c>
      <c r="C4263" s="17">
        <v>24384</v>
      </c>
    </row>
    <row r="4264" spans="1:3" ht="15" customHeight="1">
      <c r="A4264" s="15">
        <v>101385</v>
      </c>
      <c r="B4264" s="16" t="s">
        <v>5308</v>
      </c>
      <c r="C4264" s="17">
        <v>30322</v>
      </c>
    </row>
    <row r="4265" spans="1:3" ht="15" customHeight="1">
      <c r="A4265" s="15">
        <v>101386</v>
      </c>
      <c r="B4265" s="16" t="s">
        <v>5309</v>
      </c>
      <c r="C4265" s="17">
        <v>29301</v>
      </c>
    </row>
    <row r="4266" spans="1:3" ht="15" customHeight="1">
      <c r="A4266" s="15">
        <v>101387</v>
      </c>
      <c r="B4266" s="16" t="s">
        <v>1125</v>
      </c>
      <c r="C4266" s="17">
        <v>29415</v>
      </c>
    </row>
    <row r="4267" spans="1:3" ht="15" customHeight="1">
      <c r="A4267" s="15">
        <v>101388</v>
      </c>
      <c r="B4267" s="16" t="s">
        <v>5310</v>
      </c>
      <c r="C4267" s="17">
        <v>29713</v>
      </c>
    </row>
    <row r="4268" spans="1:3" ht="15" customHeight="1">
      <c r="A4268" s="15">
        <v>101392</v>
      </c>
      <c r="B4268" s="16" t="s">
        <v>5311</v>
      </c>
      <c r="C4268" s="17">
        <v>29348</v>
      </c>
    </row>
    <row r="4269" spans="1:3" ht="15" customHeight="1">
      <c r="A4269" s="15">
        <v>101393</v>
      </c>
      <c r="B4269" s="16" t="s">
        <v>5312</v>
      </c>
      <c r="C4269" s="17">
        <v>29494</v>
      </c>
    </row>
    <row r="4270" spans="1:3" ht="15" customHeight="1">
      <c r="A4270" s="15">
        <v>101394</v>
      </c>
      <c r="B4270" s="16" t="s">
        <v>5313</v>
      </c>
      <c r="C4270" s="17">
        <v>29711</v>
      </c>
    </row>
    <row r="4271" spans="1:3" ht="15" customHeight="1">
      <c r="A4271" s="15">
        <v>101395</v>
      </c>
      <c r="B4271" s="16" t="s">
        <v>5314</v>
      </c>
      <c r="C4271" s="17">
        <v>31284</v>
      </c>
    </row>
    <row r="4272" spans="1:3" ht="15" customHeight="1">
      <c r="A4272" s="15">
        <v>101396</v>
      </c>
      <c r="B4272" s="16" t="s">
        <v>5315</v>
      </c>
      <c r="C4272" s="17">
        <v>29904</v>
      </c>
    </row>
    <row r="4273" spans="1:3" ht="15" customHeight="1">
      <c r="A4273" s="15">
        <v>101397</v>
      </c>
      <c r="B4273" s="16" t="s">
        <v>5316</v>
      </c>
      <c r="C4273" s="17">
        <v>30050</v>
      </c>
    </row>
    <row r="4274" spans="1:3" ht="15" customHeight="1">
      <c r="A4274" s="15">
        <v>101398</v>
      </c>
      <c r="B4274" s="16" t="s">
        <v>5317</v>
      </c>
      <c r="C4274" s="17">
        <v>24605</v>
      </c>
    </row>
    <row r="4275" spans="1:3" ht="15" customHeight="1">
      <c r="A4275" s="15">
        <v>101399</v>
      </c>
      <c r="B4275" s="16" t="s">
        <v>5318</v>
      </c>
      <c r="C4275" s="17">
        <v>25588</v>
      </c>
    </row>
    <row r="4276" spans="1:3" ht="15" customHeight="1">
      <c r="A4276" s="15">
        <v>101400</v>
      </c>
      <c r="B4276" s="16" t="s">
        <v>5319</v>
      </c>
      <c r="C4276" s="17">
        <v>28271</v>
      </c>
    </row>
    <row r="4277" spans="1:3" ht="15" customHeight="1">
      <c r="A4277" s="15">
        <v>101401</v>
      </c>
      <c r="B4277" s="16" t="s">
        <v>5320</v>
      </c>
      <c r="C4277" s="17">
        <v>30040</v>
      </c>
    </row>
    <row r="4278" spans="1:3" ht="15" customHeight="1">
      <c r="A4278" s="15">
        <v>101402</v>
      </c>
      <c r="B4278" s="16" t="s">
        <v>5321</v>
      </c>
      <c r="C4278" s="17">
        <v>30466</v>
      </c>
    </row>
    <row r="4279" spans="1:3" ht="15" customHeight="1">
      <c r="A4279" s="15">
        <v>101406</v>
      </c>
      <c r="B4279" s="16" t="s">
        <v>5322</v>
      </c>
      <c r="C4279" s="17">
        <v>22544</v>
      </c>
    </row>
    <row r="4280" spans="1:3" ht="15" customHeight="1">
      <c r="A4280" s="15">
        <v>101407</v>
      </c>
      <c r="B4280" s="16" t="s">
        <v>5323</v>
      </c>
      <c r="C4280" s="17">
        <v>22679</v>
      </c>
    </row>
    <row r="4281" spans="1:3" ht="15" customHeight="1">
      <c r="A4281" s="15">
        <v>101408</v>
      </c>
      <c r="B4281" s="16" t="s">
        <v>5324</v>
      </c>
      <c r="C4281" s="17">
        <v>26695</v>
      </c>
    </row>
    <row r="4282" spans="1:3" ht="15" customHeight="1">
      <c r="A4282" s="15">
        <v>101409</v>
      </c>
      <c r="B4282" s="16" t="s">
        <v>5325</v>
      </c>
      <c r="C4282" s="17">
        <v>27253</v>
      </c>
    </row>
    <row r="4283" spans="1:3" ht="15" customHeight="1">
      <c r="A4283" s="15">
        <v>101410</v>
      </c>
      <c r="B4283" s="16" t="s">
        <v>135</v>
      </c>
      <c r="C4283" s="17">
        <v>27460</v>
      </c>
    </row>
    <row r="4284" spans="1:3" ht="15" customHeight="1">
      <c r="A4284" s="15">
        <v>101413</v>
      </c>
      <c r="B4284" s="16" t="s">
        <v>1030</v>
      </c>
      <c r="C4284" s="17">
        <v>28741</v>
      </c>
    </row>
    <row r="4285" spans="1:3" ht="15" customHeight="1">
      <c r="A4285" s="15">
        <v>101415</v>
      </c>
      <c r="B4285" s="16" t="s">
        <v>5326</v>
      </c>
      <c r="C4285" s="17">
        <v>29484</v>
      </c>
    </row>
    <row r="4286" spans="1:3" ht="15" customHeight="1">
      <c r="A4286" s="15">
        <v>101417</v>
      </c>
      <c r="B4286" s="16" t="s">
        <v>900</v>
      </c>
      <c r="C4286" s="17">
        <v>30312</v>
      </c>
    </row>
    <row r="4287" spans="1:3" ht="15" customHeight="1">
      <c r="A4287" s="15">
        <v>101419</v>
      </c>
      <c r="B4287" s="16" t="s">
        <v>908</v>
      </c>
      <c r="C4287" s="17">
        <v>30918</v>
      </c>
    </row>
    <row r="4288" spans="1:3" ht="15" customHeight="1">
      <c r="A4288" s="15">
        <v>101420</v>
      </c>
      <c r="B4288" s="16" t="s">
        <v>5327</v>
      </c>
      <c r="C4288" s="17">
        <v>23093</v>
      </c>
    </row>
    <row r="4289" spans="1:3" ht="15" customHeight="1">
      <c r="A4289" s="15">
        <v>101421</v>
      </c>
      <c r="B4289" s="16" t="s">
        <v>5328</v>
      </c>
      <c r="C4289" s="17">
        <v>25921</v>
      </c>
    </row>
    <row r="4290" spans="1:3" ht="15" customHeight="1">
      <c r="A4290" s="15">
        <v>101423</v>
      </c>
      <c r="B4290" s="16" t="s">
        <v>5329</v>
      </c>
      <c r="C4290" s="17">
        <v>28298</v>
      </c>
    </row>
    <row r="4291" spans="1:3" ht="15" customHeight="1">
      <c r="A4291" s="15">
        <v>101424</v>
      </c>
      <c r="B4291" s="16" t="s">
        <v>5330</v>
      </c>
      <c r="C4291" s="17">
        <v>28453</v>
      </c>
    </row>
    <row r="4292" spans="1:3" ht="15" customHeight="1">
      <c r="A4292" s="15">
        <v>101425</v>
      </c>
      <c r="B4292" s="16" t="s">
        <v>5331</v>
      </c>
      <c r="C4292" s="17">
        <v>29219</v>
      </c>
    </row>
    <row r="4293" spans="1:3" ht="15" customHeight="1">
      <c r="A4293" s="15">
        <v>101429</v>
      </c>
      <c r="B4293" s="16" t="s">
        <v>5332</v>
      </c>
      <c r="C4293" s="17">
        <v>30917</v>
      </c>
    </row>
    <row r="4294" spans="1:3" ht="15" customHeight="1">
      <c r="A4294" s="15">
        <v>101430</v>
      </c>
      <c r="B4294" s="16" t="s">
        <v>5333</v>
      </c>
      <c r="C4294" s="17">
        <v>31327</v>
      </c>
    </row>
    <row r="4295" spans="1:3" ht="15" customHeight="1">
      <c r="A4295" s="15">
        <v>101431</v>
      </c>
      <c r="B4295" s="16" t="s">
        <v>5334</v>
      </c>
      <c r="C4295" s="17">
        <v>23269</v>
      </c>
    </row>
    <row r="4296" spans="1:3" ht="15" customHeight="1">
      <c r="A4296" s="15">
        <v>101435</v>
      </c>
      <c r="B4296" s="16" t="s">
        <v>5335</v>
      </c>
      <c r="C4296" s="17">
        <v>23639</v>
      </c>
    </row>
    <row r="4297" spans="1:3" ht="15" customHeight="1">
      <c r="A4297" s="15">
        <v>101436</v>
      </c>
      <c r="B4297" s="16" t="s">
        <v>5336</v>
      </c>
      <c r="C4297" s="17">
        <v>24266</v>
      </c>
    </row>
    <row r="4298" spans="1:3" ht="15" customHeight="1">
      <c r="A4298" s="15">
        <v>101437</v>
      </c>
      <c r="B4298" s="16" t="s">
        <v>5337</v>
      </c>
      <c r="C4298" s="17">
        <v>24910</v>
      </c>
    </row>
    <row r="4299" spans="1:3" ht="15" customHeight="1">
      <c r="A4299" s="15">
        <v>101438</v>
      </c>
      <c r="B4299" s="16" t="s">
        <v>5338</v>
      </c>
      <c r="C4299" s="17">
        <v>25686</v>
      </c>
    </row>
    <row r="4300" spans="1:3" ht="15" customHeight="1">
      <c r="A4300" s="15">
        <v>101440</v>
      </c>
      <c r="B4300" s="16" t="s">
        <v>5339</v>
      </c>
      <c r="C4300" s="17">
        <v>27139</v>
      </c>
    </row>
    <row r="4301" spans="1:3" ht="15" customHeight="1">
      <c r="A4301" s="15">
        <v>101444</v>
      </c>
      <c r="B4301" s="16" t="s">
        <v>5340</v>
      </c>
      <c r="C4301" s="17">
        <v>29480</v>
      </c>
    </row>
    <row r="4302" spans="1:3" ht="15" customHeight="1">
      <c r="A4302" s="15">
        <v>101445</v>
      </c>
      <c r="B4302" s="16" t="s">
        <v>5341</v>
      </c>
      <c r="C4302" s="17">
        <v>30004</v>
      </c>
    </row>
    <row r="4303" spans="1:3" ht="15" customHeight="1">
      <c r="A4303" s="15">
        <v>101446</v>
      </c>
      <c r="B4303" s="16" t="s">
        <v>1794</v>
      </c>
      <c r="C4303" s="17">
        <v>30376</v>
      </c>
    </row>
    <row r="4304" spans="1:3" ht="15" customHeight="1">
      <c r="A4304" s="15">
        <v>101447</v>
      </c>
      <c r="B4304" s="16" t="s">
        <v>5342</v>
      </c>
      <c r="C4304" s="17">
        <v>30438</v>
      </c>
    </row>
    <row r="4305" spans="1:3" ht="15" customHeight="1">
      <c r="A4305" s="15">
        <v>101448</v>
      </c>
      <c r="B4305" s="16" t="s">
        <v>5343</v>
      </c>
      <c r="C4305" s="17">
        <v>30543</v>
      </c>
    </row>
    <row r="4306" spans="1:3" ht="15" customHeight="1">
      <c r="A4306" s="15">
        <v>101449</v>
      </c>
      <c r="B4306" s="16" t="s">
        <v>5344</v>
      </c>
      <c r="C4306" s="17">
        <v>30638</v>
      </c>
    </row>
    <row r="4307" spans="1:3" ht="15" customHeight="1">
      <c r="A4307" s="15">
        <v>101451</v>
      </c>
      <c r="B4307" s="16" t="s">
        <v>5345</v>
      </c>
      <c r="C4307" s="17">
        <v>31089</v>
      </c>
    </row>
    <row r="4308" spans="1:3" ht="15" customHeight="1">
      <c r="A4308" s="15">
        <v>101453</v>
      </c>
      <c r="B4308" s="16" t="s">
        <v>5346</v>
      </c>
      <c r="C4308" s="17">
        <v>31385</v>
      </c>
    </row>
    <row r="4309" spans="1:3" ht="15" customHeight="1">
      <c r="A4309" s="15">
        <v>101454</v>
      </c>
      <c r="B4309" s="16" t="s">
        <v>5347</v>
      </c>
      <c r="C4309" s="17">
        <v>31454</v>
      </c>
    </row>
    <row r="4310" spans="1:3" ht="15" customHeight="1">
      <c r="A4310" s="15">
        <v>101455</v>
      </c>
      <c r="B4310" s="16" t="s">
        <v>5348</v>
      </c>
      <c r="C4310" s="17">
        <v>31674</v>
      </c>
    </row>
    <row r="4311" spans="1:3" ht="15" customHeight="1">
      <c r="A4311" s="15">
        <v>101459</v>
      </c>
      <c r="B4311" s="16" t="s">
        <v>5349</v>
      </c>
      <c r="C4311" s="17">
        <v>29114</v>
      </c>
    </row>
    <row r="4312" spans="1:3" ht="15" customHeight="1">
      <c r="A4312" s="15">
        <v>101461</v>
      </c>
      <c r="B4312" s="16" t="s">
        <v>5350</v>
      </c>
      <c r="C4312" s="17">
        <v>29686</v>
      </c>
    </row>
    <row r="4313" spans="1:3" ht="15" customHeight="1">
      <c r="A4313" s="15">
        <v>101462</v>
      </c>
      <c r="B4313" s="16" t="s">
        <v>5351</v>
      </c>
      <c r="C4313" s="17">
        <v>30526</v>
      </c>
    </row>
    <row r="4314" spans="1:3" ht="15" customHeight="1">
      <c r="A4314" s="15">
        <v>101466</v>
      </c>
      <c r="B4314" s="16" t="s">
        <v>5352</v>
      </c>
      <c r="C4314" s="17">
        <v>28983</v>
      </c>
    </row>
    <row r="4315" spans="1:3" ht="15" customHeight="1">
      <c r="A4315" s="15">
        <v>101468</v>
      </c>
      <c r="B4315" s="16" t="s">
        <v>5353</v>
      </c>
      <c r="C4315" s="17">
        <v>31470</v>
      </c>
    </row>
    <row r="4316" spans="1:3" ht="15" customHeight="1">
      <c r="A4316" s="15">
        <v>101469</v>
      </c>
      <c r="B4316" s="16" t="s">
        <v>5354</v>
      </c>
      <c r="C4316" s="17">
        <v>31649</v>
      </c>
    </row>
    <row r="4317" spans="1:3" ht="15" customHeight="1">
      <c r="A4317" s="15">
        <v>101470</v>
      </c>
      <c r="B4317" s="16" t="s">
        <v>5355</v>
      </c>
      <c r="C4317" s="17">
        <v>31304</v>
      </c>
    </row>
    <row r="4318" spans="1:3" ht="15" customHeight="1">
      <c r="A4318" s="15">
        <v>101471</v>
      </c>
      <c r="B4318" s="16" t="s">
        <v>5356</v>
      </c>
      <c r="C4318" s="17">
        <v>26495</v>
      </c>
    </row>
    <row r="4319" spans="1:3" ht="15" customHeight="1">
      <c r="A4319" s="15">
        <v>101472</v>
      </c>
      <c r="B4319" s="16" t="s">
        <v>5357</v>
      </c>
      <c r="C4319" s="17">
        <v>30483</v>
      </c>
    </row>
    <row r="4320" spans="1:3" ht="15" customHeight="1">
      <c r="A4320" s="15">
        <v>101474</v>
      </c>
      <c r="B4320" s="16" t="s">
        <v>5358</v>
      </c>
      <c r="C4320" s="17">
        <v>24152</v>
      </c>
    </row>
    <row r="4321" spans="1:3" ht="15" customHeight="1">
      <c r="A4321" s="15">
        <v>101476</v>
      </c>
      <c r="B4321" s="16" t="s">
        <v>5359</v>
      </c>
      <c r="C4321" s="17">
        <v>25994</v>
      </c>
    </row>
    <row r="4322" spans="1:3" ht="15" customHeight="1">
      <c r="A4322" s="15">
        <v>101477</v>
      </c>
      <c r="B4322" s="16" t="s">
        <v>5360</v>
      </c>
      <c r="C4322" s="17">
        <v>22724</v>
      </c>
    </row>
    <row r="4323" spans="1:3" ht="15" customHeight="1">
      <c r="A4323" s="15">
        <v>101478</v>
      </c>
      <c r="B4323" s="16" t="s">
        <v>5361</v>
      </c>
      <c r="C4323" s="17">
        <v>24600</v>
      </c>
    </row>
    <row r="4324" spans="1:3" ht="15" customHeight="1">
      <c r="A4324" s="15">
        <v>101480</v>
      </c>
      <c r="B4324" s="16" t="s">
        <v>5362</v>
      </c>
      <c r="C4324" s="17">
        <v>24209</v>
      </c>
    </row>
    <row r="4325" spans="1:3" ht="15" customHeight="1">
      <c r="A4325" s="15">
        <v>101481</v>
      </c>
      <c r="B4325" s="16" t="s">
        <v>5363</v>
      </c>
      <c r="C4325" s="17">
        <v>26432</v>
      </c>
    </row>
    <row r="4326" spans="1:3" ht="15" customHeight="1">
      <c r="A4326" s="15">
        <v>101482</v>
      </c>
      <c r="B4326" s="16" t="s">
        <v>5364</v>
      </c>
      <c r="C4326" s="17">
        <v>26646</v>
      </c>
    </row>
    <row r="4327" spans="1:3" ht="15" customHeight="1">
      <c r="A4327" s="15">
        <v>101483</v>
      </c>
      <c r="B4327" s="16" t="s">
        <v>5365</v>
      </c>
      <c r="C4327" s="17">
        <v>26911</v>
      </c>
    </row>
    <row r="4328" spans="1:3" ht="15" customHeight="1">
      <c r="A4328" s="15">
        <v>101484</v>
      </c>
      <c r="B4328" s="16" t="s">
        <v>5366</v>
      </c>
      <c r="C4328" s="17">
        <v>28787</v>
      </c>
    </row>
    <row r="4329" spans="1:3" ht="15" customHeight="1">
      <c r="A4329" s="15">
        <v>101487</v>
      </c>
      <c r="B4329" s="16" t="s">
        <v>5367</v>
      </c>
      <c r="C4329" s="17">
        <v>29869</v>
      </c>
    </row>
    <row r="4330" spans="1:3" ht="15" customHeight="1">
      <c r="A4330" s="15">
        <v>101488</v>
      </c>
      <c r="B4330" s="16" t="s">
        <v>5368</v>
      </c>
      <c r="C4330" s="17">
        <v>25119</v>
      </c>
    </row>
    <row r="4331" spans="1:3" ht="15" customHeight="1">
      <c r="A4331" s="15">
        <v>101489</v>
      </c>
      <c r="B4331" s="16" t="s">
        <v>5369</v>
      </c>
      <c r="C4331" s="17">
        <v>30765</v>
      </c>
    </row>
    <row r="4332" spans="1:3" ht="15" customHeight="1">
      <c r="A4332" s="15">
        <v>101493</v>
      </c>
      <c r="B4332" s="16" t="s">
        <v>5370</v>
      </c>
      <c r="C4332" s="17">
        <v>26930</v>
      </c>
    </row>
    <row r="4333" spans="1:3" ht="15" customHeight="1">
      <c r="A4333" s="15">
        <v>101495</v>
      </c>
      <c r="B4333" s="16" t="s">
        <v>5371</v>
      </c>
      <c r="C4333" s="17">
        <v>28868</v>
      </c>
    </row>
    <row r="4334" spans="1:3" ht="15" customHeight="1">
      <c r="A4334" s="15">
        <v>101496</v>
      </c>
      <c r="B4334" s="16" t="s">
        <v>5372</v>
      </c>
      <c r="C4334" s="17">
        <v>29529</v>
      </c>
    </row>
    <row r="4335" spans="1:3" ht="15" customHeight="1">
      <c r="A4335" s="15">
        <v>101499</v>
      </c>
      <c r="B4335" s="16" t="s">
        <v>5373</v>
      </c>
      <c r="C4335" s="17">
        <v>27032</v>
      </c>
    </row>
    <row r="4336" spans="1:3" ht="15" customHeight="1">
      <c r="A4336" s="15">
        <v>101500</v>
      </c>
      <c r="B4336" s="16" t="s">
        <v>5374</v>
      </c>
      <c r="C4336" s="17">
        <v>27095</v>
      </c>
    </row>
    <row r="4337" spans="1:3" ht="15" customHeight="1">
      <c r="A4337" s="15">
        <v>101502</v>
      </c>
      <c r="B4337" s="16" t="s">
        <v>5375</v>
      </c>
      <c r="C4337" s="17">
        <v>27586</v>
      </c>
    </row>
    <row r="4338" spans="1:3" ht="15" customHeight="1">
      <c r="A4338" s="15">
        <v>101509</v>
      </c>
      <c r="B4338" s="16" t="s">
        <v>5376</v>
      </c>
      <c r="C4338" s="17">
        <v>23387</v>
      </c>
    </row>
    <row r="4339" spans="1:3" ht="15" customHeight="1">
      <c r="A4339" s="15">
        <v>101514</v>
      </c>
      <c r="B4339" s="16" t="s">
        <v>5377</v>
      </c>
      <c r="C4339" s="17">
        <v>28178</v>
      </c>
    </row>
    <row r="4340" spans="1:3" ht="15" customHeight="1">
      <c r="A4340" s="15">
        <v>101516</v>
      </c>
      <c r="B4340" s="16" t="s">
        <v>5378</v>
      </c>
      <c r="C4340" s="17">
        <v>28308</v>
      </c>
    </row>
    <row r="4341" spans="1:3" ht="15" customHeight="1">
      <c r="A4341" s="15">
        <v>101517</v>
      </c>
      <c r="B4341" s="16" t="s">
        <v>5379</v>
      </c>
      <c r="C4341" s="17">
        <v>28477</v>
      </c>
    </row>
    <row r="4342" spans="1:3" ht="15" customHeight="1">
      <c r="A4342" s="15">
        <v>101519</v>
      </c>
      <c r="B4342" s="16" t="s">
        <v>5380</v>
      </c>
      <c r="C4342" s="17">
        <v>29614</v>
      </c>
    </row>
    <row r="4343" spans="1:3" ht="15" customHeight="1">
      <c r="A4343" s="15">
        <v>101520</v>
      </c>
      <c r="B4343" s="16" t="s">
        <v>5381</v>
      </c>
      <c r="C4343" s="17">
        <v>30309</v>
      </c>
    </row>
    <row r="4344" spans="1:3" ht="15" customHeight="1">
      <c r="A4344" s="15">
        <v>101522</v>
      </c>
      <c r="B4344" s="16" t="s">
        <v>961</v>
      </c>
      <c r="C4344" s="17">
        <v>30628</v>
      </c>
    </row>
    <row r="4345" spans="1:3" ht="15" customHeight="1">
      <c r="A4345" s="15">
        <v>101526</v>
      </c>
      <c r="B4345" s="16" t="s">
        <v>5382</v>
      </c>
      <c r="C4345" s="17">
        <v>24433</v>
      </c>
    </row>
    <row r="4346" spans="1:3" ht="15" customHeight="1">
      <c r="A4346" s="15">
        <v>101527</v>
      </c>
      <c r="B4346" s="16" t="s">
        <v>651</v>
      </c>
      <c r="C4346" s="17">
        <v>24993</v>
      </c>
    </row>
    <row r="4347" spans="1:3" ht="15" customHeight="1">
      <c r="A4347" s="15">
        <v>101529</v>
      </c>
      <c r="B4347" s="16" t="s">
        <v>5383</v>
      </c>
      <c r="C4347" s="17">
        <v>26694</v>
      </c>
    </row>
    <row r="4348" spans="1:3" ht="15" customHeight="1">
      <c r="A4348" s="15">
        <v>101530</v>
      </c>
      <c r="B4348" s="16" t="s">
        <v>5384</v>
      </c>
      <c r="C4348" s="17">
        <v>26923</v>
      </c>
    </row>
    <row r="4349" spans="1:3" ht="15" customHeight="1">
      <c r="A4349" s="15">
        <v>101531</v>
      </c>
      <c r="B4349" s="16" t="s">
        <v>5385</v>
      </c>
      <c r="C4349" s="17">
        <v>26959</v>
      </c>
    </row>
    <row r="4350" spans="1:3" ht="15" customHeight="1">
      <c r="A4350" s="15">
        <v>101535</v>
      </c>
      <c r="B4350" s="16" t="s">
        <v>5386</v>
      </c>
      <c r="C4350" s="17">
        <v>28393</v>
      </c>
    </row>
    <row r="4351" spans="1:3" ht="15" customHeight="1">
      <c r="A4351" s="15">
        <v>101537</v>
      </c>
      <c r="B4351" s="16" t="s">
        <v>5387</v>
      </c>
      <c r="C4351" s="17">
        <v>28604</v>
      </c>
    </row>
    <row r="4352" spans="1:3" ht="15" customHeight="1">
      <c r="A4352" s="15">
        <v>101538</v>
      </c>
      <c r="B4352" s="16" t="s">
        <v>5388</v>
      </c>
      <c r="C4352" s="17">
        <v>28635</v>
      </c>
    </row>
    <row r="4353" spans="1:3" ht="15" customHeight="1">
      <c r="A4353" s="15">
        <v>101539</v>
      </c>
      <c r="B4353" s="16" t="s">
        <v>5389</v>
      </c>
      <c r="C4353" s="17">
        <v>28755</v>
      </c>
    </row>
    <row r="4354" spans="1:3" ht="15" customHeight="1">
      <c r="A4354" s="15">
        <v>101541</v>
      </c>
      <c r="B4354" s="16" t="s">
        <v>5390</v>
      </c>
      <c r="C4354" s="17">
        <v>29623</v>
      </c>
    </row>
    <row r="4355" spans="1:3" ht="15" customHeight="1">
      <c r="A4355" s="15">
        <v>101551</v>
      </c>
      <c r="B4355" s="16" t="s">
        <v>5391</v>
      </c>
      <c r="C4355" s="17">
        <v>31073</v>
      </c>
    </row>
    <row r="4356" spans="1:3" ht="15" customHeight="1">
      <c r="A4356" s="15">
        <v>101553</v>
      </c>
      <c r="B4356" s="16" t="s">
        <v>5392</v>
      </c>
      <c r="C4356" s="17">
        <v>24301</v>
      </c>
    </row>
    <row r="4357" spans="1:3" ht="15" customHeight="1">
      <c r="A4357" s="15">
        <v>101554</v>
      </c>
      <c r="B4357" s="16" t="s">
        <v>5393</v>
      </c>
      <c r="C4357" s="17">
        <v>25447</v>
      </c>
    </row>
    <row r="4358" spans="1:3" ht="15" customHeight="1">
      <c r="A4358" s="15">
        <v>101555</v>
      </c>
      <c r="B4358" s="16" t="s">
        <v>5394</v>
      </c>
      <c r="C4358" s="17">
        <v>25575</v>
      </c>
    </row>
    <row r="4359" spans="1:3" ht="15" customHeight="1">
      <c r="A4359" s="15">
        <v>101557</v>
      </c>
      <c r="B4359" s="16" t="s">
        <v>5395</v>
      </c>
      <c r="C4359" s="17">
        <v>26415</v>
      </c>
    </row>
    <row r="4360" spans="1:3" ht="15" customHeight="1">
      <c r="A4360" s="15">
        <v>101558</v>
      </c>
      <c r="B4360" s="16" t="s">
        <v>5396</v>
      </c>
      <c r="C4360" s="17">
        <v>26472</v>
      </c>
    </row>
    <row r="4361" spans="1:3" ht="15" customHeight="1">
      <c r="A4361" s="15">
        <v>101559</v>
      </c>
      <c r="B4361" s="16" t="s">
        <v>5397</v>
      </c>
      <c r="C4361" s="17">
        <v>27332</v>
      </c>
    </row>
    <row r="4362" spans="1:3" ht="15" customHeight="1">
      <c r="A4362" s="15">
        <v>101560</v>
      </c>
      <c r="B4362" s="16" t="s">
        <v>5398</v>
      </c>
      <c r="C4362" s="17">
        <v>27503</v>
      </c>
    </row>
    <row r="4363" spans="1:3" ht="15" customHeight="1">
      <c r="A4363" s="15">
        <v>101562</v>
      </c>
      <c r="B4363" s="16" t="s">
        <v>5399</v>
      </c>
      <c r="C4363" s="17">
        <v>28717</v>
      </c>
    </row>
    <row r="4364" spans="1:3" ht="15" customHeight="1">
      <c r="A4364" s="15">
        <v>101563</v>
      </c>
      <c r="B4364" s="16" t="s">
        <v>5400</v>
      </c>
      <c r="C4364" s="17">
        <v>28905</v>
      </c>
    </row>
    <row r="4365" spans="1:3" ht="15" customHeight="1">
      <c r="A4365" s="15">
        <v>101564</v>
      </c>
      <c r="B4365" s="16" t="s">
        <v>685</v>
      </c>
      <c r="C4365" s="17">
        <v>29683</v>
      </c>
    </row>
    <row r="4366" spans="1:3" ht="15" customHeight="1">
      <c r="A4366" s="15">
        <v>101565</v>
      </c>
      <c r="B4366" s="16" t="s">
        <v>5401</v>
      </c>
      <c r="C4366" s="17">
        <v>29837</v>
      </c>
    </row>
    <row r="4367" spans="1:3" ht="15" customHeight="1">
      <c r="A4367" s="15">
        <v>101566</v>
      </c>
      <c r="B4367" s="16" t="s">
        <v>5402</v>
      </c>
      <c r="C4367" s="17">
        <v>30125</v>
      </c>
    </row>
    <row r="4368" spans="1:3" ht="15" customHeight="1">
      <c r="A4368" s="15">
        <v>101568</v>
      </c>
      <c r="B4368" s="16" t="s">
        <v>5403</v>
      </c>
      <c r="C4368" s="17">
        <v>30905</v>
      </c>
    </row>
    <row r="4369" spans="1:3" ht="15" customHeight="1">
      <c r="A4369" s="15">
        <v>101571</v>
      </c>
      <c r="B4369" s="16" t="s">
        <v>5404</v>
      </c>
      <c r="C4369" s="17">
        <v>31364</v>
      </c>
    </row>
    <row r="4370" spans="1:3" ht="15" customHeight="1">
      <c r="A4370" s="15">
        <v>101575</v>
      </c>
      <c r="B4370" s="16" t="s">
        <v>5405</v>
      </c>
      <c r="C4370" s="17">
        <v>26302</v>
      </c>
    </row>
    <row r="4371" spans="1:3" ht="15" customHeight="1">
      <c r="A4371" s="15">
        <v>101578</v>
      </c>
      <c r="B4371" s="16" t="s">
        <v>5406</v>
      </c>
      <c r="C4371" s="17">
        <v>22965</v>
      </c>
    </row>
    <row r="4372" spans="1:3" ht="15" customHeight="1">
      <c r="A4372" s="15">
        <v>101580</v>
      </c>
      <c r="B4372" s="16" t="s">
        <v>5407</v>
      </c>
      <c r="C4372" s="17">
        <v>25859</v>
      </c>
    </row>
    <row r="4373" spans="1:3" ht="15" customHeight="1">
      <c r="A4373" s="15">
        <v>101581</v>
      </c>
      <c r="B4373" s="16" t="s">
        <v>5408</v>
      </c>
      <c r="C4373" s="17">
        <v>26416</v>
      </c>
    </row>
    <row r="4374" spans="1:3" ht="15" customHeight="1">
      <c r="A4374" s="15">
        <v>101582</v>
      </c>
      <c r="B4374" s="16" t="s">
        <v>5409</v>
      </c>
      <c r="C4374" s="17">
        <v>26492</v>
      </c>
    </row>
    <row r="4375" spans="1:3" ht="15" customHeight="1">
      <c r="A4375" s="15">
        <v>101583</v>
      </c>
      <c r="B4375" s="16" t="s">
        <v>5410</v>
      </c>
      <c r="C4375" s="17">
        <v>26930</v>
      </c>
    </row>
    <row r="4376" spans="1:3" ht="15" customHeight="1">
      <c r="A4376" s="15">
        <v>101585</v>
      </c>
      <c r="B4376" s="16" t="s">
        <v>5411</v>
      </c>
      <c r="C4376" s="17">
        <v>27667</v>
      </c>
    </row>
    <row r="4377" spans="1:3" ht="15" customHeight="1">
      <c r="A4377" s="15">
        <v>101586</v>
      </c>
      <c r="B4377" s="16" t="s">
        <v>5412</v>
      </c>
      <c r="C4377" s="17">
        <v>28249</v>
      </c>
    </row>
    <row r="4378" spans="1:3" ht="15" customHeight="1">
      <c r="A4378" s="15">
        <v>101587</v>
      </c>
      <c r="B4378" s="16" t="s">
        <v>5413</v>
      </c>
      <c r="C4378" s="17">
        <v>28424</v>
      </c>
    </row>
    <row r="4379" spans="1:3" ht="15" customHeight="1">
      <c r="A4379" s="15">
        <v>101589</v>
      </c>
      <c r="B4379" s="16" t="s">
        <v>1143</v>
      </c>
      <c r="C4379" s="17">
        <v>29015</v>
      </c>
    </row>
    <row r="4380" spans="1:3" ht="15" customHeight="1">
      <c r="A4380" s="15">
        <v>101590</v>
      </c>
      <c r="B4380" s="16" t="s">
        <v>5414</v>
      </c>
      <c r="C4380" s="17">
        <v>29639</v>
      </c>
    </row>
    <row r="4381" spans="1:3" ht="15" customHeight="1">
      <c r="A4381" s="15">
        <v>101591</v>
      </c>
      <c r="B4381" s="16" t="s">
        <v>5415</v>
      </c>
      <c r="C4381" s="17">
        <v>29783</v>
      </c>
    </row>
    <row r="4382" spans="1:3" ht="15" customHeight="1">
      <c r="A4382" s="15">
        <v>101592</v>
      </c>
      <c r="B4382" s="16" t="s">
        <v>774</v>
      </c>
      <c r="C4382" s="17">
        <v>30077</v>
      </c>
    </row>
    <row r="4383" spans="1:3" ht="15" customHeight="1">
      <c r="A4383" s="15">
        <v>101593</v>
      </c>
      <c r="B4383" s="16" t="s">
        <v>5416</v>
      </c>
      <c r="C4383" s="17">
        <v>30756</v>
      </c>
    </row>
    <row r="4384" spans="1:3" ht="15" customHeight="1">
      <c r="A4384" s="15">
        <v>101595</v>
      </c>
      <c r="B4384" s="16" t="s">
        <v>5417</v>
      </c>
      <c r="C4384" s="17">
        <v>31162</v>
      </c>
    </row>
    <row r="4385" spans="1:3" ht="15" customHeight="1">
      <c r="A4385" s="15">
        <v>102113</v>
      </c>
      <c r="B4385" s="16" t="s">
        <v>5418</v>
      </c>
      <c r="C4385" s="17">
        <v>23884</v>
      </c>
    </row>
    <row r="4386" spans="1:3" ht="15" customHeight="1">
      <c r="A4386" s="15">
        <v>102198</v>
      </c>
      <c r="B4386" s="16" t="s">
        <v>5419</v>
      </c>
      <c r="C4386" s="17">
        <v>31315</v>
      </c>
    </row>
    <row r="4387" spans="1:3" ht="15" customHeight="1">
      <c r="A4387" s="15">
        <v>102202</v>
      </c>
      <c r="B4387" s="16" t="s">
        <v>5420</v>
      </c>
      <c r="C4387" s="17">
        <v>28229</v>
      </c>
    </row>
    <row r="4388" spans="1:3" ht="15" customHeight="1">
      <c r="A4388" s="15">
        <v>102204</v>
      </c>
      <c r="B4388" s="16" t="s">
        <v>5421</v>
      </c>
      <c r="C4388" s="17">
        <v>29837</v>
      </c>
    </row>
    <row r="4389" spans="1:3" ht="15" customHeight="1">
      <c r="A4389" s="15">
        <v>102205</v>
      </c>
      <c r="B4389" s="16" t="s">
        <v>5422</v>
      </c>
      <c r="C4389" s="17">
        <v>23297</v>
      </c>
    </row>
    <row r="4390" spans="1:3" ht="15" customHeight="1">
      <c r="A4390" s="15">
        <v>102206</v>
      </c>
      <c r="B4390" s="16" t="s">
        <v>5423</v>
      </c>
      <c r="C4390" s="17">
        <v>28933</v>
      </c>
    </row>
    <row r="4391" spans="1:3" ht="15" customHeight="1">
      <c r="A4391" s="15">
        <v>102208</v>
      </c>
      <c r="B4391" s="16" t="s">
        <v>5424</v>
      </c>
      <c r="C4391" s="17">
        <v>30035</v>
      </c>
    </row>
    <row r="4392" spans="1:3" ht="15" customHeight="1">
      <c r="A4392" s="15">
        <v>102210</v>
      </c>
      <c r="B4392" s="16" t="s">
        <v>5425</v>
      </c>
      <c r="C4392" s="17">
        <v>29514</v>
      </c>
    </row>
    <row r="4393" spans="1:3" ht="15" customHeight="1">
      <c r="A4393" s="15">
        <v>102211</v>
      </c>
      <c r="B4393" s="16" t="s">
        <v>5426</v>
      </c>
      <c r="C4393" s="17">
        <v>28070</v>
      </c>
    </row>
    <row r="4394" spans="1:3" ht="15" customHeight="1">
      <c r="A4394" s="15">
        <v>102212</v>
      </c>
      <c r="B4394" s="16" t="s">
        <v>5427</v>
      </c>
      <c r="C4394" s="17">
        <v>29397</v>
      </c>
    </row>
    <row r="4395" spans="1:3" ht="15" customHeight="1">
      <c r="A4395" s="15">
        <v>102213</v>
      </c>
      <c r="B4395" s="16" t="s">
        <v>5428</v>
      </c>
      <c r="C4395" s="17">
        <v>29743</v>
      </c>
    </row>
    <row r="4396" spans="1:3" ht="15" customHeight="1">
      <c r="A4396" s="15">
        <v>102214</v>
      </c>
      <c r="B4396" s="16" t="s">
        <v>5429</v>
      </c>
      <c r="C4396" s="17">
        <v>30204</v>
      </c>
    </row>
    <row r="4397" spans="1:3" ht="15" customHeight="1">
      <c r="A4397" s="15">
        <v>102215</v>
      </c>
      <c r="B4397" s="16" t="s">
        <v>5430</v>
      </c>
      <c r="C4397" s="17">
        <v>25117</v>
      </c>
    </row>
    <row r="4398" spans="1:3" ht="15" customHeight="1">
      <c r="A4398" s="15">
        <v>102216</v>
      </c>
      <c r="B4398" s="16" t="s">
        <v>5431</v>
      </c>
      <c r="C4398" s="17">
        <v>27484</v>
      </c>
    </row>
    <row r="4399" spans="1:3" ht="15" customHeight="1">
      <c r="A4399" s="15">
        <v>102217</v>
      </c>
      <c r="B4399" s="16" t="s">
        <v>5432</v>
      </c>
      <c r="C4399" s="17">
        <v>28493</v>
      </c>
    </row>
    <row r="4400" spans="1:3" ht="15" customHeight="1">
      <c r="A4400" s="15">
        <v>102218</v>
      </c>
      <c r="B4400" s="16" t="s">
        <v>5433</v>
      </c>
      <c r="C4400" s="17">
        <v>28886</v>
      </c>
    </row>
    <row r="4401" spans="1:3" ht="15" customHeight="1">
      <c r="A4401" s="15">
        <v>102219</v>
      </c>
      <c r="B4401" s="16" t="s">
        <v>5434</v>
      </c>
      <c r="C4401" s="17">
        <v>28952</v>
      </c>
    </row>
    <row r="4402" spans="1:3" ht="15" customHeight="1">
      <c r="A4402" s="15">
        <v>102222</v>
      </c>
      <c r="B4402" s="16" t="s">
        <v>5435</v>
      </c>
      <c r="C4402" s="17">
        <v>25277</v>
      </c>
    </row>
    <row r="4403" spans="1:3" ht="15" customHeight="1">
      <c r="A4403" s="15">
        <v>102223</v>
      </c>
      <c r="B4403" s="16" t="s">
        <v>5436</v>
      </c>
      <c r="C4403" s="17">
        <v>25639</v>
      </c>
    </row>
    <row r="4404" spans="1:3" ht="15" customHeight="1">
      <c r="A4404" s="15">
        <v>102224</v>
      </c>
      <c r="B4404" s="16" t="s">
        <v>5437</v>
      </c>
      <c r="C4404" s="17">
        <v>26462</v>
      </c>
    </row>
    <row r="4405" spans="1:3" ht="15" customHeight="1">
      <c r="A4405" s="15">
        <v>102226</v>
      </c>
      <c r="B4405" s="16" t="s">
        <v>5438</v>
      </c>
      <c r="C4405" s="17">
        <v>27497</v>
      </c>
    </row>
    <row r="4406" spans="1:3" ht="15" customHeight="1">
      <c r="A4406" s="15">
        <v>102227</v>
      </c>
      <c r="B4406" s="16" t="s">
        <v>5439</v>
      </c>
      <c r="C4406" s="17">
        <v>28425</v>
      </c>
    </row>
    <row r="4407" spans="1:3" ht="15" customHeight="1">
      <c r="A4407" s="15">
        <v>102228</v>
      </c>
      <c r="B4407" s="16" t="s">
        <v>5440</v>
      </c>
      <c r="C4407" s="17">
        <v>28911</v>
      </c>
    </row>
    <row r="4408" spans="1:3" ht="15" customHeight="1">
      <c r="A4408" s="15">
        <v>102229</v>
      </c>
      <c r="B4408" s="16" t="s">
        <v>5441</v>
      </c>
      <c r="C4408" s="17">
        <v>29278</v>
      </c>
    </row>
    <row r="4409" spans="1:3" ht="15" customHeight="1">
      <c r="A4409" s="15">
        <v>102230</v>
      </c>
      <c r="B4409" s="16" t="s">
        <v>5442</v>
      </c>
      <c r="C4409" s="17">
        <v>31054</v>
      </c>
    </row>
    <row r="4410" spans="1:3" ht="15" customHeight="1">
      <c r="A4410" s="15">
        <v>102232</v>
      </c>
      <c r="B4410" s="16" t="s">
        <v>5443</v>
      </c>
      <c r="C4410" s="17">
        <v>23337</v>
      </c>
    </row>
    <row r="4411" spans="1:3" ht="15" customHeight="1">
      <c r="A4411" s="15">
        <v>102233</v>
      </c>
      <c r="B4411" s="16" t="s">
        <v>5444</v>
      </c>
      <c r="C4411" s="17">
        <v>24732</v>
      </c>
    </row>
    <row r="4412" spans="1:3" ht="15" customHeight="1">
      <c r="A4412" s="15">
        <v>102234</v>
      </c>
      <c r="B4412" s="16" t="s">
        <v>5445</v>
      </c>
      <c r="C4412" s="17">
        <v>28672</v>
      </c>
    </row>
    <row r="4413" spans="1:3" ht="15" customHeight="1">
      <c r="A4413" s="15">
        <v>102235</v>
      </c>
      <c r="B4413" s="16" t="s">
        <v>5446</v>
      </c>
      <c r="C4413" s="17">
        <v>29189</v>
      </c>
    </row>
    <row r="4414" spans="1:3" ht="15" customHeight="1">
      <c r="A4414" s="15">
        <v>102236</v>
      </c>
      <c r="B4414" s="16" t="s">
        <v>5447</v>
      </c>
      <c r="C4414" s="17">
        <v>24134</v>
      </c>
    </row>
    <row r="4415" spans="1:3" ht="15" customHeight="1">
      <c r="A4415" s="15">
        <v>102237</v>
      </c>
      <c r="B4415" s="16" t="s">
        <v>5448</v>
      </c>
      <c r="C4415" s="17">
        <v>29407</v>
      </c>
    </row>
    <row r="4416" spans="1:3" ht="15" customHeight="1">
      <c r="A4416" s="15">
        <v>102239</v>
      </c>
      <c r="B4416" s="16" t="s">
        <v>5449</v>
      </c>
      <c r="C4416" s="17">
        <v>29718</v>
      </c>
    </row>
    <row r="4417" spans="1:3" ht="15" customHeight="1">
      <c r="A4417" s="15">
        <v>102240</v>
      </c>
      <c r="B4417" s="16" t="s">
        <v>5450</v>
      </c>
      <c r="C4417" s="17">
        <v>31426</v>
      </c>
    </row>
    <row r="4418" spans="1:3" ht="15" customHeight="1">
      <c r="A4418" s="15">
        <v>102243</v>
      </c>
      <c r="B4418" s="16" t="s">
        <v>5451</v>
      </c>
      <c r="C4418" s="17">
        <v>24900</v>
      </c>
    </row>
    <row r="4419" spans="1:3" ht="15" customHeight="1">
      <c r="A4419" s="15">
        <v>102244</v>
      </c>
      <c r="B4419" s="16" t="s">
        <v>5452</v>
      </c>
      <c r="C4419" s="17">
        <v>27220</v>
      </c>
    </row>
    <row r="4420" spans="1:3" ht="15" customHeight="1">
      <c r="A4420" s="15">
        <v>102245</v>
      </c>
      <c r="B4420" s="16" t="s">
        <v>5453</v>
      </c>
      <c r="C4420" s="17">
        <v>28420</v>
      </c>
    </row>
    <row r="4421" spans="1:3" ht="15" customHeight="1">
      <c r="A4421" s="15">
        <v>102246</v>
      </c>
      <c r="B4421" s="16" t="s">
        <v>5454</v>
      </c>
      <c r="C4421" s="17">
        <v>28574</v>
      </c>
    </row>
    <row r="4422" spans="1:3" ht="15" customHeight="1">
      <c r="A4422" s="15">
        <v>102247</v>
      </c>
      <c r="B4422" s="16" t="s">
        <v>853</v>
      </c>
      <c r="C4422" s="17">
        <v>29015</v>
      </c>
    </row>
    <row r="4423" spans="1:3" ht="15" customHeight="1">
      <c r="A4423" s="15">
        <v>102248</v>
      </c>
      <c r="B4423" s="16" t="s">
        <v>5455</v>
      </c>
      <c r="C4423" s="17">
        <v>30357</v>
      </c>
    </row>
    <row r="4424" spans="1:3" ht="15" customHeight="1">
      <c r="A4424" s="15">
        <v>102250</v>
      </c>
      <c r="B4424" s="16" t="s">
        <v>5456</v>
      </c>
      <c r="C4424" s="17">
        <v>21190</v>
      </c>
    </row>
    <row r="4425" spans="1:3" ht="15" customHeight="1">
      <c r="A4425" s="15">
        <v>102254</v>
      </c>
      <c r="B4425" s="16" t="s">
        <v>5457</v>
      </c>
      <c r="C4425" s="17">
        <v>28337</v>
      </c>
    </row>
    <row r="4426" spans="1:3" ht="15" customHeight="1">
      <c r="A4426" s="15">
        <v>102256</v>
      </c>
      <c r="B4426" s="16" t="s">
        <v>5458</v>
      </c>
      <c r="C4426" s="17">
        <v>28481</v>
      </c>
    </row>
    <row r="4427" spans="1:3" ht="15" customHeight="1">
      <c r="A4427" s="15">
        <v>102258</v>
      </c>
      <c r="B4427" s="16" t="s">
        <v>5459</v>
      </c>
      <c r="C4427" s="17">
        <v>28770</v>
      </c>
    </row>
    <row r="4428" spans="1:3" ht="15" customHeight="1">
      <c r="A4428" s="15">
        <v>102260</v>
      </c>
      <c r="B4428" s="16" t="s">
        <v>5460</v>
      </c>
      <c r="C4428" s="17">
        <v>29058</v>
      </c>
    </row>
    <row r="4429" spans="1:3" ht="15" customHeight="1">
      <c r="A4429" s="15">
        <v>102264</v>
      </c>
      <c r="B4429" s="16" t="s">
        <v>5461</v>
      </c>
      <c r="C4429" s="17">
        <v>30236</v>
      </c>
    </row>
    <row r="4430" spans="1:3" ht="15" customHeight="1">
      <c r="A4430" s="15">
        <v>102266</v>
      </c>
      <c r="B4430" s="16" t="s">
        <v>5462</v>
      </c>
      <c r="C4430" s="17">
        <v>31258</v>
      </c>
    </row>
    <row r="4431" spans="1:3" ht="15" customHeight="1">
      <c r="A4431" s="15">
        <v>102267</v>
      </c>
      <c r="B4431" s="16" t="s">
        <v>5463</v>
      </c>
      <c r="C4431" s="17">
        <v>31537</v>
      </c>
    </row>
    <row r="4432" spans="1:3" ht="15" customHeight="1">
      <c r="A4432" s="15">
        <v>102272</v>
      </c>
      <c r="B4432" s="16" t="s">
        <v>5464</v>
      </c>
      <c r="C4432" s="17">
        <v>24383</v>
      </c>
    </row>
    <row r="4433" spans="1:3" ht="15" customHeight="1">
      <c r="A4433" s="15">
        <v>102273</v>
      </c>
      <c r="B4433" s="16" t="s">
        <v>5465</v>
      </c>
      <c r="C4433" s="17">
        <v>24522</v>
      </c>
    </row>
    <row r="4434" spans="1:3" ht="15" customHeight="1">
      <c r="A4434" s="15">
        <v>102275</v>
      </c>
      <c r="B4434" s="16" t="s">
        <v>5466</v>
      </c>
      <c r="C4434" s="17">
        <v>26536</v>
      </c>
    </row>
    <row r="4435" spans="1:3" ht="15" customHeight="1">
      <c r="A4435" s="15">
        <v>102276</v>
      </c>
      <c r="B4435" s="16" t="s">
        <v>5467</v>
      </c>
      <c r="C4435" s="17">
        <v>27142</v>
      </c>
    </row>
    <row r="4436" spans="1:3" ht="15" customHeight="1">
      <c r="A4436" s="15">
        <v>102277</v>
      </c>
      <c r="B4436" s="16" t="s">
        <v>5468</v>
      </c>
      <c r="C4436" s="17">
        <v>27828</v>
      </c>
    </row>
    <row r="4437" spans="1:3" ht="15" customHeight="1">
      <c r="A4437" s="15">
        <v>102278</v>
      </c>
      <c r="B4437" s="16" t="s">
        <v>5469</v>
      </c>
      <c r="C4437" s="17">
        <v>27497</v>
      </c>
    </row>
    <row r="4438" spans="1:3" ht="15" customHeight="1">
      <c r="A4438" s="15">
        <v>102279</v>
      </c>
      <c r="B4438" s="16" t="s">
        <v>5470</v>
      </c>
      <c r="C4438" s="17">
        <v>28910</v>
      </c>
    </row>
    <row r="4439" spans="1:3" ht="15" customHeight="1">
      <c r="A4439" s="15">
        <v>102292</v>
      </c>
      <c r="B4439" s="16" t="s">
        <v>848</v>
      </c>
      <c r="C4439" s="17">
        <v>23968</v>
      </c>
    </row>
    <row r="4440" spans="1:3" ht="15" customHeight="1">
      <c r="A4440" s="15">
        <v>103205</v>
      </c>
      <c r="B4440" s="16" t="s">
        <v>5471</v>
      </c>
      <c r="C4440" s="17">
        <v>29413</v>
      </c>
    </row>
    <row r="4441" spans="1:3" ht="15" customHeight="1">
      <c r="A4441" s="15">
        <v>103208</v>
      </c>
      <c r="B4441" s="16" t="s">
        <v>981</v>
      </c>
      <c r="C4441" s="17">
        <v>29670</v>
      </c>
    </row>
    <row r="4442" spans="1:3" ht="15" customHeight="1">
      <c r="A4442" s="15">
        <v>103209</v>
      </c>
      <c r="B4442" s="16" t="s">
        <v>5472</v>
      </c>
      <c r="C4442" s="17">
        <v>30310</v>
      </c>
    </row>
    <row r="4443" spans="1:3" ht="15" customHeight="1">
      <c r="A4443" s="15">
        <v>103210</v>
      </c>
      <c r="B4443" s="16" t="s">
        <v>5473</v>
      </c>
      <c r="C4443" s="17">
        <v>30721</v>
      </c>
    </row>
    <row r="4444" spans="1:3" ht="15" customHeight="1">
      <c r="A4444" s="15">
        <v>103216</v>
      </c>
      <c r="B4444" s="16" t="s">
        <v>5474</v>
      </c>
      <c r="C4444" s="17">
        <v>23130</v>
      </c>
    </row>
    <row r="4445" spans="1:3" ht="15" customHeight="1">
      <c r="A4445" s="15">
        <v>103218</v>
      </c>
      <c r="B4445" s="16" t="s">
        <v>5475</v>
      </c>
      <c r="C4445" s="17">
        <v>24737</v>
      </c>
    </row>
    <row r="4446" spans="1:3" ht="15" customHeight="1">
      <c r="A4446" s="15">
        <v>103219</v>
      </c>
      <c r="B4446" s="16" t="s">
        <v>5476</v>
      </c>
      <c r="C4446" s="17">
        <v>24791</v>
      </c>
    </row>
    <row r="4447" spans="1:3" ht="15" customHeight="1">
      <c r="A4447" s="15">
        <v>103221</v>
      </c>
      <c r="B4447" s="16" t="s">
        <v>5477</v>
      </c>
      <c r="C4447" s="17">
        <v>25223</v>
      </c>
    </row>
    <row r="4448" spans="1:3" ht="15" customHeight="1">
      <c r="A4448" s="15">
        <v>103222</v>
      </c>
      <c r="B4448" s="16" t="s">
        <v>5478</v>
      </c>
      <c r="C4448" s="17">
        <v>25698</v>
      </c>
    </row>
    <row r="4449" spans="1:3" ht="15" customHeight="1">
      <c r="A4449" s="15">
        <v>103223</v>
      </c>
      <c r="B4449" s="16" t="s">
        <v>5479</v>
      </c>
      <c r="C4449" s="17">
        <v>27068</v>
      </c>
    </row>
    <row r="4450" spans="1:3" ht="15" customHeight="1">
      <c r="A4450" s="15">
        <v>103224</v>
      </c>
      <c r="B4450" s="16" t="s">
        <v>5480</v>
      </c>
      <c r="C4450" s="17">
        <v>27257</v>
      </c>
    </row>
    <row r="4451" spans="1:3" ht="15" customHeight="1">
      <c r="A4451" s="15">
        <v>103226</v>
      </c>
      <c r="B4451" s="16" t="s">
        <v>5481</v>
      </c>
      <c r="C4451" s="17">
        <v>29685</v>
      </c>
    </row>
    <row r="4452" spans="1:3" ht="15" customHeight="1">
      <c r="A4452" s="15">
        <v>103227</v>
      </c>
      <c r="B4452" s="16" t="s">
        <v>5482</v>
      </c>
      <c r="C4452" s="17">
        <v>29967</v>
      </c>
    </row>
    <row r="4453" spans="1:3" ht="15" customHeight="1">
      <c r="A4453" s="15">
        <v>103228</v>
      </c>
      <c r="B4453" s="16" t="s">
        <v>5483</v>
      </c>
      <c r="C4453" s="17">
        <v>30186</v>
      </c>
    </row>
    <row r="4454" spans="1:3" ht="15" customHeight="1">
      <c r="A4454" s="15">
        <v>103229</v>
      </c>
      <c r="B4454" s="16" t="s">
        <v>5484</v>
      </c>
      <c r="C4454" s="17">
        <v>30343</v>
      </c>
    </row>
    <row r="4455" spans="1:3" ht="15" customHeight="1">
      <c r="A4455" s="15">
        <v>103230</v>
      </c>
      <c r="B4455" s="16" t="s">
        <v>5485</v>
      </c>
      <c r="C4455" s="17">
        <v>30511</v>
      </c>
    </row>
    <row r="4456" spans="1:3" ht="15" customHeight="1">
      <c r="A4456" s="15">
        <v>103235</v>
      </c>
      <c r="B4456" s="16" t="s">
        <v>5486</v>
      </c>
      <c r="C4456" s="17">
        <v>31313</v>
      </c>
    </row>
    <row r="4457" spans="1:3" ht="15" customHeight="1">
      <c r="A4457" s="15">
        <v>103236</v>
      </c>
      <c r="B4457" s="16" t="s">
        <v>5487</v>
      </c>
      <c r="C4457" s="17">
        <v>31318</v>
      </c>
    </row>
    <row r="4458" spans="1:3" ht="15" customHeight="1">
      <c r="A4458" s="15">
        <v>103238</v>
      </c>
      <c r="B4458" s="16" t="s">
        <v>5488</v>
      </c>
      <c r="C4458" s="17">
        <v>31776</v>
      </c>
    </row>
    <row r="4459" spans="1:3" ht="15" customHeight="1">
      <c r="A4459" s="15">
        <v>103239</v>
      </c>
      <c r="B4459" s="16" t="s">
        <v>5489</v>
      </c>
      <c r="C4459" s="17">
        <v>28249</v>
      </c>
    </row>
    <row r="4460" spans="1:3" ht="15" customHeight="1">
      <c r="A4460" s="15">
        <v>103240</v>
      </c>
      <c r="B4460" s="16" t="s">
        <v>5490</v>
      </c>
      <c r="C4460" s="17">
        <v>29815</v>
      </c>
    </row>
    <row r="4461" spans="1:3" ht="15" customHeight="1">
      <c r="A4461" s="15">
        <v>103245</v>
      </c>
      <c r="B4461" s="16" t="s">
        <v>5491</v>
      </c>
      <c r="C4461" s="17">
        <v>28286</v>
      </c>
    </row>
    <row r="4462" spans="1:3" ht="15" customHeight="1">
      <c r="A4462" s="15">
        <v>103246</v>
      </c>
      <c r="B4462" s="16" t="s">
        <v>5492</v>
      </c>
      <c r="C4462" s="17">
        <v>28516</v>
      </c>
    </row>
    <row r="4463" spans="1:3" ht="15" customHeight="1">
      <c r="A4463" s="15">
        <v>103248</v>
      </c>
      <c r="B4463" s="16" t="s">
        <v>5493</v>
      </c>
      <c r="C4463" s="17">
        <v>28918</v>
      </c>
    </row>
    <row r="4464" spans="1:3" ht="15" customHeight="1">
      <c r="A4464" s="15">
        <v>103249</v>
      </c>
      <c r="B4464" s="16" t="s">
        <v>5494</v>
      </c>
      <c r="C4464" s="17">
        <v>29654</v>
      </c>
    </row>
    <row r="4465" spans="1:3" ht="15" customHeight="1">
      <c r="A4465" s="15">
        <v>103250</v>
      </c>
      <c r="B4465" s="16" t="s">
        <v>5495</v>
      </c>
      <c r="C4465" s="17">
        <v>29893</v>
      </c>
    </row>
    <row r="4466" spans="1:3" ht="15" customHeight="1">
      <c r="A4466" s="15">
        <v>103251</v>
      </c>
      <c r="B4466" s="16" t="s">
        <v>5496</v>
      </c>
      <c r="C4466" s="17">
        <v>31439</v>
      </c>
    </row>
    <row r="4467" spans="1:3" ht="15" customHeight="1">
      <c r="A4467" s="15">
        <v>103253</v>
      </c>
      <c r="B4467" s="16" t="s">
        <v>5497</v>
      </c>
      <c r="C4467" s="17">
        <v>26300</v>
      </c>
    </row>
    <row r="4468" spans="1:3" ht="15" customHeight="1">
      <c r="A4468" s="15">
        <v>103254</v>
      </c>
      <c r="B4468" s="16" t="s">
        <v>5498</v>
      </c>
      <c r="C4468" s="17">
        <v>26549</v>
      </c>
    </row>
    <row r="4469" spans="1:3" ht="15" customHeight="1">
      <c r="A4469" s="15">
        <v>103257</v>
      </c>
      <c r="B4469" s="16" t="s">
        <v>5499</v>
      </c>
      <c r="C4469" s="17">
        <v>28880</v>
      </c>
    </row>
    <row r="4470" spans="1:3" ht="15" customHeight="1">
      <c r="A4470" s="15">
        <v>103261</v>
      </c>
      <c r="B4470" s="16" t="s">
        <v>5500</v>
      </c>
      <c r="C4470" s="17">
        <v>29600</v>
      </c>
    </row>
    <row r="4471" spans="1:3" ht="15" customHeight="1">
      <c r="A4471" s="15">
        <v>109401</v>
      </c>
      <c r="B4471" s="16" t="s">
        <v>5501</v>
      </c>
      <c r="C4471" s="17">
        <v>26716</v>
      </c>
    </row>
    <row r="4472" spans="1:3" ht="15" customHeight="1">
      <c r="A4472" s="15">
        <v>109404</v>
      </c>
      <c r="B4472" s="16" t="s">
        <v>5502</v>
      </c>
      <c r="C4472" s="17">
        <v>27364</v>
      </c>
    </row>
    <row r="4473" spans="1:3" ht="15" customHeight="1">
      <c r="A4473" s="15">
        <v>109405</v>
      </c>
      <c r="B4473" s="16" t="s">
        <v>5503</v>
      </c>
      <c r="C4473" s="17">
        <v>23473</v>
      </c>
    </row>
    <row r="4474" spans="1:3" ht="15" customHeight="1">
      <c r="A4474" s="15">
        <v>109407</v>
      </c>
      <c r="B4474" s="16" t="s">
        <v>5504</v>
      </c>
      <c r="C4474" s="17">
        <v>29740</v>
      </c>
    </row>
    <row r="4475" spans="1:3" ht="15" customHeight="1">
      <c r="A4475" s="15">
        <v>109408</v>
      </c>
      <c r="B4475" s="16" t="s">
        <v>5505</v>
      </c>
      <c r="C4475" s="17">
        <v>24432</v>
      </c>
    </row>
    <row r="4476" spans="1:3" ht="15" customHeight="1">
      <c r="A4476" s="15">
        <v>109410</v>
      </c>
      <c r="B4476" s="16" t="s">
        <v>5506</v>
      </c>
      <c r="C4476" s="17">
        <v>25973</v>
      </c>
    </row>
    <row r="4477" spans="1:3" ht="15" customHeight="1">
      <c r="A4477" s="15">
        <v>109411</v>
      </c>
      <c r="B4477" s="16" t="s">
        <v>5507</v>
      </c>
      <c r="C4477" s="17">
        <v>26313</v>
      </c>
    </row>
    <row r="4478" spans="1:3" ht="15" customHeight="1">
      <c r="A4478" s="15">
        <v>109412</v>
      </c>
      <c r="B4478" s="16" t="s">
        <v>1980</v>
      </c>
      <c r="C4478" s="17">
        <v>28014</v>
      </c>
    </row>
    <row r="4479" spans="1:3" ht="15" customHeight="1">
      <c r="A4479" s="15">
        <v>109416</v>
      </c>
      <c r="B4479" s="16" t="s">
        <v>5508</v>
      </c>
      <c r="C4479" s="17">
        <v>23824</v>
      </c>
    </row>
    <row r="4480" spans="1:3" ht="15" customHeight="1">
      <c r="A4480" s="15">
        <v>109417</v>
      </c>
      <c r="B4480" s="16" t="s">
        <v>5509</v>
      </c>
      <c r="C4480" s="17">
        <v>27088</v>
      </c>
    </row>
    <row r="4481" spans="1:3" ht="15" customHeight="1">
      <c r="A4481" s="15">
        <v>109418</v>
      </c>
      <c r="B4481" s="16" t="s">
        <v>5510</v>
      </c>
      <c r="C4481" s="17">
        <v>26009</v>
      </c>
    </row>
    <row r="4482" spans="1:3" ht="15" customHeight="1">
      <c r="A4482" s="15">
        <v>109419</v>
      </c>
      <c r="B4482" s="16" t="s">
        <v>5511</v>
      </c>
      <c r="C4482" s="17">
        <v>25962</v>
      </c>
    </row>
    <row r="4483" spans="1:3" ht="15" customHeight="1">
      <c r="A4483" s="15">
        <v>109421</v>
      </c>
      <c r="B4483" s="16" t="s">
        <v>5512</v>
      </c>
      <c r="C4483" s="17">
        <v>23605</v>
      </c>
    </row>
    <row r="4484" spans="1:3" ht="15" customHeight="1">
      <c r="A4484" s="15">
        <v>109427</v>
      </c>
      <c r="B4484" s="16" t="s">
        <v>5513</v>
      </c>
      <c r="C4484" s="17">
        <v>23602</v>
      </c>
    </row>
    <row r="4485" spans="1:3" ht="15" customHeight="1">
      <c r="A4485" s="15">
        <v>109428</v>
      </c>
      <c r="B4485" s="16" t="s">
        <v>5514</v>
      </c>
      <c r="C4485" s="17">
        <v>26959</v>
      </c>
    </row>
    <row r="4486" spans="1:3" ht="15" customHeight="1">
      <c r="A4486" s="15">
        <v>109429</v>
      </c>
      <c r="B4486" s="16" t="s">
        <v>5515</v>
      </c>
      <c r="C4486" s="17">
        <v>29988</v>
      </c>
    </row>
    <row r="4487" spans="1:3" ht="15" customHeight="1">
      <c r="A4487" s="15">
        <v>109431</v>
      </c>
      <c r="B4487" s="16" t="s">
        <v>5516</v>
      </c>
      <c r="C4487" s="17">
        <v>27322</v>
      </c>
    </row>
    <row r="4488" spans="1:3" ht="15" customHeight="1">
      <c r="A4488" s="15">
        <v>109432</v>
      </c>
      <c r="B4488" s="16" t="s">
        <v>5517</v>
      </c>
      <c r="C4488" s="17">
        <v>25419</v>
      </c>
    </row>
    <row r="4489" spans="1:3" ht="15" customHeight="1">
      <c r="A4489" s="15">
        <v>109435</v>
      </c>
      <c r="B4489" s="16" t="s">
        <v>5518</v>
      </c>
      <c r="C4489" s="17">
        <v>26821</v>
      </c>
    </row>
    <row r="4490" spans="1:3" ht="15" customHeight="1">
      <c r="A4490" s="15">
        <v>109436</v>
      </c>
      <c r="B4490" s="16" t="s">
        <v>5519</v>
      </c>
      <c r="C4490" s="17">
        <v>22825</v>
      </c>
    </row>
    <row r="4491" spans="1:3" ht="15" customHeight="1">
      <c r="A4491" s="15">
        <v>109438</v>
      </c>
      <c r="B4491" s="16" t="s">
        <v>5520</v>
      </c>
      <c r="C4491" s="17">
        <v>26687</v>
      </c>
    </row>
    <row r="4492" spans="1:3" ht="15" customHeight="1">
      <c r="A4492" s="15">
        <v>109439</v>
      </c>
      <c r="B4492" s="16" t="s">
        <v>5521</v>
      </c>
      <c r="C4492" s="17">
        <v>28638</v>
      </c>
    </row>
    <row r="4493" spans="1:3" ht="15" customHeight="1">
      <c r="A4493" s="15">
        <v>109442</v>
      </c>
      <c r="B4493" s="16" t="s">
        <v>5522</v>
      </c>
      <c r="C4493" s="17">
        <v>25816</v>
      </c>
    </row>
    <row r="4494" spans="1:3" ht="15" customHeight="1">
      <c r="A4494" s="15">
        <v>109445</v>
      </c>
      <c r="B4494" s="16" t="s">
        <v>5523</v>
      </c>
      <c r="C4494" s="17">
        <v>23718</v>
      </c>
    </row>
    <row r="4495" spans="1:3" ht="15" customHeight="1">
      <c r="A4495" s="15">
        <v>109446</v>
      </c>
      <c r="B4495" s="16" t="s">
        <v>2362</v>
      </c>
      <c r="C4495" s="17">
        <v>28739</v>
      </c>
    </row>
    <row r="4496" spans="1:3" ht="15" customHeight="1">
      <c r="A4496" s="15">
        <v>109447</v>
      </c>
      <c r="B4496" s="16" t="s">
        <v>5524</v>
      </c>
      <c r="C4496" s="17">
        <v>27801</v>
      </c>
    </row>
    <row r="4497" spans="1:3" ht="15" customHeight="1">
      <c r="A4497" s="15">
        <v>109449</v>
      </c>
      <c r="B4497" s="16" t="s">
        <v>5525</v>
      </c>
      <c r="C4497" s="17">
        <v>26862</v>
      </c>
    </row>
    <row r="4498" spans="1:3" ht="15" customHeight="1">
      <c r="A4498" s="15">
        <v>109450</v>
      </c>
      <c r="B4498" s="16" t="s">
        <v>5526</v>
      </c>
      <c r="C4498" s="17">
        <v>26756</v>
      </c>
    </row>
    <row r="4499" spans="1:3" ht="15" customHeight="1">
      <c r="A4499" s="15">
        <v>109451</v>
      </c>
      <c r="B4499" s="16" t="s">
        <v>5527</v>
      </c>
      <c r="C4499" s="17">
        <v>27826</v>
      </c>
    </row>
    <row r="4500" spans="1:3" ht="15" customHeight="1">
      <c r="A4500" s="15">
        <v>109453</v>
      </c>
      <c r="B4500" s="16" t="s">
        <v>5528</v>
      </c>
      <c r="C4500" s="17">
        <v>26559</v>
      </c>
    </row>
    <row r="4501" spans="1:3" ht="15" customHeight="1">
      <c r="A4501" s="15">
        <v>109454</v>
      </c>
      <c r="B4501" s="16" t="s">
        <v>5529</v>
      </c>
      <c r="C4501" s="17">
        <v>26075</v>
      </c>
    </row>
    <row r="4502" spans="1:3" ht="15" customHeight="1">
      <c r="A4502" s="15">
        <v>109459</v>
      </c>
      <c r="B4502" s="16" t="s">
        <v>5530</v>
      </c>
      <c r="C4502" s="17">
        <v>28166</v>
      </c>
    </row>
    <row r="4503" spans="1:3" ht="15" customHeight="1">
      <c r="A4503" s="15">
        <v>109462</v>
      </c>
      <c r="B4503" s="16" t="s">
        <v>5531</v>
      </c>
      <c r="C4503" s="17">
        <v>24346</v>
      </c>
    </row>
    <row r="4504" spans="1:3" ht="15" customHeight="1">
      <c r="A4504" s="15">
        <v>109464</v>
      </c>
      <c r="B4504" s="16" t="s">
        <v>5532</v>
      </c>
      <c r="C4504" s="17">
        <v>26266</v>
      </c>
    </row>
    <row r="4505" spans="1:3" ht="15" customHeight="1">
      <c r="A4505" s="15">
        <v>109465</v>
      </c>
      <c r="B4505" s="16" t="s">
        <v>5533</v>
      </c>
      <c r="C4505" s="17">
        <v>27580</v>
      </c>
    </row>
    <row r="4506" spans="1:3" ht="15" customHeight="1">
      <c r="A4506" s="15">
        <v>109466</v>
      </c>
      <c r="B4506" s="16" t="s">
        <v>5534</v>
      </c>
      <c r="C4506" s="17">
        <v>27653</v>
      </c>
    </row>
    <row r="4507" spans="1:3" ht="15" customHeight="1">
      <c r="A4507" s="15">
        <v>109467</v>
      </c>
      <c r="B4507" s="16" t="s">
        <v>5535</v>
      </c>
      <c r="C4507" s="17">
        <v>28102</v>
      </c>
    </row>
    <row r="4508" spans="1:3" ht="15" customHeight="1">
      <c r="A4508" s="15">
        <v>109469</v>
      </c>
      <c r="B4508" s="16" t="s">
        <v>5536</v>
      </c>
      <c r="C4508" s="17">
        <v>25756</v>
      </c>
    </row>
    <row r="4509" spans="1:3" ht="15" customHeight="1">
      <c r="A4509" s="15">
        <v>109475</v>
      </c>
      <c r="B4509" s="16" t="s">
        <v>5537</v>
      </c>
      <c r="C4509" s="17">
        <v>26913</v>
      </c>
    </row>
    <row r="4510" spans="1:3" ht="15" customHeight="1">
      <c r="A4510" s="15">
        <v>109477</v>
      </c>
      <c r="B4510" s="16" t="s">
        <v>5538</v>
      </c>
      <c r="C4510" s="17">
        <v>23549</v>
      </c>
    </row>
    <row r="4511" spans="1:3" ht="15" customHeight="1">
      <c r="A4511" s="15">
        <v>109480</v>
      </c>
      <c r="B4511" s="16" t="s">
        <v>5539</v>
      </c>
      <c r="C4511" s="17">
        <v>28717</v>
      </c>
    </row>
    <row r="4512" spans="1:3" ht="15" customHeight="1">
      <c r="A4512" s="15">
        <v>109481</v>
      </c>
      <c r="B4512" s="16" t="s">
        <v>5540</v>
      </c>
      <c r="C4512" s="17">
        <v>26284</v>
      </c>
    </row>
    <row r="4513" spans="1:3" ht="15" customHeight="1">
      <c r="A4513" s="15">
        <v>109482</v>
      </c>
      <c r="B4513" s="16" t="s">
        <v>5541</v>
      </c>
      <c r="C4513" s="17">
        <v>25752</v>
      </c>
    </row>
    <row r="4514" spans="1:3" ht="15" customHeight="1">
      <c r="A4514" s="15">
        <v>109483</v>
      </c>
      <c r="B4514" s="16" t="s">
        <v>5542</v>
      </c>
      <c r="C4514" s="17">
        <v>26850</v>
      </c>
    </row>
    <row r="4515" spans="1:3" ht="15" customHeight="1">
      <c r="A4515" s="15">
        <v>109485</v>
      </c>
      <c r="B4515" s="16" t="s">
        <v>4000</v>
      </c>
      <c r="C4515" s="17">
        <v>28216</v>
      </c>
    </row>
    <row r="4516" spans="1:3" ht="15" customHeight="1">
      <c r="A4516" s="15">
        <v>110920</v>
      </c>
      <c r="B4516" s="16" t="s">
        <v>5543</v>
      </c>
      <c r="C4516" s="17">
        <v>25552</v>
      </c>
    </row>
    <row r="4517" spans="1:3" ht="15" customHeight="1">
      <c r="A4517" s="15">
        <v>110922</v>
      </c>
      <c r="B4517" s="16" t="s">
        <v>5544</v>
      </c>
      <c r="C4517" s="17">
        <v>27100</v>
      </c>
    </row>
    <row r="4518" spans="1:3" ht="15" customHeight="1">
      <c r="A4518" s="15">
        <v>110923</v>
      </c>
      <c r="B4518" s="16" t="s">
        <v>2555</v>
      </c>
      <c r="C4518" s="17">
        <v>25114</v>
      </c>
    </row>
    <row r="4519" spans="1:3" ht="15" customHeight="1">
      <c r="A4519" s="15">
        <v>110925</v>
      </c>
      <c r="B4519" s="16" t="s">
        <v>4920</v>
      </c>
      <c r="C4519" s="17">
        <v>27266</v>
      </c>
    </row>
    <row r="4520" spans="1:3" ht="15" customHeight="1">
      <c r="A4520" s="15">
        <v>110926</v>
      </c>
      <c r="B4520" s="16" t="s">
        <v>5545</v>
      </c>
      <c r="C4520" s="17">
        <v>21511</v>
      </c>
    </row>
    <row r="4521" spans="1:3" ht="15" customHeight="1">
      <c r="A4521" s="15">
        <v>110927</v>
      </c>
      <c r="B4521" s="16" t="s">
        <v>5546</v>
      </c>
      <c r="C4521" s="17">
        <v>26642</v>
      </c>
    </row>
    <row r="4522" spans="1:3" ht="15" customHeight="1">
      <c r="A4522" s="15">
        <v>110928</v>
      </c>
      <c r="B4522" s="16" t="s">
        <v>4143</v>
      </c>
      <c r="C4522" s="17">
        <v>28393</v>
      </c>
    </row>
    <row r="4523" spans="1:3" ht="15" customHeight="1">
      <c r="A4523" s="15">
        <v>110929</v>
      </c>
      <c r="B4523" s="16" t="s">
        <v>5547</v>
      </c>
      <c r="C4523" s="17">
        <v>27282</v>
      </c>
    </row>
    <row r="4524" spans="1:3" ht="15" customHeight="1">
      <c r="A4524" s="15">
        <v>110930</v>
      </c>
      <c r="B4524" s="16" t="s">
        <v>4506</v>
      </c>
      <c r="C4524" s="17">
        <v>27373</v>
      </c>
    </row>
    <row r="4525" spans="1:3" ht="15" customHeight="1">
      <c r="A4525" s="15">
        <v>110931</v>
      </c>
      <c r="B4525" s="16" t="s">
        <v>2344</v>
      </c>
      <c r="C4525" s="17">
        <v>26922</v>
      </c>
    </row>
    <row r="4526" spans="1:3" ht="15" customHeight="1">
      <c r="A4526" s="15">
        <v>110934</v>
      </c>
      <c r="B4526" s="16" t="s">
        <v>5548</v>
      </c>
      <c r="C4526" s="17">
        <v>24897</v>
      </c>
    </row>
    <row r="4527" spans="1:3" ht="15" customHeight="1">
      <c r="A4527" s="15">
        <v>110936</v>
      </c>
      <c r="B4527" s="16" t="s">
        <v>4125</v>
      </c>
      <c r="C4527" s="17">
        <v>22850</v>
      </c>
    </row>
    <row r="4528" spans="1:3" ht="15" customHeight="1">
      <c r="A4528" s="15">
        <v>110937</v>
      </c>
      <c r="B4528" s="16" t="s">
        <v>649</v>
      </c>
      <c r="C4528" s="17">
        <v>26563</v>
      </c>
    </row>
    <row r="4529" spans="1:3" ht="15" customHeight="1">
      <c r="A4529" s="15">
        <v>110940</v>
      </c>
      <c r="B4529" s="16" t="s">
        <v>5549</v>
      </c>
      <c r="C4529" s="17">
        <v>30176</v>
      </c>
    </row>
    <row r="4530" spans="1:3" ht="15" customHeight="1">
      <c r="A4530" s="15">
        <v>110941</v>
      </c>
      <c r="B4530" s="16" t="s">
        <v>1918</v>
      </c>
      <c r="C4530" s="17">
        <v>28955</v>
      </c>
    </row>
    <row r="4531" spans="1:3" ht="15" customHeight="1">
      <c r="A4531" s="15">
        <v>110942</v>
      </c>
      <c r="B4531" s="16" t="s">
        <v>5550</v>
      </c>
      <c r="C4531" s="17">
        <v>28403</v>
      </c>
    </row>
    <row r="4532" spans="1:3" ht="15" customHeight="1">
      <c r="A4532" s="15">
        <v>110943</v>
      </c>
      <c r="B4532" s="16" t="s">
        <v>4827</v>
      </c>
      <c r="C4532" s="17">
        <v>26025</v>
      </c>
    </row>
    <row r="4533" spans="1:3" ht="15" customHeight="1">
      <c r="A4533" s="15">
        <v>110945</v>
      </c>
      <c r="B4533" s="16" t="s">
        <v>2313</v>
      </c>
      <c r="C4533" s="17">
        <v>27775</v>
      </c>
    </row>
    <row r="4534" spans="1:3" ht="15" customHeight="1">
      <c r="A4534" s="15">
        <v>110947</v>
      </c>
      <c r="B4534" s="16" t="s">
        <v>3285</v>
      </c>
      <c r="C4534" s="17">
        <v>28996</v>
      </c>
    </row>
    <row r="4535" spans="1:3" ht="15" customHeight="1">
      <c r="A4535" s="15">
        <v>110950</v>
      </c>
      <c r="B4535" s="16" t="s">
        <v>5551</v>
      </c>
      <c r="C4535" s="17">
        <v>26993</v>
      </c>
    </row>
    <row r="4536" spans="1:3" ht="15" customHeight="1">
      <c r="A4536" s="15">
        <v>110951</v>
      </c>
      <c r="B4536" s="16" t="s">
        <v>5552</v>
      </c>
      <c r="C4536" s="17">
        <v>24365</v>
      </c>
    </row>
    <row r="4537" spans="1:3" ht="15" customHeight="1">
      <c r="A4537" s="15">
        <v>110952</v>
      </c>
      <c r="B4537" s="16" t="s">
        <v>5553</v>
      </c>
      <c r="C4537" s="17">
        <v>25592</v>
      </c>
    </row>
    <row r="4538" spans="1:3" ht="15" customHeight="1">
      <c r="A4538" s="15">
        <v>110953</v>
      </c>
      <c r="B4538" s="16" t="s">
        <v>3885</v>
      </c>
      <c r="C4538" s="17">
        <v>29303</v>
      </c>
    </row>
    <row r="4539" spans="1:3" ht="15" customHeight="1">
      <c r="A4539" s="15">
        <v>110954</v>
      </c>
      <c r="B4539" s="16" t="s">
        <v>5554</v>
      </c>
      <c r="C4539" s="17">
        <v>29041</v>
      </c>
    </row>
    <row r="4540" spans="1:3" ht="15" customHeight="1">
      <c r="A4540" s="15">
        <v>110956</v>
      </c>
      <c r="B4540" s="16" t="s">
        <v>4249</v>
      </c>
      <c r="C4540" s="17">
        <v>25897</v>
      </c>
    </row>
    <row r="4541" spans="1:3" ht="15" customHeight="1">
      <c r="A4541" s="15">
        <v>110959</v>
      </c>
      <c r="B4541" s="16" t="s">
        <v>2564</v>
      </c>
      <c r="C4541" s="17">
        <v>24999</v>
      </c>
    </row>
    <row r="4542" spans="1:3" ht="15" customHeight="1">
      <c r="A4542" s="15">
        <v>110961</v>
      </c>
      <c r="B4542" s="16" t="s">
        <v>5555</v>
      </c>
      <c r="C4542" s="17">
        <v>29647</v>
      </c>
    </row>
    <row r="4543" spans="1:3" ht="15" customHeight="1">
      <c r="A4543" s="15">
        <v>110962</v>
      </c>
      <c r="B4543" s="16" t="s">
        <v>5556</v>
      </c>
      <c r="C4543" s="17">
        <v>28942</v>
      </c>
    </row>
    <row r="4544" spans="1:3" ht="15" customHeight="1">
      <c r="A4544" s="15">
        <v>110970</v>
      </c>
      <c r="B4544" s="16" t="s">
        <v>5557</v>
      </c>
      <c r="C4544" s="17">
        <v>30099</v>
      </c>
    </row>
    <row r="4545" spans="1:3" ht="15" customHeight="1">
      <c r="A4545" s="15">
        <v>110971</v>
      </c>
      <c r="B4545" s="16" t="s">
        <v>5558</v>
      </c>
      <c r="C4545" s="17">
        <v>23586</v>
      </c>
    </row>
    <row r="4546" spans="1:3" ht="15" customHeight="1">
      <c r="A4546" s="15">
        <v>110975</v>
      </c>
      <c r="B4546" s="16" t="s">
        <v>5066</v>
      </c>
      <c r="C4546" s="17">
        <v>27698</v>
      </c>
    </row>
    <row r="4547" spans="1:3" ht="15" customHeight="1">
      <c r="A4547" s="15">
        <v>110977</v>
      </c>
      <c r="B4547" s="16" t="s">
        <v>4507</v>
      </c>
      <c r="C4547" s="17">
        <v>27619</v>
      </c>
    </row>
    <row r="4548" spans="1:3" ht="15" customHeight="1">
      <c r="A4548" s="15">
        <v>110978</v>
      </c>
      <c r="B4548" s="16" t="s">
        <v>5559</v>
      </c>
      <c r="C4548" s="17">
        <v>25522</v>
      </c>
    </row>
    <row r="4549" spans="1:3" ht="15" customHeight="1">
      <c r="A4549" s="15">
        <v>110982</v>
      </c>
      <c r="B4549" s="16" t="s">
        <v>5560</v>
      </c>
      <c r="C4549" s="17">
        <v>25385</v>
      </c>
    </row>
    <row r="4550" spans="1:3" ht="15" customHeight="1">
      <c r="A4550" s="15">
        <v>110983</v>
      </c>
      <c r="B4550" s="16" t="s">
        <v>1153</v>
      </c>
      <c r="C4550" s="17">
        <v>28780</v>
      </c>
    </row>
    <row r="4551" spans="1:3" ht="15" customHeight="1">
      <c r="A4551" s="15">
        <v>110986</v>
      </c>
      <c r="B4551" s="16" t="s">
        <v>5561</v>
      </c>
      <c r="C4551" s="17">
        <v>29440</v>
      </c>
    </row>
    <row r="4552" spans="1:3" ht="15" customHeight="1">
      <c r="A4552" s="15">
        <v>110987</v>
      </c>
      <c r="B4552" s="16" t="s">
        <v>1117</v>
      </c>
      <c r="C4552" s="17">
        <v>28285</v>
      </c>
    </row>
    <row r="4553" spans="1:3" ht="15" customHeight="1">
      <c r="A4553" s="15">
        <v>110988</v>
      </c>
      <c r="B4553" s="16" t="s">
        <v>5562</v>
      </c>
      <c r="C4553" s="17">
        <v>19610</v>
      </c>
    </row>
    <row r="4554" spans="1:3" ht="15" customHeight="1">
      <c r="A4554" s="15">
        <v>110989</v>
      </c>
      <c r="B4554" s="16" t="s">
        <v>1744</v>
      </c>
      <c r="C4554" s="17">
        <v>29593</v>
      </c>
    </row>
    <row r="4555" spans="1:3" ht="15" customHeight="1">
      <c r="A4555" s="15">
        <v>110991</v>
      </c>
      <c r="B4555" s="16" t="s">
        <v>5563</v>
      </c>
      <c r="C4555" s="17">
        <v>27188</v>
      </c>
    </row>
    <row r="4556" spans="1:3" ht="15" customHeight="1">
      <c r="A4556" s="15">
        <v>110992</v>
      </c>
      <c r="B4556" s="16" t="s">
        <v>657</v>
      </c>
      <c r="C4556" s="17">
        <v>27963</v>
      </c>
    </row>
    <row r="4557" spans="1:3" ht="15" customHeight="1">
      <c r="A4557" s="15">
        <v>110993</v>
      </c>
      <c r="B4557" s="16" t="s">
        <v>604</v>
      </c>
      <c r="C4557" s="17">
        <v>27131</v>
      </c>
    </row>
    <row r="4558" spans="1:3" ht="15" customHeight="1">
      <c r="A4558" s="15">
        <v>110994</v>
      </c>
      <c r="B4558" s="16" t="s">
        <v>1103</v>
      </c>
      <c r="C4558" s="17">
        <v>27485</v>
      </c>
    </row>
    <row r="4559" spans="1:3" ht="15" customHeight="1">
      <c r="A4559" s="15">
        <v>111001</v>
      </c>
      <c r="B4559" s="16" t="s">
        <v>718</v>
      </c>
      <c r="C4559" s="17">
        <v>27588</v>
      </c>
    </row>
    <row r="4560" spans="1:3" ht="15" customHeight="1">
      <c r="A4560" s="15">
        <v>111003</v>
      </c>
      <c r="B4560" s="16" t="s">
        <v>4109</v>
      </c>
      <c r="C4560" s="17">
        <v>28005</v>
      </c>
    </row>
    <row r="4561" spans="1:3" ht="15" customHeight="1">
      <c r="A4561" s="15">
        <v>111004</v>
      </c>
      <c r="B4561" s="16" t="s">
        <v>5564</v>
      </c>
      <c r="C4561" s="17">
        <v>23947</v>
      </c>
    </row>
    <row r="4562" spans="1:3" ht="15" customHeight="1">
      <c r="A4562" s="15">
        <v>111005</v>
      </c>
      <c r="B4562" s="16" t="s">
        <v>5565</v>
      </c>
      <c r="C4562" s="17">
        <v>28877</v>
      </c>
    </row>
    <row r="4563" spans="1:3" ht="15" customHeight="1">
      <c r="A4563" s="15">
        <v>111006</v>
      </c>
      <c r="B4563" s="16" t="s">
        <v>1111</v>
      </c>
      <c r="C4563" s="17">
        <v>28480</v>
      </c>
    </row>
    <row r="4564" spans="1:3" ht="15" customHeight="1">
      <c r="A4564" s="15">
        <v>111007</v>
      </c>
      <c r="B4564" s="16" t="s">
        <v>3727</v>
      </c>
      <c r="C4564" s="17">
        <v>28308</v>
      </c>
    </row>
    <row r="4565" spans="1:3" ht="15" customHeight="1">
      <c r="A4565" s="15">
        <v>111008</v>
      </c>
      <c r="B4565" s="16" t="s">
        <v>5566</v>
      </c>
      <c r="C4565" s="17">
        <v>26868</v>
      </c>
    </row>
    <row r="4566" spans="1:3" ht="15" customHeight="1">
      <c r="A4566" s="15">
        <v>111009</v>
      </c>
      <c r="B4566" s="16" t="s">
        <v>5567</v>
      </c>
      <c r="C4566" s="17">
        <v>27614</v>
      </c>
    </row>
    <row r="4567" spans="1:3" ht="15" customHeight="1">
      <c r="A4567" s="15">
        <v>111011</v>
      </c>
      <c r="B4567" s="16" t="s">
        <v>4929</v>
      </c>
      <c r="C4567" s="17">
        <v>28095</v>
      </c>
    </row>
    <row r="4568" spans="1:3" ht="15" customHeight="1">
      <c r="A4568" s="15">
        <v>111012</v>
      </c>
      <c r="B4568" s="16" t="s">
        <v>5568</v>
      </c>
      <c r="C4568" s="17">
        <v>28781</v>
      </c>
    </row>
    <row r="4569" spans="1:3" ht="15" customHeight="1">
      <c r="A4569" s="15">
        <v>111014</v>
      </c>
      <c r="B4569" s="16" t="s">
        <v>5569</v>
      </c>
      <c r="C4569" s="17">
        <v>24610</v>
      </c>
    </row>
    <row r="4570" spans="1:3" ht="15" customHeight="1">
      <c r="A4570" s="15">
        <v>111016</v>
      </c>
      <c r="B4570" s="16" t="s">
        <v>5570</v>
      </c>
      <c r="C4570" s="17">
        <v>28898</v>
      </c>
    </row>
    <row r="4571" spans="1:3" ht="15" customHeight="1">
      <c r="A4571" s="15">
        <v>111017</v>
      </c>
      <c r="B4571" s="16" t="s">
        <v>5571</v>
      </c>
      <c r="C4571" s="17">
        <v>25619</v>
      </c>
    </row>
    <row r="4572" spans="1:3" ht="15" customHeight="1">
      <c r="A4572" s="15">
        <v>111020</v>
      </c>
      <c r="B4572" s="16" t="s">
        <v>5572</v>
      </c>
      <c r="C4572" s="17">
        <v>22324</v>
      </c>
    </row>
    <row r="4573" spans="1:3" ht="15" customHeight="1">
      <c r="A4573" s="15">
        <v>111021</v>
      </c>
      <c r="B4573" s="16" t="s">
        <v>4644</v>
      </c>
      <c r="C4573" s="17">
        <v>27260</v>
      </c>
    </row>
    <row r="4574" spans="1:3" ht="15" customHeight="1">
      <c r="A4574" s="15">
        <v>111022</v>
      </c>
      <c r="B4574" s="16" t="s">
        <v>5573</v>
      </c>
      <c r="C4574" s="17">
        <v>28830</v>
      </c>
    </row>
    <row r="4575" spans="1:3" ht="15" customHeight="1">
      <c r="A4575" s="15">
        <v>111023</v>
      </c>
      <c r="B4575" s="16" t="s">
        <v>3050</v>
      </c>
      <c r="C4575" s="17">
        <v>28192</v>
      </c>
    </row>
    <row r="4576" spans="1:3" ht="15" customHeight="1">
      <c r="A4576" s="15">
        <v>111024</v>
      </c>
      <c r="B4576" s="16" t="s">
        <v>5574</v>
      </c>
      <c r="C4576" s="17">
        <v>26578</v>
      </c>
    </row>
    <row r="4577" spans="1:3" ht="15" customHeight="1">
      <c r="A4577" s="15">
        <v>111025</v>
      </c>
      <c r="B4577" s="16" t="s">
        <v>5575</v>
      </c>
      <c r="C4577" s="17">
        <v>26187</v>
      </c>
    </row>
    <row r="4578" spans="1:3" ht="15" customHeight="1">
      <c r="A4578" s="15">
        <v>111026</v>
      </c>
      <c r="B4578" s="16" t="s">
        <v>5576</v>
      </c>
      <c r="C4578" s="17">
        <v>29232</v>
      </c>
    </row>
    <row r="4579" spans="1:3" ht="15" customHeight="1">
      <c r="A4579" s="15">
        <v>111030</v>
      </c>
      <c r="B4579" s="16" t="s">
        <v>5577</v>
      </c>
      <c r="C4579" s="17">
        <v>29337</v>
      </c>
    </row>
    <row r="4580" spans="1:3" ht="15" customHeight="1">
      <c r="A4580" s="15">
        <v>111031</v>
      </c>
      <c r="B4580" s="16" t="s">
        <v>5578</v>
      </c>
      <c r="C4580" s="17">
        <v>28370</v>
      </c>
    </row>
    <row r="4581" spans="1:3" ht="15" customHeight="1">
      <c r="A4581" s="15">
        <v>111032</v>
      </c>
      <c r="B4581" s="16" t="s">
        <v>5579</v>
      </c>
      <c r="C4581" s="17">
        <v>28101</v>
      </c>
    </row>
    <row r="4582" spans="1:3" ht="15" customHeight="1">
      <c r="A4582" s="15">
        <v>111034</v>
      </c>
      <c r="B4582" s="16" t="s">
        <v>5580</v>
      </c>
      <c r="C4582" s="17">
        <v>25674</v>
      </c>
    </row>
    <row r="4583" spans="1:3" ht="15" customHeight="1">
      <c r="A4583" s="15">
        <v>111035</v>
      </c>
      <c r="B4583" s="16" t="s">
        <v>4642</v>
      </c>
      <c r="C4583" s="17">
        <v>26962</v>
      </c>
    </row>
    <row r="4584" spans="1:3" ht="15" customHeight="1">
      <c r="A4584" s="15">
        <v>111036</v>
      </c>
      <c r="B4584" s="16" t="s">
        <v>4723</v>
      </c>
      <c r="C4584" s="17">
        <v>28923</v>
      </c>
    </row>
    <row r="4585" spans="1:3" ht="15" customHeight="1">
      <c r="A4585" s="15">
        <v>111038</v>
      </c>
      <c r="B4585" s="16" t="s">
        <v>3028</v>
      </c>
      <c r="C4585" s="17">
        <v>28298</v>
      </c>
    </row>
    <row r="4586" spans="1:3" ht="15" customHeight="1">
      <c r="A4586" s="15">
        <v>111040</v>
      </c>
      <c r="B4586" s="16" t="s">
        <v>5581</v>
      </c>
      <c r="C4586" s="17">
        <v>29668</v>
      </c>
    </row>
    <row r="4587" spans="1:3" ht="15" customHeight="1">
      <c r="A4587" s="15">
        <v>111042</v>
      </c>
      <c r="B4587" s="16" t="s">
        <v>5582</v>
      </c>
      <c r="C4587" s="17">
        <v>27918</v>
      </c>
    </row>
    <row r="4588" spans="1:3" ht="15" customHeight="1">
      <c r="A4588" s="15">
        <v>111044</v>
      </c>
      <c r="B4588" s="16" t="s">
        <v>5583</v>
      </c>
      <c r="C4588" s="17">
        <v>26028</v>
      </c>
    </row>
    <row r="4589" spans="1:3" ht="15" customHeight="1">
      <c r="A4589" s="15">
        <v>111046</v>
      </c>
      <c r="B4589" s="16" t="s">
        <v>5584</v>
      </c>
      <c r="C4589" s="17">
        <v>23490</v>
      </c>
    </row>
    <row r="4590" spans="1:3" ht="15" customHeight="1">
      <c r="A4590" s="15">
        <v>111047</v>
      </c>
      <c r="B4590" s="16" t="s">
        <v>5585</v>
      </c>
      <c r="C4590" s="17">
        <v>27609</v>
      </c>
    </row>
    <row r="4591" spans="1:3" ht="15" customHeight="1">
      <c r="A4591" s="15">
        <v>111048</v>
      </c>
      <c r="B4591" s="16" t="s">
        <v>2250</v>
      </c>
      <c r="C4591" s="17">
        <v>26787</v>
      </c>
    </row>
    <row r="4592" spans="1:3" ht="15" customHeight="1">
      <c r="A4592" s="15">
        <v>111049</v>
      </c>
      <c r="B4592" s="16" t="s">
        <v>33</v>
      </c>
      <c r="C4592" s="17">
        <v>29045</v>
      </c>
    </row>
    <row r="4593" spans="1:3" ht="15" customHeight="1">
      <c r="A4593" s="15">
        <v>111052</v>
      </c>
      <c r="B4593" s="16" t="s">
        <v>4719</v>
      </c>
      <c r="C4593" s="17">
        <v>28043</v>
      </c>
    </row>
    <row r="4594" spans="1:3" ht="15" customHeight="1">
      <c r="A4594" s="15">
        <v>111053</v>
      </c>
      <c r="B4594" s="16" t="s">
        <v>5586</v>
      </c>
      <c r="C4594" s="17">
        <v>29064</v>
      </c>
    </row>
    <row r="4595" spans="1:3" ht="15" customHeight="1">
      <c r="A4595" s="15">
        <v>111054</v>
      </c>
      <c r="B4595" s="16" t="s">
        <v>5587</v>
      </c>
      <c r="C4595" s="17">
        <v>29765</v>
      </c>
    </row>
    <row r="4596" spans="1:3" ht="15" customHeight="1">
      <c r="A4596" s="15">
        <v>111056</v>
      </c>
      <c r="B4596" s="16" t="s">
        <v>342</v>
      </c>
      <c r="C4596" s="17">
        <v>29357</v>
      </c>
    </row>
    <row r="4597" spans="1:3" ht="15" customHeight="1">
      <c r="A4597" s="15">
        <v>111057</v>
      </c>
      <c r="B4597" s="16" t="s">
        <v>3208</v>
      </c>
      <c r="C4597" s="17">
        <v>28111</v>
      </c>
    </row>
    <row r="4598" spans="1:3" ht="15" customHeight="1">
      <c r="A4598" s="15">
        <v>111059</v>
      </c>
      <c r="B4598" s="16" t="s">
        <v>5588</v>
      </c>
      <c r="C4598" s="17">
        <v>28208</v>
      </c>
    </row>
    <row r="4599" spans="1:3" ht="15" customHeight="1">
      <c r="A4599" s="15">
        <v>111061</v>
      </c>
      <c r="B4599" s="16" t="s">
        <v>2107</v>
      </c>
      <c r="C4599" s="17">
        <v>29112</v>
      </c>
    </row>
    <row r="4600" spans="1:3" ht="15" customHeight="1">
      <c r="A4600" s="15">
        <v>111063</v>
      </c>
      <c r="B4600" s="16" t="s">
        <v>265</v>
      </c>
      <c r="C4600" s="17">
        <v>27392</v>
      </c>
    </row>
    <row r="4601" spans="1:3" ht="15" customHeight="1">
      <c r="A4601" s="15">
        <v>111066</v>
      </c>
      <c r="B4601" s="16" t="s">
        <v>4045</v>
      </c>
      <c r="C4601" s="17">
        <v>24755</v>
      </c>
    </row>
    <row r="4602" spans="1:3" ht="15" customHeight="1">
      <c r="A4602" s="15">
        <v>111067</v>
      </c>
      <c r="B4602" s="16" t="s">
        <v>5589</v>
      </c>
      <c r="C4602" s="17">
        <v>29361</v>
      </c>
    </row>
    <row r="4603" spans="1:3" ht="15" customHeight="1">
      <c r="A4603" s="15">
        <v>111068</v>
      </c>
      <c r="B4603" s="16" t="s">
        <v>2298</v>
      </c>
      <c r="C4603" s="17">
        <v>28818</v>
      </c>
    </row>
    <row r="4604" spans="1:3" ht="15" customHeight="1">
      <c r="A4604" s="15">
        <v>111069</v>
      </c>
      <c r="B4604" s="16" t="s">
        <v>1177</v>
      </c>
      <c r="C4604" s="17">
        <v>26574</v>
      </c>
    </row>
    <row r="4605" spans="1:3" ht="15" customHeight="1">
      <c r="A4605" s="15">
        <v>111070</v>
      </c>
      <c r="B4605" s="16" t="s">
        <v>4372</v>
      </c>
      <c r="C4605" s="17">
        <v>26139</v>
      </c>
    </row>
    <row r="4606" spans="1:3" ht="15" customHeight="1">
      <c r="A4606" s="15">
        <v>111072</v>
      </c>
      <c r="B4606" s="16" t="s">
        <v>5590</v>
      </c>
      <c r="C4606" s="17">
        <v>28564</v>
      </c>
    </row>
    <row r="4607" spans="1:3" ht="15" customHeight="1">
      <c r="A4607" s="15">
        <v>111074</v>
      </c>
      <c r="B4607" s="16" t="s">
        <v>5591</v>
      </c>
      <c r="C4607" s="17">
        <v>29153</v>
      </c>
    </row>
    <row r="4608" spans="1:3" ht="15" customHeight="1">
      <c r="A4608" s="15">
        <v>111076</v>
      </c>
      <c r="B4608" s="16" t="s">
        <v>5592</v>
      </c>
      <c r="C4608" s="17">
        <v>29821</v>
      </c>
    </row>
    <row r="4609" spans="1:3" ht="15" customHeight="1">
      <c r="A4609" s="15">
        <v>111077</v>
      </c>
      <c r="B4609" s="16" t="s">
        <v>5593</v>
      </c>
      <c r="C4609" s="17">
        <v>28708</v>
      </c>
    </row>
    <row r="4610" spans="1:3" ht="15" customHeight="1">
      <c r="A4610" s="15">
        <v>111078</v>
      </c>
      <c r="B4610" s="16" t="s">
        <v>5594</v>
      </c>
      <c r="C4610" s="17">
        <v>28486</v>
      </c>
    </row>
    <row r="4611" spans="1:3" ht="15" customHeight="1">
      <c r="A4611" s="15">
        <v>111079</v>
      </c>
      <c r="B4611" s="16" t="s">
        <v>4979</v>
      </c>
      <c r="C4611" s="17">
        <v>27276</v>
      </c>
    </row>
    <row r="4612" spans="1:3" ht="15" customHeight="1">
      <c r="A4612" s="15">
        <v>111080</v>
      </c>
      <c r="B4612" s="16" t="s">
        <v>4750</v>
      </c>
      <c r="C4612" s="17">
        <v>26642</v>
      </c>
    </row>
    <row r="4613" spans="1:3" ht="15" customHeight="1">
      <c r="A4613" s="15">
        <v>111081</v>
      </c>
      <c r="B4613" s="16" t="s">
        <v>5595</v>
      </c>
      <c r="C4613" s="17">
        <v>28648</v>
      </c>
    </row>
    <row r="4614" spans="1:3" ht="15" customHeight="1">
      <c r="A4614" s="15">
        <v>111083</v>
      </c>
      <c r="B4614" s="16" t="s">
        <v>5596</v>
      </c>
      <c r="C4614" s="17">
        <v>25574</v>
      </c>
    </row>
    <row r="4615" spans="1:3" ht="15" customHeight="1">
      <c r="A4615" s="15">
        <v>111085</v>
      </c>
      <c r="B4615" s="16" t="s">
        <v>5597</v>
      </c>
      <c r="C4615" s="17">
        <v>27776</v>
      </c>
    </row>
    <row r="4616" spans="1:3" ht="15" customHeight="1">
      <c r="A4616" s="15">
        <v>111086</v>
      </c>
      <c r="B4616" s="16" t="s">
        <v>5598</v>
      </c>
      <c r="C4616" s="17">
        <v>25193</v>
      </c>
    </row>
    <row r="4617" spans="1:3" ht="15" customHeight="1">
      <c r="A4617" s="15">
        <v>111087</v>
      </c>
      <c r="B4617" s="16" t="s">
        <v>4136</v>
      </c>
      <c r="C4617" s="17">
        <v>23560</v>
      </c>
    </row>
    <row r="4618" spans="1:3" ht="15" customHeight="1">
      <c r="A4618" s="15">
        <v>111088</v>
      </c>
      <c r="B4618" s="16" t="s">
        <v>615</v>
      </c>
      <c r="C4618" s="17">
        <v>28986</v>
      </c>
    </row>
    <row r="4619" spans="1:3" ht="15" customHeight="1">
      <c r="A4619" s="15">
        <v>111091</v>
      </c>
      <c r="B4619" s="16" t="s">
        <v>4743</v>
      </c>
      <c r="C4619" s="17">
        <v>24516</v>
      </c>
    </row>
    <row r="4620" spans="1:3" ht="15" customHeight="1">
      <c r="A4620" s="15">
        <v>111092</v>
      </c>
      <c r="B4620" s="16" t="s">
        <v>5599</v>
      </c>
      <c r="C4620" s="17">
        <v>29599</v>
      </c>
    </row>
    <row r="4621" spans="1:3" ht="15" customHeight="1">
      <c r="A4621" s="15">
        <v>111094</v>
      </c>
      <c r="B4621" s="16" t="s">
        <v>5600</v>
      </c>
      <c r="C4621" s="17">
        <v>29132</v>
      </c>
    </row>
    <row r="4622" spans="1:3" ht="15" customHeight="1">
      <c r="A4622" s="15">
        <v>111095</v>
      </c>
      <c r="B4622" s="16" t="s">
        <v>5601</v>
      </c>
      <c r="C4622" s="17">
        <v>27097</v>
      </c>
    </row>
    <row r="4623" spans="1:3" ht="15" customHeight="1">
      <c r="A4623" s="15">
        <v>111096</v>
      </c>
      <c r="B4623" s="16" t="s">
        <v>5602</v>
      </c>
      <c r="C4623" s="17">
        <v>26871</v>
      </c>
    </row>
    <row r="4624" spans="1:3" ht="15" customHeight="1">
      <c r="A4624" s="15">
        <v>111097</v>
      </c>
      <c r="B4624" s="16" t="s">
        <v>3926</v>
      </c>
      <c r="C4624" s="17">
        <v>27856</v>
      </c>
    </row>
    <row r="4625" spans="1:3" ht="15" customHeight="1">
      <c r="A4625" s="15">
        <v>111100</v>
      </c>
      <c r="B4625" s="16" t="s">
        <v>5603</v>
      </c>
      <c r="C4625" s="17">
        <v>24849</v>
      </c>
    </row>
    <row r="4626" spans="1:3" ht="15" customHeight="1">
      <c r="A4626" s="15">
        <v>111101</v>
      </c>
      <c r="B4626" s="16" t="s">
        <v>5604</v>
      </c>
      <c r="C4626" s="17">
        <v>27848</v>
      </c>
    </row>
    <row r="4627" spans="1:3" ht="15" customHeight="1">
      <c r="A4627" s="15">
        <v>111102</v>
      </c>
      <c r="B4627" s="16" t="s">
        <v>4060</v>
      </c>
      <c r="C4627" s="17">
        <v>26375</v>
      </c>
    </row>
    <row r="4628" spans="1:3" ht="15" customHeight="1">
      <c r="A4628" s="15">
        <v>111103</v>
      </c>
      <c r="B4628" s="16" t="s">
        <v>5605</v>
      </c>
      <c r="C4628" s="17">
        <v>24029</v>
      </c>
    </row>
    <row r="4629" spans="1:3" ht="15" customHeight="1">
      <c r="A4629" s="15">
        <v>111105</v>
      </c>
      <c r="B4629" s="16" t="s">
        <v>5606</v>
      </c>
      <c r="C4629" s="17">
        <v>24948</v>
      </c>
    </row>
    <row r="4630" spans="1:3" ht="15" customHeight="1">
      <c r="A4630" s="15">
        <v>111106</v>
      </c>
      <c r="B4630" s="16" t="s">
        <v>5607</v>
      </c>
      <c r="C4630" s="17">
        <v>28237</v>
      </c>
    </row>
    <row r="4631" spans="1:3" ht="15" customHeight="1">
      <c r="A4631" s="15">
        <v>111108</v>
      </c>
      <c r="B4631" s="16" t="s">
        <v>5608</v>
      </c>
      <c r="C4631" s="17">
        <v>29113</v>
      </c>
    </row>
    <row r="4632" spans="1:3" ht="15" customHeight="1">
      <c r="A4632" s="15">
        <v>111109</v>
      </c>
      <c r="B4632" s="16" t="s">
        <v>5609</v>
      </c>
      <c r="C4632" s="17">
        <v>29793</v>
      </c>
    </row>
    <row r="4633" spans="1:3" ht="15" customHeight="1">
      <c r="A4633" s="15">
        <v>111110</v>
      </c>
      <c r="B4633" s="16" t="s">
        <v>4150</v>
      </c>
      <c r="C4633" s="17">
        <v>28510</v>
      </c>
    </row>
    <row r="4634" spans="1:3" ht="15" customHeight="1">
      <c r="A4634" s="15">
        <v>111111</v>
      </c>
      <c r="B4634" s="16" t="s">
        <v>4067</v>
      </c>
      <c r="C4634" s="17">
        <v>28944</v>
      </c>
    </row>
    <row r="4635" spans="1:3" ht="15" customHeight="1">
      <c r="A4635" s="15">
        <v>111112</v>
      </c>
      <c r="B4635" s="16" t="s">
        <v>5610</v>
      </c>
      <c r="C4635" s="17">
        <v>28249</v>
      </c>
    </row>
    <row r="4636" spans="1:3" ht="15" customHeight="1">
      <c r="A4636" s="15">
        <v>111116</v>
      </c>
      <c r="B4636" s="16" t="s">
        <v>5611</v>
      </c>
      <c r="C4636" s="17">
        <v>23974</v>
      </c>
    </row>
    <row r="4637" spans="1:3" ht="15" customHeight="1">
      <c r="A4637" s="15">
        <v>111118</v>
      </c>
      <c r="B4637" s="16" t="s">
        <v>4185</v>
      </c>
      <c r="C4637" s="17">
        <v>28669</v>
      </c>
    </row>
    <row r="4638" spans="1:3" ht="15" customHeight="1">
      <c r="A4638" s="15">
        <v>111119</v>
      </c>
      <c r="B4638" s="16" t="s">
        <v>5612</v>
      </c>
      <c r="C4638" s="17">
        <v>24997</v>
      </c>
    </row>
    <row r="4639" spans="1:3" ht="15" customHeight="1">
      <c r="A4639" s="15">
        <v>111120</v>
      </c>
      <c r="B4639" s="16" t="s">
        <v>1682</v>
      </c>
      <c r="C4639" s="17">
        <v>29350</v>
      </c>
    </row>
    <row r="4640" spans="1:3" ht="15" customHeight="1">
      <c r="A4640" s="15">
        <v>111122</v>
      </c>
      <c r="B4640" s="16" t="s">
        <v>5613</v>
      </c>
      <c r="C4640" s="17">
        <v>25922</v>
      </c>
    </row>
    <row r="4641" spans="1:3" ht="15" customHeight="1">
      <c r="A4641" s="15">
        <v>111123</v>
      </c>
      <c r="B4641" s="16" t="s">
        <v>427</v>
      </c>
      <c r="C4641" s="17">
        <v>27532</v>
      </c>
    </row>
    <row r="4642" spans="1:3" ht="15" customHeight="1">
      <c r="A4642" s="15">
        <v>111124</v>
      </c>
      <c r="B4642" s="16" t="s">
        <v>2247</v>
      </c>
      <c r="C4642" s="17">
        <v>26964</v>
      </c>
    </row>
    <row r="4643" spans="1:3" ht="15" customHeight="1">
      <c r="A4643" s="15">
        <v>111126</v>
      </c>
      <c r="B4643" s="16" t="s">
        <v>5614</v>
      </c>
      <c r="C4643" s="17">
        <v>24520</v>
      </c>
    </row>
    <row r="4644" spans="1:3" ht="15" customHeight="1">
      <c r="A4644" s="15">
        <v>111127</v>
      </c>
      <c r="B4644" s="16" t="s">
        <v>5615</v>
      </c>
      <c r="C4644" s="17">
        <v>29398</v>
      </c>
    </row>
    <row r="4645" spans="1:3" ht="15" customHeight="1">
      <c r="A4645" s="15">
        <v>111128</v>
      </c>
      <c r="B4645" s="16" t="s">
        <v>4139</v>
      </c>
      <c r="C4645" s="17">
        <v>27121</v>
      </c>
    </row>
    <row r="4646" spans="1:3" ht="15" customHeight="1">
      <c r="A4646" s="15">
        <v>111129</v>
      </c>
      <c r="B4646" s="16" t="s">
        <v>5616</v>
      </c>
      <c r="C4646" s="17">
        <v>26854</v>
      </c>
    </row>
    <row r="4647" spans="1:3" ht="15" customHeight="1">
      <c r="A4647" s="15">
        <v>111130</v>
      </c>
      <c r="B4647" s="16" t="s">
        <v>5617</v>
      </c>
      <c r="C4647" s="17">
        <v>26777</v>
      </c>
    </row>
    <row r="4648" spans="1:3" ht="15" customHeight="1">
      <c r="A4648" s="15">
        <v>111131</v>
      </c>
      <c r="B4648" s="16" t="s">
        <v>5618</v>
      </c>
      <c r="C4648" s="17">
        <v>26696</v>
      </c>
    </row>
    <row r="4649" spans="1:3" ht="15" customHeight="1">
      <c r="A4649" s="15">
        <v>111134</v>
      </c>
      <c r="B4649" s="16" t="s">
        <v>4200</v>
      </c>
      <c r="C4649" s="17">
        <v>29850</v>
      </c>
    </row>
    <row r="4650" spans="1:3" ht="15" customHeight="1">
      <c r="A4650" s="15">
        <v>111141</v>
      </c>
      <c r="B4650" s="16" t="s">
        <v>5619</v>
      </c>
      <c r="C4650" s="17">
        <v>26345</v>
      </c>
    </row>
    <row r="4651" spans="1:3" ht="15" customHeight="1">
      <c r="A4651" s="15">
        <v>111145</v>
      </c>
      <c r="B4651" s="16" t="s">
        <v>5620</v>
      </c>
      <c r="C4651" s="17">
        <v>26383</v>
      </c>
    </row>
    <row r="4652" spans="1:3" ht="15" customHeight="1">
      <c r="A4652" s="15">
        <v>111150</v>
      </c>
      <c r="B4652" s="16" t="s">
        <v>5621</v>
      </c>
      <c r="C4652" s="17">
        <v>28831</v>
      </c>
    </row>
    <row r="4653" spans="1:3" ht="15" customHeight="1">
      <c r="A4653" s="15">
        <v>111152</v>
      </c>
      <c r="B4653" s="16" t="s">
        <v>933</v>
      </c>
      <c r="C4653" s="17">
        <v>27269</v>
      </c>
    </row>
    <row r="4654" spans="1:3" ht="15" customHeight="1">
      <c r="A4654" s="15">
        <v>111153</v>
      </c>
      <c r="B4654" s="16" t="s">
        <v>5622</v>
      </c>
      <c r="C4654" s="17">
        <v>26582</v>
      </c>
    </row>
    <row r="4655" spans="1:3" ht="15" customHeight="1">
      <c r="A4655" s="15">
        <v>111155</v>
      </c>
      <c r="B4655" s="16" t="s">
        <v>591</v>
      </c>
      <c r="C4655" s="17">
        <v>27473</v>
      </c>
    </row>
    <row r="4656" spans="1:3" ht="15" customHeight="1">
      <c r="A4656" s="15">
        <v>111156</v>
      </c>
      <c r="B4656" s="16" t="s">
        <v>675</v>
      </c>
      <c r="C4656" s="17">
        <v>27455</v>
      </c>
    </row>
    <row r="4657" spans="1:3" ht="15" customHeight="1">
      <c r="A4657" s="15">
        <v>111157</v>
      </c>
      <c r="B4657" s="16" t="s">
        <v>3931</v>
      </c>
      <c r="C4657" s="17">
        <v>29773</v>
      </c>
    </row>
    <row r="4658" spans="1:3" ht="15" customHeight="1">
      <c r="A4658" s="15">
        <v>111158</v>
      </c>
      <c r="B4658" s="16" t="s">
        <v>5623</v>
      </c>
      <c r="C4658" s="17">
        <v>27983</v>
      </c>
    </row>
    <row r="4659" spans="1:3" ht="15" customHeight="1">
      <c r="A4659" s="15">
        <v>111159</v>
      </c>
      <c r="B4659" s="16" t="s">
        <v>5624</v>
      </c>
      <c r="C4659" s="17">
        <v>23381</v>
      </c>
    </row>
    <row r="4660" spans="1:3" ht="15" customHeight="1">
      <c r="A4660" s="15">
        <v>111160</v>
      </c>
      <c r="B4660" s="16" t="s">
        <v>1091</v>
      </c>
      <c r="C4660" s="17">
        <v>26628</v>
      </c>
    </row>
    <row r="4661" spans="1:3" ht="15" customHeight="1">
      <c r="A4661" s="15">
        <v>111163</v>
      </c>
      <c r="B4661" s="16" t="s">
        <v>4140</v>
      </c>
      <c r="C4661" s="17">
        <v>28602</v>
      </c>
    </row>
    <row r="4662" spans="1:3" ht="15" customHeight="1">
      <c r="A4662" s="15">
        <v>111164</v>
      </c>
      <c r="B4662" s="16" t="s">
        <v>5625</v>
      </c>
      <c r="C4662" s="17">
        <v>26489</v>
      </c>
    </row>
    <row r="4663" spans="1:3" ht="15" customHeight="1">
      <c r="A4663" s="15">
        <v>111165</v>
      </c>
      <c r="B4663" s="16" t="s">
        <v>5626</v>
      </c>
      <c r="C4663" s="17">
        <v>25510</v>
      </c>
    </row>
    <row r="4664" spans="1:3" ht="15" customHeight="1">
      <c r="A4664" s="15">
        <v>111169</v>
      </c>
      <c r="B4664" s="16" t="s">
        <v>5627</v>
      </c>
      <c r="C4664" s="17">
        <v>29722</v>
      </c>
    </row>
    <row r="4665" spans="1:3" ht="15" customHeight="1">
      <c r="A4665" s="15">
        <v>111172</v>
      </c>
      <c r="B4665" s="16" t="s">
        <v>2303</v>
      </c>
      <c r="C4665" s="17">
        <v>28455</v>
      </c>
    </row>
    <row r="4666" spans="1:3" ht="15" customHeight="1">
      <c r="A4666" s="15">
        <v>111173</v>
      </c>
      <c r="B4666" s="16" t="s">
        <v>5628</v>
      </c>
      <c r="C4666" s="17">
        <v>24198</v>
      </c>
    </row>
    <row r="4667" spans="1:3" ht="15" customHeight="1">
      <c r="A4667" s="15">
        <v>111179</v>
      </c>
      <c r="B4667" s="16" t="s">
        <v>5629</v>
      </c>
      <c r="C4667" s="17">
        <v>26267</v>
      </c>
    </row>
    <row r="4668" spans="1:3" ht="15" customHeight="1">
      <c r="A4668" s="15">
        <v>111180</v>
      </c>
      <c r="B4668" s="16" t="s">
        <v>522</v>
      </c>
      <c r="C4668" s="17">
        <v>25365</v>
      </c>
    </row>
    <row r="4669" spans="1:3" ht="15" customHeight="1">
      <c r="A4669" s="15">
        <v>111185</v>
      </c>
      <c r="B4669" s="16" t="s">
        <v>4958</v>
      </c>
      <c r="C4669" s="17">
        <v>26705</v>
      </c>
    </row>
    <row r="4670" spans="1:3" ht="15" customHeight="1">
      <c r="A4670" s="15">
        <v>111186</v>
      </c>
      <c r="B4670" s="16" t="s">
        <v>5630</v>
      </c>
      <c r="C4670" s="17">
        <v>28613</v>
      </c>
    </row>
    <row r="4671" spans="1:3" ht="15" customHeight="1">
      <c r="A4671" s="15">
        <v>111189</v>
      </c>
      <c r="B4671" s="16" t="s">
        <v>5631</v>
      </c>
      <c r="C4671" s="17">
        <v>25280</v>
      </c>
    </row>
    <row r="4672" spans="1:3" ht="15" customHeight="1">
      <c r="A4672" s="15">
        <v>111190</v>
      </c>
      <c r="B4672" s="16" t="s">
        <v>5632</v>
      </c>
      <c r="C4672" s="17">
        <v>27026</v>
      </c>
    </row>
    <row r="4673" spans="1:3" ht="15" customHeight="1">
      <c r="A4673" s="15">
        <v>111193</v>
      </c>
      <c r="B4673" s="16" t="s">
        <v>5633</v>
      </c>
      <c r="C4673" s="17">
        <v>30779</v>
      </c>
    </row>
    <row r="4674" spans="1:3" ht="15" customHeight="1">
      <c r="A4674" s="15">
        <v>111194</v>
      </c>
      <c r="B4674" s="16" t="s">
        <v>4301</v>
      </c>
      <c r="C4674" s="17">
        <v>26986</v>
      </c>
    </row>
    <row r="4675" spans="1:3" ht="15" customHeight="1">
      <c r="A4675" s="15">
        <v>111197</v>
      </c>
      <c r="B4675" s="16" t="s">
        <v>5634</v>
      </c>
      <c r="C4675" s="17">
        <v>24372</v>
      </c>
    </row>
    <row r="4676" spans="1:3" ht="15" customHeight="1">
      <c r="A4676" s="15">
        <v>111198</v>
      </c>
      <c r="B4676" s="16" t="s">
        <v>5635</v>
      </c>
      <c r="C4676" s="17">
        <v>25257</v>
      </c>
    </row>
    <row r="4677" spans="1:3" ht="15" customHeight="1">
      <c r="A4677" s="15">
        <v>111199</v>
      </c>
      <c r="B4677" s="16" t="s">
        <v>5636</v>
      </c>
      <c r="C4677" s="17">
        <v>27961</v>
      </c>
    </row>
    <row r="4678" spans="1:3" ht="15" customHeight="1">
      <c r="A4678" s="15">
        <v>111200</v>
      </c>
      <c r="B4678" s="16" t="s">
        <v>5637</v>
      </c>
      <c r="C4678" s="17">
        <v>23078</v>
      </c>
    </row>
    <row r="4679" spans="1:3" ht="15" customHeight="1">
      <c r="A4679" s="15">
        <v>111202</v>
      </c>
      <c r="B4679" s="16" t="s">
        <v>2291</v>
      </c>
      <c r="C4679" s="17">
        <v>30188</v>
      </c>
    </row>
    <row r="4680" spans="1:3" ht="15" customHeight="1">
      <c r="A4680" s="15">
        <v>111204</v>
      </c>
      <c r="B4680" s="16" t="s">
        <v>5638</v>
      </c>
      <c r="C4680" s="17">
        <v>27808</v>
      </c>
    </row>
    <row r="4681" spans="1:3" ht="15" customHeight="1">
      <c r="A4681" s="15">
        <v>111210</v>
      </c>
      <c r="B4681" s="16" t="s">
        <v>4745</v>
      </c>
      <c r="C4681" s="17">
        <v>27919</v>
      </c>
    </row>
    <row r="4682" spans="1:3" ht="15" customHeight="1">
      <c r="A4682" s="15">
        <v>111211</v>
      </c>
      <c r="B4682" s="16" t="s">
        <v>5639</v>
      </c>
      <c r="C4682" s="17">
        <v>25789</v>
      </c>
    </row>
    <row r="4683" spans="1:3" ht="15" customHeight="1">
      <c r="A4683" s="15">
        <v>111213</v>
      </c>
      <c r="B4683" s="16" t="s">
        <v>2114</v>
      </c>
      <c r="C4683" s="17">
        <v>28671</v>
      </c>
    </row>
    <row r="4684" spans="1:3" ht="15" customHeight="1">
      <c r="A4684" s="15">
        <v>111214</v>
      </c>
      <c r="B4684" s="16" t="s">
        <v>2342</v>
      </c>
      <c r="C4684" s="17">
        <v>27683</v>
      </c>
    </row>
    <row r="4685" spans="1:3" ht="15" customHeight="1">
      <c r="A4685" s="15">
        <v>111215</v>
      </c>
      <c r="B4685" s="16" t="s">
        <v>5640</v>
      </c>
      <c r="C4685" s="17">
        <v>27448</v>
      </c>
    </row>
    <row r="4686" spans="1:3" ht="15" customHeight="1">
      <c r="A4686" s="15">
        <v>111218</v>
      </c>
      <c r="B4686" s="16" t="s">
        <v>5641</v>
      </c>
      <c r="C4686" s="17">
        <v>29010</v>
      </c>
    </row>
    <row r="4687" spans="1:3" ht="15" customHeight="1">
      <c r="A4687" s="15">
        <v>111219</v>
      </c>
      <c r="B4687" s="16" t="s">
        <v>5642</v>
      </c>
      <c r="C4687" s="17">
        <v>24708</v>
      </c>
    </row>
    <row r="4688" spans="1:3" ht="15" customHeight="1">
      <c r="A4688" s="15">
        <v>111220</v>
      </c>
      <c r="B4688" s="16" t="s">
        <v>1685</v>
      </c>
      <c r="C4688" s="17">
        <v>27873</v>
      </c>
    </row>
    <row r="4689" spans="1:3" ht="15" customHeight="1">
      <c r="A4689" s="15">
        <v>111221</v>
      </c>
      <c r="B4689" s="16" t="s">
        <v>310</v>
      </c>
      <c r="C4689" s="17">
        <v>28913</v>
      </c>
    </row>
    <row r="4690" spans="1:3" ht="15" customHeight="1">
      <c r="A4690" s="15">
        <v>111223</v>
      </c>
      <c r="B4690" s="16" t="s">
        <v>5643</v>
      </c>
      <c r="C4690" s="17">
        <v>27367</v>
      </c>
    </row>
    <row r="4691" spans="1:3" ht="15" customHeight="1">
      <c r="A4691" s="15">
        <v>111225</v>
      </c>
      <c r="B4691" s="16" t="s">
        <v>5644</v>
      </c>
      <c r="C4691" s="17">
        <v>24266</v>
      </c>
    </row>
    <row r="4692" spans="1:3" ht="15" customHeight="1">
      <c r="A4692" s="15">
        <v>111226</v>
      </c>
      <c r="B4692" s="16" t="s">
        <v>5645</v>
      </c>
      <c r="C4692" s="17">
        <v>27109</v>
      </c>
    </row>
    <row r="4693" spans="1:3" ht="15" customHeight="1">
      <c r="A4693" s="15">
        <v>111227</v>
      </c>
      <c r="B4693" s="16" t="s">
        <v>5646</v>
      </c>
      <c r="C4693" s="17">
        <v>22793</v>
      </c>
    </row>
    <row r="4694" spans="1:3" ht="15" customHeight="1">
      <c r="A4694" s="15">
        <v>111230</v>
      </c>
      <c r="B4694" s="16" t="s">
        <v>5647</v>
      </c>
      <c r="C4694" s="17">
        <v>23136</v>
      </c>
    </row>
    <row r="4695" spans="1:3" ht="15" customHeight="1">
      <c r="A4695" s="15">
        <v>111232</v>
      </c>
      <c r="B4695" s="16" t="s">
        <v>2284</v>
      </c>
      <c r="C4695" s="17">
        <v>26995</v>
      </c>
    </row>
    <row r="4696" spans="1:3" ht="15" customHeight="1">
      <c r="A4696" s="15">
        <v>111233</v>
      </c>
      <c r="B4696" s="16" t="s">
        <v>1649</v>
      </c>
      <c r="C4696" s="17">
        <v>28260</v>
      </c>
    </row>
    <row r="4697" spans="1:3" ht="15" customHeight="1">
      <c r="A4697" s="15">
        <v>111234</v>
      </c>
      <c r="B4697" s="16" t="s">
        <v>5648</v>
      </c>
      <c r="C4697" s="17">
        <v>28915</v>
      </c>
    </row>
    <row r="4698" spans="1:3" ht="15" customHeight="1">
      <c r="A4698" s="15">
        <v>111235</v>
      </c>
      <c r="B4698" s="16" t="s">
        <v>5649</v>
      </c>
      <c r="C4698" s="17">
        <v>27952</v>
      </c>
    </row>
    <row r="4699" spans="1:3" ht="15" customHeight="1">
      <c r="A4699" s="15">
        <v>111236</v>
      </c>
      <c r="B4699" s="16" t="s">
        <v>4908</v>
      </c>
      <c r="C4699" s="17">
        <v>27457</v>
      </c>
    </row>
    <row r="4700" spans="1:3" ht="15" customHeight="1">
      <c r="A4700" s="15">
        <v>111237</v>
      </c>
      <c r="B4700" s="16" t="s">
        <v>5650</v>
      </c>
      <c r="C4700" s="17">
        <v>28833</v>
      </c>
    </row>
    <row r="4701" spans="1:3" ht="15" customHeight="1">
      <c r="A4701" s="15">
        <v>111238</v>
      </c>
      <c r="B4701" s="16" t="s">
        <v>5651</v>
      </c>
      <c r="C4701" s="17">
        <v>26708</v>
      </c>
    </row>
    <row r="4702" spans="1:3" ht="15" customHeight="1">
      <c r="A4702" s="15">
        <v>111239</v>
      </c>
      <c r="B4702" s="16" t="s">
        <v>840</v>
      </c>
      <c r="C4702" s="17">
        <v>29809</v>
      </c>
    </row>
    <row r="4703" spans="1:3" ht="15" customHeight="1">
      <c r="A4703" s="15">
        <v>111240</v>
      </c>
      <c r="B4703" s="16" t="s">
        <v>5652</v>
      </c>
      <c r="C4703" s="17">
        <v>26566</v>
      </c>
    </row>
    <row r="4704" spans="1:3" ht="15" customHeight="1">
      <c r="A4704" s="15">
        <v>111242</v>
      </c>
      <c r="B4704" s="16" t="s">
        <v>5653</v>
      </c>
      <c r="C4704" s="17">
        <v>22672</v>
      </c>
    </row>
    <row r="4705" spans="1:3" ht="15" customHeight="1">
      <c r="A4705" s="15">
        <v>111243</v>
      </c>
      <c r="B4705" s="16" t="s">
        <v>4471</v>
      </c>
      <c r="C4705" s="17">
        <v>27068</v>
      </c>
    </row>
    <row r="4706" spans="1:3" ht="15" customHeight="1">
      <c r="A4706" s="15">
        <v>111244</v>
      </c>
      <c r="B4706" s="16" t="s">
        <v>5654</v>
      </c>
      <c r="C4706" s="17">
        <v>25581</v>
      </c>
    </row>
    <row r="4707" spans="1:3" ht="15" customHeight="1">
      <c r="A4707" s="15">
        <v>111245</v>
      </c>
      <c r="B4707" s="16" t="s">
        <v>577</v>
      </c>
      <c r="C4707" s="17">
        <v>27466</v>
      </c>
    </row>
    <row r="4708" spans="1:3" ht="15" customHeight="1">
      <c r="A4708" s="15">
        <v>111247</v>
      </c>
      <c r="B4708" s="16" t="s">
        <v>4767</v>
      </c>
      <c r="C4708" s="17">
        <v>28327</v>
      </c>
    </row>
    <row r="4709" spans="1:3" ht="15" customHeight="1">
      <c r="A4709" s="15">
        <v>111249</v>
      </c>
      <c r="B4709" s="16" t="s">
        <v>5655</v>
      </c>
      <c r="C4709" s="17">
        <v>19748</v>
      </c>
    </row>
    <row r="4710" spans="1:3" ht="15" customHeight="1">
      <c r="A4710" s="15">
        <v>111250</v>
      </c>
      <c r="B4710" s="16" t="s">
        <v>5656</v>
      </c>
      <c r="C4710" s="17">
        <v>28863</v>
      </c>
    </row>
    <row r="4711" spans="1:3" ht="15" customHeight="1">
      <c r="A4711" s="15">
        <v>111251</v>
      </c>
      <c r="B4711" s="16" t="s">
        <v>2601</v>
      </c>
      <c r="C4711" s="17">
        <v>26913</v>
      </c>
    </row>
    <row r="4712" spans="1:3" ht="15" customHeight="1">
      <c r="A4712" s="15">
        <v>111252</v>
      </c>
      <c r="B4712" s="16" t="s">
        <v>4037</v>
      </c>
      <c r="C4712" s="17">
        <v>25803</v>
      </c>
    </row>
    <row r="4713" spans="1:3" ht="15" customHeight="1">
      <c r="A4713" s="15">
        <v>111255</v>
      </c>
      <c r="B4713" s="16" t="s">
        <v>5657</v>
      </c>
      <c r="C4713" s="17">
        <v>23733</v>
      </c>
    </row>
    <row r="4714" spans="1:3" ht="15" customHeight="1">
      <c r="A4714" s="15">
        <v>111256</v>
      </c>
      <c r="B4714" s="16" t="s">
        <v>3272</v>
      </c>
      <c r="C4714" s="17">
        <v>27064</v>
      </c>
    </row>
    <row r="4715" spans="1:3" ht="15" customHeight="1">
      <c r="A4715" s="15">
        <v>111257</v>
      </c>
      <c r="B4715" s="16" t="s">
        <v>2112</v>
      </c>
      <c r="C4715" s="17">
        <v>28740</v>
      </c>
    </row>
    <row r="4716" spans="1:3" ht="15" customHeight="1">
      <c r="A4716" s="15">
        <v>111259</v>
      </c>
      <c r="B4716" s="16" t="s">
        <v>4714</v>
      </c>
      <c r="C4716" s="17">
        <v>26544</v>
      </c>
    </row>
    <row r="4717" spans="1:3" ht="15" customHeight="1">
      <c r="A4717" s="15">
        <v>111260</v>
      </c>
      <c r="B4717" s="16" t="s">
        <v>5658</v>
      </c>
      <c r="C4717" s="17">
        <v>22854</v>
      </c>
    </row>
    <row r="4718" spans="1:3" ht="15" customHeight="1">
      <c r="A4718" s="15">
        <v>111261</v>
      </c>
      <c r="B4718" s="16" t="s">
        <v>5659</v>
      </c>
      <c r="C4718" s="17">
        <v>26118</v>
      </c>
    </row>
    <row r="4719" spans="1:3" ht="15" customHeight="1">
      <c r="A4719" s="15">
        <v>111264</v>
      </c>
      <c r="B4719" s="16" t="s">
        <v>1194</v>
      </c>
      <c r="C4719" s="17">
        <v>27612</v>
      </c>
    </row>
    <row r="4720" spans="1:3" ht="15" customHeight="1">
      <c r="A4720" s="15">
        <v>111265</v>
      </c>
      <c r="B4720" s="16" t="s">
        <v>349</v>
      </c>
      <c r="C4720" s="17">
        <v>28408</v>
      </c>
    </row>
    <row r="4721" spans="1:3" ht="15" customHeight="1">
      <c r="A4721" s="15">
        <v>111268</v>
      </c>
      <c r="B4721" s="16" t="s">
        <v>5660</v>
      </c>
      <c r="C4721" s="17">
        <v>27920</v>
      </c>
    </row>
    <row r="4722" spans="1:3" ht="15" customHeight="1">
      <c r="A4722" s="15">
        <v>111269</v>
      </c>
      <c r="B4722" s="16" t="s">
        <v>5661</v>
      </c>
      <c r="C4722" s="17">
        <v>23294</v>
      </c>
    </row>
    <row r="4723" spans="1:3" ht="15" customHeight="1">
      <c r="A4723" s="15">
        <v>111270</v>
      </c>
      <c r="B4723" s="16" t="s">
        <v>5662</v>
      </c>
      <c r="C4723" s="17">
        <v>26193</v>
      </c>
    </row>
    <row r="4724" spans="1:3" ht="15" customHeight="1">
      <c r="A4724" s="15">
        <v>111271</v>
      </c>
      <c r="B4724" s="16" t="s">
        <v>5663</v>
      </c>
      <c r="C4724" s="17">
        <v>29518</v>
      </c>
    </row>
    <row r="4725" spans="1:3" ht="15" customHeight="1">
      <c r="A4725" s="15">
        <v>111274</v>
      </c>
      <c r="B4725" s="16" t="s">
        <v>5664</v>
      </c>
      <c r="C4725" s="17">
        <v>25783</v>
      </c>
    </row>
    <row r="4726" spans="1:3" ht="15" customHeight="1">
      <c r="A4726" s="15">
        <v>111276</v>
      </c>
      <c r="B4726" s="16" t="s">
        <v>5665</v>
      </c>
      <c r="C4726" s="17">
        <v>27081</v>
      </c>
    </row>
    <row r="4727" spans="1:3" ht="15" customHeight="1">
      <c r="A4727" s="15">
        <v>111654</v>
      </c>
      <c r="B4727" s="16" t="s">
        <v>5666</v>
      </c>
      <c r="C4727" s="17">
        <v>26490</v>
      </c>
    </row>
    <row r="4728" spans="1:3" ht="15" customHeight="1">
      <c r="A4728" s="15">
        <v>112738</v>
      </c>
      <c r="B4728" s="16" t="s">
        <v>5667</v>
      </c>
      <c r="C4728" s="17">
        <v>28196</v>
      </c>
    </row>
    <row r="4729" spans="1:3" ht="15" customHeight="1">
      <c r="A4729" s="15">
        <v>112739</v>
      </c>
      <c r="B4729" s="16" t="s">
        <v>5668</v>
      </c>
      <c r="C4729" s="17">
        <v>26019</v>
      </c>
    </row>
    <row r="4730" spans="1:3" ht="15" customHeight="1">
      <c r="A4730" s="15">
        <v>112740</v>
      </c>
      <c r="B4730" s="16" t="s">
        <v>5669</v>
      </c>
      <c r="C4730" s="17">
        <v>23811</v>
      </c>
    </row>
    <row r="4731" spans="1:3" ht="15" customHeight="1">
      <c r="A4731" s="15">
        <v>112741</v>
      </c>
      <c r="B4731" s="16" t="s">
        <v>737</v>
      </c>
      <c r="C4731" s="17">
        <v>26349</v>
      </c>
    </row>
    <row r="4732" spans="1:3" ht="15" customHeight="1">
      <c r="A4732" s="15">
        <v>112742</v>
      </c>
      <c r="B4732" s="16" t="s">
        <v>5670</v>
      </c>
      <c r="C4732" s="17">
        <v>23557</v>
      </c>
    </row>
    <row r="4733" spans="1:3" ht="15" customHeight="1">
      <c r="A4733" s="15">
        <v>112746</v>
      </c>
      <c r="B4733" s="16" t="s">
        <v>5671</v>
      </c>
      <c r="C4733" s="17">
        <v>23585</v>
      </c>
    </row>
    <row r="4734" spans="1:3" ht="15" customHeight="1">
      <c r="A4734" s="15">
        <v>112747</v>
      </c>
      <c r="B4734" s="16" t="s">
        <v>2608</v>
      </c>
      <c r="C4734" s="17">
        <v>29341</v>
      </c>
    </row>
    <row r="4735" spans="1:3" ht="15" customHeight="1">
      <c r="A4735" s="15">
        <v>112748</v>
      </c>
      <c r="B4735" s="16" t="s">
        <v>5672</v>
      </c>
      <c r="C4735" s="17">
        <v>21573</v>
      </c>
    </row>
    <row r="4736" spans="1:3" ht="15" customHeight="1">
      <c r="A4736" s="15">
        <v>112749</v>
      </c>
      <c r="B4736" s="16" t="s">
        <v>5673</v>
      </c>
      <c r="C4736" s="17">
        <v>30622</v>
      </c>
    </row>
    <row r="4737" spans="1:3" ht="15" customHeight="1">
      <c r="A4737" s="15">
        <v>112751</v>
      </c>
      <c r="B4737" s="16" t="s">
        <v>5674</v>
      </c>
      <c r="C4737" s="17">
        <v>26229</v>
      </c>
    </row>
    <row r="4738" spans="1:3" ht="15" customHeight="1">
      <c r="A4738" s="15">
        <v>112756</v>
      </c>
      <c r="B4738" s="16" t="s">
        <v>5675</v>
      </c>
      <c r="C4738" s="17">
        <v>23650</v>
      </c>
    </row>
    <row r="4739" spans="1:3" ht="15" customHeight="1">
      <c r="A4739" s="15">
        <v>112757</v>
      </c>
      <c r="B4739" s="16" t="s">
        <v>5676</v>
      </c>
      <c r="C4739" s="17">
        <v>28069</v>
      </c>
    </row>
    <row r="4740" spans="1:3" ht="15" customHeight="1">
      <c r="A4740" s="15">
        <v>112758</v>
      </c>
      <c r="B4740" s="16" t="s">
        <v>5677</v>
      </c>
      <c r="C4740" s="17">
        <v>27409</v>
      </c>
    </row>
    <row r="4741" spans="1:3" ht="15" customHeight="1">
      <c r="A4741" s="15">
        <v>112759</v>
      </c>
      <c r="B4741" s="16" t="s">
        <v>498</v>
      </c>
      <c r="C4741" s="17">
        <v>28403</v>
      </c>
    </row>
    <row r="4742" spans="1:3" ht="15" customHeight="1">
      <c r="A4742" s="15">
        <v>112760</v>
      </c>
      <c r="B4742" s="16" t="s">
        <v>1947</v>
      </c>
      <c r="C4742" s="17">
        <v>27811</v>
      </c>
    </row>
    <row r="4743" spans="1:3" ht="15" customHeight="1">
      <c r="A4743" s="15">
        <v>112763</v>
      </c>
      <c r="B4743" s="16" t="s">
        <v>5678</v>
      </c>
      <c r="C4743" s="17">
        <v>30370</v>
      </c>
    </row>
    <row r="4744" spans="1:3" ht="15" customHeight="1">
      <c r="A4744" s="15">
        <v>112764</v>
      </c>
      <c r="B4744" s="16" t="s">
        <v>4159</v>
      </c>
      <c r="C4744" s="17">
        <v>28254</v>
      </c>
    </row>
    <row r="4745" spans="1:3" ht="15" customHeight="1">
      <c r="A4745" s="15">
        <v>112765</v>
      </c>
      <c r="B4745" s="16" t="s">
        <v>5679</v>
      </c>
      <c r="C4745" s="17">
        <v>29657</v>
      </c>
    </row>
    <row r="4746" spans="1:3" ht="15" customHeight="1">
      <c r="A4746" s="15">
        <v>112766</v>
      </c>
      <c r="B4746" s="16" t="s">
        <v>5680</v>
      </c>
      <c r="C4746" s="17">
        <v>22755</v>
      </c>
    </row>
    <row r="4747" spans="1:3" ht="15" customHeight="1">
      <c r="A4747" s="15">
        <v>112768</v>
      </c>
      <c r="B4747" s="16" t="s">
        <v>5681</v>
      </c>
      <c r="C4747" s="17">
        <v>28900</v>
      </c>
    </row>
    <row r="4748" spans="1:3" ht="15" customHeight="1">
      <c r="A4748" s="15">
        <v>112769</v>
      </c>
      <c r="B4748" s="16" t="s">
        <v>61</v>
      </c>
      <c r="C4748" s="17">
        <v>23805</v>
      </c>
    </row>
    <row r="4749" spans="1:3" ht="15" customHeight="1">
      <c r="A4749" s="15">
        <v>112770</v>
      </c>
      <c r="B4749" s="16" t="s">
        <v>5682</v>
      </c>
      <c r="C4749" s="17">
        <v>30212</v>
      </c>
    </row>
    <row r="4750" spans="1:3" ht="15" customHeight="1">
      <c r="A4750" s="15">
        <v>112771</v>
      </c>
      <c r="B4750" s="16" t="s">
        <v>5683</v>
      </c>
      <c r="C4750" s="17">
        <v>27598</v>
      </c>
    </row>
    <row r="4751" spans="1:3" ht="15" customHeight="1">
      <c r="A4751" s="15">
        <v>112772</v>
      </c>
      <c r="B4751" s="16" t="s">
        <v>396</v>
      </c>
      <c r="C4751" s="17">
        <v>29630</v>
      </c>
    </row>
    <row r="4752" spans="1:3" ht="15" customHeight="1">
      <c r="A4752" s="15">
        <v>112774</v>
      </c>
      <c r="B4752" s="16" t="s">
        <v>261</v>
      </c>
      <c r="C4752" s="17">
        <v>29699</v>
      </c>
    </row>
    <row r="4753" spans="1:3" ht="15" customHeight="1">
      <c r="A4753" s="15">
        <v>112777</v>
      </c>
      <c r="B4753" s="16" t="s">
        <v>5684</v>
      </c>
      <c r="C4753" s="17">
        <v>29596</v>
      </c>
    </row>
    <row r="4754" spans="1:3" ht="15" customHeight="1">
      <c r="A4754" s="15">
        <v>112778</v>
      </c>
      <c r="B4754" s="16" t="s">
        <v>5685</v>
      </c>
      <c r="C4754" s="17">
        <v>26850</v>
      </c>
    </row>
    <row r="4755" spans="1:3" ht="15" customHeight="1">
      <c r="A4755" s="15">
        <v>112780</v>
      </c>
      <c r="B4755" s="16" t="s">
        <v>5686</v>
      </c>
      <c r="C4755" s="17">
        <v>23243</v>
      </c>
    </row>
    <row r="4756" spans="1:3" ht="15" customHeight="1">
      <c r="A4756" s="15">
        <v>112782</v>
      </c>
      <c r="B4756" s="16" t="s">
        <v>687</v>
      </c>
      <c r="C4756" s="17">
        <v>29384</v>
      </c>
    </row>
    <row r="4757" spans="1:3" ht="15" customHeight="1">
      <c r="A4757" s="15">
        <v>112783</v>
      </c>
      <c r="B4757" s="16" t="s">
        <v>5687</v>
      </c>
      <c r="C4757" s="17">
        <v>28987</v>
      </c>
    </row>
    <row r="4758" spans="1:3" ht="15" customHeight="1">
      <c r="A4758" s="15">
        <v>112784</v>
      </c>
      <c r="B4758" s="16" t="s">
        <v>5688</v>
      </c>
      <c r="C4758" s="17">
        <v>28952</v>
      </c>
    </row>
    <row r="4759" spans="1:3" ht="15" customHeight="1">
      <c r="A4759" s="15">
        <v>112785</v>
      </c>
      <c r="B4759" s="16" t="s">
        <v>5689</v>
      </c>
      <c r="C4759" s="17">
        <v>26347</v>
      </c>
    </row>
    <row r="4760" spans="1:3" ht="15" customHeight="1">
      <c r="A4760" s="15">
        <v>112786</v>
      </c>
      <c r="B4760" s="16" t="s">
        <v>5690</v>
      </c>
      <c r="C4760" s="17">
        <v>26347</v>
      </c>
    </row>
    <row r="4761" spans="1:3" ht="15" customHeight="1">
      <c r="A4761" s="15">
        <v>112787</v>
      </c>
      <c r="B4761" s="16" t="s">
        <v>5691</v>
      </c>
      <c r="C4761" s="17">
        <v>24417</v>
      </c>
    </row>
    <row r="4762" spans="1:3" ht="15" customHeight="1">
      <c r="A4762" s="15">
        <v>112788</v>
      </c>
      <c r="B4762" s="16" t="s">
        <v>3888</v>
      </c>
      <c r="C4762" s="17">
        <v>28880</v>
      </c>
    </row>
    <row r="4763" spans="1:3" ht="15" customHeight="1">
      <c r="A4763" s="15">
        <v>112790</v>
      </c>
      <c r="B4763" s="16" t="s">
        <v>278</v>
      </c>
      <c r="C4763" s="17">
        <v>26859</v>
      </c>
    </row>
    <row r="4764" spans="1:3" ht="15" customHeight="1">
      <c r="A4764" s="15">
        <v>112791</v>
      </c>
      <c r="B4764" s="16" t="s">
        <v>5692</v>
      </c>
      <c r="C4764" s="17">
        <v>22894</v>
      </c>
    </row>
    <row r="4765" spans="1:3" ht="15" customHeight="1">
      <c r="A4765" s="15">
        <v>112792</v>
      </c>
      <c r="B4765" s="16" t="s">
        <v>4738</v>
      </c>
      <c r="C4765" s="17">
        <v>29683</v>
      </c>
    </row>
    <row r="4766" spans="1:3" ht="15" customHeight="1">
      <c r="A4766" s="15">
        <v>112793</v>
      </c>
      <c r="B4766" s="16" t="s">
        <v>5693</v>
      </c>
      <c r="C4766" s="17">
        <v>28710</v>
      </c>
    </row>
    <row r="4767" spans="1:3" ht="15" customHeight="1">
      <c r="A4767" s="15">
        <v>112794</v>
      </c>
      <c r="B4767" s="16" t="s">
        <v>5694</v>
      </c>
      <c r="C4767" s="17">
        <v>28483</v>
      </c>
    </row>
    <row r="4768" spans="1:3" ht="15" customHeight="1">
      <c r="A4768" s="15">
        <v>112795</v>
      </c>
      <c r="B4768" s="16" t="s">
        <v>5695</v>
      </c>
      <c r="C4768" s="17">
        <v>28781</v>
      </c>
    </row>
    <row r="4769" spans="1:3" ht="15" customHeight="1">
      <c r="A4769" s="15">
        <v>112799</v>
      </c>
      <c r="B4769" s="16" t="s">
        <v>5696</v>
      </c>
      <c r="C4769" s="17">
        <v>22825</v>
      </c>
    </row>
    <row r="4770" spans="1:3" ht="15" customHeight="1">
      <c r="A4770" s="15">
        <v>112801</v>
      </c>
      <c r="B4770" s="16" t="s">
        <v>5697</v>
      </c>
      <c r="C4770" s="17">
        <v>24790</v>
      </c>
    </row>
    <row r="4771" spans="1:3" ht="15" customHeight="1">
      <c r="A4771" s="15">
        <v>112802</v>
      </c>
      <c r="B4771" s="16" t="s">
        <v>5698</v>
      </c>
      <c r="C4771" s="17">
        <v>28219</v>
      </c>
    </row>
    <row r="4772" spans="1:3" ht="15" customHeight="1">
      <c r="A4772" s="15">
        <v>112803</v>
      </c>
      <c r="B4772" s="16" t="s">
        <v>5699</v>
      </c>
      <c r="C4772" s="17">
        <v>25506</v>
      </c>
    </row>
    <row r="4773" spans="1:3" ht="15" customHeight="1">
      <c r="A4773" s="15">
        <v>112804</v>
      </c>
      <c r="B4773" s="16" t="s">
        <v>1802</v>
      </c>
      <c r="C4773" s="17">
        <v>27696</v>
      </c>
    </row>
    <row r="4774" spans="1:3" ht="15" customHeight="1">
      <c r="A4774" s="15">
        <v>112805</v>
      </c>
      <c r="B4774" s="16" t="s">
        <v>4205</v>
      </c>
      <c r="C4774" s="17">
        <v>28246</v>
      </c>
    </row>
    <row r="4775" spans="1:3" ht="15" customHeight="1">
      <c r="A4775" s="15">
        <v>112806</v>
      </c>
      <c r="B4775" s="16" t="s">
        <v>5700</v>
      </c>
      <c r="C4775" s="17">
        <v>28228</v>
      </c>
    </row>
    <row r="4776" spans="1:3" ht="15" customHeight="1">
      <c r="A4776" s="15">
        <v>112807</v>
      </c>
      <c r="B4776" s="16" t="s">
        <v>5701</v>
      </c>
      <c r="C4776" s="17">
        <v>27108</v>
      </c>
    </row>
    <row r="4777" spans="1:3" ht="15" customHeight="1">
      <c r="A4777" s="15">
        <v>112808</v>
      </c>
      <c r="B4777" s="16" t="s">
        <v>5702</v>
      </c>
      <c r="C4777" s="17">
        <v>25150</v>
      </c>
    </row>
    <row r="4778" spans="1:3" ht="15" customHeight="1">
      <c r="A4778" s="15">
        <v>112810</v>
      </c>
      <c r="B4778" s="16" t="s">
        <v>5703</v>
      </c>
      <c r="C4778" s="17">
        <v>19924</v>
      </c>
    </row>
    <row r="4779" spans="1:3" ht="15" customHeight="1">
      <c r="A4779" s="15">
        <v>112812</v>
      </c>
      <c r="B4779" s="16" t="s">
        <v>5704</v>
      </c>
      <c r="C4779" s="17">
        <v>26393</v>
      </c>
    </row>
    <row r="4780" spans="1:3" ht="15" customHeight="1">
      <c r="A4780" s="15">
        <v>112813</v>
      </c>
      <c r="B4780" s="16" t="s">
        <v>246</v>
      </c>
      <c r="C4780" s="17">
        <v>27149</v>
      </c>
    </row>
    <row r="4781" spans="1:3" ht="15" customHeight="1">
      <c r="A4781" s="15">
        <v>112817</v>
      </c>
      <c r="B4781" s="16" t="s">
        <v>2295</v>
      </c>
      <c r="C4781" s="17">
        <v>29018</v>
      </c>
    </row>
    <row r="4782" spans="1:3" ht="15" customHeight="1">
      <c r="A4782" s="15">
        <v>112819</v>
      </c>
      <c r="B4782" s="16" t="s">
        <v>5705</v>
      </c>
      <c r="C4782" s="17">
        <v>28390</v>
      </c>
    </row>
    <row r="4783" spans="1:3" ht="15" customHeight="1">
      <c r="A4783" s="15">
        <v>112820</v>
      </c>
      <c r="B4783" s="16" t="s">
        <v>5706</v>
      </c>
      <c r="C4783" s="17">
        <v>23848</v>
      </c>
    </row>
    <row r="4784" spans="1:3" ht="15" customHeight="1">
      <c r="A4784" s="15">
        <v>112821</v>
      </c>
      <c r="B4784" s="16" t="s">
        <v>165</v>
      </c>
      <c r="C4784" s="17">
        <v>28321</v>
      </c>
    </row>
    <row r="4785" spans="1:3" ht="15" customHeight="1">
      <c r="A4785" s="15">
        <v>113702</v>
      </c>
      <c r="B4785" s="16" t="s">
        <v>5707</v>
      </c>
      <c r="C4785" s="17">
        <v>27398</v>
      </c>
    </row>
    <row r="4786" spans="1:3" ht="15" customHeight="1">
      <c r="A4786" s="15">
        <v>113709</v>
      </c>
      <c r="B4786" s="16" t="s">
        <v>1163</v>
      </c>
      <c r="C4786" s="17">
        <v>29827</v>
      </c>
    </row>
    <row r="4787" spans="1:3" ht="15" customHeight="1">
      <c r="A4787" s="15">
        <v>113710</v>
      </c>
      <c r="B4787" s="16" t="s">
        <v>671</v>
      </c>
      <c r="C4787" s="17">
        <v>30362</v>
      </c>
    </row>
    <row r="4788" spans="1:3" ht="15" customHeight="1">
      <c r="A4788" s="15">
        <v>113711</v>
      </c>
      <c r="B4788" s="16" t="s">
        <v>5708</v>
      </c>
      <c r="C4788" s="17">
        <v>30441</v>
      </c>
    </row>
    <row r="4789" spans="1:3" ht="15" customHeight="1">
      <c r="A4789" s="15">
        <v>113715</v>
      </c>
      <c r="B4789" s="16" t="s">
        <v>5709</v>
      </c>
      <c r="C4789" s="17">
        <v>31092</v>
      </c>
    </row>
    <row r="4790" spans="1:3" ht="15" customHeight="1">
      <c r="A4790" s="15">
        <v>113716</v>
      </c>
      <c r="B4790" s="16" t="s">
        <v>5710</v>
      </c>
      <c r="C4790" s="17">
        <v>31413</v>
      </c>
    </row>
    <row r="4791" spans="1:3" ht="15" customHeight="1">
      <c r="A4791" s="15">
        <v>113718</v>
      </c>
      <c r="B4791" s="16" t="s">
        <v>5711</v>
      </c>
      <c r="C4791" s="17">
        <v>24252</v>
      </c>
    </row>
    <row r="4792" spans="1:3" ht="15" customHeight="1">
      <c r="A4792" s="15">
        <v>113719</v>
      </c>
      <c r="B4792" s="16" t="s">
        <v>5712</v>
      </c>
      <c r="C4792" s="17">
        <v>27307</v>
      </c>
    </row>
    <row r="4793" spans="1:3" ht="15" customHeight="1">
      <c r="A4793" s="15">
        <v>113721</v>
      </c>
      <c r="B4793" s="16" t="s">
        <v>5713</v>
      </c>
      <c r="C4793" s="17">
        <v>24016</v>
      </c>
    </row>
    <row r="4794" spans="1:3" ht="15" customHeight="1">
      <c r="A4794" s="15">
        <v>113722</v>
      </c>
      <c r="B4794" s="16" t="s">
        <v>5714</v>
      </c>
      <c r="C4794" s="17">
        <v>24333</v>
      </c>
    </row>
    <row r="4795" spans="1:3" ht="15" customHeight="1">
      <c r="A4795" s="15">
        <v>113723</v>
      </c>
      <c r="B4795" s="16" t="s">
        <v>5715</v>
      </c>
      <c r="C4795" s="17">
        <v>24618</v>
      </c>
    </row>
    <row r="4796" spans="1:3" ht="15" customHeight="1">
      <c r="A4796" s="15">
        <v>113724</v>
      </c>
      <c r="B4796" s="16" t="s">
        <v>5716</v>
      </c>
      <c r="C4796" s="17">
        <v>24877</v>
      </c>
    </row>
    <row r="4797" spans="1:3" ht="15" customHeight="1">
      <c r="A4797" s="15">
        <v>113725</v>
      </c>
      <c r="B4797" s="16" t="s">
        <v>5717</v>
      </c>
      <c r="C4797" s="17">
        <v>26126</v>
      </c>
    </row>
    <row r="4798" spans="1:3" ht="15" customHeight="1">
      <c r="A4798" s="15">
        <v>113726</v>
      </c>
      <c r="B4798" s="16" t="s">
        <v>5718</v>
      </c>
      <c r="C4798" s="17">
        <v>28838</v>
      </c>
    </row>
    <row r="4799" spans="1:3" ht="15" customHeight="1">
      <c r="A4799" s="15">
        <v>113729</v>
      </c>
      <c r="B4799" s="16" t="s">
        <v>5719</v>
      </c>
      <c r="C4799" s="17">
        <v>23759</v>
      </c>
    </row>
    <row r="4800" spans="1:3" ht="15" customHeight="1">
      <c r="A4800" s="15">
        <v>113730</v>
      </c>
      <c r="B4800" s="16" t="s">
        <v>5720</v>
      </c>
      <c r="C4800" s="17">
        <v>24245</v>
      </c>
    </row>
    <row r="4801" spans="1:3" ht="15" customHeight="1">
      <c r="A4801" s="15">
        <v>113731</v>
      </c>
      <c r="B4801" s="16" t="s">
        <v>38</v>
      </c>
      <c r="C4801" s="17">
        <v>25299</v>
      </c>
    </row>
    <row r="4802" spans="1:3" ht="15" customHeight="1">
      <c r="A4802" s="15">
        <v>113733</v>
      </c>
      <c r="B4802" s="16" t="s">
        <v>5721</v>
      </c>
      <c r="C4802" s="17">
        <v>28756</v>
      </c>
    </row>
    <row r="4803" spans="1:3" ht="15" customHeight="1">
      <c r="A4803" s="15">
        <v>113734</v>
      </c>
      <c r="B4803" s="16" t="s">
        <v>5722</v>
      </c>
      <c r="C4803" s="17">
        <v>30199</v>
      </c>
    </row>
    <row r="4804" spans="1:3" ht="15" customHeight="1">
      <c r="A4804" s="15">
        <v>113735</v>
      </c>
      <c r="B4804" s="16" t="s">
        <v>5723</v>
      </c>
      <c r="C4804" s="17">
        <v>30247</v>
      </c>
    </row>
    <row r="4805" spans="1:3" ht="15" customHeight="1">
      <c r="A4805" s="15">
        <v>113736</v>
      </c>
      <c r="B4805" s="16" t="s">
        <v>5724</v>
      </c>
      <c r="C4805" s="17">
        <v>24984</v>
      </c>
    </row>
    <row r="4806" spans="1:3" ht="15" customHeight="1">
      <c r="A4806" s="15">
        <v>113737</v>
      </c>
      <c r="B4806" s="16" t="s">
        <v>5725</v>
      </c>
      <c r="C4806" s="17">
        <v>26468</v>
      </c>
    </row>
    <row r="4807" spans="1:3" ht="15" customHeight="1">
      <c r="A4807" s="15">
        <v>113739</v>
      </c>
      <c r="B4807" s="16" t="s">
        <v>5726</v>
      </c>
      <c r="C4807" s="17">
        <v>28215</v>
      </c>
    </row>
    <row r="4808" spans="1:3" ht="15" customHeight="1">
      <c r="A4808" s="15">
        <v>113740</v>
      </c>
      <c r="B4808" s="16" t="s">
        <v>5727</v>
      </c>
      <c r="C4808" s="17">
        <v>28954</v>
      </c>
    </row>
    <row r="4809" spans="1:3" ht="15" customHeight="1">
      <c r="A4809" s="15">
        <v>113742</v>
      </c>
      <c r="B4809" s="16" t="s">
        <v>5728</v>
      </c>
      <c r="C4809" s="17">
        <v>28463</v>
      </c>
    </row>
    <row r="4810" spans="1:3" ht="15" customHeight="1">
      <c r="A4810" s="15">
        <v>113745</v>
      </c>
      <c r="B4810" s="16" t="s">
        <v>795</v>
      </c>
      <c r="C4810" s="17">
        <v>27903</v>
      </c>
    </row>
    <row r="4811" spans="1:3" ht="15" customHeight="1">
      <c r="A4811" s="15">
        <v>113746</v>
      </c>
      <c r="B4811" s="16" t="s">
        <v>5729</v>
      </c>
      <c r="C4811" s="17">
        <v>27522</v>
      </c>
    </row>
    <row r="4812" spans="1:3" ht="15" customHeight="1">
      <c r="A4812" s="15">
        <v>113747</v>
      </c>
      <c r="B4812" s="16" t="s">
        <v>5730</v>
      </c>
      <c r="C4812" s="17">
        <v>28115</v>
      </c>
    </row>
    <row r="4813" spans="1:3" ht="15" customHeight="1">
      <c r="A4813" s="15">
        <v>113749</v>
      </c>
      <c r="B4813" s="16" t="s">
        <v>5731</v>
      </c>
      <c r="C4813" s="17">
        <v>31240</v>
      </c>
    </row>
    <row r="4814" spans="1:3" ht="15" customHeight="1">
      <c r="A4814" s="15">
        <v>113750</v>
      </c>
      <c r="B4814" s="16" t="s">
        <v>5732</v>
      </c>
      <c r="C4814" s="17">
        <v>24356</v>
      </c>
    </row>
    <row r="4815" spans="1:3" ht="15" customHeight="1">
      <c r="A4815" s="15">
        <v>113751</v>
      </c>
      <c r="B4815" s="16" t="s">
        <v>5733</v>
      </c>
      <c r="C4815" s="17">
        <v>28073</v>
      </c>
    </row>
    <row r="4816" spans="1:3" ht="15" customHeight="1">
      <c r="A4816" s="15">
        <v>113752</v>
      </c>
      <c r="B4816" s="16" t="s">
        <v>5734</v>
      </c>
      <c r="C4816" s="17">
        <v>28699</v>
      </c>
    </row>
    <row r="4817" spans="1:3" ht="15" customHeight="1">
      <c r="A4817" s="15">
        <v>113754</v>
      </c>
      <c r="B4817" s="16" t="s">
        <v>5735</v>
      </c>
      <c r="C4817" s="17">
        <v>26595</v>
      </c>
    </row>
    <row r="4818" spans="1:3" ht="15" customHeight="1">
      <c r="A4818" s="15">
        <v>113756</v>
      </c>
      <c r="B4818" s="16" t="s">
        <v>5736</v>
      </c>
      <c r="C4818" s="17">
        <v>26956</v>
      </c>
    </row>
    <row r="4819" spans="1:3" ht="15" customHeight="1">
      <c r="A4819" s="15">
        <v>113757</v>
      </c>
      <c r="B4819" s="16" t="s">
        <v>5737</v>
      </c>
      <c r="C4819" s="17">
        <v>27149</v>
      </c>
    </row>
    <row r="4820" spans="1:3" ht="15" customHeight="1">
      <c r="A4820" s="15">
        <v>113758</v>
      </c>
      <c r="B4820" s="16" t="s">
        <v>5738</v>
      </c>
      <c r="C4820" s="17">
        <v>27202</v>
      </c>
    </row>
    <row r="4821" spans="1:3" ht="15" customHeight="1">
      <c r="A4821" s="15">
        <v>113759</v>
      </c>
      <c r="B4821" s="16" t="s">
        <v>5739</v>
      </c>
      <c r="C4821" s="17">
        <v>27548</v>
      </c>
    </row>
    <row r="4822" spans="1:3" ht="15" customHeight="1">
      <c r="A4822" s="15">
        <v>113760</v>
      </c>
      <c r="B4822" s="16" t="s">
        <v>5740</v>
      </c>
      <c r="C4822" s="17">
        <v>28687</v>
      </c>
    </row>
    <row r="4823" spans="1:3" ht="15" customHeight="1">
      <c r="A4823" s="15">
        <v>113764</v>
      </c>
      <c r="B4823" s="16" t="s">
        <v>5741</v>
      </c>
      <c r="C4823" s="17">
        <v>29865</v>
      </c>
    </row>
    <row r="4824" spans="1:3" ht="15" customHeight="1">
      <c r="A4824" s="15">
        <v>113766</v>
      </c>
      <c r="B4824" s="16" t="s">
        <v>5742</v>
      </c>
      <c r="C4824" s="17">
        <v>30503</v>
      </c>
    </row>
    <row r="4825" spans="1:3" ht="15" customHeight="1">
      <c r="A4825" s="15">
        <v>113767</v>
      </c>
      <c r="B4825" s="16" t="s">
        <v>5743</v>
      </c>
      <c r="C4825" s="17">
        <v>30638</v>
      </c>
    </row>
    <row r="4826" spans="1:3" ht="15" customHeight="1">
      <c r="A4826" s="15">
        <v>113770</v>
      </c>
      <c r="B4826" s="16" t="s">
        <v>5744</v>
      </c>
      <c r="C4826" s="17">
        <v>24509</v>
      </c>
    </row>
    <row r="4827" spans="1:3" ht="15" customHeight="1">
      <c r="A4827" s="15">
        <v>113772</v>
      </c>
      <c r="B4827" s="16" t="s">
        <v>5745</v>
      </c>
      <c r="C4827" s="17">
        <v>25786</v>
      </c>
    </row>
    <row r="4828" spans="1:3" ht="15" customHeight="1">
      <c r="A4828" s="15">
        <v>113773</v>
      </c>
      <c r="B4828" s="16" t="s">
        <v>5746</v>
      </c>
      <c r="C4828" s="17">
        <v>27513</v>
      </c>
    </row>
    <row r="4829" spans="1:3" ht="15" customHeight="1">
      <c r="A4829" s="15">
        <v>113774</v>
      </c>
      <c r="B4829" s="16" t="s">
        <v>5747</v>
      </c>
      <c r="C4829" s="17">
        <v>27817</v>
      </c>
    </row>
    <row r="4830" spans="1:3" ht="15" customHeight="1">
      <c r="A4830" s="15">
        <v>113775</v>
      </c>
      <c r="B4830" s="16" t="s">
        <v>5748</v>
      </c>
      <c r="C4830" s="17">
        <v>28254</v>
      </c>
    </row>
    <row r="4831" spans="1:3" ht="15" customHeight="1">
      <c r="A4831" s="15">
        <v>113776</v>
      </c>
      <c r="B4831" s="16" t="s">
        <v>5749</v>
      </c>
      <c r="C4831" s="17">
        <v>28446</v>
      </c>
    </row>
    <row r="4832" spans="1:3" ht="15" customHeight="1">
      <c r="A4832" s="15">
        <v>113777</v>
      </c>
      <c r="B4832" s="16" t="s">
        <v>542</v>
      </c>
      <c r="C4832" s="17">
        <v>28709</v>
      </c>
    </row>
    <row r="4833" spans="1:3" ht="15" customHeight="1">
      <c r="A4833" s="15">
        <v>113778</v>
      </c>
      <c r="B4833" s="16" t="s">
        <v>988</v>
      </c>
      <c r="C4833" s="17">
        <v>28854</v>
      </c>
    </row>
    <row r="4834" spans="1:3" ht="15" customHeight="1">
      <c r="A4834" s="15">
        <v>113779</v>
      </c>
      <c r="B4834" s="16" t="s">
        <v>5750</v>
      </c>
      <c r="C4834" s="17">
        <v>29001</v>
      </c>
    </row>
    <row r="4835" spans="1:3" ht="15" customHeight="1">
      <c r="A4835" s="15">
        <v>113781</v>
      </c>
      <c r="B4835" s="16" t="s">
        <v>5751</v>
      </c>
      <c r="C4835" s="17">
        <v>29749</v>
      </c>
    </row>
    <row r="4836" spans="1:3" ht="15" customHeight="1">
      <c r="A4836" s="15">
        <v>113782</v>
      </c>
      <c r="B4836" s="16" t="s">
        <v>5752</v>
      </c>
      <c r="C4836" s="17">
        <v>30022</v>
      </c>
    </row>
    <row r="4837" spans="1:3" ht="15" customHeight="1">
      <c r="A4837" s="15">
        <v>113784</v>
      </c>
      <c r="B4837" s="16" t="s">
        <v>5753</v>
      </c>
      <c r="C4837" s="17">
        <v>30811</v>
      </c>
    </row>
    <row r="4838" spans="1:3" ht="15" customHeight="1">
      <c r="A4838" s="15">
        <v>113786</v>
      </c>
      <c r="B4838" s="16" t="s">
        <v>5754</v>
      </c>
      <c r="C4838" s="17">
        <v>31384</v>
      </c>
    </row>
    <row r="4839" spans="1:3" ht="15" customHeight="1">
      <c r="A4839" s="15">
        <v>113787</v>
      </c>
      <c r="B4839" s="16" t="s">
        <v>1013</v>
      </c>
      <c r="C4839" s="17">
        <v>31567</v>
      </c>
    </row>
    <row r="4840" spans="1:3" ht="15" customHeight="1">
      <c r="A4840" s="15">
        <v>113789</v>
      </c>
      <c r="B4840" s="16" t="s">
        <v>5755</v>
      </c>
      <c r="C4840" s="17">
        <v>21700</v>
      </c>
    </row>
    <row r="4841" spans="1:3" ht="15" customHeight="1">
      <c r="A4841" s="15">
        <v>113791</v>
      </c>
      <c r="B4841" s="16" t="s">
        <v>5756</v>
      </c>
      <c r="C4841" s="17">
        <v>23459</v>
      </c>
    </row>
    <row r="4842" spans="1:3" ht="15" customHeight="1">
      <c r="A4842" s="15">
        <v>113792</v>
      </c>
      <c r="B4842" s="16" t="s">
        <v>5757</v>
      </c>
      <c r="C4842" s="17">
        <v>23764</v>
      </c>
    </row>
    <row r="4843" spans="1:3" ht="15" customHeight="1">
      <c r="A4843" s="15">
        <v>113795</v>
      </c>
      <c r="B4843" s="16" t="s">
        <v>5758</v>
      </c>
      <c r="C4843" s="17">
        <v>25308</v>
      </c>
    </row>
    <row r="4844" spans="1:3" ht="15" customHeight="1">
      <c r="A4844" s="15">
        <v>113797</v>
      </c>
      <c r="B4844" s="16" t="s">
        <v>5759</v>
      </c>
      <c r="C4844" s="17">
        <v>26577</v>
      </c>
    </row>
    <row r="4845" spans="1:3" ht="15" customHeight="1">
      <c r="A4845" s="15">
        <v>113798</v>
      </c>
      <c r="B4845" s="16" t="s">
        <v>5760</v>
      </c>
      <c r="C4845" s="17">
        <v>26782</v>
      </c>
    </row>
    <row r="4846" spans="1:3" ht="15" customHeight="1">
      <c r="A4846" s="15">
        <v>113800</v>
      </c>
      <c r="B4846" s="16" t="s">
        <v>5761</v>
      </c>
      <c r="C4846" s="17">
        <v>27706</v>
      </c>
    </row>
    <row r="4847" spans="1:3" ht="15" customHeight="1">
      <c r="A4847" s="15">
        <v>113801</v>
      </c>
      <c r="B4847" s="16" t="s">
        <v>5762</v>
      </c>
      <c r="C4847" s="17">
        <v>27802</v>
      </c>
    </row>
    <row r="4848" spans="1:3" ht="15" customHeight="1">
      <c r="A4848" s="15">
        <v>113802</v>
      </c>
      <c r="B4848" s="16" t="s">
        <v>5763</v>
      </c>
      <c r="C4848" s="17">
        <v>28535</v>
      </c>
    </row>
    <row r="4849" spans="1:3" ht="15" customHeight="1">
      <c r="A4849" s="15">
        <v>113805</v>
      </c>
      <c r="B4849" s="16" t="s">
        <v>5764</v>
      </c>
      <c r="C4849" s="17">
        <v>29273</v>
      </c>
    </row>
    <row r="4850" spans="1:3" ht="15" customHeight="1">
      <c r="A4850" s="15">
        <v>113808</v>
      </c>
      <c r="B4850" s="16" t="s">
        <v>724</v>
      </c>
      <c r="C4850" s="17">
        <v>30129</v>
      </c>
    </row>
    <row r="4851" spans="1:3" ht="15" customHeight="1">
      <c r="A4851" s="15">
        <v>113809</v>
      </c>
      <c r="B4851" s="16" t="s">
        <v>5765</v>
      </c>
      <c r="C4851" s="17">
        <v>30249</v>
      </c>
    </row>
    <row r="4852" spans="1:3" ht="15" customHeight="1">
      <c r="A4852" s="15">
        <v>113810</v>
      </c>
      <c r="B4852" s="16" t="s">
        <v>5766</v>
      </c>
      <c r="C4852" s="17">
        <v>30321</v>
      </c>
    </row>
    <row r="4853" spans="1:3" ht="15" customHeight="1">
      <c r="A4853" s="15">
        <v>113811</v>
      </c>
      <c r="B4853" s="16" t="s">
        <v>5767</v>
      </c>
      <c r="C4853" s="17">
        <v>30522</v>
      </c>
    </row>
    <row r="4854" spans="1:3" ht="15" customHeight="1">
      <c r="A4854" s="15">
        <v>113812</v>
      </c>
      <c r="B4854" s="16" t="s">
        <v>5768</v>
      </c>
      <c r="C4854" s="17">
        <v>30849</v>
      </c>
    </row>
    <row r="4855" spans="1:3" ht="15" customHeight="1">
      <c r="A4855" s="15">
        <v>113813</v>
      </c>
      <c r="B4855" s="16" t="s">
        <v>806</v>
      </c>
      <c r="C4855" s="17">
        <v>30938</v>
      </c>
    </row>
    <row r="4856" spans="1:3" ht="15" customHeight="1">
      <c r="A4856" s="15">
        <v>113815</v>
      </c>
      <c r="B4856" s="16" t="s">
        <v>5769</v>
      </c>
      <c r="C4856" s="17">
        <v>31474</v>
      </c>
    </row>
    <row r="4857" spans="1:3" ht="15" customHeight="1">
      <c r="A4857" s="15">
        <v>113818</v>
      </c>
      <c r="B4857" s="16" t="s">
        <v>5770</v>
      </c>
      <c r="C4857" s="17">
        <v>23284</v>
      </c>
    </row>
    <row r="4858" spans="1:3" ht="15" customHeight="1">
      <c r="A4858" s="15">
        <v>113819</v>
      </c>
      <c r="B4858" s="16" t="s">
        <v>5771</v>
      </c>
      <c r="C4858" s="17">
        <v>26274</v>
      </c>
    </row>
    <row r="4859" spans="1:3" ht="15" customHeight="1">
      <c r="A4859" s="15">
        <v>113821</v>
      </c>
      <c r="B4859" s="16" t="s">
        <v>5772</v>
      </c>
      <c r="C4859" s="17">
        <v>26536</v>
      </c>
    </row>
    <row r="4860" spans="1:3" ht="15" customHeight="1">
      <c r="A4860" s="15">
        <v>113824</v>
      </c>
      <c r="B4860" s="16" t="s">
        <v>5773</v>
      </c>
      <c r="C4860" s="17">
        <v>27729</v>
      </c>
    </row>
    <row r="4861" spans="1:3" ht="15" customHeight="1">
      <c r="A4861" s="15">
        <v>113825</v>
      </c>
      <c r="B4861" s="16" t="s">
        <v>5774</v>
      </c>
      <c r="C4861" s="17">
        <v>27838</v>
      </c>
    </row>
    <row r="4862" spans="1:3" ht="15" customHeight="1">
      <c r="A4862" s="15">
        <v>113826</v>
      </c>
      <c r="B4862" s="16" t="s">
        <v>5775</v>
      </c>
      <c r="C4862" s="17">
        <v>27925</v>
      </c>
    </row>
    <row r="4863" spans="1:3" ht="15" customHeight="1">
      <c r="A4863" s="15">
        <v>113829</v>
      </c>
      <c r="B4863" s="16" t="s">
        <v>5776</v>
      </c>
      <c r="C4863" s="17">
        <v>29322</v>
      </c>
    </row>
    <row r="4864" spans="1:3" ht="15" customHeight="1">
      <c r="A4864" s="15">
        <v>113830</v>
      </c>
      <c r="B4864" s="16" t="s">
        <v>5777</v>
      </c>
      <c r="C4864" s="17">
        <v>29471</v>
      </c>
    </row>
    <row r="4865" spans="1:3" ht="15" customHeight="1">
      <c r="A4865" s="15">
        <v>113832</v>
      </c>
      <c r="B4865" s="16" t="s">
        <v>5778</v>
      </c>
      <c r="C4865" s="17">
        <v>29718</v>
      </c>
    </row>
    <row r="4866" spans="1:3" ht="15" customHeight="1">
      <c r="A4866" s="15">
        <v>113835</v>
      </c>
      <c r="B4866" s="16" t="s">
        <v>5779</v>
      </c>
      <c r="C4866" s="17">
        <v>30226</v>
      </c>
    </row>
    <row r="4867" spans="1:3" ht="15" customHeight="1">
      <c r="A4867" s="15">
        <v>113836</v>
      </c>
      <c r="B4867" s="16" t="s">
        <v>5780</v>
      </c>
      <c r="C4867" s="17">
        <v>30590</v>
      </c>
    </row>
    <row r="4868" spans="1:3" ht="15" customHeight="1">
      <c r="A4868" s="15">
        <v>113837</v>
      </c>
      <c r="B4868" s="16" t="s">
        <v>5781</v>
      </c>
      <c r="C4868" s="17">
        <v>30697</v>
      </c>
    </row>
    <row r="4869" spans="1:3" ht="15" customHeight="1">
      <c r="A4869" s="15">
        <v>113839</v>
      </c>
      <c r="B4869" s="16" t="s">
        <v>5782</v>
      </c>
      <c r="C4869" s="17">
        <v>31067</v>
      </c>
    </row>
    <row r="4870" spans="1:3" ht="15" customHeight="1">
      <c r="A4870" s="15">
        <v>113840</v>
      </c>
      <c r="B4870" s="16" t="s">
        <v>5783</v>
      </c>
      <c r="C4870" s="17">
        <v>31095</v>
      </c>
    </row>
    <row r="4871" spans="1:3" ht="15" customHeight="1">
      <c r="A4871" s="15">
        <v>113841</v>
      </c>
      <c r="B4871" s="16" t="s">
        <v>5784</v>
      </c>
      <c r="C4871" s="17">
        <v>31176</v>
      </c>
    </row>
    <row r="4872" spans="1:3" ht="15" customHeight="1">
      <c r="A4872" s="15">
        <v>113844</v>
      </c>
      <c r="B4872" s="16" t="s">
        <v>5785</v>
      </c>
      <c r="C4872" s="17">
        <v>31477</v>
      </c>
    </row>
    <row r="4873" spans="1:3" ht="15" customHeight="1">
      <c r="A4873" s="15">
        <v>113846</v>
      </c>
      <c r="B4873" s="16" t="s">
        <v>5786</v>
      </c>
      <c r="C4873" s="17">
        <v>23065</v>
      </c>
    </row>
    <row r="4874" spans="1:3" ht="15" customHeight="1">
      <c r="A4874" s="15">
        <v>113849</v>
      </c>
      <c r="B4874" s="16" t="s">
        <v>457</v>
      </c>
      <c r="C4874" s="17">
        <v>28096</v>
      </c>
    </row>
    <row r="4875" spans="1:3" ht="15" customHeight="1">
      <c r="A4875" s="15">
        <v>113850</v>
      </c>
      <c r="B4875" s="16" t="s">
        <v>5787</v>
      </c>
      <c r="C4875" s="17">
        <v>28261</v>
      </c>
    </row>
    <row r="4876" spans="1:3" ht="15" customHeight="1">
      <c r="A4876" s="15">
        <v>113852</v>
      </c>
      <c r="B4876" s="16" t="s">
        <v>590</v>
      </c>
      <c r="C4876" s="17">
        <v>29461</v>
      </c>
    </row>
    <row r="4877" spans="1:3" ht="15" customHeight="1">
      <c r="A4877" s="15">
        <v>113853</v>
      </c>
      <c r="B4877" s="16" t="s">
        <v>5788</v>
      </c>
      <c r="C4877" s="17">
        <v>29880</v>
      </c>
    </row>
    <row r="4878" spans="1:3" ht="15" customHeight="1">
      <c r="A4878" s="15">
        <v>113855</v>
      </c>
      <c r="B4878" s="16" t="s">
        <v>5789</v>
      </c>
      <c r="C4878" s="17">
        <v>30826</v>
      </c>
    </row>
    <row r="4879" spans="1:3" ht="15" customHeight="1">
      <c r="A4879" s="15">
        <v>113858</v>
      </c>
      <c r="B4879" s="16" t="s">
        <v>5790</v>
      </c>
      <c r="C4879" s="17">
        <v>30888</v>
      </c>
    </row>
    <row r="4880" spans="1:3" ht="15" customHeight="1">
      <c r="A4880" s="15">
        <v>113859</v>
      </c>
      <c r="B4880" s="16" t="s">
        <v>5791</v>
      </c>
      <c r="C4880" s="17">
        <v>31150</v>
      </c>
    </row>
    <row r="4881" spans="1:3" ht="15" customHeight="1">
      <c r="A4881" s="15">
        <v>113862</v>
      </c>
      <c r="B4881" s="16" t="s">
        <v>5792</v>
      </c>
      <c r="C4881" s="17">
        <v>23886</v>
      </c>
    </row>
    <row r="4882" spans="1:3" ht="15" customHeight="1">
      <c r="A4882" s="15">
        <v>113863</v>
      </c>
      <c r="B4882" s="16" t="s">
        <v>5793</v>
      </c>
      <c r="C4882" s="17">
        <v>24294</v>
      </c>
    </row>
    <row r="4883" spans="1:3" ht="15" customHeight="1">
      <c r="A4883" s="15">
        <v>113864</v>
      </c>
      <c r="B4883" s="16" t="s">
        <v>1112</v>
      </c>
      <c r="C4883" s="17">
        <v>25021</v>
      </c>
    </row>
    <row r="4884" spans="1:3" ht="15" customHeight="1">
      <c r="A4884" s="15">
        <v>113865</v>
      </c>
      <c r="B4884" s="16" t="s">
        <v>5794</v>
      </c>
      <c r="C4884" s="17">
        <v>27633</v>
      </c>
    </row>
    <row r="4885" spans="1:3" ht="15" customHeight="1">
      <c r="A4885" s="15">
        <v>113866</v>
      </c>
      <c r="B4885" s="16" t="s">
        <v>5795</v>
      </c>
      <c r="C4885" s="17">
        <v>27660</v>
      </c>
    </row>
    <row r="4886" spans="1:3" ht="15" customHeight="1">
      <c r="A4886" s="15">
        <v>113867</v>
      </c>
      <c r="B4886" s="16" t="s">
        <v>5796</v>
      </c>
      <c r="C4886" s="17">
        <v>28122</v>
      </c>
    </row>
    <row r="4887" spans="1:3" ht="15" customHeight="1">
      <c r="A4887" s="15">
        <v>113868</v>
      </c>
      <c r="B4887" s="16" t="s">
        <v>5797</v>
      </c>
      <c r="C4887" s="17">
        <v>28345</v>
      </c>
    </row>
    <row r="4888" spans="1:3" ht="15" customHeight="1">
      <c r="A4888" s="15">
        <v>113871</v>
      </c>
      <c r="B4888" s="16" t="s">
        <v>5798</v>
      </c>
      <c r="C4888" s="17">
        <v>31187</v>
      </c>
    </row>
    <row r="4889" spans="1:3" ht="15" customHeight="1">
      <c r="A4889" s="15">
        <v>113879</v>
      </c>
      <c r="B4889" s="16" t="s">
        <v>5799</v>
      </c>
      <c r="C4889" s="17">
        <v>23956</v>
      </c>
    </row>
    <row r="4890" spans="1:3" ht="15" customHeight="1">
      <c r="A4890" s="15">
        <v>113880</v>
      </c>
      <c r="B4890" s="16" t="s">
        <v>5800</v>
      </c>
      <c r="C4890" s="17">
        <v>28199</v>
      </c>
    </row>
    <row r="4891" spans="1:3" ht="15" customHeight="1">
      <c r="A4891" s="15">
        <v>113881</v>
      </c>
      <c r="B4891" s="16" t="s">
        <v>5801</v>
      </c>
      <c r="C4891" s="17">
        <v>26835</v>
      </c>
    </row>
    <row r="4892" spans="1:3" ht="15" customHeight="1">
      <c r="A4892" s="15">
        <v>113882</v>
      </c>
      <c r="B4892" s="16" t="s">
        <v>5802</v>
      </c>
      <c r="C4892" s="17">
        <v>30308</v>
      </c>
    </row>
    <row r="4893" spans="1:3" ht="15" customHeight="1">
      <c r="A4893" s="15">
        <v>113883</v>
      </c>
      <c r="B4893" s="16" t="s">
        <v>5803</v>
      </c>
      <c r="C4893" s="17">
        <v>24432</v>
      </c>
    </row>
    <row r="4894" spans="1:3" ht="15" customHeight="1">
      <c r="A4894" s="15">
        <v>113886</v>
      </c>
      <c r="B4894" s="16" t="s">
        <v>5804</v>
      </c>
      <c r="C4894" s="17">
        <v>28416</v>
      </c>
    </row>
    <row r="4895" spans="1:3" ht="15" customHeight="1">
      <c r="A4895" s="15">
        <v>113887</v>
      </c>
      <c r="B4895" s="16" t="s">
        <v>5805</v>
      </c>
      <c r="C4895" s="17">
        <v>29449</v>
      </c>
    </row>
    <row r="4896" spans="1:3" ht="15" customHeight="1">
      <c r="A4896" s="15">
        <v>113888</v>
      </c>
      <c r="B4896" s="16" t="s">
        <v>5806</v>
      </c>
      <c r="C4896" s="17">
        <v>24416</v>
      </c>
    </row>
    <row r="4897" spans="1:3" ht="15" customHeight="1">
      <c r="A4897" s="15">
        <v>113890</v>
      </c>
      <c r="B4897" s="16" t="s">
        <v>759</v>
      </c>
      <c r="C4897" s="17">
        <v>25673</v>
      </c>
    </row>
    <row r="4898" spans="1:3" ht="15" customHeight="1">
      <c r="A4898" s="15">
        <v>113891</v>
      </c>
      <c r="B4898" s="16" t="s">
        <v>340</v>
      </c>
      <c r="C4898" s="17">
        <v>27312</v>
      </c>
    </row>
    <row r="4899" spans="1:3" ht="15" customHeight="1">
      <c r="A4899" s="15">
        <v>113892</v>
      </c>
      <c r="B4899" s="16" t="s">
        <v>5807</v>
      </c>
      <c r="C4899" s="17">
        <v>27711</v>
      </c>
    </row>
    <row r="4900" spans="1:3" ht="15" customHeight="1">
      <c r="A4900" s="15">
        <v>113893</v>
      </c>
      <c r="B4900" s="16" t="s">
        <v>5808</v>
      </c>
      <c r="C4900" s="17">
        <v>29676</v>
      </c>
    </row>
    <row r="4901" spans="1:3" ht="15" customHeight="1">
      <c r="A4901" s="15">
        <v>113894</v>
      </c>
      <c r="B4901" s="16" t="s">
        <v>5809</v>
      </c>
      <c r="C4901" s="17">
        <v>30869</v>
      </c>
    </row>
    <row r="4902" spans="1:3" ht="15" customHeight="1">
      <c r="A4902" s="15">
        <v>113896</v>
      </c>
      <c r="B4902" s="16" t="s">
        <v>5810</v>
      </c>
      <c r="C4902" s="17">
        <v>29585</v>
      </c>
    </row>
    <row r="4903" spans="1:3" ht="15" customHeight="1">
      <c r="A4903" s="15">
        <v>113897</v>
      </c>
      <c r="B4903" s="16" t="s">
        <v>5811</v>
      </c>
      <c r="C4903" s="17">
        <v>29949</v>
      </c>
    </row>
    <row r="4904" spans="1:3" ht="15" customHeight="1">
      <c r="A4904" s="15">
        <v>113898</v>
      </c>
      <c r="B4904" s="16" t="s">
        <v>5812</v>
      </c>
      <c r="C4904" s="17">
        <v>24864</v>
      </c>
    </row>
    <row r="4905" spans="1:3" ht="15" customHeight="1">
      <c r="A4905" s="15">
        <v>113899</v>
      </c>
      <c r="B4905" s="16" t="s">
        <v>5813</v>
      </c>
      <c r="C4905" s="17">
        <v>25364</v>
      </c>
    </row>
    <row r="4906" spans="1:3" ht="15" customHeight="1">
      <c r="A4906" s="15">
        <v>113902</v>
      </c>
      <c r="B4906" s="16" t="s">
        <v>5814</v>
      </c>
      <c r="C4906" s="17">
        <v>28955</v>
      </c>
    </row>
    <row r="4907" spans="1:3" ht="15" customHeight="1">
      <c r="A4907" s="15">
        <v>113903</v>
      </c>
      <c r="B4907" s="16" t="s">
        <v>5815</v>
      </c>
      <c r="C4907" s="17">
        <v>24991</v>
      </c>
    </row>
    <row r="4908" spans="1:3" ht="15" customHeight="1">
      <c r="A4908" s="15">
        <v>113904</v>
      </c>
      <c r="B4908" s="16" t="s">
        <v>5816</v>
      </c>
      <c r="C4908" s="17">
        <v>25016</v>
      </c>
    </row>
    <row r="4909" spans="1:3" ht="15" customHeight="1">
      <c r="A4909" s="15">
        <v>113905</v>
      </c>
      <c r="B4909" s="16" t="s">
        <v>5817</v>
      </c>
      <c r="C4909" s="17">
        <v>24607</v>
      </c>
    </row>
    <row r="4910" spans="1:3" ht="15" customHeight="1">
      <c r="A4910" s="15">
        <v>113906</v>
      </c>
      <c r="B4910" s="16" t="s">
        <v>5818</v>
      </c>
      <c r="C4910" s="17">
        <v>26720</v>
      </c>
    </row>
    <row r="4911" spans="1:3" ht="15" customHeight="1">
      <c r="A4911" s="15">
        <v>113907</v>
      </c>
      <c r="B4911" s="16" t="s">
        <v>5819</v>
      </c>
      <c r="C4911" s="17">
        <v>29133</v>
      </c>
    </row>
    <row r="4912" spans="1:3" ht="15" customHeight="1">
      <c r="A4912" s="15">
        <v>113908</v>
      </c>
      <c r="B4912" s="16" t="s">
        <v>5820</v>
      </c>
      <c r="C4912" s="17">
        <v>30925</v>
      </c>
    </row>
    <row r="4913" spans="1:3" ht="15" customHeight="1">
      <c r="A4913" s="15">
        <v>113909</v>
      </c>
      <c r="B4913" s="16" t="s">
        <v>5821</v>
      </c>
      <c r="C4913" s="17">
        <v>22088</v>
      </c>
    </row>
    <row r="4914" spans="1:3" ht="15" customHeight="1">
      <c r="A4914" s="15">
        <v>113910</v>
      </c>
      <c r="B4914" s="16" t="s">
        <v>5822</v>
      </c>
      <c r="C4914" s="17">
        <v>22905</v>
      </c>
    </row>
    <row r="4915" spans="1:3" ht="15" customHeight="1">
      <c r="A4915" s="15">
        <v>113913</v>
      </c>
      <c r="B4915" s="16" t="s">
        <v>5823</v>
      </c>
      <c r="C4915" s="17">
        <v>27896</v>
      </c>
    </row>
    <row r="4916" spans="1:3" ht="15" customHeight="1">
      <c r="A4916" s="15">
        <v>113916</v>
      </c>
      <c r="B4916" s="16" t="s">
        <v>5824</v>
      </c>
      <c r="C4916" s="17">
        <v>28770</v>
      </c>
    </row>
    <row r="4917" spans="1:3" ht="15" customHeight="1">
      <c r="A4917" s="15">
        <v>113917</v>
      </c>
      <c r="B4917" s="16" t="s">
        <v>5825</v>
      </c>
      <c r="C4917" s="17">
        <v>29160</v>
      </c>
    </row>
    <row r="4918" spans="1:3" ht="15" customHeight="1">
      <c r="A4918" s="15">
        <v>113919</v>
      </c>
      <c r="B4918" s="16" t="s">
        <v>5826</v>
      </c>
      <c r="C4918" s="17">
        <v>30244</v>
      </c>
    </row>
    <row r="4919" spans="1:3" ht="15" customHeight="1">
      <c r="A4919" s="15">
        <v>113920</v>
      </c>
      <c r="B4919" s="16" t="s">
        <v>5827</v>
      </c>
      <c r="C4919" s="17">
        <v>30272</v>
      </c>
    </row>
    <row r="4920" spans="1:3" ht="15" customHeight="1">
      <c r="A4920" s="15">
        <v>113921</v>
      </c>
      <c r="B4920" s="16" t="s">
        <v>5828</v>
      </c>
      <c r="C4920" s="17">
        <v>30434</v>
      </c>
    </row>
    <row r="4921" spans="1:3" ht="15" customHeight="1">
      <c r="A4921" s="15">
        <v>113922</v>
      </c>
      <c r="B4921" s="16" t="s">
        <v>5829</v>
      </c>
      <c r="C4921" s="17">
        <v>31045</v>
      </c>
    </row>
    <row r="4922" spans="1:3" ht="15" customHeight="1">
      <c r="A4922" s="15">
        <v>113931</v>
      </c>
      <c r="B4922" s="16" t="s">
        <v>5830</v>
      </c>
      <c r="C4922" s="17">
        <v>25168</v>
      </c>
    </row>
    <row r="4923" spans="1:3" ht="15" customHeight="1">
      <c r="A4923" s="15">
        <v>113933</v>
      </c>
      <c r="B4923" s="16" t="s">
        <v>5831</v>
      </c>
      <c r="C4923" s="17">
        <v>25967</v>
      </c>
    </row>
    <row r="4924" spans="1:3" ht="15" customHeight="1">
      <c r="A4924" s="15">
        <v>113934</v>
      </c>
      <c r="B4924" s="16" t="s">
        <v>5832</v>
      </c>
      <c r="C4924" s="17">
        <v>26964</v>
      </c>
    </row>
    <row r="4925" spans="1:3" ht="15" customHeight="1">
      <c r="A4925" s="15">
        <v>113935</v>
      </c>
      <c r="B4925" s="16" t="s">
        <v>5833</v>
      </c>
      <c r="C4925" s="17">
        <v>27752</v>
      </c>
    </row>
    <row r="4926" spans="1:3" ht="15" customHeight="1">
      <c r="A4926" s="15">
        <v>113936</v>
      </c>
      <c r="B4926" s="16" t="s">
        <v>126</v>
      </c>
      <c r="C4926" s="17">
        <v>27966</v>
      </c>
    </row>
    <row r="4927" spans="1:3" ht="15" customHeight="1">
      <c r="A4927" s="15">
        <v>113938</v>
      </c>
      <c r="B4927" s="16" t="s">
        <v>5834</v>
      </c>
      <c r="C4927" s="17">
        <v>28175</v>
      </c>
    </row>
    <row r="4928" spans="1:3" ht="15" customHeight="1">
      <c r="A4928" s="15">
        <v>113939</v>
      </c>
      <c r="B4928" s="16" t="s">
        <v>5835</v>
      </c>
      <c r="C4928" s="17">
        <v>28283</v>
      </c>
    </row>
    <row r="4929" spans="1:3" ht="15" customHeight="1">
      <c r="A4929" s="15">
        <v>113940</v>
      </c>
      <c r="B4929" s="16" t="s">
        <v>5836</v>
      </c>
      <c r="C4929" s="17">
        <v>28433</v>
      </c>
    </row>
    <row r="4930" spans="1:3" ht="15" customHeight="1">
      <c r="A4930" s="15">
        <v>113943</v>
      </c>
      <c r="B4930" s="16" t="s">
        <v>5837</v>
      </c>
      <c r="C4930" s="17">
        <v>29085</v>
      </c>
    </row>
    <row r="4931" spans="1:3" ht="15" customHeight="1">
      <c r="A4931" s="15">
        <v>113945</v>
      </c>
      <c r="B4931" s="16" t="s">
        <v>5838</v>
      </c>
      <c r="C4931" s="17">
        <v>29475</v>
      </c>
    </row>
    <row r="4932" spans="1:3" ht="15" customHeight="1">
      <c r="A4932" s="15">
        <v>113946</v>
      </c>
      <c r="B4932" s="16" t="s">
        <v>5839</v>
      </c>
      <c r="C4932" s="17">
        <v>29640</v>
      </c>
    </row>
    <row r="4933" spans="1:3" ht="15" customHeight="1">
      <c r="A4933" s="15">
        <v>113948</v>
      </c>
      <c r="B4933" s="16" t="s">
        <v>5840</v>
      </c>
      <c r="C4933" s="17">
        <v>31226</v>
      </c>
    </row>
    <row r="4934" spans="1:3" ht="15" customHeight="1">
      <c r="A4934" s="15">
        <v>113955</v>
      </c>
      <c r="B4934" s="16" t="s">
        <v>5841</v>
      </c>
      <c r="C4934" s="17">
        <v>24496</v>
      </c>
    </row>
    <row r="4935" spans="1:3" ht="15" customHeight="1">
      <c r="A4935" s="15">
        <v>113956</v>
      </c>
      <c r="B4935" s="16" t="s">
        <v>5842</v>
      </c>
      <c r="C4935" s="17">
        <v>25364</v>
      </c>
    </row>
    <row r="4936" spans="1:3" ht="15" customHeight="1">
      <c r="A4936" s="15">
        <v>113958</v>
      </c>
      <c r="B4936" s="16" t="s">
        <v>5843</v>
      </c>
      <c r="C4936" s="17">
        <v>26267</v>
      </c>
    </row>
    <row r="4937" spans="1:3" ht="15" customHeight="1">
      <c r="A4937" s="15">
        <v>113959</v>
      </c>
      <c r="B4937" s="16" t="s">
        <v>5844</v>
      </c>
      <c r="C4937" s="17">
        <v>26542</v>
      </c>
    </row>
    <row r="4938" spans="1:3" ht="15" customHeight="1">
      <c r="A4938" s="15">
        <v>113960</v>
      </c>
      <c r="B4938" s="16" t="s">
        <v>5845</v>
      </c>
      <c r="C4938" s="17">
        <v>26685</v>
      </c>
    </row>
    <row r="4939" spans="1:3" ht="15" customHeight="1">
      <c r="A4939" s="15">
        <v>113961</v>
      </c>
      <c r="B4939" s="16" t="s">
        <v>5846</v>
      </c>
      <c r="C4939" s="17">
        <v>27001</v>
      </c>
    </row>
    <row r="4940" spans="1:3" ht="15" customHeight="1">
      <c r="A4940" s="15">
        <v>113962</v>
      </c>
      <c r="B4940" s="16" t="s">
        <v>1037</v>
      </c>
      <c r="C4940" s="17">
        <v>27321</v>
      </c>
    </row>
    <row r="4941" spans="1:3" ht="15" customHeight="1">
      <c r="A4941" s="15">
        <v>113963</v>
      </c>
      <c r="B4941" s="16" t="s">
        <v>5847</v>
      </c>
      <c r="C4941" s="17">
        <v>27479</v>
      </c>
    </row>
    <row r="4942" spans="1:3" ht="15" customHeight="1">
      <c r="A4942" s="15">
        <v>113964</v>
      </c>
      <c r="B4942" s="16" t="s">
        <v>5848</v>
      </c>
      <c r="C4942" s="17">
        <v>27692</v>
      </c>
    </row>
    <row r="4943" spans="1:3" ht="15" customHeight="1">
      <c r="A4943" s="15">
        <v>113965</v>
      </c>
      <c r="B4943" s="16" t="s">
        <v>5849</v>
      </c>
      <c r="C4943" s="17">
        <v>27749</v>
      </c>
    </row>
    <row r="4944" spans="1:3" ht="15" customHeight="1">
      <c r="A4944" s="15">
        <v>113966</v>
      </c>
      <c r="B4944" s="16" t="s">
        <v>5850</v>
      </c>
      <c r="C4944" s="17">
        <v>27870</v>
      </c>
    </row>
    <row r="4945" spans="1:3" ht="15" customHeight="1">
      <c r="A4945" s="15">
        <v>113967</v>
      </c>
      <c r="B4945" s="16" t="s">
        <v>5851</v>
      </c>
      <c r="C4945" s="17">
        <v>27920</v>
      </c>
    </row>
    <row r="4946" spans="1:3" ht="15" customHeight="1">
      <c r="A4946" s="15">
        <v>113970</v>
      </c>
      <c r="B4946" s="16" t="s">
        <v>5852</v>
      </c>
      <c r="C4946" s="17">
        <v>28612</v>
      </c>
    </row>
    <row r="4947" spans="1:3" ht="15" customHeight="1">
      <c r="A4947" s="15">
        <v>113971</v>
      </c>
      <c r="B4947" s="16" t="s">
        <v>785</v>
      </c>
      <c r="C4947" s="17">
        <v>28931</v>
      </c>
    </row>
    <row r="4948" spans="1:3" ht="15" customHeight="1">
      <c r="A4948" s="15">
        <v>113973</v>
      </c>
      <c r="B4948" s="16" t="s">
        <v>5853</v>
      </c>
      <c r="C4948" s="17">
        <v>30001</v>
      </c>
    </row>
    <row r="4949" spans="1:3" ht="15" customHeight="1">
      <c r="A4949" s="15">
        <v>113974</v>
      </c>
      <c r="B4949" s="16" t="s">
        <v>5854</v>
      </c>
      <c r="C4949" s="17">
        <v>30036</v>
      </c>
    </row>
    <row r="4950" spans="1:3" ht="15" customHeight="1">
      <c r="A4950" s="15">
        <v>113975</v>
      </c>
      <c r="B4950" s="16" t="s">
        <v>5855</v>
      </c>
      <c r="C4950" s="17">
        <v>30172</v>
      </c>
    </row>
    <row r="4951" spans="1:3" ht="15" customHeight="1">
      <c r="A4951" s="15">
        <v>113976</v>
      </c>
      <c r="B4951" s="16" t="s">
        <v>5856</v>
      </c>
      <c r="C4951" s="17">
        <v>30311</v>
      </c>
    </row>
    <row r="4952" spans="1:3" ht="15" customHeight="1">
      <c r="A4952" s="15">
        <v>113977</v>
      </c>
      <c r="B4952" s="16" t="s">
        <v>5857</v>
      </c>
      <c r="C4952" s="17">
        <v>30450</v>
      </c>
    </row>
    <row r="4953" spans="1:3" ht="15" customHeight="1">
      <c r="A4953" s="15">
        <v>113979</v>
      </c>
      <c r="B4953" s="16" t="s">
        <v>5858</v>
      </c>
      <c r="C4953" s="17">
        <v>31243</v>
      </c>
    </row>
    <row r="4954" spans="1:3" ht="15" customHeight="1">
      <c r="A4954" s="15">
        <v>113980</v>
      </c>
      <c r="B4954" s="16" t="s">
        <v>5859</v>
      </c>
      <c r="C4954" s="17">
        <v>31260</v>
      </c>
    </row>
    <row r="4955" spans="1:3" ht="15" customHeight="1">
      <c r="A4955" s="15">
        <v>113981</v>
      </c>
      <c r="B4955" s="16" t="s">
        <v>5860</v>
      </c>
      <c r="C4955" s="17">
        <v>31570</v>
      </c>
    </row>
    <row r="4956" spans="1:3" ht="15" customHeight="1">
      <c r="A4956" s="15">
        <v>113984</v>
      </c>
      <c r="B4956" s="16" t="s">
        <v>5861</v>
      </c>
      <c r="C4956" s="17">
        <v>23091</v>
      </c>
    </row>
    <row r="4957" spans="1:3" ht="15" customHeight="1">
      <c r="A4957" s="15">
        <v>113985</v>
      </c>
      <c r="B4957" s="16" t="s">
        <v>5862</v>
      </c>
      <c r="C4957" s="17">
        <v>23096</v>
      </c>
    </row>
    <row r="4958" spans="1:3" ht="15" customHeight="1">
      <c r="A4958" s="15">
        <v>113986</v>
      </c>
      <c r="B4958" s="16" t="s">
        <v>5863</v>
      </c>
      <c r="C4958" s="17">
        <v>24384</v>
      </c>
    </row>
    <row r="4959" spans="1:3" ht="15" customHeight="1">
      <c r="A4959" s="15">
        <v>113989</v>
      </c>
      <c r="B4959" s="16" t="s">
        <v>5864</v>
      </c>
      <c r="C4959" s="17">
        <v>26031</v>
      </c>
    </row>
    <row r="4960" spans="1:3" ht="15" customHeight="1">
      <c r="A4960" s="15">
        <v>113990</v>
      </c>
      <c r="B4960" s="16" t="s">
        <v>5865</v>
      </c>
      <c r="C4960" s="17">
        <v>26494</v>
      </c>
    </row>
    <row r="4961" spans="1:3" ht="15" customHeight="1">
      <c r="A4961" s="15">
        <v>113992</v>
      </c>
      <c r="B4961" s="16" t="s">
        <v>5866</v>
      </c>
      <c r="C4961" s="17">
        <v>26750</v>
      </c>
    </row>
    <row r="4962" spans="1:3" ht="15" customHeight="1">
      <c r="A4962" s="15">
        <v>113994</v>
      </c>
      <c r="B4962" s="16" t="s">
        <v>1069</v>
      </c>
      <c r="C4962" s="17">
        <v>27136</v>
      </c>
    </row>
    <row r="4963" spans="1:3" ht="15" customHeight="1">
      <c r="A4963" s="15">
        <v>113995</v>
      </c>
      <c r="B4963" s="16" t="s">
        <v>5867</v>
      </c>
      <c r="C4963" s="17">
        <v>27166</v>
      </c>
    </row>
    <row r="4964" spans="1:3" ht="15" customHeight="1">
      <c r="A4964" s="15">
        <v>113997</v>
      </c>
      <c r="B4964" s="16" t="s">
        <v>5868</v>
      </c>
      <c r="C4964" s="17">
        <v>27942</v>
      </c>
    </row>
    <row r="4965" spans="1:3" ht="15" customHeight="1">
      <c r="A4965" s="15">
        <v>113998</v>
      </c>
      <c r="B4965" s="16" t="s">
        <v>5869</v>
      </c>
      <c r="C4965" s="17">
        <v>28050</v>
      </c>
    </row>
    <row r="4966" spans="1:3" ht="15" customHeight="1">
      <c r="A4966" s="15">
        <v>113999</v>
      </c>
      <c r="B4966" s="16" t="s">
        <v>5870</v>
      </c>
      <c r="C4966" s="17">
        <v>28171</v>
      </c>
    </row>
    <row r="4967" spans="1:3" ht="15" customHeight="1">
      <c r="A4967" s="15">
        <v>114001</v>
      </c>
      <c r="B4967" s="16" t="s">
        <v>1670</v>
      </c>
      <c r="C4967" s="17">
        <v>28523</v>
      </c>
    </row>
    <row r="4968" spans="1:3" ht="15" customHeight="1">
      <c r="A4968" s="15">
        <v>114002</v>
      </c>
      <c r="B4968" s="16" t="s">
        <v>5871</v>
      </c>
      <c r="C4968" s="17">
        <v>29426</v>
      </c>
    </row>
    <row r="4969" spans="1:3" ht="15" customHeight="1">
      <c r="A4969" s="15">
        <v>114003</v>
      </c>
      <c r="B4969" s="16" t="s">
        <v>648</v>
      </c>
      <c r="C4969" s="17">
        <v>29481</v>
      </c>
    </row>
    <row r="4970" spans="1:3" ht="15" customHeight="1">
      <c r="A4970" s="15">
        <v>114004</v>
      </c>
      <c r="B4970" s="16" t="s">
        <v>5872</v>
      </c>
      <c r="C4970" s="17">
        <v>29704</v>
      </c>
    </row>
    <row r="4971" spans="1:3" ht="15" customHeight="1">
      <c r="A4971" s="15">
        <v>114007</v>
      </c>
      <c r="B4971" s="16" t="s">
        <v>5873</v>
      </c>
      <c r="C4971" s="17">
        <v>30127</v>
      </c>
    </row>
    <row r="4972" spans="1:3" ht="15" customHeight="1">
      <c r="A4972" s="15">
        <v>114008</v>
      </c>
      <c r="B4972" s="16" t="s">
        <v>5874</v>
      </c>
      <c r="C4972" s="17">
        <v>30141</v>
      </c>
    </row>
    <row r="4973" spans="1:3" ht="15" customHeight="1">
      <c r="A4973" s="15">
        <v>114010</v>
      </c>
      <c r="B4973" s="16" t="s">
        <v>5875</v>
      </c>
      <c r="C4973" s="17">
        <v>30514</v>
      </c>
    </row>
    <row r="4974" spans="1:3" ht="15" customHeight="1">
      <c r="A4974" s="15">
        <v>114011</v>
      </c>
      <c r="B4974" s="16" t="s">
        <v>5876</v>
      </c>
      <c r="C4974" s="17">
        <v>30667</v>
      </c>
    </row>
    <row r="4975" spans="1:3" ht="15" customHeight="1">
      <c r="A4975" s="15">
        <v>114013</v>
      </c>
      <c r="B4975" s="16" t="s">
        <v>5877</v>
      </c>
      <c r="C4975" s="17">
        <v>30815</v>
      </c>
    </row>
    <row r="4976" spans="1:3" ht="15" customHeight="1">
      <c r="A4976" s="15">
        <v>114015</v>
      </c>
      <c r="B4976" s="16" t="s">
        <v>5878</v>
      </c>
      <c r="C4976" s="17">
        <v>31214</v>
      </c>
    </row>
    <row r="4977" spans="1:3" ht="15" customHeight="1">
      <c r="A4977" s="15">
        <v>114016</v>
      </c>
      <c r="B4977" s="16" t="s">
        <v>5879</v>
      </c>
      <c r="C4977" s="17">
        <v>31454</v>
      </c>
    </row>
    <row r="4978" spans="1:3" ht="15" customHeight="1">
      <c r="A4978" s="15">
        <v>114022</v>
      </c>
      <c r="B4978" s="16" t="s">
        <v>5880</v>
      </c>
      <c r="C4978" s="17">
        <v>23367</v>
      </c>
    </row>
    <row r="4979" spans="1:3" ht="15" customHeight="1">
      <c r="A4979" s="15">
        <v>114023</v>
      </c>
      <c r="B4979" s="16" t="s">
        <v>5881</v>
      </c>
      <c r="C4979" s="17">
        <v>23455</v>
      </c>
    </row>
    <row r="4980" spans="1:3" ht="15" customHeight="1">
      <c r="A4980" s="15">
        <v>114025</v>
      </c>
      <c r="B4980" s="16" t="s">
        <v>5882</v>
      </c>
      <c r="C4980" s="17">
        <v>25184</v>
      </c>
    </row>
    <row r="4981" spans="1:3" ht="15" customHeight="1">
      <c r="A4981" s="15">
        <v>114027</v>
      </c>
      <c r="B4981" s="16" t="s">
        <v>5883</v>
      </c>
      <c r="C4981" s="17">
        <v>26112</v>
      </c>
    </row>
    <row r="4982" spans="1:3" ht="15" customHeight="1">
      <c r="A4982" s="15">
        <v>114028</v>
      </c>
      <c r="B4982" s="16" t="s">
        <v>5884</v>
      </c>
      <c r="C4982" s="17">
        <v>26115</v>
      </c>
    </row>
    <row r="4983" spans="1:3" ht="15" customHeight="1">
      <c r="A4983" s="15">
        <v>114029</v>
      </c>
      <c r="B4983" s="16" t="s">
        <v>5885</v>
      </c>
      <c r="C4983" s="17">
        <v>26545</v>
      </c>
    </row>
    <row r="4984" spans="1:3" ht="15" customHeight="1">
      <c r="A4984" s="15">
        <v>114030</v>
      </c>
      <c r="B4984" s="16" t="s">
        <v>5886</v>
      </c>
      <c r="C4984" s="17">
        <v>27193</v>
      </c>
    </row>
    <row r="4985" spans="1:3" ht="15" customHeight="1">
      <c r="A4985" s="15">
        <v>114031</v>
      </c>
      <c r="B4985" s="16" t="s">
        <v>5887</v>
      </c>
      <c r="C4985" s="17">
        <v>27356</v>
      </c>
    </row>
    <row r="4986" spans="1:3" ht="15" customHeight="1">
      <c r="A4986" s="15">
        <v>114032</v>
      </c>
      <c r="B4986" s="16" t="s">
        <v>5888</v>
      </c>
      <c r="C4986" s="17">
        <v>27754</v>
      </c>
    </row>
    <row r="4987" spans="1:3" ht="15" customHeight="1">
      <c r="A4987" s="15">
        <v>114033</v>
      </c>
      <c r="B4987" s="16" t="s">
        <v>5889</v>
      </c>
      <c r="C4987" s="17">
        <v>28681</v>
      </c>
    </row>
    <row r="4988" spans="1:3" ht="15" customHeight="1">
      <c r="A4988" s="15">
        <v>114034</v>
      </c>
      <c r="B4988" s="16" t="s">
        <v>5890</v>
      </c>
      <c r="C4988" s="17">
        <v>29645</v>
      </c>
    </row>
    <row r="4989" spans="1:3" ht="15" customHeight="1">
      <c r="A4989" s="15">
        <v>114035</v>
      </c>
      <c r="B4989" s="16" t="s">
        <v>5891</v>
      </c>
      <c r="C4989" s="17">
        <v>29740</v>
      </c>
    </row>
    <row r="4990" spans="1:3" ht="15" customHeight="1">
      <c r="A4990" s="15">
        <v>114036</v>
      </c>
      <c r="B4990" s="16" t="s">
        <v>5892</v>
      </c>
      <c r="C4990" s="17">
        <v>30006</v>
      </c>
    </row>
    <row r="4991" spans="1:3" ht="15" customHeight="1">
      <c r="A4991" s="15">
        <v>114039</v>
      </c>
      <c r="B4991" s="16" t="s">
        <v>5893</v>
      </c>
      <c r="C4991" s="17">
        <v>31217</v>
      </c>
    </row>
    <row r="4992" spans="1:3" ht="15" customHeight="1">
      <c r="A4992" s="15">
        <v>114044</v>
      </c>
      <c r="B4992" s="16" t="s">
        <v>5894</v>
      </c>
      <c r="C4992" s="17">
        <v>25656</v>
      </c>
    </row>
    <row r="4993" spans="1:3" ht="15" customHeight="1">
      <c r="A4993" s="15">
        <v>114046</v>
      </c>
      <c r="B4993" s="16" t="s">
        <v>5895</v>
      </c>
      <c r="C4993" s="17">
        <v>26305</v>
      </c>
    </row>
    <row r="4994" spans="1:3" ht="15" customHeight="1">
      <c r="A4994" s="15">
        <v>114048</v>
      </c>
      <c r="B4994" s="16" t="s">
        <v>5896</v>
      </c>
      <c r="C4994" s="17">
        <v>27606</v>
      </c>
    </row>
    <row r="4995" spans="1:3" ht="15" customHeight="1">
      <c r="A4995" s="15">
        <v>114052</v>
      </c>
      <c r="B4995" s="16" t="s">
        <v>5897</v>
      </c>
      <c r="C4995" s="17">
        <v>29061</v>
      </c>
    </row>
    <row r="4996" spans="1:3" ht="15" customHeight="1">
      <c r="A4996" s="15">
        <v>114054</v>
      </c>
      <c r="B4996" s="16" t="s">
        <v>5898</v>
      </c>
      <c r="C4996" s="17">
        <v>30353</v>
      </c>
    </row>
    <row r="4997" spans="1:3" ht="15" customHeight="1">
      <c r="A4997" s="15">
        <v>114061</v>
      </c>
      <c r="B4997" s="16" t="s">
        <v>5899</v>
      </c>
      <c r="C4997" s="17">
        <v>28997</v>
      </c>
    </row>
    <row r="4998" spans="1:3" ht="15" customHeight="1">
      <c r="A4998" s="15">
        <v>114062</v>
      </c>
      <c r="B4998" s="16" t="s">
        <v>5900</v>
      </c>
      <c r="C4998" s="17">
        <v>30463</v>
      </c>
    </row>
    <row r="4999" spans="1:3" ht="15" customHeight="1">
      <c r="A4999" s="15">
        <v>114063</v>
      </c>
      <c r="B4999" s="16" t="s">
        <v>5901</v>
      </c>
      <c r="C4999" s="17">
        <v>28123</v>
      </c>
    </row>
    <row r="5000" spans="1:3" ht="15" customHeight="1">
      <c r="A5000" s="15">
        <v>114065</v>
      </c>
      <c r="B5000" s="16" t="s">
        <v>5902</v>
      </c>
      <c r="C5000" s="17">
        <v>26110</v>
      </c>
    </row>
    <row r="5001" spans="1:3" ht="15" customHeight="1">
      <c r="A5001" s="15">
        <v>114067</v>
      </c>
      <c r="B5001" s="16" t="s">
        <v>632</v>
      </c>
      <c r="C5001" s="17">
        <v>23933</v>
      </c>
    </row>
    <row r="5002" spans="1:3" ht="15" customHeight="1">
      <c r="A5002" s="15">
        <v>114068</v>
      </c>
      <c r="B5002" s="16" t="s">
        <v>5903</v>
      </c>
      <c r="C5002" s="17">
        <v>27227</v>
      </c>
    </row>
    <row r="5003" spans="1:3" ht="15" customHeight="1">
      <c r="A5003" s="15">
        <v>114071</v>
      </c>
      <c r="B5003" s="16" t="s">
        <v>5904</v>
      </c>
      <c r="C5003" s="17">
        <v>28530</v>
      </c>
    </row>
    <row r="5004" spans="1:3" ht="15" customHeight="1">
      <c r="A5004" s="15">
        <v>114072</v>
      </c>
      <c r="B5004" s="16" t="s">
        <v>5905</v>
      </c>
      <c r="C5004" s="17">
        <v>28709</v>
      </c>
    </row>
    <row r="5005" spans="1:3" ht="15" customHeight="1">
      <c r="A5005" s="15">
        <v>114073</v>
      </c>
      <c r="B5005" s="16" t="s">
        <v>5906</v>
      </c>
      <c r="C5005" s="17">
        <v>29170</v>
      </c>
    </row>
    <row r="5006" spans="1:3" ht="15" customHeight="1">
      <c r="A5006" s="15">
        <v>114074</v>
      </c>
      <c r="B5006" s="16" t="s">
        <v>5907</v>
      </c>
      <c r="C5006" s="17">
        <v>29977</v>
      </c>
    </row>
    <row r="5007" spans="1:3" ht="15" customHeight="1">
      <c r="A5007" s="15">
        <v>114076</v>
      </c>
      <c r="B5007" s="16" t="s">
        <v>5908</v>
      </c>
      <c r="C5007" s="17">
        <v>23951</v>
      </c>
    </row>
    <row r="5008" spans="1:3" ht="15" customHeight="1">
      <c r="A5008" s="15">
        <v>114078</v>
      </c>
      <c r="B5008" s="16" t="s">
        <v>5909</v>
      </c>
      <c r="C5008" s="17">
        <v>23483</v>
      </c>
    </row>
    <row r="5009" spans="1:3" ht="15" customHeight="1">
      <c r="A5009" s="15">
        <v>114079</v>
      </c>
      <c r="B5009" s="16" t="s">
        <v>5910</v>
      </c>
      <c r="C5009" s="17">
        <v>27914</v>
      </c>
    </row>
    <row r="5010" spans="1:3" ht="15" customHeight="1">
      <c r="A5010" s="15">
        <v>114080</v>
      </c>
      <c r="B5010" s="16" t="s">
        <v>5911</v>
      </c>
      <c r="C5010" s="17">
        <v>28081</v>
      </c>
    </row>
    <row r="5011" spans="1:3" ht="15" customHeight="1">
      <c r="A5011" s="15">
        <v>114081</v>
      </c>
      <c r="B5011" s="16" t="s">
        <v>306</v>
      </c>
      <c r="C5011" s="17">
        <v>28430</v>
      </c>
    </row>
    <row r="5012" spans="1:3" ht="15" customHeight="1">
      <c r="A5012" s="15">
        <v>114082</v>
      </c>
      <c r="B5012" s="16" t="s">
        <v>5912</v>
      </c>
      <c r="C5012" s="17">
        <v>28567</v>
      </c>
    </row>
    <row r="5013" spans="1:3" ht="15" customHeight="1">
      <c r="A5013" s="15">
        <v>114083</v>
      </c>
      <c r="B5013" s="16" t="s">
        <v>5913</v>
      </c>
      <c r="C5013" s="17">
        <v>29048</v>
      </c>
    </row>
    <row r="5014" spans="1:3" ht="15" customHeight="1">
      <c r="A5014" s="15">
        <v>114084</v>
      </c>
      <c r="B5014" s="16" t="s">
        <v>5914</v>
      </c>
      <c r="C5014" s="17">
        <v>29244</v>
      </c>
    </row>
    <row r="5015" spans="1:3" ht="15" customHeight="1">
      <c r="A5015" s="15">
        <v>114085</v>
      </c>
      <c r="B5015" s="16" t="s">
        <v>5915</v>
      </c>
      <c r="C5015" s="17">
        <v>30159</v>
      </c>
    </row>
    <row r="5016" spans="1:3" ht="15" customHeight="1">
      <c r="A5016" s="15">
        <v>114088</v>
      </c>
      <c r="B5016" s="16" t="s">
        <v>5916</v>
      </c>
      <c r="C5016" s="17">
        <v>31573</v>
      </c>
    </row>
    <row r="5017" spans="1:3" ht="15" customHeight="1">
      <c r="A5017" s="15">
        <v>114090</v>
      </c>
      <c r="B5017" s="16" t="s">
        <v>5917</v>
      </c>
      <c r="C5017" s="17">
        <v>25298</v>
      </c>
    </row>
    <row r="5018" spans="1:3" ht="15" customHeight="1">
      <c r="A5018" s="15">
        <v>114092</v>
      </c>
      <c r="B5018" s="16" t="s">
        <v>5918</v>
      </c>
      <c r="C5018" s="17">
        <v>26071</v>
      </c>
    </row>
    <row r="5019" spans="1:3" ht="15" customHeight="1">
      <c r="A5019" s="15">
        <v>114093</v>
      </c>
      <c r="B5019" s="16" t="s">
        <v>5919</v>
      </c>
      <c r="C5019" s="17">
        <v>26366</v>
      </c>
    </row>
    <row r="5020" spans="1:3" ht="15" customHeight="1">
      <c r="A5020" s="15">
        <v>114094</v>
      </c>
      <c r="B5020" s="16" t="s">
        <v>5920</v>
      </c>
      <c r="C5020" s="17">
        <v>26506</v>
      </c>
    </row>
    <row r="5021" spans="1:3" ht="15" customHeight="1">
      <c r="A5021" s="15">
        <v>114096</v>
      </c>
      <c r="B5021" s="16" t="s">
        <v>5921</v>
      </c>
      <c r="C5021" s="17">
        <v>27354</v>
      </c>
    </row>
    <row r="5022" spans="1:3" ht="15" customHeight="1">
      <c r="A5022" s="15">
        <v>114097</v>
      </c>
      <c r="B5022" s="16" t="s">
        <v>5922</v>
      </c>
      <c r="C5022" s="17">
        <v>27793</v>
      </c>
    </row>
    <row r="5023" spans="1:3" ht="15" customHeight="1">
      <c r="A5023" s="15">
        <v>114098</v>
      </c>
      <c r="B5023" s="16" t="s">
        <v>5923</v>
      </c>
      <c r="C5023" s="17">
        <v>27896</v>
      </c>
    </row>
    <row r="5024" spans="1:3" ht="15" customHeight="1">
      <c r="A5024" s="15">
        <v>114099</v>
      </c>
      <c r="B5024" s="16" t="s">
        <v>5924</v>
      </c>
      <c r="C5024" s="17">
        <v>28045</v>
      </c>
    </row>
    <row r="5025" spans="1:3" ht="15" customHeight="1">
      <c r="A5025" s="15">
        <v>114100</v>
      </c>
      <c r="B5025" s="16" t="s">
        <v>5925</v>
      </c>
      <c r="C5025" s="17">
        <v>28439</v>
      </c>
    </row>
    <row r="5026" spans="1:3" ht="15" customHeight="1">
      <c r="A5026" s="15">
        <v>114101</v>
      </c>
      <c r="B5026" s="16" t="s">
        <v>5926</v>
      </c>
      <c r="C5026" s="17">
        <v>29179</v>
      </c>
    </row>
    <row r="5027" spans="1:3" ht="15" customHeight="1">
      <c r="A5027" s="15">
        <v>114102</v>
      </c>
      <c r="B5027" s="16" t="s">
        <v>5927</v>
      </c>
      <c r="C5027" s="17">
        <v>29231</v>
      </c>
    </row>
    <row r="5028" spans="1:3" ht="15" customHeight="1">
      <c r="A5028" s="15">
        <v>114103</v>
      </c>
      <c r="B5028" s="16" t="s">
        <v>5928</v>
      </c>
      <c r="C5028" s="17">
        <v>29248</v>
      </c>
    </row>
    <row r="5029" spans="1:3" ht="15" customHeight="1">
      <c r="A5029" s="15">
        <v>114104</v>
      </c>
      <c r="B5029" s="16" t="s">
        <v>5929</v>
      </c>
      <c r="C5029" s="17">
        <v>29639</v>
      </c>
    </row>
    <row r="5030" spans="1:3" ht="15" customHeight="1">
      <c r="A5030" s="15">
        <v>114106</v>
      </c>
      <c r="B5030" s="16" t="s">
        <v>5930</v>
      </c>
      <c r="C5030" s="17">
        <v>30044</v>
      </c>
    </row>
    <row r="5031" spans="1:3" ht="15" customHeight="1">
      <c r="A5031" s="15">
        <v>114108</v>
      </c>
      <c r="B5031" s="16" t="s">
        <v>5931</v>
      </c>
      <c r="C5031" s="17">
        <v>30627</v>
      </c>
    </row>
    <row r="5032" spans="1:3" ht="15" customHeight="1">
      <c r="A5032" s="15">
        <v>114110</v>
      </c>
      <c r="B5032" s="16" t="s">
        <v>1150</v>
      </c>
      <c r="C5032" s="17">
        <v>31478</v>
      </c>
    </row>
    <row r="5033" spans="1:3" ht="15" customHeight="1">
      <c r="A5033" s="15">
        <v>114112</v>
      </c>
      <c r="B5033" s="16" t="s">
        <v>5932</v>
      </c>
      <c r="C5033" s="17">
        <v>21543</v>
      </c>
    </row>
    <row r="5034" spans="1:3" ht="15" customHeight="1">
      <c r="A5034" s="15">
        <v>114113</v>
      </c>
      <c r="B5034" s="16" t="s">
        <v>5933</v>
      </c>
      <c r="C5034" s="17">
        <v>21644</v>
      </c>
    </row>
    <row r="5035" spans="1:3" ht="15" customHeight="1">
      <c r="A5035" s="15">
        <v>114117</v>
      </c>
      <c r="B5035" s="16" t="s">
        <v>415</v>
      </c>
      <c r="C5035" s="17">
        <v>25669</v>
      </c>
    </row>
    <row r="5036" spans="1:3" ht="15" customHeight="1">
      <c r="A5036" s="15">
        <v>114118</v>
      </c>
      <c r="B5036" s="16" t="s">
        <v>5934</v>
      </c>
      <c r="C5036" s="17">
        <v>25903</v>
      </c>
    </row>
    <row r="5037" spans="1:3" ht="15" customHeight="1">
      <c r="A5037" s="15">
        <v>114119</v>
      </c>
      <c r="B5037" s="16" t="s">
        <v>5935</v>
      </c>
      <c r="C5037" s="17">
        <v>26154</v>
      </c>
    </row>
    <row r="5038" spans="1:3" ht="15" customHeight="1">
      <c r="A5038" s="15">
        <v>114120</v>
      </c>
      <c r="B5038" s="16" t="s">
        <v>5936</v>
      </c>
      <c r="C5038" s="17">
        <v>26317</v>
      </c>
    </row>
    <row r="5039" spans="1:3" ht="15" customHeight="1">
      <c r="A5039" s="15">
        <v>114123</v>
      </c>
      <c r="B5039" s="16" t="s">
        <v>5937</v>
      </c>
      <c r="C5039" s="17">
        <v>27569</v>
      </c>
    </row>
    <row r="5040" spans="1:3" ht="15" customHeight="1">
      <c r="A5040" s="15">
        <v>114124</v>
      </c>
      <c r="B5040" s="16" t="s">
        <v>5938</v>
      </c>
      <c r="C5040" s="17">
        <v>27641</v>
      </c>
    </row>
    <row r="5041" spans="1:3" ht="15" customHeight="1">
      <c r="A5041" s="15">
        <v>114126</v>
      </c>
      <c r="B5041" s="16" t="s">
        <v>5939</v>
      </c>
      <c r="C5041" s="17">
        <v>27767</v>
      </c>
    </row>
    <row r="5042" spans="1:3" ht="15" customHeight="1">
      <c r="A5042" s="15">
        <v>114128</v>
      </c>
      <c r="B5042" s="16" t="s">
        <v>5940</v>
      </c>
      <c r="C5042" s="17">
        <v>27956</v>
      </c>
    </row>
    <row r="5043" spans="1:3" ht="15" customHeight="1">
      <c r="A5043" s="15">
        <v>114131</v>
      </c>
      <c r="B5043" s="16" t="s">
        <v>5941</v>
      </c>
      <c r="C5043" s="17">
        <v>28779</v>
      </c>
    </row>
    <row r="5044" spans="1:3" ht="15" customHeight="1">
      <c r="A5044" s="15">
        <v>114132</v>
      </c>
      <c r="B5044" s="16" t="s">
        <v>5942</v>
      </c>
      <c r="C5044" s="17">
        <v>29257</v>
      </c>
    </row>
    <row r="5045" spans="1:3" ht="15" customHeight="1">
      <c r="A5045" s="15">
        <v>114134</v>
      </c>
      <c r="B5045" s="16" t="s">
        <v>5943</v>
      </c>
      <c r="C5045" s="17">
        <v>30020</v>
      </c>
    </row>
    <row r="5046" spans="1:3" ht="15" customHeight="1">
      <c r="A5046" s="15">
        <v>114135</v>
      </c>
      <c r="B5046" s="16" t="s">
        <v>5944</v>
      </c>
      <c r="C5046" s="17">
        <v>30089</v>
      </c>
    </row>
    <row r="5047" spans="1:3" ht="15" customHeight="1">
      <c r="A5047" s="15">
        <v>114136</v>
      </c>
      <c r="B5047" s="16" t="s">
        <v>5945</v>
      </c>
      <c r="C5047" s="17">
        <v>30471</v>
      </c>
    </row>
    <row r="5048" spans="1:3" ht="15" customHeight="1">
      <c r="A5048" s="15">
        <v>114137</v>
      </c>
      <c r="B5048" s="16" t="s">
        <v>5946</v>
      </c>
      <c r="C5048" s="17">
        <v>30904</v>
      </c>
    </row>
    <row r="5049" spans="1:3" ht="15" customHeight="1">
      <c r="A5049" s="15">
        <v>114139</v>
      </c>
      <c r="B5049" s="16" t="s">
        <v>5947</v>
      </c>
      <c r="C5049" s="17">
        <v>31342</v>
      </c>
    </row>
    <row r="5050" spans="1:3" ht="15" customHeight="1">
      <c r="A5050" s="15">
        <v>114140</v>
      </c>
      <c r="B5050" s="16" t="s">
        <v>5948</v>
      </c>
      <c r="C5050" s="17">
        <v>31426</v>
      </c>
    </row>
    <row r="5051" spans="1:3" ht="15" customHeight="1">
      <c r="A5051" s="15">
        <v>114142</v>
      </c>
      <c r="B5051" s="16" t="s">
        <v>5949</v>
      </c>
      <c r="C5051" s="17">
        <v>21128</v>
      </c>
    </row>
    <row r="5052" spans="1:3" ht="15" customHeight="1">
      <c r="A5052" s="15">
        <v>114145</v>
      </c>
      <c r="B5052" s="16" t="s">
        <v>5950</v>
      </c>
      <c r="C5052" s="17">
        <v>24813</v>
      </c>
    </row>
    <row r="5053" spans="1:3" ht="15" customHeight="1">
      <c r="A5053" s="15">
        <v>114146</v>
      </c>
      <c r="B5053" s="16" t="s">
        <v>5951</v>
      </c>
      <c r="C5053" s="17">
        <v>25906</v>
      </c>
    </row>
    <row r="5054" spans="1:3" ht="15" customHeight="1">
      <c r="A5054" s="15">
        <v>114148</v>
      </c>
      <c r="B5054" s="16" t="s">
        <v>5952</v>
      </c>
      <c r="C5054" s="17">
        <v>27102</v>
      </c>
    </row>
    <row r="5055" spans="1:3" ht="15" customHeight="1">
      <c r="A5055" s="15">
        <v>114149</v>
      </c>
      <c r="B5055" s="16" t="s">
        <v>1198</v>
      </c>
      <c r="C5055" s="17">
        <v>27207</v>
      </c>
    </row>
    <row r="5056" spans="1:3" ht="15" customHeight="1">
      <c r="A5056" s="15">
        <v>114153</v>
      </c>
      <c r="B5056" s="16" t="s">
        <v>5953</v>
      </c>
      <c r="C5056" s="17">
        <v>28250</v>
      </c>
    </row>
    <row r="5057" spans="1:3" ht="15" customHeight="1">
      <c r="A5057" s="15">
        <v>114154</v>
      </c>
      <c r="B5057" s="16" t="s">
        <v>5954</v>
      </c>
      <c r="C5057" s="17">
        <v>28525</v>
      </c>
    </row>
    <row r="5058" spans="1:3" ht="15" customHeight="1">
      <c r="A5058" s="15">
        <v>114155</v>
      </c>
      <c r="B5058" s="16" t="s">
        <v>5955</v>
      </c>
      <c r="C5058" s="17">
        <v>28745</v>
      </c>
    </row>
    <row r="5059" spans="1:3" ht="15" customHeight="1">
      <c r="A5059" s="15">
        <v>114159</v>
      </c>
      <c r="B5059" s="16" t="s">
        <v>5956</v>
      </c>
      <c r="C5059" s="17">
        <v>29472</v>
      </c>
    </row>
    <row r="5060" spans="1:3" ht="15" customHeight="1">
      <c r="A5060" s="15">
        <v>114160</v>
      </c>
      <c r="B5060" s="16" t="s">
        <v>5957</v>
      </c>
      <c r="C5060" s="17">
        <v>29797</v>
      </c>
    </row>
    <row r="5061" spans="1:3" ht="15" customHeight="1">
      <c r="A5061" s="15">
        <v>114163</v>
      </c>
      <c r="B5061" s="16" t="s">
        <v>5958</v>
      </c>
      <c r="C5061" s="17">
        <v>30036</v>
      </c>
    </row>
    <row r="5062" spans="1:3" ht="15" customHeight="1">
      <c r="A5062" s="15">
        <v>114164</v>
      </c>
      <c r="B5062" s="16" t="s">
        <v>5959</v>
      </c>
      <c r="C5062" s="17">
        <v>30137</v>
      </c>
    </row>
    <row r="5063" spans="1:3" ht="15" customHeight="1">
      <c r="A5063" s="15">
        <v>114165</v>
      </c>
      <c r="B5063" s="16" t="s">
        <v>5960</v>
      </c>
      <c r="C5063" s="17">
        <v>30376</v>
      </c>
    </row>
    <row r="5064" spans="1:3" ht="15" customHeight="1">
      <c r="A5064" s="15">
        <v>114166</v>
      </c>
      <c r="B5064" s="16" t="s">
        <v>5961</v>
      </c>
      <c r="C5064" s="17">
        <v>30383</v>
      </c>
    </row>
    <row r="5065" spans="1:3" ht="15" customHeight="1">
      <c r="A5065" s="15">
        <v>114167</v>
      </c>
      <c r="B5065" s="16" t="s">
        <v>5962</v>
      </c>
      <c r="C5065" s="17">
        <v>30425</v>
      </c>
    </row>
    <row r="5066" spans="1:3" ht="15" customHeight="1">
      <c r="A5066" s="15">
        <v>114168</v>
      </c>
      <c r="B5066" s="16" t="s">
        <v>5963</v>
      </c>
      <c r="C5066" s="17">
        <v>30593</v>
      </c>
    </row>
    <row r="5067" spans="1:3" ht="15" customHeight="1">
      <c r="A5067" s="15">
        <v>114169</v>
      </c>
      <c r="B5067" s="16" t="s">
        <v>5964</v>
      </c>
      <c r="C5067" s="17">
        <v>30604</v>
      </c>
    </row>
    <row r="5068" spans="1:3" ht="15" customHeight="1">
      <c r="A5068" s="15">
        <v>114170</v>
      </c>
      <c r="B5068" s="16" t="s">
        <v>5965</v>
      </c>
      <c r="C5068" s="17">
        <v>30636</v>
      </c>
    </row>
    <row r="5069" spans="1:3" ht="15" customHeight="1">
      <c r="A5069" s="15">
        <v>114171</v>
      </c>
      <c r="B5069" s="16" t="s">
        <v>5966</v>
      </c>
      <c r="C5069" s="17">
        <v>30739</v>
      </c>
    </row>
    <row r="5070" spans="1:3" ht="15" customHeight="1">
      <c r="A5070" s="15">
        <v>114172</v>
      </c>
      <c r="B5070" s="16" t="s">
        <v>5967</v>
      </c>
      <c r="C5070" s="17">
        <v>30773</v>
      </c>
    </row>
    <row r="5071" spans="1:3" ht="15" customHeight="1">
      <c r="A5071" s="15">
        <v>114173</v>
      </c>
      <c r="B5071" s="16" t="s">
        <v>5968</v>
      </c>
      <c r="C5071" s="17">
        <v>30806</v>
      </c>
    </row>
    <row r="5072" spans="1:3" ht="15" customHeight="1">
      <c r="A5072" s="15">
        <v>114175</v>
      </c>
      <c r="B5072" s="16" t="s">
        <v>5969</v>
      </c>
      <c r="C5072" s="17">
        <v>31069</v>
      </c>
    </row>
    <row r="5073" spans="1:3" ht="15" customHeight="1">
      <c r="A5073" s="15">
        <v>114176</v>
      </c>
      <c r="B5073" s="16" t="s">
        <v>5970</v>
      </c>
      <c r="C5073" s="17">
        <v>31136</v>
      </c>
    </row>
    <row r="5074" spans="1:3" ht="15" customHeight="1">
      <c r="A5074" s="15">
        <v>114177</v>
      </c>
      <c r="B5074" s="16" t="s">
        <v>5971</v>
      </c>
      <c r="C5074" s="17">
        <v>31505</v>
      </c>
    </row>
    <row r="5075" spans="1:3" ht="15" customHeight="1">
      <c r="A5075" s="15">
        <v>114198</v>
      </c>
      <c r="B5075" s="16" t="s">
        <v>2118</v>
      </c>
      <c r="C5075" s="17">
        <v>28593</v>
      </c>
    </row>
    <row r="5076" spans="1:3" ht="15" customHeight="1">
      <c r="A5076" s="15">
        <v>114200</v>
      </c>
      <c r="B5076" s="16" t="s">
        <v>5972</v>
      </c>
      <c r="C5076" s="17">
        <v>24959</v>
      </c>
    </row>
    <row r="5077" spans="1:3" ht="15" customHeight="1">
      <c r="A5077" s="15">
        <v>114202</v>
      </c>
      <c r="B5077" s="16" t="s">
        <v>5973</v>
      </c>
      <c r="C5077" s="17">
        <v>23081</v>
      </c>
    </row>
    <row r="5078" spans="1:3" ht="15" customHeight="1">
      <c r="A5078" s="15">
        <v>114205</v>
      </c>
      <c r="B5078" s="16" t="s">
        <v>2243</v>
      </c>
      <c r="C5078" s="17">
        <v>27888</v>
      </c>
    </row>
    <row r="5079" spans="1:3" ht="15" customHeight="1">
      <c r="A5079" s="15">
        <v>114206</v>
      </c>
      <c r="B5079" s="16" t="s">
        <v>956</v>
      </c>
      <c r="C5079" s="17">
        <v>29614</v>
      </c>
    </row>
    <row r="5080" spans="1:3" ht="15" customHeight="1">
      <c r="A5080" s="15">
        <v>114207</v>
      </c>
      <c r="B5080" s="16" t="s">
        <v>2328</v>
      </c>
      <c r="C5080" s="17">
        <v>25407</v>
      </c>
    </row>
    <row r="5081" spans="1:3" ht="15" customHeight="1">
      <c r="A5081" s="15">
        <v>114208</v>
      </c>
      <c r="B5081" s="16" t="s">
        <v>5974</v>
      </c>
      <c r="C5081" s="17">
        <v>23502</v>
      </c>
    </row>
    <row r="5082" spans="1:3" ht="15" customHeight="1">
      <c r="A5082" s="15">
        <v>114210</v>
      </c>
      <c r="B5082" s="16" t="s">
        <v>5975</v>
      </c>
      <c r="C5082" s="17">
        <v>27531</v>
      </c>
    </row>
    <row r="5083" spans="1:3" ht="15" customHeight="1">
      <c r="A5083" s="15">
        <v>114211</v>
      </c>
      <c r="B5083" s="16" t="s">
        <v>5976</v>
      </c>
      <c r="C5083" s="17">
        <v>25971</v>
      </c>
    </row>
    <row r="5084" spans="1:3" ht="15" customHeight="1">
      <c r="A5084" s="15">
        <v>114215</v>
      </c>
      <c r="B5084" s="16" t="s">
        <v>3129</v>
      </c>
      <c r="C5084" s="17">
        <v>27649</v>
      </c>
    </row>
    <row r="5085" spans="1:3" ht="15" customHeight="1">
      <c r="A5085" s="15">
        <v>114216</v>
      </c>
      <c r="B5085" s="16" t="s">
        <v>5977</v>
      </c>
      <c r="C5085" s="17">
        <v>28364</v>
      </c>
    </row>
    <row r="5086" spans="1:3" ht="15" customHeight="1">
      <c r="A5086" s="15">
        <v>114217</v>
      </c>
      <c r="B5086" s="16" t="s">
        <v>5978</v>
      </c>
      <c r="C5086" s="17">
        <v>30284</v>
      </c>
    </row>
    <row r="5087" spans="1:3" ht="15" customHeight="1">
      <c r="A5087" s="15">
        <v>114218</v>
      </c>
      <c r="B5087" s="16" t="s">
        <v>2650</v>
      </c>
      <c r="C5087" s="17">
        <v>27568</v>
      </c>
    </row>
    <row r="5088" spans="1:3" ht="15" customHeight="1">
      <c r="A5088" s="15">
        <v>114219</v>
      </c>
      <c r="B5088" s="16" t="s">
        <v>5979</v>
      </c>
      <c r="C5088" s="17">
        <v>29142</v>
      </c>
    </row>
    <row r="5089" spans="1:3" ht="15" customHeight="1">
      <c r="A5089" s="15">
        <v>114221</v>
      </c>
      <c r="B5089" s="16" t="s">
        <v>1793</v>
      </c>
      <c r="C5089" s="17">
        <v>27791</v>
      </c>
    </row>
    <row r="5090" spans="1:3" ht="15" customHeight="1">
      <c r="A5090" s="15">
        <v>114224</v>
      </c>
      <c r="B5090" s="16" t="s">
        <v>194</v>
      </c>
      <c r="C5090" s="17">
        <v>30271</v>
      </c>
    </row>
    <row r="5091" spans="1:3" ht="15" customHeight="1">
      <c r="A5091" s="15">
        <v>114225</v>
      </c>
      <c r="B5091" s="16" t="s">
        <v>5980</v>
      </c>
      <c r="C5091" s="17">
        <v>28925</v>
      </c>
    </row>
    <row r="5092" spans="1:3" ht="15" customHeight="1">
      <c r="A5092" s="15">
        <v>114226</v>
      </c>
      <c r="B5092" s="16" t="s">
        <v>1070</v>
      </c>
      <c r="C5092" s="17">
        <v>28065</v>
      </c>
    </row>
    <row r="5093" spans="1:3" ht="15" customHeight="1">
      <c r="A5093" s="15">
        <v>114228</v>
      </c>
      <c r="B5093" s="16" t="s">
        <v>5041</v>
      </c>
      <c r="C5093" s="17">
        <v>27028</v>
      </c>
    </row>
    <row r="5094" spans="1:3" ht="15" customHeight="1">
      <c r="A5094" s="15">
        <v>114231</v>
      </c>
      <c r="B5094" s="16" t="s">
        <v>813</v>
      </c>
      <c r="C5094" s="17">
        <v>25005</v>
      </c>
    </row>
    <row r="5095" spans="1:3" ht="15" customHeight="1">
      <c r="A5095" s="15">
        <v>114232</v>
      </c>
      <c r="B5095" s="16" t="s">
        <v>5981</v>
      </c>
      <c r="C5095" s="17">
        <v>23394</v>
      </c>
    </row>
    <row r="5096" spans="1:3" ht="15" customHeight="1">
      <c r="A5096" s="15">
        <v>114233</v>
      </c>
      <c r="B5096" s="16" t="s">
        <v>4552</v>
      </c>
      <c r="C5096" s="17">
        <v>27186</v>
      </c>
    </row>
    <row r="5097" spans="1:3" ht="15" customHeight="1">
      <c r="A5097" s="15">
        <v>114234</v>
      </c>
      <c r="B5097" s="16" t="s">
        <v>5982</v>
      </c>
      <c r="C5097" s="17">
        <v>26626</v>
      </c>
    </row>
    <row r="5098" spans="1:3" ht="15" customHeight="1">
      <c r="A5098" s="15">
        <v>114235</v>
      </c>
      <c r="B5098" s="16" t="s">
        <v>5983</v>
      </c>
      <c r="C5098" s="17">
        <v>25504</v>
      </c>
    </row>
    <row r="5099" spans="1:3" ht="15" customHeight="1">
      <c r="A5099" s="15">
        <v>114236</v>
      </c>
      <c r="B5099" s="16" t="s">
        <v>193</v>
      </c>
      <c r="C5099" s="17">
        <v>30588</v>
      </c>
    </row>
    <row r="5100" spans="1:3" ht="15" customHeight="1">
      <c r="A5100" s="15">
        <v>114239</v>
      </c>
      <c r="B5100" s="16" t="s">
        <v>3079</v>
      </c>
      <c r="C5100" s="17">
        <v>28533</v>
      </c>
    </row>
    <row r="5101" spans="1:3" ht="15" customHeight="1">
      <c r="A5101" s="15">
        <v>114240</v>
      </c>
      <c r="B5101" s="16" t="s">
        <v>2276</v>
      </c>
      <c r="C5101" s="17">
        <v>21016</v>
      </c>
    </row>
    <row r="5102" spans="1:3" ht="15" customHeight="1">
      <c r="A5102" s="15">
        <v>114241</v>
      </c>
      <c r="B5102" s="16" t="s">
        <v>5984</v>
      </c>
      <c r="C5102" s="17">
        <v>26569</v>
      </c>
    </row>
    <row r="5103" spans="1:3" ht="15" customHeight="1">
      <c r="A5103" s="15">
        <v>114244</v>
      </c>
      <c r="B5103" s="16" t="s">
        <v>798</v>
      </c>
      <c r="C5103" s="17">
        <v>30360</v>
      </c>
    </row>
    <row r="5104" spans="1:3" ht="15" customHeight="1">
      <c r="A5104" s="15">
        <v>114245</v>
      </c>
      <c r="B5104" s="16" t="s">
        <v>5985</v>
      </c>
      <c r="C5104" s="17">
        <v>30340</v>
      </c>
    </row>
    <row r="5105" spans="1:3" ht="15" customHeight="1">
      <c r="A5105" s="15">
        <v>114246</v>
      </c>
      <c r="B5105" s="16" t="s">
        <v>1669</v>
      </c>
      <c r="C5105" s="17">
        <v>29772</v>
      </c>
    </row>
    <row r="5106" spans="1:3" ht="15" customHeight="1">
      <c r="A5106" s="15">
        <v>114247</v>
      </c>
      <c r="B5106" s="16" t="s">
        <v>5986</v>
      </c>
      <c r="C5106" s="17">
        <v>29353</v>
      </c>
    </row>
    <row r="5107" spans="1:3" ht="15" customHeight="1">
      <c r="A5107" s="15">
        <v>114249</v>
      </c>
      <c r="B5107" s="16" t="s">
        <v>5987</v>
      </c>
      <c r="C5107" s="17">
        <v>27901</v>
      </c>
    </row>
    <row r="5108" spans="1:3" ht="15" customHeight="1">
      <c r="A5108" s="15">
        <v>114250</v>
      </c>
      <c r="B5108" s="16" t="s">
        <v>5988</v>
      </c>
      <c r="C5108" s="17">
        <v>28994</v>
      </c>
    </row>
    <row r="5109" spans="1:3" ht="15" customHeight="1">
      <c r="A5109" s="15">
        <v>114251</v>
      </c>
      <c r="B5109" s="16" t="s">
        <v>5989</v>
      </c>
      <c r="C5109" s="17">
        <v>29780</v>
      </c>
    </row>
    <row r="5110" spans="1:3" ht="15" customHeight="1">
      <c r="A5110" s="15">
        <v>114253</v>
      </c>
      <c r="B5110" s="16" t="s">
        <v>3770</v>
      </c>
      <c r="C5110" s="17">
        <v>29207</v>
      </c>
    </row>
    <row r="5111" spans="1:3" ht="15" customHeight="1">
      <c r="A5111" s="15">
        <v>114255</v>
      </c>
      <c r="B5111" s="16" t="s">
        <v>5990</v>
      </c>
      <c r="C5111" s="17">
        <v>22969</v>
      </c>
    </row>
    <row r="5112" spans="1:3" ht="15" customHeight="1">
      <c r="A5112" s="15">
        <v>114258</v>
      </c>
      <c r="B5112" s="16" t="s">
        <v>5991</v>
      </c>
      <c r="C5112" s="17">
        <v>29203</v>
      </c>
    </row>
    <row r="5113" spans="1:3" ht="15" customHeight="1">
      <c r="A5113" s="15">
        <v>114259</v>
      </c>
      <c r="B5113" s="16" t="s">
        <v>5992</v>
      </c>
      <c r="C5113" s="17">
        <v>28139</v>
      </c>
    </row>
    <row r="5114" spans="1:3" ht="15" customHeight="1">
      <c r="A5114" s="15">
        <v>114260</v>
      </c>
      <c r="B5114" s="16" t="s">
        <v>5993</v>
      </c>
      <c r="C5114" s="17">
        <v>29833</v>
      </c>
    </row>
    <row r="5115" spans="1:3" ht="15" customHeight="1">
      <c r="A5115" s="15">
        <v>114261</v>
      </c>
      <c r="B5115" s="16" t="s">
        <v>5994</v>
      </c>
      <c r="C5115" s="17">
        <v>29771</v>
      </c>
    </row>
    <row r="5116" spans="1:3" ht="15" customHeight="1">
      <c r="A5116" s="15">
        <v>114262</v>
      </c>
      <c r="B5116" s="16" t="s">
        <v>171</v>
      </c>
      <c r="C5116" s="17">
        <v>28547</v>
      </c>
    </row>
    <row r="5117" spans="1:3" ht="15" customHeight="1">
      <c r="A5117" s="15">
        <v>114263</v>
      </c>
      <c r="B5117" s="16" t="s">
        <v>5995</v>
      </c>
      <c r="C5117" s="17">
        <v>27557</v>
      </c>
    </row>
    <row r="5118" spans="1:3" ht="15" customHeight="1">
      <c r="A5118" s="15">
        <v>114264</v>
      </c>
      <c r="B5118" s="16" t="s">
        <v>2654</v>
      </c>
      <c r="C5118" s="17">
        <v>27019</v>
      </c>
    </row>
    <row r="5119" spans="1:3" ht="15" customHeight="1">
      <c r="A5119" s="15">
        <v>114265</v>
      </c>
      <c r="B5119" s="16" t="s">
        <v>970</v>
      </c>
      <c r="C5119" s="17">
        <v>29098</v>
      </c>
    </row>
    <row r="5120" spans="1:3" ht="15" customHeight="1">
      <c r="A5120" s="15">
        <v>114266</v>
      </c>
      <c r="B5120" s="16" t="s">
        <v>2484</v>
      </c>
      <c r="C5120" s="17">
        <v>23061</v>
      </c>
    </row>
    <row r="5121" spans="1:3" ht="15" customHeight="1">
      <c r="A5121" s="15">
        <v>114267</v>
      </c>
      <c r="B5121" s="16" t="s">
        <v>5996</v>
      </c>
      <c r="C5121" s="17">
        <v>27923</v>
      </c>
    </row>
    <row r="5122" spans="1:3" ht="15" customHeight="1">
      <c r="A5122" s="15">
        <v>114268</v>
      </c>
      <c r="B5122" s="16" t="s">
        <v>1907</v>
      </c>
      <c r="C5122" s="17">
        <v>26053</v>
      </c>
    </row>
    <row r="5123" spans="1:3" ht="15" customHeight="1">
      <c r="A5123" s="15">
        <v>114269</v>
      </c>
      <c r="B5123" s="16" t="s">
        <v>1020</v>
      </c>
      <c r="C5123" s="17">
        <v>27821</v>
      </c>
    </row>
    <row r="5124" spans="1:3" ht="15" customHeight="1">
      <c r="A5124" s="15">
        <v>114270</v>
      </c>
      <c r="B5124" s="16" t="s">
        <v>1819</v>
      </c>
      <c r="C5124" s="17">
        <v>26066</v>
      </c>
    </row>
    <row r="5125" spans="1:3" ht="15" customHeight="1">
      <c r="A5125" s="15">
        <v>114271</v>
      </c>
      <c r="B5125" s="16" t="s">
        <v>5997</v>
      </c>
      <c r="C5125" s="17">
        <v>25553</v>
      </c>
    </row>
    <row r="5126" spans="1:3" ht="15" customHeight="1">
      <c r="A5126" s="15">
        <v>114272</v>
      </c>
      <c r="B5126" s="16" t="s">
        <v>5998</v>
      </c>
      <c r="C5126" s="17">
        <v>29243</v>
      </c>
    </row>
    <row r="5127" spans="1:3" ht="15" customHeight="1">
      <c r="A5127" s="15">
        <v>114273</v>
      </c>
      <c r="B5127" s="16" t="s">
        <v>5999</v>
      </c>
      <c r="C5127" s="17">
        <v>28922</v>
      </c>
    </row>
    <row r="5128" spans="1:3" ht="15" customHeight="1">
      <c r="A5128" s="15">
        <v>114274</v>
      </c>
      <c r="B5128" s="16" t="s">
        <v>5100</v>
      </c>
      <c r="C5128" s="17">
        <v>26953</v>
      </c>
    </row>
    <row r="5129" spans="1:3" ht="15" customHeight="1">
      <c r="A5129" s="15">
        <v>114276</v>
      </c>
      <c r="B5129" s="16" t="s">
        <v>3890</v>
      </c>
      <c r="C5129" s="17">
        <v>27558</v>
      </c>
    </row>
    <row r="5130" spans="1:3" ht="15" customHeight="1">
      <c r="A5130" s="15">
        <v>114277</v>
      </c>
      <c r="B5130" s="16" t="s">
        <v>6000</v>
      </c>
      <c r="C5130" s="17">
        <v>26623</v>
      </c>
    </row>
    <row r="5131" spans="1:3" ht="15" customHeight="1">
      <c r="A5131" s="15">
        <v>114278</v>
      </c>
      <c r="B5131" s="16" t="s">
        <v>6001</v>
      </c>
      <c r="C5131" s="17">
        <v>26123</v>
      </c>
    </row>
    <row r="5132" spans="1:3" ht="15" customHeight="1">
      <c r="A5132" s="15">
        <v>114281</v>
      </c>
      <c r="B5132" s="16" t="s">
        <v>6002</v>
      </c>
      <c r="C5132" s="17">
        <v>25276</v>
      </c>
    </row>
    <row r="5133" spans="1:3" ht="15" customHeight="1">
      <c r="A5133" s="15">
        <v>114282</v>
      </c>
      <c r="B5133" s="16" t="s">
        <v>2356</v>
      </c>
      <c r="C5133" s="17">
        <v>29707</v>
      </c>
    </row>
    <row r="5134" spans="1:3" ht="15" customHeight="1">
      <c r="A5134" s="15">
        <v>114284</v>
      </c>
      <c r="B5134" s="16" t="s">
        <v>6003</v>
      </c>
      <c r="C5134" s="17">
        <v>28225</v>
      </c>
    </row>
    <row r="5135" spans="1:3" ht="15" customHeight="1">
      <c r="A5135" s="15">
        <v>114286</v>
      </c>
      <c r="B5135" s="16" t="s">
        <v>6004</v>
      </c>
      <c r="C5135" s="17">
        <v>26568</v>
      </c>
    </row>
    <row r="5136" spans="1:3" ht="15" customHeight="1">
      <c r="A5136" s="15">
        <v>114289</v>
      </c>
      <c r="B5136" s="16" t="s">
        <v>6005</v>
      </c>
      <c r="C5136" s="17">
        <v>20413</v>
      </c>
    </row>
    <row r="5137" spans="1:3" ht="15" customHeight="1">
      <c r="A5137" s="15">
        <v>114290</v>
      </c>
      <c r="B5137" s="16" t="s">
        <v>4917</v>
      </c>
      <c r="C5137" s="17">
        <v>27646</v>
      </c>
    </row>
    <row r="5138" spans="1:3" ht="15" customHeight="1">
      <c r="A5138" s="15">
        <v>114291</v>
      </c>
      <c r="B5138" s="16" t="s">
        <v>2210</v>
      </c>
      <c r="C5138" s="17">
        <v>27324</v>
      </c>
    </row>
    <row r="5139" spans="1:3" ht="15" customHeight="1">
      <c r="A5139" s="15">
        <v>114293</v>
      </c>
      <c r="B5139" s="16" t="s">
        <v>1812</v>
      </c>
      <c r="C5139" s="17">
        <v>28737</v>
      </c>
    </row>
    <row r="5140" spans="1:3" ht="15" customHeight="1">
      <c r="A5140" s="15">
        <v>114294</v>
      </c>
      <c r="B5140" s="16" t="s">
        <v>6006</v>
      </c>
      <c r="C5140" s="17">
        <v>26763</v>
      </c>
    </row>
    <row r="5141" spans="1:3" ht="15" customHeight="1">
      <c r="A5141" s="15">
        <v>114295</v>
      </c>
      <c r="B5141" s="16" t="s">
        <v>6007</v>
      </c>
      <c r="C5141" s="17">
        <v>25378</v>
      </c>
    </row>
    <row r="5142" spans="1:3" ht="15" customHeight="1">
      <c r="A5142" s="15">
        <v>114297</v>
      </c>
      <c r="B5142" s="16" t="s">
        <v>6008</v>
      </c>
      <c r="C5142" s="17">
        <v>29189</v>
      </c>
    </row>
    <row r="5143" spans="1:3" ht="15" customHeight="1">
      <c r="A5143" s="15">
        <v>114298</v>
      </c>
      <c r="B5143" s="16" t="s">
        <v>399</v>
      </c>
      <c r="C5143" s="17">
        <v>27068</v>
      </c>
    </row>
    <row r="5144" spans="1:3" ht="15" customHeight="1">
      <c r="A5144" s="15">
        <v>114299</v>
      </c>
      <c r="B5144" s="16" t="s">
        <v>6009</v>
      </c>
      <c r="C5144" s="17">
        <v>27339</v>
      </c>
    </row>
    <row r="5145" spans="1:3" ht="15" customHeight="1">
      <c r="A5145" s="15">
        <v>114300</v>
      </c>
      <c r="B5145" s="16" t="s">
        <v>2283</v>
      </c>
      <c r="C5145" s="17">
        <v>27099</v>
      </c>
    </row>
    <row r="5146" spans="1:3" ht="15" customHeight="1">
      <c r="A5146" s="15">
        <v>114301</v>
      </c>
      <c r="B5146" s="16" t="s">
        <v>6010</v>
      </c>
      <c r="C5146" s="17">
        <v>28052</v>
      </c>
    </row>
    <row r="5147" spans="1:3" ht="15" customHeight="1">
      <c r="A5147" s="15">
        <v>114302</v>
      </c>
      <c r="B5147" s="16" t="s">
        <v>6011</v>
      </c>
      <c r="C5147" s="17">
        <v>24535</v>
      </c>
    </row>
    <row r="5148" spans="1:3" ht="15" customHeight="1">
      <c r="A5148" s="15">
        <v>114303</v>
      </c>
      <c r="B5148" s="16" t="s">
        <v>6012</v>
      </c>
      <c r="C5148" s="17">
        <v>27913</v>
      </c>
    </row>
    <row r="5149" spans="1:3" ht="15" customHeight="1">
      <c r="A5149" s="15">
        <v>114304</v>
      </c>
      <c r="B5149" s="16" t="s">
        <v>1893</v>
      </c>
      <c r="C5149" s="17">
        <v>25572</v>
      </c>
    </row>
    <row r="5150" spans="1:3" ht="15" customHeight="1">
      <c r="A5150" s="15">
        <v>114306</v>
      </c>
      <c r="B5150" s="16" t="s">
        <v>6013</v>
      </c>
      <c r="C5150" s="17">
        <v>29557</v>
      </c>
    </row>
    <row r="5151" spans="1:3" ht="15" customHeight="1">
      <c r="A5151" s="15">
        <v>114309</v>
      </c>
      <c r="B5151" s="16" t="s">
        <v>6014</v>
      </c>
      <c r="C5151" s="17">
        <v>30053</v>
      </c>
    </row>
    <row r="5152" spans="1:3" ht="15" customHeight="1">
      <c r="A5152" s="15">
        <v>114310</v>
      </c>
      <c r="B5152" s="16" t="s">
        <v>6015</v>
      </c>
      <c r="C5152" s="17">
        <v>26343</v>
      </c>
    </row>
    <row r="5153" spans="1:3" ht="15" customHeight="1">
      <c r="A5153" s="15">
        <v>114311</v>
      </c>
      <c r="B5153" s="16" t="s">
        <v>6016</v>
      </c>
      <c r="C5153" s="17">
        <v>24820</v>
      </c>
    </row>
    <row r="5154" spans="1:3" ht="15" customHeight="1">
      <c r="A5154" s="15">
        <v>114312</v>
      </c>
      <c r="B5154" s="16" t="s">
        <v>6017</v>
      </c>
      <c r="C5154" s="17">
        <v>24743</v>
      </c>
    </row>
    <row r="5155" spans="1:3" ht="15" customHeight="1">
      <c r="A5155" s="15">
        <v>114315</v>
      </c>
      <c r="B5155" s="16" t="s">
        <v>6018</v>
      </c>
      <c r="C5155" s="17">
        <v>19776</v>
      </c>
    </row>
    <row r="5156" spans="1:3" ht="15" customHeight="1">
      <c r="A5156" s="15">
        <v>114316</v>
      </c>
      <c r="B5156" s="16" t="s">
        <v>1926</v>
      </c>
      <c r="C5156" s="17">
        <v>28455</v>
      </c>
    </row>
    <row r="5157" spans="1:3" ht="15" customHeight="1">
      <c r="A5157" s="15">
        <v>114317</v>
      </c>
      <c r="B5157" s="16" t="s">
        <v>1681</v>
      </c>
      <c r="C5157" s="17">
        <v>27463</v>
      </c>
    </row>
    <row r="5158" spans="1:3" ht="15" customHeight="1">
      <c r="A5158" s="15">
        <v>114319</v>
      </c>
      <c r="B5158" s="16" t="s">
        <v>6019</v>
      </c>
      <c r="C5158" s="17">
        <v>28712</v>
      </c>
    </row>
    <row r="5159" spans="1:3" ht="15" customHeight="1">
      <c r="A5159" s="15">
        <v>114320</v>
      </c>
      <c r="B5159" s="16" t="s">
        <v>6020</v>
      </c>
      <c r="C5159" s="17">
        <v>27582</v>
      </c>
    </row>
    <row r="5160" spans="1:3" ht="15" customHeight="1">
      <c r="A5160" s="15">
        <v>114321</v>
      </c>
      <c r="B5160" s="16" t="s">
        <v>531</v>
      </c>
      <c r="C5160" s="17">
        <v>27534</v>
      </c>
    </row>
    <row r="5161" spans="1:3" ht="15" customHeight="1">
      <c r="A5161" s="15">
        <v>114322</v>
      </c>
      <c r="B5161" s="16" t="s">
        <v>6021</v>
      </c>
      <c r="C5161" s="17">
        <v>28827</v>
      </c>
    </row>
    <row r="5162" spans="1:3" ht="15" customHeight="1">
      <c r="A5162" s="15">
        <v>114323</v>
      </c>
      <c r="B5162" s="16" t="s">
        <v>6022</v>
      </c>
      <c r="C5162" s="17">
        <v>22206</v>
      </c>
    </row>
    <row r="5163" spans="1:3" ht="15" customHeight="1">
      <c r="A5163" s="15">
        <v>114325</v>
      </c>
      <c r="B5163" s="16" t="s">
        <v>6023</v>
      </c>
      <c r="C5163" s="17">
        <v>25414</v>
      </c>
    </row>
    <row r="5164" spans="1:3" ht="15" customHeight="1">
      <c r="A5164" s="15">
        <v>114326</v>
      </c>
      <c r="B5164" s="16" t="s">
        <v>6024</v>
      </c>
      <c r="C5164" s="17">
        <v>27379</v>
      </c>
    </row>
    <row r="5165" spans="1:3" ht="15" customHeight="1">
      <c r="A5165" s="15">
        <v>114327</v>
      </c>
      <c r="B5165" s="16" t="s">
        <v>5089</v>
      </c>
      <c r="C5165" s="17">
        <v>24995</v>
      </c>
    </row>
    <row r="5166" spans="1:3" ht="15" customHeight="1">
      <c r="A5166" s="15">
        <v>114328</v>
      </c>
      <c r="B5166" s="16" t="s">
        <v>6025</v>
      </c>
      <c r="C5166" s="17">
        <v>24410</v>
      </c>
    </row>
    <row r="5167" spans="1:3" ht="15" customHeight="1">
      <c r="A5167" s="15">
        <v>114331</v>
      </c>
      <c r="B5167" s="16" t="s">
        <v>6026</v>
      </c>
      <c r="C5167" s="17">
        <v>29862</v>
      </c>
    </row>
    <row r="5168" spans="1:3" ht="15" customHeight="1">
      <c r="A5168" s="15">
        <v>114333</v>
      </c>
      <c r="B5168" s="16" t="s">
        <v>6027</v>
      </c>
      <c r="C5168" s="17">
        <v>29027</v>
      </c>
    </row>
    <row r="5169" spans="1:3" ht="15" customHeight="1">
      <c r="A5169" s="15">
        <v>114334</v>
      </c>
      <c r="B5169" s="16" t="s">
        <v>6028</v>
      </c>
      <c r="C5169" s="17">
        <v>28262</v>
      </c>
    </row>
    <row r="5170" spans="1:3" ht="15" customHeight="1">
      <c r="A5170" s="15">
        <v>115473</v>
      </c>
      <c r="B5170" s="16" t="s">
        <v>6029</v>
      </c>
      <c r="C5170" s="17">
        <v>27894</v>
      </c>
    </row>
    <row r="5171" spans="1:3" ht="15" customHeight="1">
      <c r="A5171" s="15">
        <v>115474</v>
      </c>
      <c r="B5171" s="16" t="s">
        <v>6030</v>
      </c>
      <c r="C5171" s="17">
        <v>27016</v>
      </c>
    </row>
    <row r="5172" spans="1:3" ht="15" customHeight="1">
      <c r="A5172" s="15">
        <v>115477</v>
      </c>
      <c r="B5172" s="16" t="s">
        <v>6031</v>
      </c>
      <c r="C5172" s="17">
        <v>25400</v>
      </c>
    </row>
    <row r="5173" spans="1:3" ht="15" customHeight="1">
      <c r="A5173" s="15">
        <v>115483</v>
      </c>
      <c r="B5173" s="16" t="s">
        <v>6032</v>
      </c>
      <c r="C5173" s="17">
        <v>29467</v>
      </c>
    </row>
    <row r="5174" spans="1:3" ht="15" customHeight="1">
      <c r="A5174" s="15">
        <v>115484</v>
      </c>
      <c r="B5174" s="16" t="s">
        <v>6033</v>
      </c>
      <c r="C5174" s="17">
        <v>24749</v>
      </c>
    </row>
    <row r="5175" spans="1:3" ht="15" customHeight="1">
      <c r="A5175" s="15">
        <v>115485</v>
      </c>
      <c r="B5175" s="16" t="s">
        <v>6034</v>
      </c>
      <c r="C5175" s="17">
        <v>23156</v>
      </c>
    </row>
    <row r="5176" spans="1:3" ht="15" customHeight="1">
      <c r="A5176" s="15">
        <v>115486</v>
      </c>
      <c r="B5176" s="16" t="s">
        <v>6035</v>
      </c>
      <c r="C5176" s="17">
        <v>20290</v>
      </c>
    </row>
    <row r="5177" spans="1:3" ht="15" customHeight="1">
      <c r="A5177" s="15">
        <v>115487</v>
      </c>
      <c r="B5177" s="16" t="s">
        <v>6036</v>
      </c>
      <c r="C5177" s="17">
        <v>28442</v>
      </c>
    </row>
    <row r="5178" spans="1:3" ht="15" customHeight="1">
      <c r="A5178" s="15">
        <v>115490</v>
      </c>
      <c r="B5178" s="16" t="s">
        <v>6037</v>
      </c>
      <c r="C5178" s="17">
        <v>25945</v>
      </c>
    </row>
    <row r="5179" spans="1:3" ht="15" customHeight="1">
      <c r="A5179" s="15">
        <v>115491</v>
      </c>
      <c r="B5179" s="16" t="s">
        <v>6038</v>
      </c>
      <c r="C5179" s="17">
        <v>24690</v>
      </c>
    </row>
    <row r="5180" spans="1:3" ht="15" customHeight="1">
      <c r="A5180" s="15">
        <v>115492</v>
      </c>
      <c r="B5180" s="16" t="s">
        <v>6039</v>
      </c>
      <c r="C5180" s="17">
        <v>22692</v>
      </c>
    </row>
    <row r="5181" spans="1:3" ht="15" customHeight="1">
      <c r="A5181" s="15">
        <v>115494</v>
      </c>
      <c r="B5181" s="16" t="s">
        <v>6040</v>
      </c>
      <c r="C5181" s="17">
        <v>26050</v>
      </c>
    </row>
    <row r="5182" spans="1:3" ht="15" customHeight="1">
      <c r="A5182" s="15">
        <v>115495</v>
      </c>
      <c r="B5182" s="16" t="s">
        <v>6041</v>
      </c>
      <c r="C5182" s="17">
        <v>28783</v>
      </c>
    </row>
    <row r="5183" spans="1:3" ht="15" customHeight="1">
      <c r="A5183" s="15">
        <v>115496</v>
      </c>
      <c r="B5183" s="16" t="s">
        <v>6042</v>
      </c>
      <c r="C5183" s="17">
        <v>27434</v>
      </c>
    </row>
    <row r="5184" spans="1:3" ht="15" customHeight="1">
      <c r="A5184" s="15">
        <v>115497</v>
      </c>
      <c r="B5184" s="16" t="s">
        <v>6043</v>
      </c>
      <c r="C5184" s="17">
        <v>22740</v>
      </c>
    </row>
    <row r="5185" spans="1:3" ht="15" customHeight="1">
      <c r="A5185" s="15">
        <v>115498</v>
      </c>
      <c r="B5185" s="16" t="s">
        <v>6044</v>
      </c>
      <c r="C5185" s="17">
        <v>23921</v>
      </c>
    </row>
    <row r="5186" spans="1:3" ht="15" customHeight="1">
      <c r="A5186" s="15">
        <v>115499</v>
      </c>
      <c r="B5186" s="16" t="s">
        <v>6045</v>
      </c>
      <c r="C5186" s="17">
        <v>29046</v>
      </c>
    </row>
    <row r="5187" spans="1:3" ht="15" customHeight="1">
      <c r="A5187" s="15">
        <v>115500</v>
      </c>
      <c r="B5187" s="16" t="s">
        <v>6046</v>
      </c>
      <c r="C5187" s="17">
        <v>26544</v>
      </c>
    </row>
    <row r="5188" spans="1:3" ht="15" customHeight="1">
      <c r="A5188" s="15">
        <v>115504</v>
      </c>
      <c r="B5188" s="16" t="s">
        <v>6047</v>
      </c>
      <c r="C5188" s="17">
        <v>28775</v>
      </c>
    </row>
    <row r="5189" spans="1:3" ht="15" customHeight="1">
      <c r="A5189" s="15">
        <v>115506</v>
      </c>
      <c r="B5189" s="16" t="s">
        <v>6048</v>
      </c>
      <c r="C5189" s="17">
        <v>30093</v>
      </c>
    </row>
    <row r="5190" spans="1:3" ht="15" customHeight="1">
      <c r="A5190" s="15">
        <v>115507</v>
      </c>
      <c r="B5190" s="16" t="s">
        <v>6049</v>
      </c>
      <c r="C5190" s="17">
        <v>29381</v>
      </c>
    </row>
    <row r="5191" spans="1:3" ht="15" customHeight="1">
      <c r="A5191" s="15">
        <v>115508</v>
      </c>
      <c r="B5191" s="16" t="s">
        <v>6050</v>
      </c>
      <c r="C5191" s="17">
        <v>20534</v>
      </c>
    </row>
    <row r="5192" spans="1:3" ht="15" customHeight="1">
      <c r="A5192" s="15">
        <v>115515</v>
      </c>
      <c r="B5192" s="16" t="s">
        <v>6051</v>
      </c>
      <c r="C5192" s="17">
        <v>24518</v>
      </c>
    </row>
    <row r="5193" spans="1:3" ht="15" customHeight="1">
      <c r="A5193" s="15">
        <v>115516</v>
      </c>
      <c r="B5193" s="16" t="s">
        <v>6052</v>
      </c>
      <c r="C5193" s="17">
        <v>26302</v>
      </c>
    </row>
    <row r="5194" spans="1:3" ht="15" customHeight="1">
      <c r="A5194" s="15">
        <v>115518</v>
      </c>
      <c r="B5194" s="16" t="s">
        <v>6053</v>
      </c>
      <c r="C5194" s="17">
        <v>23071</v>
      </c>
    </row>
    <row r="5195" spans="1:3" ht="15" customHeight="1">
      <c r="A5195" s="15">
        <v>115521</v>
      </c>
      <c r="B5195" s="16" t="s">
        <v>6054</v>
      </c>
      <c r="C5195" s="17">
        <v>27530</v>
      </c>
    </row>
    <row r="5196" spans="1:3" ht="15" customHeight="1">
      <c r="A5196" s="15">
        <v>115524</v>
      </c>
      <c r="B5196" s="16" t="s">
        <v>6055</v>
      </c>
      <c r="C5196" s="17">
        <v>24770</v>
      </c>
    </row>
    <row r="5197" spans="1:3" ht="15" customHeight="1">
      <c r="A5197" s="15">
        <v>115525</v>
      </c>
      <c r="B5197" s="16" t="s">
        <v>6056</v>
      </c>
      <c r="C5197" s="17">
        <v>28560</v>
      </c>
    </row>
    <row r="5198" spans="1:3" ht="15" customHeight="1">
      <c r="A5198" s="15">
        <v>115526</v>
      </c>
      <c r="B5198" s="16" t="s">
        <v>6057</v>
      </c>
      <c r="C5198" s="17">
        <v>26051</v>
      </c>
    </row>
    <row r="5199" spans="1:3" ht="15" customHeight="1">
      <c r="A5199" s="15">
        <v>115527</v>
      </c>
      <c r="B5199" s="16" t="s">
        <v>6058</v>
      </c>
      <c r="C5199" s="17">
        <v>23385</v>
      </c>
    </row>
    <row r="5200" spans="1:3" ht="15" customHeight="1">
      <c r="A5200" s="15">
        <v>115528</v>
      </c>
      <c r="B5200" s="16" t="s">
        <v>6059</v>
      </c>
      <c r="C5200" s="17">
        <v>26609</v>
      </c>
    </row>
    <row r="5201" spans="1:3" ht="15" customHeight="1">
      <c r="A5201" s="15">
        <v>115529</v>
      </c>
      <c r="B5201" s="16" t="s">
        <v>6060</v>
      </c>
      <c r="C5201" s="17">
        <v>26586</v>
      </c>
    </row>
    <row r="5202" spans="1:3" ht="15" customHeight="1">
      <c r="A5202" s="15">
        <v>115534</v>
      </c>
      <c r="B5202" s="16" t="s">
        <v>6061</v>
      </c>
      <c r="C5202" s="17">
        <v>28632</v>
      </c>
    </row>
    <row r="5203" spans="1:3" ht="15" customHeight="1">
      <c r="A5203" s="15">
        <v>115535</v>
      </c>
      <c r="B5203" s="16" t="s">
        <v>6062</v>
      </c>
      <c r="C5203" s="17">
        <v>29085</v>
      </c>
    </row>
    <row r="5204" spans="1:3" ht="15" customHeight="1">
      <c r="A5204" s="15">
        <v>115537</v>
      </c>
      <c r="B5204" s="16" t="s">
        <v>6063</v>
      </c>
      <c r="C5204" s="17">
        <v>28560</v>
      </c>
    </row>
    <row r="5205" spans="1:3" ht="15" customHeight="1">
      <c r="A5205" s="15">
        <v>115540</v>
      </c>
      <c r="B5205" s="16" t="s">
        <v>6064</v>
      </c>
      <c r="C5205" s="17">
        <v>26135</v>
      </c>
    </row>
    <row r="5206" spans="1:3" ht="15" customHeight="1">
      <c r="A5206" s="15">
        <v>115541</v>
      </c>
      <c r="B5206" s="16" t="s">
        <v>6065</v>
      </c>
      <c r="C5206" s="17">
        <v>30560</v>
      </c>
    </row>
    <row r="5207" spans="1:3" ht="15" customHeight="1">
      <c r="A5207" s="15">
        <v>115542</v>
      </c>
      <c r="B5207" s="16" t="s">
        <v>6066</v>
      </c>
      <c r="C5207" s="17">
        <v>30399</v>
      </c>
    </row>
    <row r="5208" spans="1:3" ht="15" customHeight="1">
      <c r="A5208" s="15">
        <v>115543</v>
      </c>
      <c r="B5208" s="16" t="s">
        <v>6067</v>
      </c>
      <c r="C5208" s="17">
        <v>30104</v>
      </c>
    </row>
    <row r="5209" spans="1:3" ht="15" customHeight="1">
      <c r="A5209" s="15">
        <v>115544</v>
      </c>
      <c r="B5209" s="16" t="s">
        <v>6068</v>
      </c>
      <c r="C5209" s="17">
        <v>29718</v>
      </c>
    </row>
    <row r="5210" spans="1:3" ht="15" customHeight="1">
      <c r="A5210" s="15">
        <v>115545</v>
      </c>
      <c r="B5210" s="16" t="s">
        <v>6069</v>
      </c>
      <c r="C5210" s="17">
        <v>29911</v>
      </c>
    </row>
    <row r="5211" spans="1:3" ht="15" customHeight="1">
      <c r="A5211" s="15">
        <v>115546</v>
      </c>
      <c r="B5211" s="16" t="s">
        <v>2229</v>
      </c>
      <c r="C5211" s="17">
        <v>28897</v>
      </c>
    </row>
    <row r="5212" spans="1:3" ht="15" customHeight="1">
      <c r="A5212" s="15">
        <v>115547</v>
      </c>
      <c r="B5212" s="16" t="s">
        <v>6070</v>
      </c>
      <c r="C5212" s="17">
        <v>25108</v>
      </c>
    </row>
    <row r="5213" spans="1:3" ht="15" customHeight="1">
      <c r="A5213" s="15">
        <v>115549</v>
      </c>
      <c r="B5213" s="16" t="s">
        <v>6071</v>
      </c>
      <c r="C5213" s="17">
        <v>27615</v>
      </c>
    </row>
    <row r="5214" spans="1:3" ht="15" customHeight="1">
      <c r="A5214" s="15">
        <v>115551</v>
      </c>
      <c r="B5214" s="16" t="s">
        <v>6072</v>
      </c>
      <c r="C5214" s="17">
        <v>29777</v>
      </c>
    </row>
    <row r="5215" spans="1:3" ht="15" customHeight="1">
      <c r="A5215" s="15">
        <v>115554</v>
      </c>
      <c r="B5215" s="16" t="s">
        <v>6073</v>
      </c>
      <c r="C5215" s="17">
        <v>28264</v>
      </c>
    </row>
    <row r="5216" spans="1:3" ht="15" customHeight="1">
      <c r="A5216" s="15">
        <v>115555</v>
      </c>
      <c r="B5216" s="16" t="s">
        <v>6074</v>
      </c>
      <c r="C5216" s="17">
        <v>24474</v>
      </c>
    </row>
    <row r="5217" spans="1:3" ht="15" customHeight="1">
      <c r="A5217" s="15">
        <v>115556</v>
      </c>
      <c r="B5217" s="16" t="s">
        <v>6075</v>
      </c>
      <c r="C5217" s="17">
        <v>27962</v>
      </c>
    </row>
    <row r="5218" spans="1:3" ht="15" customHeight="1">
      <c r="A5218" s="15">
        <v>115557</v>
      </c>
      <c r="B5218" s="16" t="s">
        <v>4271</v>
      </c>
      <c r="C5218" s="17">
        <v>29483</v>
      </c>
    </row>
    <row r="5219" spans="1:3" ht="15" customHeight="1">
      <c r="A5219" s="15">
        <v>115558</v>
      </c>
      <c r="B5219" s="16" t="s">
        <v>6076</v>
      </c>
      <c r="C5219" s="17">
        <v>27642</v>
      </c>
    </row>
    <row r="5220" spans="1:3" ht="15" customHeight="1">
      <c r="A5220" s="15">
        <v>115559</v>
      </c>
      <c r="B5220" s="16" t="s">
        <v>6077</v>
      </c>
      <c r="C5220" s="17">
        <v>25789</v>
      </c>
    </row>
    <row r="5221" spans="1:3" ht="15" customHeight="1">
      <c r="A5221" s="15">
        <v>115560</v>
      </c>
      <c r="B5221" s="16" t="s">
        <v>6078</v>
      </c>
      <c r="C5221" s="17">
        <v>23969</v>
      </c>
    </row>
    <row r="5222" spans="1:3" ht="15" customHeight="1">
      <c r="A5222" s="15">
        <v>115562</v>
      </c>
      <c r="B5222" s="16" t="s">
        <v>6079</v>
      </c>
      <c r="C5222" s="17">
        <v>25698</v>
      </c>
    </row>
    <row r="5223" spans="1:3" ht="15" customHeight="1">
      <c r="A5223" s="15">
        <v>115565</v>
      </c>
      <c r="B5223" s="16" t="s">
        <v>6080</v>
      </c>
      <c r="C5223" s="17">
        <v>28128</v>
      </c>
    </row>
    <row r="5224" spans="1:3" ht="15" customHeight="1">
      <c r="A5224" s="15">
        <v>115567</v>
      </c>
      <c r="B5224" s="16" t="s">
        <v>6081</v>
      </c>
      <c r="C5224" s="17">
        <v>28411</v>
      </c>
    </row>
    <row r="5225" spans="1:3" ht="15" customHeight="1">
      <c r="A5225" s="15">
        <v>115568</v>
      </c>
      <c r="B5225" s="16" t="s">
        <v>6082</v>
      </c>
      <c r="C5225" s="17">
        <v>26214</v>
      </c>
    </row>
    <row r="5226" spans="1:3" ht="15" customHeight="1">
      <c r="A5226" s="15">
        <v>115569</v>
      </c>
      <c r="B5226" s="16" t="s">
        <v>6083</v>
      </c>
      <c r="C5226" s="17">
        <v>25458</v>
      </c>
    </row>
    <row r="5227" spans="1:3" ht="15" customHeight="1">
      <c r="A5227" s="15">
        <v>115570</v>
      </c>
      <c r="B5227" s="16" t="s">
        <v>6084</v>
      </c>
      <c r="C5227" s="17">
        <v>28560</v>
      </c>
    </row>
    <row r="5228" spans="1:3" ht="15" customHeight="1">
      <c r="A5228" s="15">
        <v>115571</v>
      </c>
      <c r="B5228" s="16" t="s">
        <v>6085</v>
      </c>
      <c r="C5228" s="17">
        <v>30700</v>
      </c>
    </row>
    <row r="5229" spans="1:3" ht="15" customHeight="1">
      <c r="A5229" s="15">
        <v>115575</v>
      </c>
      <c r="B5229" s="16" t="s">
        <v>6086</v>
      </c>
      <c r="C5229" s="17">
        <v>27188</v>
      </c>
    </row>
    <row r="5230" spans="1:3" ht="15" customHeight="1">
      <c r="A5230" s="15">
        <v>115579</v>
      </c>
      <c r="B5230" s="16" t="s">
        <v>6087</v>
      </c>
      <c r="C5230" s="17">
        <v>27292</v>
      </c>
    </row>
    <row r="5231" spans="1:3" ht="15" customHeight="1">
      <c r="A5231" s="15">
        <v>115582</v>
      </c>
      <c r="B5231" s="16" t="s">
        <v>6088</v>
      </c>
      <c r="C5231" s="17">
        <v>29488</v>
      </c>
    </row>
    <row r="5232" spans="1:3" ht="15" customHeight="1">
      <c r="A5232" s="15">
        <v>115583</v>
      </c>
      <c r="B5232" s="16" t="s">
        <v>6089</v>
      </c>
      <c r="C5232" s="17">
        <v>27118</v>
      </c>
    </row>
    <row r="5233" spans="1:3" ht="15" customHeight="1">
      <c r="A5233" s="15">
        <v>115585</v>
      </c>
      <c r="B5233" s="16" t="s">
        <v>6090</v>
      </c>
      <c r="C5233" s="17">
        <v>29406</v>
      </c>
    </row>
    <row r="5234" spans="1:3" ht="15" customHeight="1">
      <c r="A5234" s="15">
        <v>115586</v>
      </c>
      <c r="B5234" s="16" t="s">
        <v>6091</v>
      </c>
      <c r="C5234" s="17">
        <v>28440</v>
      </c>
    </row>
    <row r="5235" spans="1:3" ht="15" customHeight="1">
      <c r="A5235" s="15">
        <v>115587</v>
      </c>
      <c r="B5235" s="16" t="s">
        <v>6092</v>
      </c>
      <c r="C5235" s="17">
        <v>30114</v>
      </c>
    </row>
    <row r="5236" spans="1:3" ht="15" customHeight="1">
      <c r="A5236" s="15">
        <v>115590</v>
      </c>
      <c r="B5236" s="16" t="s">
        <v>6093</v>
      </c>
      <c r="C5236" s="17">
        <v>29761</v>
      </c>
    </row>
    <row r="5237" spans="1:3" ht="15" customHeight="1">
      <c r="A5237" s="15">
        <v>115591</v>
      </c>
      <c r="B5237" s="16" t="s">
        <v>6094</v>
      </c>
      <c r="C5237" s="17">
        <v>24948</v>
      </c>
    </row>
    <row r="5238" spans="1:3" ht="15" customHeight="1">
      <c r="A5238" s="15">
        <v>115592</v>
      </c>
      <c r="B5238" s="16" t="s">
        <v>6095</v>
      </c>
      <c r="C5238" s="17">
        <v>27714</v>
      </c>
    </row>
    <row r="5239" spans="1:3" ht="15" customHeight="1">
      <c r="A5239" s="15">
        <v>115594</v>
      </c>
      <c r="B5239" s="16" t="s">
        <v>6096</v>
      </c>
      <c r="C5239" s="17">
        <v>25961</v>
      </c>
    </row>
    <row r="5240" spans="1:3" ht="15" customHeight="1">
      <c r="A5240" s="15">
        <v>115597</v>
      </c>
      <c r="B5240" s="16" t="s">
        <v>6097</v>
      </c>
      <c r="C5240" s="17">
        <v>29732</v>
      </c>
    </row>
    <row r="5241" spans="1:3" ht="15" customHeight="1">
      <c r="A5241" s="15">
        <v>115598</v>
      </c>
      <c r="B5241" s="16" t="s">
        <v>6098</v>
      </c>
      <c r="C5241" s="17">
        <v>29175</v>
      </c>
    </row>
    <row r="5242" spans="1:3" ht="15" customHeight="1">
      <c r="A5242" s="15">
        <v>115599</v>
      </c>
      <c r="B5242" s="16" t="s">
        <v>4667</v>
      </c>
      <c r="C5242" s="17">
        <v>25865</v>
      </c>
    </row>
    <row r="5243" spans="1:3" ht="15" customHeight="1">
      <c r="A5243" s="15">
        <v>115601</v>
      </c>
      <c r="B5243" s="16" t="s">
        <v>6099</v>
      </c>
      <c r="C5243" s="17">
        <v>23088</v>
      </c>
    </row>
    <row r="5244" spans="1:3" ht="15" customHeight="1">
      <c r="A5244" s="15">
        <v>115602</v>
      </c>
      <c r="B5244" s="16" t="s">
        <v>6100</v>
      </c>
      <c r="C5244" s="17">
        <v>26548</v>
      </c>
    </row>
    <row r="5245" spans="1:3" ht="15" customHeight="1">
      <c r="A5245" s="15">
        <v>115604</v>
      </c>
      <c r="B5245" s="16" t="s">
        <v>6101</v>
      </c>
      <c r="C5245" s="17">
        <v>27230</v>
      </c>
    </row>
    <row r="5246" spans="1:3" ht="15" customHeight="1">
      <c r="A5246" s="15">
        <v>115605</v>
      </c>
      <c r="B5246" s="16" t="s">
        <v>6102</v>
      </c>
      <c r="C5246" s="17">
        <v>24292</v>
      </c>
    </row>
    <row r="5247" spans="1:3" ht="15" customHeight="1">
      <c r="A5247" s="15">
        <v>115606</v>
      </c>
      <c r="B5247" s="16" t="s">
        <v>6103</v>
      </c>
      <c r="C5247" s="17">
        <v>24851</v>
      </c>
    </row>
    <row r="5248" spans="1:3" ht="15" customHeight="1">
      <c r="A5248" s="15">
        <v>115607</v>
      </c>
      <c r="B5248" s="16" t="s">
        <v>6104</v>
      </c>
      <c r="C5248" s="17">
        <v>25564</v>
      </c>
    </row>
    <row r="5249" spans="1:3" ht="15" customHeight="1">
      <c r="A5249" s="15">
        <v>115608</v>
      </c>
      <c r="B5249" s="16" t="s">
        <v>6105</v>
      </c>
      <c r="C5249" s="17">
        <v>26573</v>
      </c>
    </row>
    <row r="5250" spans="1:3" ht="15" customHeight="1">
      <c r="A5250" s="15">
        <v>115614</v>
      </c>
      <c r="B5250" s="16" t="s">
        <v>6106</v>
      </c>
      <c r="C5250" s="17">
        <v>28111</v>
      </c>
    </row>
    <row r="5251" spans="1:3" ht="15" customHeight="1">
      <c r="A5251" s="15">
        <v>115616</v>
      </c>
      <c r="B5251" s="16" t="s">
        <v>6107</v>
      </c>
      <c r="C5251" s="17">
        <v>28595</v>
      </c>
    </row>
    <row r="5252" spans="1:3" ht="15" customHeight="1">
      <c r="A5252" s="15">
        <v>115617</v>
      </c>
      <c r="B5252" s="16" t="s">
        <v>6108</v>
      </c>
      <c r="C5252" s="17">
        <v>23831</v>
      </c>
    </row>
    <row r="5253" spans="1:3" ht="15" customHeight="1">
      <c r="A5253" s="15">
        <v>115618</v>
      </c>
      <c r="B5253" s="16" t="s">
        <v>6109</v>
      </c>
      <c r="C5253" s="17">
        <v>27053</v>
      </c>
    </row>
    <row r="5254" spans="1:3" ht="15" customHeight="1">
      <c r="A5254" s="15">
        <v>115619</v>
      </c>
      <c r="B5254" s="16" t="s">
        <v>6110</v>
      </c>
      <c r="C5254" s="17">
        <v>29903</v>
      </c>
    </row>
    <row r="5255" spans="1:3" ht="15" customHeight="1">
      <c r="A5255" s="15">
        <v>115622</v>
      </c>
      <c r="B5255" s="16" t="s">
        <v>6111</v>
      </c>
      <c r="C5255" s="17">
        <v>30132</v>
      </c>
    </row>
    <row r="5256" spans="1:3" ht="15" customHeight="1">
      <c r="A5256" s="15">
        <v>115623</v>
      </c>
      <c r="B5256" s="16" t="s">
        <v>2279</v>
      </c>
      <c r="C5256" s="17">
        <v>28057</v>
      </c>
    </row>
    <row r="5257" spans="1:3" ht="15" customHeight="1">
      <c r="A5257" s="15">
        <v>115624</v>
      </c>
      <c r="B5257" s="16" t="s">
        <v>6112</v>
      </c>
      <c r="C5257" s="17">
        <v>26573</v>
      </c>
    </row>
    <row r="5258" spans="1:3" ht="15" customHeight="1">
      <c r="A5258" s="15">
        <v>115627</v>
      </c>
      <c r="B5258" s="16" t="s">
        <v>6113</v>
      </c>
      <c r="C5258" s="17">
        <v>29538</v>
      </c>
    </row>
    <row r="5259" spans="1:3" ht="15" customHeight="1">
      <c r="A5259" s="15">
        <v>115633</v>
      </c>
      <c r="B5259" s="16" t="s">
        <v>6114</v>
      </c>
      <c r="C5259" s="17">
        <v>29734</v>
      </c>
    </row>
    <row r="5260" spans="1:3" ht="15" customHeight="1">
      <c r="A5260" s="15">
        <v>115636</v>
      </c>
      <c r="B5260" s="16" t="s">
        <v>6115</v>
      </c>
      <c r="C5260" s="17">
        <v>30791</v>
      </c>
    </row>
    <row r="5261" spans="1:3" ht="15" customHeight="1">
      <c r="A5261" s="15">
        <v>115637</v>
      </c>
      <c r="B5261" s="16" t="s">
        <v>6116</v>
      </c>
      <c r="C5261" s="17">
        <v>27101</v>
      </c>
    </row>
    <row r="5262" spans="1:3" ht="15" customHeight="1">
      <c r="A5262" s="15">
        <v>115639</v>
      </c>
      <c r="B5262" s="16" t="s">
        <v>6117</v>
      </c>
      <c r="C5262" s="17">
        <v>24078</v>
      </c>
    </row>
    <row r="5263" spans="1:3" ht="15" customHeight="1">
      <c r="A5263" s="15">
        <v>115641</v>
      </c>
      <c r="B5263" s="16" t="s">
        <v>6118</v>
      </c>
      <c r="C5263" s="17">
        <v>26297</v>
      </c>
    </row>
    <row r="5264" spans="1:3" ht="15" customHeight="1">
      <c r="A5264" s="15">
        <v>115643</v>
      </c>
      <c r="B5264" s="16" t="s">
        <v>2212</v>
      </c>
      <c r="C5264" s="17">
        <v>26936</v>
      </c>
    </row>
    <row r="5265" spans="1:3" ht="15" customHeight="1">
      <c r="A5265" s="15">
        <v>115649</v>
      </c>
      <c r="B5265" s="16" t="s">
        <v>6119</v>
      </c>
      <c r="C5265" s="17">
        <v>29430</v>
      </c>
    </row>
    <row r="5266" spans="1:3" ht="15" customHeight="1">
      <c r="A5266" s="15">
        <v>115650</v>
      </c>
      <c r="B5266" s="16" t="s">
        <v>6120</v>
      </c>
      <c r="C5266" s="17">
        <v>30554</v>
      </c>
    </row>
    <row r="5267" spans="1:3" ht="15" customHeight="1">
      <c r="A5267" s="15">
        <v>115653</v>
      </c>
      <c r="B5267" s="16" t="s">
        <v>6121</v>
      </c>
      <c r="C5267" s="17">
        <v>24714</v>
      </c>
    </row>
    <row r="5268" spans="1:3" ht="15" customHeight="1">
      <c r="A5268" s="15">
        <v>115654</v>
      </c>
      <c r="B5268" s="16" t="s">
        <v>6122</v>
      </c>
      <c r="C5268" s="17">
        <v>22532</v>
      </c>
    </row>
    <row r="5269" spans="1:3" ht="15" customHeight="1">
      <c r="A5269" s="15">
        <v>115656</v>
      </c>
      <c r="B5269" s="16" t="s">
        <v>6123</v>
      </c>
      <c r="C5269" s="17">
        <v>30457</v>
      </c>
    </row>
    <row r="5270" spans="1:3" ht="15" customHeight="1">
      <c r="A5270" s="15">
        <v>115658</v>
      </c>
      <c r="B5270" s="16" t="s">
        <v>6124</v>
      </c>
      <c r="C5270" s="17">
        <v>30702</v>
      </c>
    </row>
    <row r="5271" spans="1:3" ht="15" customHeight="1">
      <c r="A5271" s="15">
        <v>115659</v>
      </c>
      <c r="B5271" s="16" t="s">
        <v>6125</v>
      </c>
      <c r="C5271" s="17">
        <v>30118</v>
      </c>
    </row>
    <row r="5272" spans="1:3" ht="15" customHeight="1">
      <c r="A5272" s="15">
        <v>115660</v>
      </c>
      <c r="B5272" s="16" t="s">
        <v>6126</v>
      </c>
      <c r="C5272" s="17">
        <v>29882</v>
      </c>
    </row>
    <row r="5273" spans="1:3" ht="15" customHeight="1">
      <c r="A5273" s="15">
        <v>115661</v>
      </c>
      <c r="B5273" s="16" t="s">
        <v>6127</v>
      </c>
      <c r="C5273" s="17">
        <v>29469</v>
      </c>
    </row>
    <row r="5274" spans="1:3" ht="15" customHeight="1">
      <c r="A5274" s="15">
        <v>115664</v>
      </c>
      <c r="B5274" s="16" t="s">
        <v>6128</v>
      </c>
      <c r="C5274" s="17">
        <v>24084</v>
      </c>
    </row>
    <row r="5275" spans="1:3" ht="15" customHeight="1">
      <c r="A5275" s="15">
        <v>115666</v>
      </c>
      <c r="B5275" s="16" t="s">
        <v>6129</v>
      </c>
      <c r="C5275" s="17">
        <v>29743</v>
      </c>
    </row>
    <row r="5276" spans="1:3" ht="15" customHeight="1">
      <c r="A5276" s="15">
        <v>115668</v>
      </c>
      <c r="B5276" s="16" t="s">
        <v>6130</v>
      </c>
      <c r="C5276" s="17">
        <v>30222</v>
      </c>
    </row>
    <row r="5277" spans="1:3" ht="15" customHeight="1">
      <c r="A5277" s="15">
        <v>115669</v>
      </c>
      <c r="B5277" s="16" t="s">
        <v>6131</v>
      </c>
      <c r="C5277" s="17">
        <v>30224</v>
      </c>
    </row>
    <row r="5278" spans="1:3" ht="15" customHeight="1">
      <c r="A5278" s="15">
        <v>115670</v>
      </c>
      <c r="B5278" s="16" t="s">
        <v>6132</v>
      </c>
      <c r="C5278" s="17">
        <v>29615</v>
      </c>
    </row>
    <row r="5279" spans="1:3" ht="15" customHeight="1">
      <c r="A5279" s="15">
        <v>115671</v>
      </c>
      <c r="B5279" s="16" t="s">
        <v>6133</v>
      </c>
      <c r="C5279" s="17">
        <v>27290</v>
      </c>
    </row>
    <row r="5280" spans="1:3" ht="15" customHeight="1">
      <c r="A5280" s="15">
        <v>115672</v>
      </c>
      <c r="B5280" s="16" t="s">
        <v>6134</v>
      </c>
      <c r="C5280" s="17">
        <v>30703</v>
      </c>
    </row>
    <row r="5281" spans="1:3" ht="15" customHeight="1">
      <c r="A5281" s="15">
        <v>115677</v>
      </c>
      <c r="B5281" s="16" t="s">
        <v>6135</v>
      </c>
      <c r="C5281" s="17">
        <v>30412</v>
      </c>
    </row>
    <row r="5282" spans="1:3" ht="15" customHeight="1">
      <c r="A5282" s="15">
        <v>115680</v>
      </c>
      <c r="B5282" s="16" t="s">
        <v>6136</v>
      </c>
      <c r="C5282" s="17">
        <v>28437</v>
      </c>
    </row>
    <row r="5283" spans="1:3" ht="15" customHeight="1">
      <c r="A5283" s="15">
        <v>115681</v>
      </c>
      <c r="B5283" s="16" t="s">
        <v>6137</v>
      </c>
      <c r="C5283" s="17">
        <v>29382</v>
      </c>
    </row>
    <row r="5284" spans="1:3" ht="15" customHeight="1">
      <c r="A5284" s="15">
        <v>115682</v>
      </c>
      <c r="B5284" s="16" t="s">
        <v>6138</v>
      </c>
      <c r="C5284" s="17">
        <v>27881</v>
      </c>
    </row>
    <row r="5285" spans="1:3" ht="15" customHeight="1">
      <c r="A5285" s="15">
        <v>115685</v>
      </c>
      <c r="B5285" s="16" t="s">
        <v>6139</v>
      </c>
      <c r="C5285" s="17">
        <v>28929</v>
      </c>
    </row>
    <row r="5286" spans="1:3" ht="15" customHeight="1">
      <c r="A5286" s="15">
        <v>115686</v>
      </c>
      <c r="B5286" s="16" t="s">
        <v>6140</v>
      </c>
      <c r="C5286" s="17">
        <v>27022</v>
      </c>
    </row>
    <row r="5287" spans="1:3" ht="15" customHeight="1">
      <c r="A5287" s="15">
        <v>115689</v>
      </c>
      <c r="B5287" s="16" t="s">
        <v>6141</v>
      </c>
      <c r="C5287" s="17">
        <v>29727</v>
      </c>
    </row>
    <row r="5288" spans="1:3" ht="15" customHeight="1">
      <c r="A5288" s="15">
        <v>115690</v>
      </c>
      <c r="B5288" s="16" t="s">
        <v>6142</v>
      </c>
      <c r="C5288" s="17">
        <v>30357</v>
      </c>
    </row>
    <row r="5289" spans="1:3" ht="15" customHeight="1">
      <c r="A5289" s="15">
        <v>115691</v>
      </c>
      <c r="B5289" s="16" t="s">
        <v>6143</v>
      </c>
      <c r="C5289" s="17">
        <v>29883</v>
      </c>
    </row>
    <row r="5290" spans="1:3" ht="15" customHeight="1">
      <c r="A5290" s="15">
        <v>115692</v>
      </c>
      <c r="B5290" s="16" t="s">
        <v>6144</v>
      </c>
      <c r="C5290" s="17">
        <v>26325</v>
      </c>
    </row>
    <row r="5291" spans="1:3" ht="15" customHeight="1">
      <c r="A5291" s="15">
        <v>115693</v>
      </c>
      <c r="B5291" s="16" t="s">
        <v>6145</v>
      </c>
      <c r="C5291" s="17">
        <v>29140</v>
      </c>
    </row>
    <row r="5292" spans="1:3" ht="15" customHeight="1">
      <c r="A5292" s="15">
        <v>115694</v>
      </c>
      <c r="B5292" s="16" t="s">
        <v>6146</v>
      </c>
      <c r="C5292" s="17">
        <v>25914</v>
      </c>
    </row>
    <row r="5293" spans="1:3" ht="15" customHeight="1">
      <c r="A5293" s="15">
        <v>115697</v>
      </c>
      <c r="B5293" s="16" t="s">
        <v>6147</v>
      </c>
      <c r="C5293" s="17">
        <v>23203</v>
      </c>
    </row>
    <row r="5294" spans="1:3" ht="15" customHeight="1">
      <c r="A5294" s="15">
        <v>115700</v>
      </c>
      <c r="B5294" s="16" t="s">
        <v>6148</v>
      </c>
      <c r="C5294" s="17">
        <v>30353</v>
      </c>
    </row>
    <row r="5295" spans="1:3" ht="15" customHeight="1">
      <c r="A5295" s="15">
        <v>115701</v>
      </c>
      <c r="B5295" s="16" t="s">
        <v>6149</v>
      </c>
      <c r="C5295" s="17">
        <v>29385</v>
      </c>
    </row>
    <row r="5296" spans="1:3" ht="15" customHeight="1">
      <c r="A5296" s="15">
        <v>115702</v>
      </c>
      <c r="B5296" s="16" t="s">
        <v>6150</v>
      </c>
      <c r="C5296" s="17">
        <v>29082</v>
      </c>
    </row>
    <row r="5297" spans="1:3" ht="15" customHeight="1">
      <c r="A5297" s="15">
        <v>115703</v>
      </c>
      <c r="B5297" s="16" t="s">
        <v>6151</v>
      </c>
      <c r="C5297" s="17">
        <v>28560</v>
      </c>
    </row>
    <row r="5298" spans="1:3" ht="15" customHeight="1">
      <c r="A5298" s="15">
        <v>115707</v>
      </c>
      <c r="B5298" s="16" t="s">
        <v>6152</v>
      </c>
      <c r="C5298" s="17">
        <v>27619</v>
      </c>
    </row>
    <row r="5299" spans="1:3" ht="15" customHeight="1">
      <c r="A5299" s="15">
        <v>115713</v>
      </c>
      <c r="B5299" s="16" t="s">
        <v>2281</v>
      </c>
      <c r="C5299" s="17">
        <v>27808</v>
      </c>
    </row>
    <row r="5300" spans="1:3" ht="15" customHeight="1">
      <c r="A5300" s="15">
        <v>115722</v>
      </c>
      <c r="B5300" s="16" t="s">
        <v>6153</v>
      </c>
      <c r="C5300" s="17">
        <v>25515</v>
      </c>
    </row>
    <row r="5301" spans="1:3" ht="15" customHeight="1">
      <c r="A5301" s="15">
        <v>115959</v>
      </c>
      <c r="B5301" s="16" t="s">
        <v>6154</v>
      </c>
      <c r="C5301" s="17">
        <v>26678</v>
      </c>
    </row>
    <row r="5302" spans="1:3" ht="15" customHeight="1">
      <c r="A5302" s="15">
        <v>115964</v>
      </c>
      <c r="B5302" s="16" t="s">
        <v>6155</v>
      </c>
      <c r="C5302" s="17">
        <v>26311</v>
      </c>
    </row>
    <row r="5303" spans="1:3" ht="15" customHeight="1">
      <c r="A5303" s="15">
        <v>115965</v>
      </c>
      <c r="B5303" s="16" t="s">
        <v>6156</v>
      </c>
      <c r="C5303" s="17">
        <v>19933</v>
      </c>
    </row>
    <row r="5304" spans="1:3" ht="15" customHeight="1">
      <c r="A5304" s="15">
        <v>115968</v>
      </c>
      <c r="B5304" s="16" t="s">
        <v>6157</v>
      </c>
      <c r="C5304" s="17">
        <v>24677</v>
      </c>
    </row>
    <row r="5305" spans="1:3" ht="15" customHeight="1">
      <c r="A5305" s="15">
        <v>115971</v>
      </c>
      <c r="B5305" s="16" t="s">
        <v>6158</v>
      </c>
      <c r="C5305" s="17">
        <v>26431</v>
      </c>
    </row>
    <row r="5306" spans="1:3" ht="15" customHeight="1">
      <c r="A5306" s="15">
        <v>115972</v>
      </c>
      <c r="B5306" s="16" t="s">
        <v>6159</v>
      </c>
      <c r="C5306" s="17">
        <v>26857</v>
      </c>
    </row>
    <row r="5307" spans="1:3" ht="15" customHeight="1">
      <c r="A5307" s="15">
        <v>115977</v>
      </c>
      <c r="B5307" s="16" t="s">
        <v>6160</v>
      </c>
      <c r="C5307" s="17">
        <v>25355</v>
      </c>
    </row>
    <row r="5308" spans="1:3" ht="15" customHeight="1">
      <c r="A5308" s="15">
        <v>115980</v>
      </c>
      <c r="B5308" s="16" t="s">
        <v>6161</v>
      </c>
      <c r="C5308" s="17">
        <v>22441</v>
      </c>
    </row>
    <row r="5309" spans="1:3" ht="15" customHeight="1">
      <c r="A5309" s="15">
        <v>115983</v>
      </c>
      <c r="B5309" s="16" t="s">
        <v>6162</v>
      </c>
      <c r="C5309" s="17">
        <v>29864</v>
      </c>
    </row>
    <row r="5310" spans="1:3" ht="15" customHeight="1">
      <c r="A5310" s="15">
        <v>115984</v>
      </c>
      <c r="B5310" s="16" t="s">
        <v>579</v>
      </c>
      <c r="C5310" s="17">
        <v>27730</v>
      </c>
    </row>
    <row r="5311" spans="1:3" ht="15" customHeight="1">
      <c r="A5311" s="15">
        <v>115985</v>
      </c>
      <c r="B5311" s="16" t="s">
        <v>6163</v>
      </c>
      <c r="C5311" s="17">
        <v>28560</v>
      </c>
    </row>
    <row r="5312" spans="1:3" ht="15" customHeight="1">
      <c r="A5312" s="15">
        <v>115990</v>
      </c>
      <c r="B5312" s="16" t="s">
        <v>6164</v>
      </c>
      <c r="C5312" s="17">
        <v>24843</v>
      </c>
    </row>
    <row r="5313" spans="1:3" ht="15" customHeight="1">
      <c r="A5313" s="15">
        <v>115991</v>
      </c>
      <c r="B5313" s="16" t="s">
        <v>6165</v>
      </c>
      <c r="C5313" s="17">
        <v>27423</v>
      </c>
    </row>
    <row r="5314" spans="1:3" ht="15" customHeight="1">
      <c r="A5314" s="15">
        <v>115992</v>
      </c>
      <c r="B5314" s="16" t="s">
        <v>6166</v>
      </c>
      <c r="C5314" s="17">
        <v>27676</v>
      </c>
    </row>
    <row r="5315" spans="1:3" ht="15" customHeight="1">
      <c r="A5315" s="15">
        <v>115996</v>
      </c>
      <c r="B5315" s="16" t="s">
        <v>6167</v>
      </c>
      <c r="C5315" s="17">
        <v>25538</v>
      </c>
    </row>
    <row r="5316" spans="1:3" ht="15" customHeight="1">
      <c r="A5316" s="15">
        <v>115997</v>
      </c>
      <c r="B5316" s="16" t="s">
        <v>6168</v>
      </c>
      <c r="C5316" s="17">
        <v>25766</v>
      </c>
    </row>
    <row r="5317" spans="1:3" ht="15" customHeight="1">
      <c r="A5317" s="15">
        <v>115999</v>
      </c>
      <c r="B5317" s="16" t="s">
        <v>6169</v>
      </c>
      <c r="C5317" s="17">
        <v>20229</v>
      </c>
    </row>
    <row r="5318" spans="1:3" ht="15" customHeight="1">
      <c r="A5318" s="15">
        <v>116001</v>
      </c>
      <c r="B5318" s="16" t="s">
        <v>6170</v>
      </c>
      <c r="C5318" s="17">
        <v>25703</v>
      </c>
    </row>
    <row r="5319" spans="1:3" ht="15" customHeight="1">
      <c r="A5319" s="15">
        <v>116003</v>
      </c>
      <c r="B5319" s="16" t="s">
        <v>6171</v>
      </c>
      <c r="C5319" s="17">
        <v>28868</v>
      </c>
    </row>
    <row r="5320" spans="1:3" ht="15" customHeight="1">
      <c r="A5320" s="15">
        <v>116005</v>
      </c>
      <c r="B5320" s="16" t="s">
        <v>6172</v>
      </c>
      <c r="C5320" s="17">
        <v>30958</v>
      </c>
    </row>
    <row r="5321" spans="1:3" ht="15" customHeight="1">
      <c r="A5321" s="15">
        <v>116009</v>
      </c>
      <c r="B5321" s="16" t="s">
        <v>6173</v>
      </c>
      <c r="C5321" s="17">
        <v>27360</v>
      </c>
    </row>
    <row r="5322" spans="1:3" ht="15" customHeight="1">
      <c r="A5322" s="15">
        <v>116010</v>
      </c>
      <c r="B5322" s="16" t="s">
        <v>6174</v>
      </c>
      <c r="C5322" s="17">
        <v>28249</v>
      </c>
    </row>
    <row r="5323" spans="1:3" ht="15" customHeight="1">
      <c r="A5323" s="15">
        <v>116012</v>
      </c>
      <c r="B5323" s="16" t="s">
        <v>907</v>
      </c>
      <c r="C5323" s="17">
        <v>28954</v>
      </c>
    </row>
    <row r="5324" spans="1:3" ht="15" customHeight="1">
      <c r="A5324" s="15">
        <v>116013</v>
      </c>
      <c r="B5324" s="16" t="s">
        <v>6175</v>
      </c>
      <c r="C5324" s="17">
        <v>30680</v>
      </c>
    </row>
    <row r="5325" spans="1:3" ht="15" customHeight="1">
      <c r="A5325" s="15">
        <v>116014</v>
      </c>
      <c r="B5325" s="16" t="s">
        <v>6176</v>
      </c>
      <c r="C5325" s="17">
        <v>23888</v>
      </c>
    </row>
    <row r="5326" spans="1:3" ht="15" customHeight="1">
      <c r="A5326" s="15">
        <v>116015</v>
      </c>
      <c r="B5326" s="16" t="s">
        <v>6177</v>
      </c>
      <c r="C5326" s="17">
        <v>25554</v>
      </c>
    </row>
    <row r="5327" spans="1:3" ht="15" customHeight="1">
      <c r="A5327" s="15">
        <v>116017</v>
      </c>
      <c r="B5327" s="16" t="s">
        <v>6178</v>
      </c>
      <c r="C5327" s="17">
        <v>25044</v>
      </c>
    </row>
    <row r="5328" spans="1:3" ht="15" customHeight="1">
      <c r="A5328" s="15">
        <v>116019</v>
      </c>
      <c r="B5328" s="16" t="s">
        <v>6179</v>
      </c>
      <c r="C5328" s="17">
        <v>28990</v>
      </c>
    </row>
    <row r="5329" spans="1:3" ht="15" customHeight="1">
      <c r="A5329" s="15">
        <v>116022</v>
      </c>
      <c r="B5329" s="16" t="s">
        <v>6180</v>
      </c>
      <c r="C5329" s="17">
        <v>31141</v>
      </c>
    </row>
    <row r="5330" spans="1:3" ht="15" customHeight="1">
      <c r="A5330" s="15">
        <v>116024</v>
      </c>
      <c r="B5330" s="16" t="s">
        <v>6181</v>
      </c>
      <c r="C5330" s="17">
        <v>21687</v>
      </c>
    </row>
    <row r="5331" spans="1:3" ht="15" customHeight="1">
      <c r="A5331" s="15">
        <v>116027</v>
      </c>
      <c r="B5331" s="16" t="s">
        <v>6182</v>
      </c>
      <c r="C5331" s="17">
        <v>27039</v>
      </c>
    </row>
    <row r="5332" spans="1:3" ht="15" customHeight="1">
      <c r="A5332" s="15">
        <v>116028</v>
      </c>
      <c r="B5332" s="16" t="s">
        <v>6183</v>
      </c>
      <c r="C5332" s="17">
        <v>27785</v>
      </c>
    </row>
    <row r="5333" spans="1:3" ht="15" customHeight="1">
      <c r="A5333" s="15">
        <v>116033</v>
      </c>
      <c r="B5333" s="16" t="s">
        <v>6184</v>
      </c>
      <c r="C5333" s="17">
        <v>29071</v>
      </c>
    </row>
    <row r="5334" spans="1:3" ht="15" customHeight="1">
      <c r="A5334" s="15">
        <v>116034</v>
      </c>
      <c r="B5334" s="16" t="s">
        <v>6185</v>
      </c>
      <c r="C5334" s="17">
        <v>26227</v>
      </c>
    </row>
    <row r="5335" spans="1:3" ht="15" customHeight="1">
      <c r="A5335" s="15">
        <v>116035</v>
      </c>
      <c r="B5335" s="16" t="s">
        <v>6186</v>
      </c>
      <c r="C5335" s="17">
        <v>27606</v>
      </c>
    </row>
    <row r="5336" spans="1:3" ht="15" customHeight="1">
      <c r="A5336" s="15">
        <v>116036</v>
      </c>
      <c r="B5336" s="16" t="s">
        <v>6187</v>
      </c>
      <c r="C5336" s="17">
        <v>28032</v>
      </c>
    </row>
    <row r="5337" spans="1:3" ht="15" customHeight="1">
      <c r="A5337" s="15">
        <v>116037</v>
      </c>
      <c r="B5337" s="16" t="s">
        <v>6188</v>
      </c>
      <c r="C5337" s="17">
        <v>30390</v>
      </c>
    </row>
    <row r="5338" spans="1:3" ht="15" customHeight="1">
      <c r="A5338" s="15">
        <v>116039</v>
      </c>
      <c r="B5338" s="16" t="s">
        <v>6189</v>
      </c>
      <c r="C5338" s="17">
        <v>26192</v>
      </c>
    </row>
    <row r="5339" spans="1:3" ht="15" customHeight="1">
      <c r="A5339" s="15">
        <v>116041</v>
      </c>
      <c r="B5339" s="16" t="s">
        <v>6190</v>
      </c>
      <c r="C5339" s="17">
        <v>22177</v>
      </c>
    </row>
    <row r="5340" spans="1:3" ht="15" customHeight="1">
      <c r="A5340" s="15">
        <v>116043</v>
      </c>
      <c r="B5340" s="16" t="s">
        <v>6191</v>
      </c>
      <c r="C5340" s="17">
        <v>29253</v>
      </c>
    </row>
    <row r="5341" spans="1:3" ht="15" customHeight="1">
      <c r="A5341" s="15">
        <v>116045</v>
      </c>
      <c r="B5341" s="16" t="s">
        <v>6192</v>
      </c>
      <c r="C5341" s="17">
        <v>27680</v>
      </c>
    </row>
    <row r="5342" spans="1:3" ht="15" customHeight="1">
      <c r="A5342" s="15">
        <v>116046</v>
      </c>
      <c r="B5342" s="16" t="s">
        <v>6193</v>
      </c>
      <c r="C5342" s="17">
        <v>28306</v>
      </c>
    </row>
    <row r="5343" spans="1:3" ht="15" customHeight="1">
      <c r="A5343" s="15">
        <v>116049</v>
      </c>
      <c r="B5343" s="16" t="s">
        <v>6194</v>
      </c>
      <c r="C5343" s="17">
        <v>23876</v>
      </c>
    </row>
    <row r="5344" spans="1:3" ht="15" customHeight="1">
      <c r="A5344" s="15">
        <v>116053</v>
      </c>
      <c r="B5344" s="16" t="s">
        <v>6195</v>
      </c>
      <c r="C5344" s="17">
        <v>22339</v>
      </c>
    </row>
    <row r="5345" spans="1:3" ht="15" customHeight="1">
      <c r="A5345" s="15">
        <v>116054</v>
      </c>
      <c r="B5345" s="16" t="s">
        <v>6196</v>
      </c>
      <c r="C5345" s="17">
        <v>24398</v>
      </c>
    </row>
    <row r="5346" spans="1:3" ht="15" customHeight="1">
      <c r="A5346" s="15">
        <v>116056</v>
      </c>
      <c r="B5346" s="16" t="s">
        <v>4643</v>
      </c>
      <c r="C5346" s="17">
        <v>24079</v>
      </c>
    </row>
    <row r="5347" spans="1:3" ht="15" customHeight="1">
      <c r="A5347" s="15">
        <v>116057</v>
      </c>
      <c r="B5347" s="16" t="s">
        <v>6197</v>
      </c>
      <c r="C5347" s="17">
        <v>27787</v>
      </c>
    </row>
    <row r="5348" spans="1:3" ht="15" customHeight="1">
      <c r="A5348" s="15">
        <v>116058</v>
      </c>
      <c r="B5348" s="16" t="s">
        <v>6198</v>
      </c>
      <c r="C5348" s="17">
        <v>22844</v>
      </c>
    </row>
    <row r="5349" spans="1:3" ht="15" customHeight="1">
      <c r="A5349" s="15">
        <v>116060</v>
      </c>
      <c r="B5349" s="16" t="s">
        <v>6199</v>
      </c>
      <c r="C5349" s="17">
        <v>25922</v>
      </c>
    </row>
    <row r="5350" spans="1:3" ht="15" customHeight="1">
      <c r="A5350" s="15">
        <v>116063</v>
      </c>
      <c r="B5350" s="16" t="s">
        <v>6200</v>
      </c>
      <c r="C5350" s="17">
        <v>28387</v>
      </c>
    </row>
    <row r="5351" spans="1:3" ht="15" customHeight="1">
      <c r="A5351" s="15">
        <v>116066</v>
      </c>
      <c r="B5351" s="16" t="s">
        <v>6201</v>
      </c>
      <c r="C5351" s="17">
        <v>22434</v>
      </c>
    </row>
    <row r="5352" spans="1:3" ht="15" customHeight="1">
      <c r="A5352" s="15">
        <v>116067</v>
      </c>
      <c r="B5352" s="16" t="s">
        <v>6202</v>
      </c>
      <c r="C5352" s="17">
        <v>24250</v>
      </c>
    </row>
    <row r="5353" spans="1:3" ht="15" customHeight="1">
      <c r="A5353" s="15">
        <v>116069</v>
      </c>
      <c r="B5353" s="16" t="s">
        <v>6203</v>
      </c>
      <c r="C5353" s="17">
        <v>24473</v>
      </c>
    </row>
    <row r="5354" spans="1:3" ht="15" customHeight="1">
      <c r="A5354" s="15">
        <v>116070</v>
      </c>
      <c r="B5354" s="16" t="s">
        <v>6204</v>
      </c>
      <c r="C5354" s="17">
        <v>26774</v>
      </c>
    </row>
    <row r="5355" spans="1:3" ht="15" customHeight="1">
      <c r="A5355" s="15">
        <v>116071</v>
      </c>
      <c r="B5355" s="16" t="s">
        <v>6205</v>
      </c>
      <c r="C5355" s="17">
        <v>28065</v>
      </c>
    </row>
    <row r="5356" spans="1:3" ht="15" customHeight="1">
      <c r="A5356" s="15">
        <v>116073</v>
      </c>
      <c r="B5356" s="16" t="s">
        <v>6206</v>
      </c>
      <c r="C5356" s="17">
        <v>31193</v>
      </c>
    </row>
    <row r="5357" spans="1:3" ht="15" customHeight="1">
      <c r="A5357" s="15">
        <v>116947</v>
      </c>
      <c r="B5357" s="16" t="s">
        <v>488</v>
      </c>
      <c r="C5357" s="17">
        <v>28701</v>
      </c>
    </row>
    <row r="5358" spans="1:3" ht="15" customHeight="1">
      <c r="A5358" s="15">
        <v>116948</v>
      </c>
      <c r="B5358" s="16" t="s">
        <v>1068</v>
      </c>
      <c r="C5358" s="17">
        <v>23957</v>
      </c>
    </row>
    <row r="5359" spans="1:3" ht="15" customHeight="1">
      <c r="A5359" s="15">
        <v>116954</v>
      </c>
      <c r="B5359" s="16" t="s">
        <v>1916</v>
      </c>
      <c r="C5359" s="17">
        <v>29001</v>
      </c>
    </row>
    <row r="5360" spans="1:3" ht="15" customHeight="1">
      <c r="A5360" s="15">
        <v>116956</v>
      </c>
      <c r="B5360" s="16" t="s">
        <v>1210</v>
      </c>
      <c r="C5360" s="17">
        <v>24215</v>
      </c>
    </row>
    <row r="5361" spans="1:3" ht="15" customHeight="1">
      <c r="A5361" s="15">
        <v>116959</v>
      </c>
      <c r="B5361" s="16" t="s">
        <v>6207</v>
      </c>
      <c r="C5361" s="17">
        <v>28754</v>
      </c>
    </row>
    <row r="5362" spans="1:3" ht="15" customHeight="1">
      <c r="A5362" s="15">
        <v>116960</v>
      </c>
      <c r="B5362" s="16" t="s">
        <v>6208</v>
      </c>
      <c r="C5362" s="17">
        <v>30256</v>
      </c>
    </row>
    <row r="5363" spans="1:3" ht="15" customHeight="1">
      <c r="A5363" s="15">
        <v>116961</v>
      </c>
      <c r="B5363" s="16" t="s">
        <v>6209</v>
      </c>
      <c r="C5363" s="17">
        <v>28768</v>
      </c>
    </row>
    <row r="5364" spans="1:3" ht="15" customHeight="1">
      <c r="A5364" s="15">
        <v>116962</v>
      </c>
      <c r="B5364" s="16" t="s">
        <v>6210</v>
      </c>
      <c r="C5364" s="17">
        <v>29994</v>
      </c>
    </row>
    <row r="5365" spans="1:3" ht="15" customHeight="1">
      <c r="A5365" s="15">
        <v>116965</v>
      </c>
      <c r="B5365" s="16" t="s">
        <v>6211</v>
      </c>
      <c r="C5365" s="17">
        <v>29851</v>
      </c>
    </row>
    <row r="5366" spans="1:3" ht="15" customHeight="1">
      <c r="A5366" s="15">
        <v>116967</v>
      </c>
      <c r="B5366" s="16" t="s">
        <v>4977</v>
      </c>
      <c r="C5366" s="17">
        <v>27878</v>
      </c>
    </row>
    <row r="5367" spans="1:3" ht="15" customHeight="1">
      <c r="A5367" s="15">
        <v>116968</v>
      </c>
      <c r="B5367" s="16" t="s">
        <v>6212</v>
      </c>
      <c r="C5367" s="17">
        <v>28446</v>
      </c>
    </row>
    <row r="5368" spans="1:3" ht="15" customHeight="1">
      <c r="A5368" s="15">
        <v>116970</v>
      </c>
      <c r="B5368" s="16" t="s">
        <v>6213</v>
      </c>
      <c r="C5368" s="17">
        <v>27730</v>
      </c>
    </row>
    <row r="5369" spans="1:3" ht="15" customHeight="1">
      <c r="A5369" s="15">
        <v>116971</v>
      </c>
      <c r="B5369" s="16" t="s">
        <v>6214</v>
      </c>
      <c r="C5369" s="17">
        <v>27091</v>
      </c>
    </row>
    <row r="5370" spans="1:3" ht="15" customHeight="1">
      <c r="A5370" s="15">
        <v>116973</v>
      </c>
      <c r="B5370" s="16" t="s">
        <v>3879</v>
      </c>
      <c r="C5370" s="17">
        <v>22957</v>
      </c>
    </row>
    <row r="5371" spans="1:3" ht="15" customHeight="1">
      <c r="A5371" s="15">
        <v>116976</v>
      </c>
      <c r="B5371" s="16" t="s">
        <v>6215</v>
      </c>
      <c r="C5371" s="17">
        <v>24583</v>
      </c>
    </row>
    <row r="5372" spans="1:3" ht="15" customHeight="1">
      <c r="A5372" s="15">
        <v>116977</v>
      </c>
      <c r="B5372" s="16" t="s">
        <v>2299</v>
      </c>
      <c r="C5372" s="17">
        <v>28783</v>
      </c>
    </row>
    <row r="5373" spans="1:3" ht="15" customHeight="1">
      <c r="A5373" s="15">
        <v>116978</v>
      </c>
      <c r="B5373" s="16" t="s">
        <v>1116</v>
      </c>
      <c r="C5373" s="17">
        <v>27049</v>
      </c>
    </row>
    <row r="5374" spans="1:3" ht="15" customHeight="1">
      <c r="A5374" s="15">
        <v>116981</v>
      </c>
      <c r="B5374" s="16" t="s">
        <v>6216</v>
      </c>
      <c r="C5374" s="17">
        <v>28061</v>
      </c>
    </row>
    <row r="5375" spans="1:3" ht="15" customHeight="1">
      <c r="A5375" s="15">
        <v>116982</v>
      </c>
      <c r="B5375" s="16" t="s">
        <v>6217</v>
      </c>
      <c r="C5375" s="17">
        <v>29373</v>
      </c>
    </row>
    <row r="5376" spans="1:3" ht="15" customHeight="1">
      <c r="A5376" s="15">
        <v>116983</v>
      </c>
      <c r="B5376" s="16" t="s">
        <v>6218</v>
      </c>
      <c r="C5376" s="17">
        <v>27190</v>
      </c>
    </row>
    <row r="5377" spans="1:3" ht="15" customHeight="1">
      <c r="A5377" s="15">
        <v>116984</v>
      </c>
      <c r="B5377" s="16" t="s">
        <v>6219</v>
      </c>
      <c r="C5377" s="17">
        <v>23841</v>
      </c>
    </row>
    <row r="5378" spans="1:3" ht="15" customHeight="1">
      <c r="A5378" s="15">
        <v>116985</v>
      </c>
      <c r="B5378" s="16" t="s">
        <v>4225</v>
      </c>
      <c r="C5378" s="17">
        <v>29141</v>
      </c>
    </row>
    <row r="5379" spans="1:3" ht="15" customHeight="1">
      <c r="A5379" s="15">
        <v>116986</v>
      </c>
      <c r="B5379" s="16" t="s">
        <v>6220</v>
      </c>
      <c r="C5379" s="17">
        <v>29154</v>
      </c>
    </row>
    <row r="5380" spans="1:3" ht="15" customHeight="1">
      <c r="A5380" s="15">
        <v>116987</v>
      </c>
      <c r="B5380" s="16" t="s">
        <v>6221</v>
      </c>
      <c r="C5380" s="17">
        <v>29090</v>
      </c>
    </row>
    <row r="5381" spans="1:3" ht="15" customHeight="1">
      <c r="A5381" s="15">
        <v>116988</v>
      </c>
      <c r="B5381" s="16" t="s">
        <v>6222</v>
      </c>
      <c r="C5381" s="17">
        <v>28482</v>
      </c>
    </row>
    <row r="5382" spans="1:3" ht="15" customHeight="1">
      <c r="A5382" s="15">
        <v>116990</v>
      </c>
      <c r="B5382" s="16" t="s">
        <v>6223</v>
      </c>
      <c r="C5382" s="17">
        <v>21843</v>
      </c>
    </row>
    <row r="5383" spans="1:3" ht="15" customHeight="1">
      <c r="A5383" s="15">
        <v>116991</v>
      </c>
      <c r="B5383" s="16" t="s">
        <v>1805</v>
      </c>
      <c r="C5383" s="17">
        <v>29092</v>
      </c>
    </row>
    <row r="5384" spans="1:3" ht="15" customHeight="1">
      <c r="A5384" s="15">
        <v>116992</v>
      </c>
      <c r="B5384" s="16" t="s">
        <v>6224</v>
      </c>
      <c r="C5384" s="17">
        <v>24198</v>
      </c>
    </row>
    <row r="5385" spans="1:3" ht="15" customHeight="1">
      <c r="A5385" s="15">
        <v>116993</v>
      </c>
      <c r="B5385" s="16" t="s">
        <v>3418</v>
      </c>
      <c r="C5385" s="17">
        <v>22806</v>
      </c>
    </row>
    <row r="5386" spans="1:3" ht="15" customHeight="1">
      <c r="A5386" s="15">
        <v>116995</v>
      </c>
      <c r="B5386" s="16" t="s">
        <v>6225</v>
      </c>
      <c r="C5386" s="17">
        <v>24415</v>
      </c>
    </row>
    <row r="5387" spans="1:3" ht="15" customHeight="1">
      <c r="A5387" s="15">
        <v>116996</v>
      </c>
      <c r="B5387" s="16" t="s">
        <v>6226</v>
      </c>
      <c r="C5387" s="17">
        <v>26678</v>
      </c>
    </row>
    <row r="5388" spans="1:3" ht="15" customHeight="1">
      <c r="A5388" s="15">
        <v>116997</v>
      </c>
      <c r="B5388" s="16" t="s">
        <v>6227</v>
      </c>
      <c r="C5388" s="17">
        <v>26152</v>
      </c>
    </row>
    <row r="5389" spans="1:3" ht="15" customHeight="1">
      <c r="A5389" s="15">
        <v>117000</v>
      </c>
      <c r="B5389" s="16" t="s">
        <v>6228</v>
      </c>
      <c r="C5389" s="17">
        <v>23916</v>
      </c>
    </row>
    <row r="5390" spans="1:3" ht="15" customHeight="1">
      <c r="A5390" s="15">
        <v>117002</v>
      </c>
      <c r="B5390" s="16" t="s">
        <v>3462</v>
      </c>
      <c r="C5390" s="17">
        <v>29362</v>
      </c>
    </row>
    <row r="5391" spans="1:3" ht="15" customHeight="1">
      <c r="A5391" s="15">
        <v>117003</v>
      </c>
      <c r="B5391" s="16" t="s">
        <v>887</v>
      </c>
      <c r="C5391" s="17">
        <v>28255</v>
      </c>
    </row>
    <row r="5392" spans="1:3" ht="15" customHeight="1">
      <c r="A5392" s="15">
        <v>117004</v>
      </c>
      <c r="B5392" s="16" t="s">
        <v>889</v>
      </c>
      <c r="C5392" s="17">
        <v>28137</v>
      </c>
    </row>
    <row r="5393" spans="1:3" ht="15" customHeight="1">
      <c r="A5393" s="15">
        <v>117005</v>
      </c>
      <c r="B5393" s="16" t="s">
        <v>1022</v>
      </c>
      <c r="C5393" s="17">
        <v>27908</v>
      </c>
    </row>
    <row r="5394" spans="1:3" ht="15" customHeight="1">
      <c r="A5394" s="15">
        <v>117007</v>
      </c>
      <c r="B5394" s="16" t="s">
        <v>6229</v>
      </c>
      <c r="C5394" s="17">
        <v>27043</v>
      </c>
    </row>
    <row r="5395" spans="1:3" ht="15" customHeight="1">
      <c r="A5395" s="15">
        <v>117009</v>
      </c>
      <c r="B5395" s="16" t="s">
        <v>6230</v>
      </c>
      <c r="C5395" s="17">
        <v>29206</v>
      </c>
    </row>
    <row r="5396" spans="1:3" ht="15" customHeight="1">
      <c r="A5396" s="15">
        <v>117010</v>
      </c>
      <c r="B5396" s="16" t="s">
        <v>6231</v>
      </c>
      <c r="C5396" s="17">
        <v>25812</v>
      </c>
    </row>
    <row r="5397" spans="1:3" ht="15" customHeight="1">
      <c r="A5397" s="15">
        <v>117011</v>
      </c>
      <c r="B5397" s="16" t="s">
        <v>6232</v>
      </c>
      <c r="C5397" s="17">
        <v>30665</v>
      </c>
    </row>
    <row r="5398" spans="1:3" ht="15" customHeight="1">
      <c r="A5398" s="15">
        <v>117013</v>
      </c>
      <c r="B5398" s="16" t="s">
        <v>975</v>
      </c>
      <c r="C5398" s="17">
        <v>29481</v>
      </c>
    </row>
    <row r="5399" spans="1:3" ht="15" customHeight="1">
      <c r="A5399" s="15">
        <v>117014</v>
      </c>
      <c r="B5399" s="16" t="s">
        <v>6233</v>
      </c>
      <c r="C5399" s="17">
        <v>28419</v>
      </c>
    </row>
    <row r="5400" spans="1:3" ht="15" customHeight="1">
      <c r="A5400" s="15">
        <v>117017</v>
      </c>
      <c r="B5400" s="16" t="s">
        <v>2089</v>
      </c>
      <c r="C5400" s="17">
        <v>27167</v>
      </c>
    </row>
    <row r="5401" spans="1:3" ht="15" customHeight="1">
      <c r="A5401" s="15">
        <v>117018</v>
      </c>
      <c r="B5401" s="16" t="s">
        <v>463</v>
      </c>
      <c r="C5401" s="17">
        <v>26864</v>
      </c>
    </row>
    <row r="5402" spans="1:3" ht="15" customHeight="1">
      <c r="A5402" s="15">
        <v>117020</v>
      </c>
      <c r="B5402" s="16" t="s">
        <v>6234</v>
      </c>
      <c r="C5402" s="17">
        <v>27204</v>
      </c>
    </row>
    <row r="5403" spans="1:3" ht="15" customHeight="1">
      <c r="A5403" s="15">
        <v>117021</v>
      </c>
      <c r="B5403" s="16" t="s">
        <v>4899</v>
      </c>
      <c r="C5403" s="17">
        <v>26723</v>
      </c>
    </row>
    <row r="5404" spans="1:3" ht="15" customHeight="1">
      <c r="A5404" s="15">
        <v>117022</v>
      </c>
      <c r="B5404" s="16" t="s">
        <v>6235</v>
      </c>
      <c r="C5404" s="17">
        <v>25748</v>
      </c>
    </row>
    <row r="5405" spans="1:3" ht="15" customHeight="1">
      <c r="A5405" s="15">
        <v>117024</v>
      </c>
      <c r="B5405" s="16" t="s">
        <v>6236</v>
      </c>
      <c r="C5405" s="17">
        <v>27497</v>
      </c>
    </row>
    <row r="5406" spans="1:3" ht="15" customHeight="1">
      <c r="A5406" s="15">
        <v>117028</v>
      </c>
      <c r="B5406" s="16" t="s">
        <v>311</v>
      </c>
      <c r="C5406" s="17">
        <v>26539</v>
      </c>
    </row>
    <row r="5407" spans="1:3" ht="15" customHeight="1">
      <c r="A5407" s="15">
        <v>117029</v>
      </c>
      <c r="B5407" s="16" t="s">
        <v>2236</v>
      </c>
      <c r="C5407" s="17">
        <v>28239</v>
      </c>
    </row>
    <row r="5408" spans="1:3" ht="15" customHeight="1">
      <c r="A5408" s="15">
        <v>117031</v>
      </c>
      <c r="B5408" s="16" t="s">
        <v>116</v>
      </c>
      <c r="C5408" s="17">
        <v>28005</v>
      </c>
    </row>
    <row r="5409" spans="1:3" ht="15" customHeight="1">
      <c r="A5409" s="15">
        <v>117032</v>
      </c>
      <c r="B5409" s="16" t="s">
        <v>6237</v>
      </c>
      <c r="C5409" s="17">
        <v>26080</v>
      </c>
    </row>
    <row r="5410" spans="1:3" ht="15" customHeight="1">
      <c r="A5410" s="15">
        <v>117034</v>
      </c>
      <c r="B5410" s="16" t="s">
        <v>6238</v>
      </c>
      <c r="C5410" s="17">
        <v>24780</v>
      </c>
    </row>
    <row r="5411" spans="1:3" ht="15" customHeight="1">
      <c r="A5411" s="15">
        <v>117035</v>
      </c>
      <c r="B5411" s="16" t="s">
        <v>2479</v>
      </c>
      <c r="C5411" s="17">
        <v>28409</v>
      </c>
    </row>
    <row r="5412" spans="1:3" ht="15" customHeight="1">
      <c r="A5412" s="15">
        <v>117036</v>
      </c>
      <c r="B5412" s="16" t="s">
        <v>2252</v>
      </c>
      <c r="C5412" s="17">
        <v>26741</v>
      </c>
    </row>
    <row r="5413" spans="1:3" ht="15" customHeight="1">
      <c r="A5413" s="15">
        <v>117037</v>
      </c>
      <c r="B5413" s="16" t="s">
        <v>6239</v>
      </c>
      <c r="C5413" s="17">
        <v>27120</v>
      </c>
    </row>
    <row r="5414" spans="1:3" ht="15" customHeight="1">
      <c r="A5414" s="15">
        <v>117038</v>
      </c>
      <c r="B5414" s="16" t="s">
        <v>6240</v>
      </c>
      <c r="C5414" s="17">
        <v>23829</v>
      </c>
    </row>
    <row r="5415" spans="1:3" ht="15" customHeight="1">
      <c r="A5415" s="15">
        <v>117039</v>
      </c>
      <c r="B5415" s="16" t="s">
        <v>1029</v>
      </c>
      <c r="C5415" s="17">
        <v>28211</v>
      </c>
    </row>
    <row r="5416" spans="1:3" ht="15" customHeight="1">
      <c r="A5416" s="15">
        <v>117041</v>
      </c>
      <c r="B5416" s="16" t="s">
        <v>6241</v>
      </c>
      <c r="C5416" s="17">
        <v>28395</v>
      </c>
    </row>
    <row r="5417" spans="1:3" ht="15" customHeight="1">
      <c r="A5417" s="15">
        <v>117042</v>
      </c>
      <c r="B5417" s="16" t="s">
        <v>4518</v>
      </c>
      <c r="C5417" s="17">
        <v>27571</v>
      </c>
    </row>
    <row r="5418" spans="1:3" ht="15" customHeight="1">
      <c r="A5418" s="15">
        <v>117043</v>
      </c>
      <c r="B5418" s="16" t="s">
        <v>6242</v>
      </c>
      <c r="C5418" s="17">
        <v>25792</v>
      </c>
    </row>
    <row r="5419" spans="1:3" ht="15" customHeight="1">
      <c r="A5419" s="15">
        <v>117051</v>
      </c>
      <c r="B5419" s="16" t="s">
        <v>201</v>
      </c>
      <c r="C5419" s="17">
        <v>29101</v>
      </c>
    </row>
    <row r="5420" spans="1:3" ht="15" customHeight="1">
      <c r="A5420" s="15">
        <v>117053</v>
      </c>
      <c r="B5420" s="16" t="s">
        <v>2464</v>
      </c>
      <c r="C5420" s="17">
        <v>24331</v>
      </c>
    </row>
    <row r="5421" spans="1:3" ht="15" customHeight="1">
      <c r="A5421" s="15">
        <v>117054</v>
      </c>
      <c r="B5421" s="16" t="s">
        <v>6243</v>
      </c>
      <c r="C5421" s="17">
        <v>21469</v>
      </c>
    </row>
    <row r="5422" spans="1:3" ht="15" customHeight="1">
      <c r="A5422" s="15">
        <v>117055</v>
      </c>
      <c r="B5422" s="16" t="s">
        <v>6244</v>
      </c>
      <c r="C5422" s="17">
        <v>25710</v>
      </c>
    </row>
    <row r="5423" spans="1:3" ht="15" customHeight="1">
      <c r="A5423" s="15">
        <v>117056</v>
      </c>
      <c r="B5423" s="16" t="s">
        <v>6245</v>
      </c>
      <c r="C5423" s="17">
        <v>28283</v>
      </c>
    </row>
    <row r="5424" spans="1:3" ht="15" customHeight="1">
      <c r="A5424" s="15">
        <v>117057</v>
      </c>
      <c r="B5424" s="16" t="s">
        <v>6246</v>
      </c>
      <c r="C5424" s="17">
        <v>26754</v>
      </c>
    </row>
    <row r="5425" spans="1:3" ht="15" customHeight="1">
      <c r="A5425" s="15">
        <v>117058</v>
      </c>
      <c r="B5425" s="16" t="s">
        <v>898</v>
      </c>
      <c r="C5425" s="17">
        <v>28871</v>
      </c>
    </row>
    <row r="5426" spans="1:3" ht="15" customHeight="1">
      <c r="A5426" s="15">
        <v>117059</v>
      </c>
      <c r="B5426" s="16" t="s">
        <v>6247</v>
      </c>
      <c r="C5426" s="17">
        <v>29294</v>
      </c>
    </row>
    <row r="5427" spans="1:3" ht="15" customHeight="1">
      <c r="A5427" s="15">
        <v>117060</v>
      </c>
      <c r="B5427" s="16" t="s">
        <v>6248</v>
      </c>
      <c r="C5427" s="17">
        <v>28749</v>
      </c>
    </row>
    <row r="5428" spans="1:3" ht="15" customHeight="1">
      <c r="A5428" s="15">
        <v>117063</v>
      </c>
      <c r="B5428" s="16" t="s">
        <v>6249</v>
      </c>
      <c r="C5428" s="17">
        <v>27487</v>
      </c>
    </row>
    <row r="5429" spans="1:3" ht="15" customHeight="1">
      <c r="A5429" s="15">
        <v>117065</v>
      </c>
      <c r="B5429" s="16" t="s">
        <v>6250</v>
      </c>
      <c r="C5429" s="17">
        <v>26442</v>
      </c>
    </row>
    <row r="5430" spans="1:3" ht="15" customHeight="1">
      <c r="A5430" s="15">
        <v>117066</v>
      </c>
      <c r="B5430" s="16" t="s">
        <v>1072</v>
      </c>
      <c r="C5430" s="17">
        <v>23673</v>
      </c>
    </row>
    <row r="5431" spans="1:3" ht="15" customHeight="1">
      <c r="A5431" s="15">
        <v>117067</v>
      </c>
      <c r="B5431" s="16" t="s">
        <v>623</v>
      </c>
      <c r="C5431" s="17">
        <v>23542</v>
      </c>
    </row>
    <row r="5432" spans="1:3" ht="15" customHeight="1">
      <c r="A5432" s="15">
        <v>117068</v>
      </c>
      <c r="B5432" s="16" t="s">
        <v>6251</v>
      </c>
      <c r="C5432" s="17">
        <v>26943</v>
      </c>
    </row>
    <row r="5433" spans="1:3" ht="15" customHeight="1">
      <c r="A5433" s="15">
        <v>117069</v>
      </c>
      <c r="B5433" s="16" t="s">
        <v>6252</v>
      </c>
      <c r="C5433" s="17">
        <v>26312</v>
      </c>
    </row>
    <row r="5434" spans="1:3" ht="15" customHeight="1">
      <c r="A5434" s="15">
        <v>117070</v>
      </c>
      <c r="B5434" s="16" t="s">
        <v>6253</v>
      </c>
      <c r="C5434" s="17">
        <v>25270</v>
      </c>
    </row>
    <row r="5435" spans="1:3" ht="15" customHeight="1">
      <c r="A5435" s="15">
        <v>117073</v>
      </c>
      <c r="B5435" s="16" t="s">
        <v>6254</v>
      </c>
      <c r="C5435" s="17">
        <v>29514</v>
      </c>
    </row>
    <row r="5436" spans="1:3" ht="15" customHeight="1">
      <c r="A5436" s="15">
        <v>117074</v>
      </c>
      <c r="B5436" s="16" t="s">
        <v>1692</v>
      </c>
      <c r="C5436" s="17">
        <v>28303</v>
      </c>
    </row>
    <row r="5437" spans="1:3" ht="15" customHeight="1">
      <c r="A5437" s="15">
        <v>117075</v>
      </c>
      <c r="B5437" s="16" t="s">
        <v>6255</v>
      </c>
      <c r="C5437" s="17">
        <v>26891</v>
      </c>
    </row>
    <row r="5438" spans="1:3" ht="15" customHeight="1">
      <c r="A5438" s="15">
        <v>117076</v>
      </c>
      <c r="B5438" s="16" t="s">
        <v>871</v>
      </c>
      <c r="C5438" s="17">
        <v>27944</v>
      </c>
    </row>
    <row r="5439" spans="1:3" ht="15" customHeight="1">
      <c r="A5439" s="15">
        <v>117077</v>
      </c>
      <c r="B5439" s="16" t="s">
        <v>367</v>
      </c>
      <c r="C5439" s="17">
        <v>28633</v>
      </c>
    </row>
    <row r="5440" spans="1:3" ht="15" customHeight="1">
      <c r="A5440" s="15">
        <v>117078</v>
      </c>
      <c r="B5440" s="16" t="s">
        <v>6256</v>
      </c>
      <c r="C5440" s="17">
        <v>25365</v>
      </c>
    </row>
    <row r="5441" spans="1:3" ht="15" customHeight="1">
      <c r="A5441" s="15">
        <v>117079</v>
      </c>
      <c r="B5441" s="16" t="s">
        <v>4024</v>
      </c>
      <c r="C5441" s="17">
        <v>27577</v>
      </c>
    </row>
    <row r="5442" spans="1:3" ht="15" customHeight="1">
      <c r="A5442" s="15">
        <v>117080</v>
      </c>
      <c r="B5442" s="16" t="s">
        <v>3934</v>
      </c>
      <c r="C5442" s="17">
        <v>29016</v>
      </c>
    </row>
    <row r="5443" spans="1:3" ht="15" customHeight="1">
      <c r="A5443" s="15">
        <v>117081</v>
      </c>
      <c r="B5443" s="16" t="s">
        <v>3304</v>
      </c>
      <c r="C5443" s="17">
        <v>23464</v>
      </c>
    </row>
    <row r="5444" spans="1:3" ht="15" customHeight="1">
      <c r="A5444" s="15">
        <v>117082</v>
      </c>
      <c r="B5444" s="16" t="s">
        <v>6257</v>
      </c>
      <c r="C5444" s="17">
        <v>27609</v>
      </c>
    </row>
    <row r="5445" spans="1:3" ht="15" customHeight="1">
      <c r="A5445" s="15">
        <v>117083</v>
      </c>
      <c r="B5445" s="16" t="s">
        <v>6258</v>
      </c>
      <c r="C5445" s="17">
        <v>24192</v>
      </c>
    </row>
    <row r="5446" spans="1:3" ht="15" customHeight="1">
      <c r="A5446" s="15">
        <v>117084</v>
      </c>
      <c r="B5446" s="16" t="s">
        <v>6259</v>
      </c>
      <c r="C5446" s="17">
        <v>28453</v>
      </c>
    </row>
    <row r="5447" spans="1:3" ht="15" customHeight="1">
      <c r="A5447" s="15">
        <v>117085</v>
      </c>
      <c r="B5447" s="16" t="s">
        <v>6260</v>
      </c>
      <c r="C5447" s="17">
        <v>26929</v>
      </c>
    </row>
    <row r="5448" spans="1:3" ht="15" customHeight="1">
      <c r="A5448" s="15">
        <v>117087</v>
      </c>
      <c r="B5448" s="16" t="s">
        <v>533</v>
      </c>
      <c r="C5448" s="17">
        <v>27292</v>
      </c>
    </row>
    <row r="5449" spans="1:3" ht="15" customHeight="1">
      <c r="A5449" s="15">
        <v>117088</v>
      </c>
      <c r="B5449" s="16" t="s">
        <v>6261</v>
      </c>
      <c r="C5449" s="17">
        <v>27428</v>
      </c>
    </row>
    <row r="5450" spans="1:3" ht="15" customHeight="1">
      <c r="A5450" s="15">
        <v>117089</v>
      </c>
      <c r="B5450" s="16" t="s">
        <v>6262</v>
      </c>
      <c r="C5450" s="17">
        <v>23942</v>
      </c>
    </row>
    <row r="5451" spans="1:3" ht="15" customHeight="1">
      <c r="A5451" s="15">
        <v>117092</v>
      </c>
      <c r="B5451" s="16" t="s">
        <v>6263</v>
      </c>
      <c r="C5451" s="17">
        <v>26464</v>
      </c>
    </row>
    <row r="5452" spans="1:3" ht="15" customHeight="1">
      <c r="A5452" s="15">
        <v>117093</v>
      </c>
      <c r="B5452" s="16" t="s">
        <v>6264</v>
      </c>
      <c r="C5452" s="17">
        <v>26662</v>
      </c>
    </row>
    <row r="5453" spans="1:3" ht="15" customHeight="1">
      <c r="A5453" s="15">
        <v>117095</v>
      </c>
      <c r="B5453" s="16" t="s">
        <v>6265</v>
      </c>
      <c r="C5453" s="17">
        <v>26950</v>
      </c>
    </row>
    <row r="5454" spans="1:3" ht="15" customHeight="1">
      <c r="A5454" s="15">
        <v>117096</v>
      </c>
      <c r="B5454" s="16" t="s">
        <v>6266</v>
      </c>
      <c r="C5454" s="17">
        <v>24366</v>
      </c>
    </row>
    <row r="5455" spans="1:3" ht="15" customHeight="1">
      <c r="A5455" s="15">
        <v>117097</v>
      </c>
      <c r="B5455" s="16" t="s">
        <v>6267</v>
      </c>
      <c r="C5455" s="17">
        <v>29264</v>
      </c>
    </row>
    <row r="5456" spans="1:3" ht="15" customHeight="1">
      <c r="A5456" s="15">
        <v>117100</v>
      </c>
      <c r="B5456" s="16" t="s">
        <v>823</v>
      </c>
      <c r="C5456" s="17">
        <v>24369</v>
      </c>
    </row>
    <row r="5457" spans="1:3" ht="15" customHeight="1">
      <c r="A5457" s="15">
        <v>117101</v>
      </c>
      <c r="B5457" s="16" t="s">
        <v>6268</v>
      </c>
      <c r="C5457" s="17">
        <v>23627</v>
      </c>
    </row>
    <row r="5458" spans="1:3" ht="15" customHeight="1">
      <c r="A5458" s="15">
        <v>117102</v>
      </c>
      <c r="B5458" s="16" t="s">
        <v>6269</v>
      </c>
      <c r="C5458" s="17">
        <v>22376</v>
      </c>
    </row>
    <row r="5459" spans="1:3" ht="15" customHeight="1">
      <c r="A5459" s="15">
        <v>117103</v>
      </c>
      <c r="B5459" s="16" t="s">
        <v>2369</v>
      </c>
      <c r="C5459" s="17">
        <v>28053</v>
      </c>
    </row>
    <row r="5460" spans="1:3" ht="15" customHeight="1">
      <c r="A5460" s="15">
        <v>117104</v>
      </c>
      <c r="B5460" s="16" t="s">
        <v>483</v>
      </c>
      <c r="C5460" s="17">
        <v>27900</v>
      </c>
    </row>
    <row r="5461" spans="1:3" ht="15" customHeight="1">
      <c r="A5461" s="15">
        <v>117106</v>
      </c>
      <c r="B5461" s="16" t="s">
        <v>6270</v>
      </c>
      <c r="C5461" s="17">
        <v>28973</v>
      </c>
    </row>
    <row r="5462" spans="1:3" ht="15" customHeight="1">
      <c r="A5462" s="15">
        <v>117107</v>
      </c>
      <c r="B5462" s="16" t="s">
        <v>6271</v>
      </c>
      <c r="C5462" s="17">
        <v>26107</v>
      </c>
    </row>
    <row r="5463" spans="1:3" ht="15" customHeight="1">
      <c r="A5463" s="15">
        <v>117109</v>
      </c>
      <c r="B5463" s="16" t="s">
        <v>443</v>
      </c>
      <c r="C5463" s="17">
        <v>30074</v>
      </c>
    </row>
    <row r="5464" spans="1:3" ht="15" customHeight="1">
      <c r="A5464" s="15">
        <v>117110</v>
      </c>
      <c r="B5464" s="16" t="s">
        <v>6272</v>
      </c>
      <c r="C5464" s="17">
        <v>29782</v>
      </c>
    </row>
    <row r="5465" spans="1:3" ht="15" customHeight="1">
      <c r="A5465" s="15">
        <v>117111</v>
      </c>
      <c r="B5465" s="16" t="s">
        <v>6273</v>
      </c>
      <c r="C5465" s="17">
        <v>27564</v>
      </c>
    </row>
    <row r="5466" spans="1:3" ht="15" customHeight="1">
      <c r="A5466" s="15">
        <v>117112</v>
      </c>
      <c r="B5466" s="16" t="s">
        <v>6274</v>
      </c>
      <c r="C5466" s="17">
        <v>26915</v>
      </c>
    </row>
    <row r="5467" spans="1:3" ht="15" customHeight="1">
      <c r="A5467" s="15">
        <v>117117</v>
      </c>
      <c r="B5467" s="16" t="s">
        <v>6275</v>
      </c>
      <c r="C5467" s="17">
        <v>25369</v>
      </c>
    </row>
    <row r="5468" spans="1:3" ht="15" customHeight="1">
      <c r="A5468" s="15">
        <v>117118</v>
      </c>
      <c r="B5468" s="16" t="s">
        <v>2138</v>
      </c>
      <c r="C5468" s="17">
        <v>27876</v>
      </c>
    </row>
    <row r="5469" spans="1:3" ht="15" customHeight="1">
      <c r="A5469" s="15">
        <v>117119</v>
      </c>
      <c r="B5469" s="16" t="s">
        <v>4051</v>
      </c>
      <c r="C5469" s="17">
        <v>27942</v>
      </c>
    </row>
    <row r="5470" spans="1:3" ht="15" customHeight="1">
      <c r="A5470" s="15">
        <v>117120</v>
      </c>
      <c r="B5470" s="16" t="s">
        <v>6276</v>
      </c>
      <c r="C5470" s="17">
        <v>26895</v>
      </c>
    </row>
    <row r="5471" spans="1:3" ht="15" customHeight="1">
      <c r="A5471" s="15">
        <v>117121</v>
      </c>
      <c r="B5471" s="16" t="s">
        <v>6277</v>
      </c>
      <c r="C5471" s="17">
        <v>29436</v>
      </c>
    </row>
    <row r="5472" spans="1:3" ht="15" customHeight="1">
      <c r="A5472" s="15">
        <v>117125</v>
      </c>
      <c r="B5472" s="16" t="s">
        <v>2209</v>
      </c>
      <c r="C5472" s="17">
        <v>28400</v>
      </c>
    </row>
    <row r="5473" spans="1:3" ht="15" customHeight="1">
      <c r="A5473" s="15">
        <v>117126</v>
      </c>
      <c r="B5473" s="16" t="s">
        <v>693</v>
      </c>
      <c r="C5473" s="17">
        <v>27754</v>
      </c>
    </row>
    <row r="5474" spans="1:3" ht="15" customHeight="1">
      <c r="A5474" s="15">
        <v>117127</v>
      </c>
      <c r="B5474" s="16" t="s">
        <v>6278</v>
      </c>
      <c r="C5474" s="17">
        <v>25402</v>
      </c>
    </row>
    <row r="5475" spans="1:3" ht="15" customHeight="1">
      <c r="A5475" s="15">
        <v>117128</v>
      </c>
      <c r="B5475" s="16" t="s">
        <v>6279</v>
      </c>
      <c r="C5475" s="17">
        <v>29176</v>
      </c>
    </row>
    <row r="5476" spans="1:3" ht="15" customHeight="1">
      <c r="A5476" s="15">
        <v>117130</v>
      </c>
      <c r="B5476" s="16" t="s">
        <v>6280</v>
      </c>
      <c r="C5476" s="17">
        <v>22209</v>
      </c>
    </row>
    <row r="5477" spans="1:3" ht="15" customHeight="1">
      <c r="A5477" s="15">
        <v>117132</v>
      </c>
      <c r="B5477" s="16" t="s">
        <v>847</v>
      </c>
      <c r="C5477" s="17">
        <v>30816</v>
      </c>
    </row>
    <row r="5478" spans="1:3" ht="15" customHeight="1">
      <c r="A5478" s="15">
        <v>117133</v>
      </c>
      <c r="B5478" s="16" t="s">
        <v>6281</v>
      </c>
      <c r="C5478" s="17">
        <v>27297</v>
      </c>
    </row>
    <row r="5479" spans="1:3" ht="15" customHeight="1">
      <c r="A5479" s="15">
        <v>117134</v>
      </c>
      <c r="B5479" s="16" t="s">
        <v>6282</v>
      </c>
      <c r="C5479" s="17">
        <v>24610</v>
      </c>
    </row>
    <row r="5480" spans="1:3" ht="15" customHeight="1">
      <c r="A5480" s="15">
        <v>117136</v>
      </c>
      <c r="B5480" s="16" t="s">
        <v>3913</v>
      </c>
      <c r="C5480" s="17">
        <v>28531</v>
      </c>
    </row>
    <row r="5481" spans="1:3" ht="15" customHeight="1">
      <c r="A5481" s="15">
        <v>117138</v>
      </c>
      <c r="B5481" s="16" t="s">
        <v>3978</v>
      </c>
      <c r="C5481" s="17">
        <v>28616</v>
      </c>
    </row>
    <row r="5482" spans="1:3" ht="15" customHeight="1">
      <c r="A5482" s="15">
        <v>117141</v>
      </c>
      <c r="B5482" s="16" t="s">
        <v>6283</v>
      </c>
      <c r="C5482" s="17">
        <v>29786</v>
      </c>
    </row>
    <row r="5483" spans="1:3" ht="15" customHeight="1">
      <c r="A5483" s="15">
        <v>117143</v>
      </c>
      <c r="B5483" s="16" t="s">
        <v>2260</v>
      </c>
      <c r="C5483" s="17">
        <v>25553</v>
      </c>
    </row>
    <row r="5484" spans="1:3" ht="15" customHeight="1">
      <c r="A5484" s="15">
        <v>117145</v>
      </c>
      <c r="B5484" s="16" t="s">
        <v>6284</v>
      </c>
      <c r="C5484" s="17">
        <v>29383</v>
      </c>
    </row>
    <row r="5485" spans="1:3" ht="15" customHeight="1">
      <c r="A5485" s="15">
        <v>117146</v>
      </c>
      <c r="B5485" s="16" t="s">
        <v>6285</v>
      </c>
      <c r="C5485" s="17">
        <v>25995</v>
      </c>
    </row>
    <row r="5486" spans="1:3" ht="15" customHeight="1">
      <c r="A5486" s="15">
        <v>117147</v>
      </c>
      <c r="B5486" s="16" t="s">
        <v>6286</v>
      </c>
      <c r="C5486" s="17">
        <v>27124</v>
      </c>
    </row>
    <row r="5487" spans="1:3" ht="15" customHeight="1">
      <c r="A5487" s="15">
        <v>117148</v>
      </c>
      <c r="B5487" s="16" t="s">
        <v>2122</v>
      </c>
      <c r="C5487" s="17">
        <v>28039</v>
      </c>
    </row>
    <row r="5488" spans="1:3" ht="15" customHeight="1">
      <c r="A5488" s="15">
        <v>117149</v>
      </c>
      <c r="B5488" s="16" t="s">
        <v>6287</v>
      </c>
      <c r="C5488" s="17">
        <v>29417</v>
      </c>
    </row>
    <row r="5489" spans="1:3" ht="15" customHeight="1">
      <c r="A5489" s="15">
        <v>117150</v>
      </c>
      <c r="B5489" s="16" t="s">
        <v>6288</v>
      </c>
      <c r="C5489" s="17">
        <v>24389</v>
      </c>
    </row>
    <row r="5490" spans="1:3" ht="15" customHeight="1">
      <c r="A5490" s="15">
        <v>117151</v>
      </c>
      <c r="B5490" s="16" t="s">
        <v>6289</v>
      </c>
      <c r="C5490" s="17">
        <v>27224</v>
      </c>
    </row>
    <row r="5491" spans="1:3" ht="15" customHeight="1">
      <c r="A5491" s="15">
        <v>117152</v>
      </c>
      <c r="B5491" s="16" t="s">
        <v>6290</v>
      </c>
      <c r="C5491" s="17">
        <v>30469</v>
      </c>
    </row>
    <row r="5492" spans="1:3" ht="15" customHeight="1">
      <c r="A5492" s="15">
        <v>117153</v>
      </c>
      <c r="B5492" s="16" t="s">
        <v>6291</v>
      </c>
      <c r="C5492" s="17">
        <v>26550</v>
      </c>
    </row>
    <row r="5493" spans="1:3" ht="15" customHeight="1">
      <c r="A5493" s="15">
        <v>117155</v>
      </c>
      <c r="B5493" s="16" t="s">
        <v>6292</v>
      </c>
      <c r="C5493" s="17">
        <v>28489</v>
      </c>
    </row>
    <row r="5494" spans="1:3" ht="15" customHeight="1">
      <c r="A5494" s="15">
        <v>117158</v>
      </c>
      <c r="B5494" s="16" t="s">
        <v>4857</v>
      </c>
      <c r="C5494" s="17">
        <v>26460</v>
      </c>
    </row>
    <row r="5495" spans="1:3" ht="15" customHeight="1">
      <c r="A5495" s="15">
        <v>117159</v>
      </c>
      <c r="B5495" s="16" t="s">
        <v>1065</v>
      </c>
      <c r="C5495" s="17">
        <v>27714</v>
      </c>
    </row>
    <row r="5496" spans="1:3" ht="15" customHeight="1">
      <c r="A5496" s="15">
        <v>117160</v>
      </c>
      <c r="B5496" s="16" t="s">
        <v>1648</v>
      </c>
      <c r="C5496" s="17">
        <v>27218</v>
      </c>
    </row>
    <row r="5497" spans="1:3" ht="15" customHeight="1">
      <c r="A5497" s="15">
        <v>117161</v>
      </c>
      <c r="B5497" s="16" t="s">
        <v>1043</v>
      </c>
      <c r="C5497" s="17">
        <v>25122</v>
      </c>
    </row>
    <row r="5498" spans="1:3" ht="15" customHeight="1">
      <c r="A5498" s="15">
        <v>117162</v>
      </c>
      <c r="B5498" s="16" t="s">
        <v>6293</v>
      </c>
      <c r="C5498" s="17">
        <v>29105</v>
      </c>
    </row>
    <row r="5499" spans="1:3" ht="15" customHeight="1">
      <c r="A5499" s="15">
        <v>117164</v>
      </c>
      <c r="B5499" s="16" t="s">
        <v>6294</v>
      </c>
      <c r="C5499" s="17">
        <v>26692</v>
      </c>
    </row>
    <row r="5500" spans="1:3" ht="15" customHeight="1">
      <c r="A5500" s="15">
        <v>117165</v>
      </c>
      <c r="B5500" s="16" t="s">
        <v>6295</v>
      </c>
      <c r="C5500" s="17">
        <v>26387</v>
      </c>
    </row>
    <row r="5501" spans="1:3" ht="15" customHeight="1">
      <c r="A5501" s="15">
        <v>117166</v>
      </c>
      <c r="B5501" s="16" t="s">
        <v>4575</v>
      </c>
      <c r="C5501" s="17">
        <v>26380</v>
      </c>
    </row>
    <row r="5502" spans="1:3" ht="15" customHeight="1">
      <c r="A5502" s="15">
        <v>117170</v>
      </c>
      <c r="B5502" s="16" t="s">
        <v>6296</v>
      </c>
      <c r="C5502" s="17">
        <v>23523</v>
      </c>
    </row>
    <row r="5503" spans="1:3" ht="15" customHeight="1">
      <c r="A5503" s="15">
        <v>117171</v>
      </c>
      <c r="B5503" s="16" t="s">
        <v>6297</v>
      </c>
      <c r="C5503" s="17">
        <v>24371</v>
      </c>
    </row>
    <row r="5504" spans="1:3" ht="15" customHeight="1">
      <c r="A5504" s="15">
        <v>117172</v>
      </c>
      <c r="B5504" s="16" t="s">
        <v>2366</v>
      </c>
      <c r="C5504" s="17">
        <v>28423</v>
      </c>
    </row>
    <row r="5505" spans="1:3" ht="15" customHeight="1">
      <c r="A5505" s="15">
        <v>117173</v>
      </c>
      <c r="B5505" s="16" t="s">
        <v>2304</v>
      </c>
      <c r="C5505" s="17">
        <v>28228</v>
      </c>
    </row>
    <row r="5506" spans="1:3" ht="15" customHeight="1">
      <c r="A5506" s="15">
        <v>117174</v>
      </c>
      <c r="B5506" s="16" t="s">
        <v>6298</v>
      </c>
      <c r="C5506" s="17">
        <v>24763</v>
      </c>
    </row>
    <row r="5507" spans="1:3" ht="15" customHeight="1">
      <c r="A5507" s="15">
        <v>117175</v>
      </c>
      <c r="B5507" s="16" t="s">
        <v>6299</v>
      </c>
      <c r="C5507" s="17">
        <v>26040</v>
      </c>
    </row>
    <row r="5508" spans="1:3" ht="15" customHeight="1">
      <c r="A5508" s="15">
        <v>117176</v>
      </c>
      <c r="B5508" s="16" t="s">
        <v>4022</v>
      </c>
      <c r="C5508" s="17">
        <v>27802</v>
      </c>
    </row>
    <row r="5509" spans="1:3" ht="15" customHeight="1">
      <c r="A5509" s="15">
        <v>117178</v>
      </c>
      <c r="B5509" s="16" t="s">
        <v>6300</v>
      </c>
      <c r="C5509" s="17">
        <v>24717</v>
      </c>
    </row>
    <row r="5510" spans="1:3" ht="15" customHeight="1">
      <c r="A5510" s="15">
        <v>117181</v>
      </c>
      <c r="B5510" s="16" t="s">
        <v>801</v>
      </c>
      <c r="C5510" s="17">
        <v>26622</v>
      </c>
    </row>
    <row r="5511" spans="1:3" ht="15" customHeight="1">
      <c r="A5511" s="15">
        <v>117182</v>
      </c>
      <c r="B5511" s="16" t="s">
        <v>997</v>
      </c>
      <c r="C5511" s="17">
        <v>25855</v>
      </c>
    </row>
    <row r="5512" spans="1:3" ht="15" customHeight="1">
      <c r="A5512" s="15">
        <v>117204</v>
      </c>
      <c r="B5512" s="16" t="s">
        <v>6301</v>
      </c>
      <c r="C5512" s="17">
        <v>28560</v>
      </c>
    </row>
    <row r="5513" spans="1:3" ht="15" customHeight="1">
      <c r="A5513" s="15">
        <v>117205</v>
      </c>
      <c r="B5513" s="16" t="s">
        <v>775</v>
      </c>
      <c r="C5513" s="17">
        <v>27556</v>
      </c>
    </row>
    <row r="5514" spans="1:3" ht="15" customHeight="1">
      <c r="A5514" s="15">
        <v>117206</v>
      </c>
      <c r="B5514" s="16" t="s">
        <v>6302</v>
      </c>
      <c r="C5514" s="17">
        <v>26906</v>
      </c>
    </row>
    <row r="5515" spans="1:3" ht="15" customHeight="1">
      <c r="A5515" s="15">
        <v>117207</v>
      </c>
      <c r="B5515" s="16" t="s">
        <v>6303</v>
      </c>
      <c r="C5515" s="17">
        <v>29687</v>
      </c>
    </row>
    <row r="5516" spans="1:3" ht="15" customHeight="1">
      <c r="A5516" s="15">
        <v>117208</v>
      </c>
      <c r="B5516" s="16" t="s">
        <v>6304</v>
      </c>
      <c r="C5516" s="17">
        <v>28846</v>
      </c>
    </row>
    <row r="5517" spans="1:3" ht="15" customHeight="1">
      <c r="A5517" s="15">
        <v>117209</v>
      </c>
      <c r="B5517" s="16" t="s">
        <v>6305</v>
      </c>
      <c r="C5517" s="17">
        <v>25930</v>
      </c>
    </row>
    <row r="5518" spans="1:3" ht="15" customHeight="1">
      <c r="A5518" s="15">
        <v>117211</v>
      </c>
      <c r="B5518" s="16" t="s">
        <v>6306</v>
      </c>
      <c r="C5518" s="17">
        <v>27858</v>
      </c>
    </row>
    <row r="5519" spans="1:3" ht="15" customHeight="1">
      <c r="A5519" s="15">
        <v>117212</v>
      </c>
      <c r="B5519" s="16" t="s">
        <v>6307</v>
      </c>
      <c r="C5519" s="17">
        <v>24744</v>
      </c>
    </row>
    <row r="5520" spans="1:3" ht="15" customHeight="1">
      <c r="A5520" s="15">
        <v>117213</v>
      </c>
      <c r="B5520" s="16" t="s">
        <v>6308</v>
      </c>
      <c r="C5520" s="17">
        <v>26846</v>
      </c>
    </row>
    <row r="5521" spans="1:3" ht="15" customHeight="1">
      <c r="A5521" s="15">
        <v>117215</v>
      </c>
      <c r="B5521" s="16" t="s">
        <v>1770</v>
      </c>
      <c r="C5521" s="17">
        <v>28256</v>
      </c>
    </row>
    <row r="5522" spans="1:3" ht="15" customHeight="1">
      <c r="A5522" s="15">
        <v>117216</v>
      </c>
      <c r="B5522" s="16" t="s">
        <v>6309</v>
      </c>
      <c r="C5522" s="17">
        <v>26265</v>
      </c>
    </row>
    <row r="5523" spans="1:3" ht="15" customHeight="1">
      <c r="A5523" s="15">
        <v>117219</v>
      </c>
      <c r="B5523" s="16" t="s">
        <v>2647</v>
      </c>
      <c r="C5523" s="17">
        <v>28452</v>
      </c>
    </row>
    <row r="5524" spans="1:3" ht="15" customHeight="1">
      <c r="A5524" s="15">
        <v>117220</v>
      </c>
      <c r="B5524" s="16" t="s">
        <v>6310</v>
      </c>
      <c r="C5524" s="17">
        <v>27874</v>
      </c>
    </row>
    <row r="5525" spans="1:3" ht="15" customHeight="1">
      <c r="A5525" s="15">
        <v>117221</v>
      </c>
      <c r="B5525" s="16" t="s">
        <v>6311</v>
      </c>
      <c r="C5525" s="17">
        <v>27018</v>
      </c>
    </row>
    <row r="5526" spans="1:3" ht="15" customHeight="1">
      <c r="A5526" s="15">
        <v>117224</v>
      </c>
      <c r="B5526" s="16" t="s">
        <v>983</v>
      </c>
      <c r="C5526" s="17">
        <v>28607</v>
      </c>
    </row>
    <row r="5527" spans="1:3" ht="15" customHeight="1">
      <c r="A5527" s="15">
        <v>117225</v>
      </c>
      <c r="B5527" s="16" t="s">
        <v>6312</v>
      </c>
      <c r="C5527" s="17">
        <v>23246</v>
      </c>
    </row>
    <row r="5528" spans="1:3" ht="15" customHeight="1">
      <c r="A5528" s="15">
        <v>117226</v>
      </c>
      <c r="B5528" s="16" t="s">
        <v>6313</v>
      </c>
      <c r="C5528" s="17">
        <v>23037</v>
      </c>
    </row>
    <row r="5529" spans="1:3" ht="15" customHeight="1">
      <c r="A5529" s="15">
        <v>117227</v>
      </c>
      <c r="B5529" s="16" t="s">
        <v>3929</v>
      </c>
      <c r="C5529" s="17">
        <v>25441</v>
      </c>
    </row>
    <row r="5530" spans="1:3" ht="15" customHeight="1">
      <c r="A5530" s="15">
        <v>117228</v>
      </c>
      <c r="B5530" s="16" t="s">
        <v>6314</v>
      </c>
      <c r="C5530" s="17">
        <v>22941</v>
      </c>
    </row>
    <row r="5531" spans="1:3" ht="15" customHeight="1">
      <c r="A5531" s="15">
        <v>117231</v>
      </c>
      <c r="B5531" s="16" t="s">
        <v>6315</v>
      </c>
      <c r="C5531" s="17">
        <v>25338</v>
      </c>
    </row>
    <row r="5532" spans="1:3" ht="15" customHeight="1">
      <c r="A5532" s="15">
        <v>117232</v>
      </c>
      <c r="B5532" s="16" t="s">
        <v>6316</v>
      </c>
      <c r="C5532" s="17">
        <v>25125</v>
      </c>
    </row>
    <row r="5533" spans="1:3" ht="15" customHeight="1">
      <c r="A5533" s="15">
        <v>117233</v>
      </c>
      <c r="B5533" s="16" t="s">
        <v>6317</v>
      </c>
      <c r="C5533" s="17">
        <v>23429</v>
      </c>
    </row>
    <row r="5534" spans="1:3" ht="15" customHeight="1">
      <c r="A5534" s="15">
        <v>117234</v>
      </c>
      <c r="B5534" s="16" t="s">
        <v>6318</v>
      </c>
      <c r="C5534" s="17">
        <v>26825</v>
      </c>
    </row>
    <row r="5535" spans="1:3" ht="15" customHeight="1">
      <c r="A5535" s="15">
        <v>126390</v>
      </c>
      <c r="B5535" s="16" t="s">
        <v>6319</v>
      </c>
      <c r="C5535" s="17">
        <v>28123</v>
      </c>
    </row>
    <row r="5536" spans="1:3" ht="15" customHeight="1">
      <c r="A5536" s="15">
        <v>126391</v>
      </c>
      <c r="B5536" s="16" t="s">
        <v>1663</v>
      </c>
      <c r="C5536" s="17">
        <v>30469</v>
      </c>
    </row>
    <row r="5537" spans="1:3" ht="15" customHeight="1">
      <c r="A5537" s="15">
        <v>126392</v>
      </c>
      <c r="B5537" s="16" t="s">
        <v>57</v>
      </c>
      <c r="C5537" s="17">
        <v>28743</v>
      </c>
    </row>
    <row r="5538" spans="1:3" ht="15" customHeight="1">
      <c r="A5538" s="15">
        <v>126393</v>
      </c>
      <c r="B5538" s="16" t="s">
        <v>2124</v>
      </c>
      <c r="C5538" s="17">
        <v>27875</v>
      </c>
    </row>
    <row r="5539" spans="1:3" ht="15" customHeight="1">
      <c r="A5539" s="15">
        <v>126395</v>
      </c>
      <c r="B5539" s="16" t="s">
        <v>4872</v>
      </c>
      <c r="C5539" s="17">
        <v>27875</v>
      </c>
    </row>
    <row r="5540" spans="1:3" ht="15" customHeight="1">
      <c r="A5540" s="15">
        <v>126396</v>
      </c>
      <c r="B5540" s="16" t="s">
        <v>6320</v>
      </c>
      <c r="C5540" s="17">
        <v>29150</v>
      </c>
    </row>
    <row r="5541" spans="1:3" ht="15" customHeight="1">
      <c r="A5541" s="15">
        <v>126397</v>
      </c>
      <c r="B5541" s="16" t="s">
        <v>3912</v>
      </c>
      <c r="C5541" s="17">
        <v>28596</v>
      </c>
    </row>
    <row r="5542" spans="1:3" ht="15" customHeight="1">
      <c r="A5542" s="15">
        <v>126398</v>
      </c>
      <c r="B5542" s="16" t="s">
        <v>6321</v>
      </c>
      <c r="C5542" s="17">
        <v>27103</v>
      </c>
    </row>
    <row r="5543" spans="1:3" ht="15" customHeight="1">
      <c r="A5543" s="15">
        <v>126399</v>
      </c>
      <c r="B5543" s="16" t="s">
        <v>1137</v>
      </c>
      <c r="C5543" s="17">
        <v>28869</v>
      </c>
    </row>
    <row r="5544" spans="1:3" ht="15" customHeight="1">
      <c r="A5544" s="15">
        <v>126401</v>
      </c>
      <c r="B5544" s="16" t="s">
        <v>6322</v>
      </c>
      <c r="C5544" s="17">
        <v>23712</v>
      </c>
    </row>
    <row r="5545" spans="1:3" ht="15" customHeight="1">
      <c r="A5545" s="15">
        <v>126403</v>
      </c>
      <c r="B5545" s="16" t="s">
        <v>6323</v>
      </c>
      <c r="C5545" s="17">
        <v>29158</v>
      </c>
    </row>
    <row r="5546" spans="1:3" ht="15" customHeight="1">
      <c r="A5546" s="15">
        <v>126405</v>
      </c>
      <c r="B5546" s="16" t="s">
        <v>6324</v>
      </c>
      <c r="C5546" s="17">
        <v>30616</v>
      </c>
    </row>
    <row r="5547" spans="1:3" ht="15" customHeight="1">
      <c r="A5547" s="15">
        <v>126406</v>
      </c>
      <c r="B5547" s="16" t="s">
        <v>1687</v>
      </c>
      <c r="C5547" s="17">
        <v>29657</v>
      </c>
    </row>
    <row r="5548" spans="1:3" ht="15" customHeight="1">
      <c r="A5548" s="15">
        <v>126407</v>
      </c>
      <c r="B5548" s="16" t="s">
        <v>6325</v>
      </c>
      <c r="C5548" s="17">
        <v>29391</v>
      </c>
    </row>
    <row r="5549" spans="1:3" ht="15" customHeight="1">
      <c r="A5549" s="15">
        <v>126408</v>
      </c>
      <c r="B5549" s="16" t="s">
        <v>3500</v>
      </c>
      <c r="C5549" s="17">
        <v>28460</v>
      </c>
    </row>
    <row r="5550" spans="1:3" ht="15" customHeight="1">
      <c r="A5550" s="15">
        <v>126409</v>
      </c>
      <c r="B5550" s="16" t="s">
        <v>3702</v>
      </c>
      <c r="C5550" s="17">
        <v>28001</v>
      </c>
    </row>
    <row r="5551" spans="1:3" ht="15" customHeight="1">
      <c r="A5551" s="15">
        <v>126410</v>
      </c>
      <c r="B5551" s="16" t="s">
        <v>6326</v>
      </c>
      <c r="C5551" s="17">
        <v>22327</v>
      </c>
    </row>
    <row r="5552" spans="1:3" ht="15" customHeight="1">
      <c r="A5552" s="15">
        <v>126411</v>
      </c>
      <c r="B5552" s="16" t="s">
        <v>6327</v>
      </c>
      <c r="C5552" s="17">
        <v>28446</v>
      </c>
    </row>
    <row r="5553" spans="1:3" ht="15" customHeight="1">
      <c r="A5553" s="15">
        <v>126412</v>
      </c>
      <c r="B5553" s="16" t="s">
        <v>924</v>
      </c>
      <c r="C5553" s="17">
        <v>27111</v>
      </c>
    </row>
    <row r="5554" spans="1:3" ht="15" customHeight="1">
      <c r="A5554" s="15">
        <v>126413</v>
      </c>
      <c r="B5554" s="16" t="s">
        <v>6328</v>
      </c>
      <c r="C5554" s="17">
        <v>28657</v>
      </c>
    </row>
    <row r="5555" spans="1:3" ht="15" customHeight="1">
      <c r="A5555" s="15">
        <v>126414</v>
      </c>
      <c r="B5555" s="16" t="s">
        <v>787</v>
      </c>
      <c r="C5555" s="17">
        <v>28570</v>
      </c>
    </row>
    <row r="5556" spans="1:3" ht="15" customHeight="1">
      <c r="A5556" s="15">
        <v>126416</v>
      </c>
      <c r="B5556" s="16" t="s">
        <v>6329</v>
      </c>
      <c r="C5556" s="17">
        <v>22417</v>
      </c>
    </row>
    <row r="5557" spans="1:3" ht="15" customHeight="1">
      <c r="A5557" s="15">
        <v>126417</v>
      </c>
      <c r="B5557" s="16" t="s">
        <v>6330</v>
      </c>
      <c r="C5557" s="17">
        <v>27911</v>
      </c>
    </row>
    <row r="5558" spans="1:3" ht="15" customHeight="1">
      <c r="A5558" s="15">
        <v>126418</v>
      </c>
      <c r="B5558" s="16" t="s">
        <v>6331</v>
      </c>
      <c r="C5558" s="17">
        <v>29807</v>
      </c>
    </row>
    <row r="5559" spans="1:3" ht="15" customHeight="1">
      <c r="A5559" s="15">
        <v>126420</v>
      </c>
      <c r="B5559" s="16" t="s">
        <v>529</v>
      </c>
      <c r="C5559" s="17">
        <v>27192</v>
      </c>
    </row>
    <row r="5560" spans="1:3" ht="15" customHeight="1">
      <c r="A5560" s="15">
        <v>126421</v>
      </c>
      <c r="B5560" s="16" t="s">
        <v>2467</v>
      </c>
      <c r="C5560" s="17">
        <v>26664</v>
      </c>
    </row>
    <row r="5561" spans="1:3" ht="15" customHeight="1">
      <c r="A5561" s="15">
        <v>126423</v>
      </c>
      <c r="B5561" s="16" t="s">
        <v>2332</v>
      </c>
      <c r="C5561" s="17">
        <v>24383</v>
      </c>
    </row>
    <row r="5562" spans="1:3" ht="15" customHeight="1">
      <c r="A5562" s="15">
        <v>126424</v>
      </c>
      <c r="B5562" s="16" t="s">
        <v>6332</v>
      </c>
      <c r="C5562" s="17">
        <v>27126</v>
      </c>
    </row>
    <row r="5563" spans="1:3" ht="15" customHeight="1">
      <c r="A5563" s="15">
        <v>126425</v>
      </c>
      <c r="B5563" s="16" t="s">
        <v>6333</v>
      </c>
      <c r="C5563" s="17">
        <v>24741</v>
      </c>
    </row>
    <row r="5564" spans="1:3" ht="15" customHeight="1">
      <c r="A5564" s="15">
        <v>126426</v>
      </c>
      <c r="B5564" s="16" t="s">
        <v>6334</v>
      </c>
      <c r="C5564" s="17">
        <v>25542</v>
      </c>
    </row>
    <row r="5565" spans="1:3" ht="15" customHeight="1">
      <c r="A5565" s="15">
        <v>126427</v>
      </c>
      <c r="B5565" s="16" t="s">
        <v>6335</v>
      </c>
      <c r="C5565" s="17">
        <v>24950</v>
      </c>
    </row>
    <row r="5566" spans="1:3" ht="15" customHeight="1">
      <c r="A5566" s="15">
        <v>126428</v>
      </c>
      <c r="B5566" s="16" t="s">
        <v>6336</v>
      </c>
      <c r="C5566" s="17">
        <v>26597</v>
      </c>
    </row>
    <row r="5567" spans="1:3" ht="15" customHeight="1">
      <c r="A5567" s="15">
        <v>126429</v>
      </c>
      <c r="B5567" s="16" t="s">
        <v>6337</v>
      </c>
      <c r="C5567" s="17">
        <v>23934</v>
      </c>
    </row>
    <row r="5568" spans="1:3" ht="15" customHeight="1">
      <c r="A5568" s="15">
        <v>126433</v>
      </c>
      <c r="B5568" s="16" t="s">
        <v>3237</v>
      </c>
      <c r="C5568" s="17">
        <v>27558</v>
      </c>
    </row>
    <row r="5569" spans="1:3" ht="15" customHeight="1">
      <c r="A5569" s="15">
        <v>126434</v>
      </c>
      <c r="B5569" s="16" t="s">
        <v>6338</v>
      </c>
      <c r="C5569" s="17">
        <v>23066</v>
      </c>
    </row>
    <row r="5570" spans="1:3" ht="15" customHeight="1">
      <c r="A5570" s="15">
        <v>126436</v>
      </c>
      <c r="B5570" s="16" t="s">
        <v>489</v>
      </c>
      <c r="C5570" s="17">
        <v>29434</v>
      </c>
    </row>
    <row r="5571" spans="1:3" ht="15" customHeight="1">
      <c r="A5571" s="15">
        <v>126438</v>
      </c>
      <c r="B5571" s="16" t="s">
        <v>6339</v>
      </c>
      <c r="C5571" s="17">
        <v>25516</v>
      </c>
    </row>
    <row r="5572" spans="1:3" ht="15" customHeight="1">
      <c r="A5572" s="15">
        <v>126439</v>
      </c>
      <c r="B5572" s="16" t="s">
        <v>449</v>
      </c>
      <c r="C5572" s="17">
        <v>24517</v>
      </c>
    </row>
    <row r="5573" spans="1:3" ht="15" customHeight="1">
      <c r="A5573" s="15">
        <v>126440</v>
      </c>
      <c r="B5573" s="16" t="s">
        <v>2128</v>
      </c>
      <c r="C5573" s="17">
        <v>27595</v>
      </c>
    </row>
    <row r="5574" spans="1:3" ht="15" customHeight="1">
      <c r="A5574" s="15">
        <v>126441</v>
      </c>
      <c r="B5574" s="16" t="s">
        <v>6340</v>
      </c>
      <c r="C5574" s="17">
        <v>26631</v>
      </c>
    </row>
    <row r="5575" spans="1:3" ht="15" customHeight="1">
      <c r="A5575" s="15">
        <v>126442</v>
      </c>
      <c r="B5575" s="16" t="s">
        <v>6341</v>
      </c>
      <c r="C5575" s="17">
        <v>28350</v>
      </c>
    </row>
    <row r="5576" spans="1:3" ht="15" customHeight="1">
      <c r="A5576" s="15">
        <v>126443</v>
      </c>
      <c r="B5576" s="16" t="s">
        <v>3980</v>
      </c>
      <c r="C5576" s="17">
        <v>28173</v>
      </c>
    </row>
    <row r="5577" spans="1:3" ht="15" customHeight="1">
      <c r="A5577" s="15">
        <v>126445</v>
      </c>
      <c r="B5577" s="16" t="s">
        <v>2173</v>
      </c>
      <c r="C5577" s="17">
        <v>27417</v>
      </c>
    </row>
    <row r="5578" spans="1:3" ht="15" customHeight="1">
      <c r="A5578" s="15">
        <v>126448</v>
      </c>
      <c r="B5578" s="16" t="s">
        <v>3983</v>
      </c>
      <c r="C5578" s="17">
        <v>28075</v>
      </c>
    </row>
    <row r="5579" spans="1:3" ht="15" customHeight="1">
      <c r="A5579" s="15">
        <v>126449</v>
      </c>
      <c r="B5579" s="16" t="s">
        <v>3927</v>
      </c>
      <c r="C5579" s="17">
        <v>27634</v>
      </c>
    </row>
    <row r="5580" spans="1:3" ht="15" customHeight="1">
      <c r="A5580" s="15">
        <v>126452</v>
      </c>
      <c r="B5580" s="16" t="s">
        <v>1779</v>
      </c>
      <c r="C5580" s="17">
        <v>27295</v>
      </c>
    </row>
    <row r="5581" spans="1:3" ht="15" customHeight="1">
      <c r="A5581" s="15">
        <v>126454</v>
      </c>
      <c r="B5581" s="16" t="s">
        <v>6342</v>
      </c>
      <c r="C5581" s="17">
        <v>26392</v>
      </c>
    </row>
    <row r="5582" spans="1:3" ht="15" customHeight="1">
      <c r="A5582" s="15">
        <v>126457</v>
      </c>
      <c r="B5582" s="16" t="s">
        <v>1950</v>
      </c>
      <c r="C5582" s="17">
        <v>27572</v>
      </c>
    </row>
    <row r="5583" spans="1:3" ht="15" customHeight="1">
      <c r="A5583" s="15">
        <v>126458</v>
      </c>
      <c r="B5583" s="16" t="s">
        <v>717</v>
      </c>
      <c r="C5583" s="17">
        <v>29599</v>
      </c>
    </row>
    <row r="5584" spans="1:3" ht="15" customHeight="1">
      <c r="A5584" s="15">
        <v>126461</v>
      </c>
      <c r="B5584" s="16" t="s">
        <v>6343</v>
      </c>
      <c r="C5584" s="17">
        <v>23935</v>
      </c>
    </row>
    <row r="5585" spans="1:3" ht="15" customHeight="1">
      <c r="A5585" s="15">
        <v>126462</v>
      </c>
      <c r="B5585" s="16" t="s">
        <v>6344</v>
      </c>
      <c r="C5585" s="17">
        <v>28748</v>
      </c>
    </row>
    <row r="5586" spans="1:3" ht="15" customHeight="1">
      <c r="A5586" s="15">
        <v>126464</v>
      </c>
      <c r="B5586" s="16" t="s">
        <v>6345</v>
      </c>
      <c r="C5586" s="17">
        <v>26372</v>
      </c>
    </row>
    <row r="5587" spans="1:3" ht="15" customHeight="1">
      <c r="A5587" s="15">
        <v>126465</v>
      </c>
      <c r="B5587" s="16" t="s">
        <v>6346</v>
      </c>
      <c r="C5587" s="17">
        <v>25757</v>
      </c>
    </row>
    <row r="5588" spans="1:3" ht="15" customHeight="1">
      <c r="A5588" s="15">
        <v>126466</v>
      </c>
      <c r="B5588" s="16" t="s">
        <v>6347</v>
      </c>
      <c r="C5588" s="17">
        <v>25351</v>
      </c>
    </row>
    <row r="5589" spans="1:3" ht="15" customHeight="1">
      <c r="A5589" s="15">
        <v>126467</v>
      </c>
      <c r="B5589" s="16" t="s">
        <v>6348</v>
      </c>
      <c r="C5589" s="17">
        <v>27268</v>
      </c>
    </row>
    <row r="5590" spans="1:3" ht="15" customHeight="1">
      <c r="A5590" s="15">
        <v>126477</v>
      </c>
      <c r="B5590" s="16" t="s">
        <v>6349</v>
      </c>
      <c r="C5590" s="17">
        <v>31424</v>
      </c>
    </row>
    <row r="5591" spans="1:3" ht="15" customHeight="1">
      <c r="A5591" s="15">
        <v>126478</v>
      </c>
      <c r="B5591" s="16" t="s">
        <v>6350</v>
      </c>
      <c r="C5591" s="17">
        <v>20644</v>
      </c>
    </row>
    <row r="5592" spans="1:3" ht="15" customHeight="1">
      <c r="A5592" s="15">
        <v>126479</v>
      </c>
      <c r="B5592" s="16" t="s">
        <v>6351</v>
      </c>
      <c r="C5592" s="17">
        <v>25863</v>
      </c>
    </row>
    <row r="5593" spans="1:3" ht="15" customHeight="1">
      <c r="A5593" s="15">
        <v>126482</v>
      </c>
      <c r="B5593" s="16" t="s">
        <v>6352</v>
      </c>
      <c r="C5593" s="17">
        <v>20316</v>
      </c>
    </row>
    <row r="5594" spans="1:3" ht="15" customHeight="1">
      <c r="A5594" s="15">
        <v>126483</v>
      </c>
      <c r="B5594" s="16" t="s">
        <v>6353</v>
      </c>
      <c r="C5594" s="17">
        <v>24418</v>
      </c>
    </row>
    <row r="5595" spans="1:3" ht="15" customHeight="1">
      <c r="A5595" s="15">
        <v>126484</v>
      </c>
      <c r="B5595" s="16" t="s">
        <v>6354</v>
      </c>
      <c r="C5595" s="17">
        <v>28273</v>
      </c>
    </row>
    <row r="5596" spans="1:3" ht="15" customHeight="1">
      <c r="A5596" s="15">
        <v>126485</v>
      </c>
      <c r="B5596" s="16" t="s">
        <v>6355</v>
      </c>
      <c r="C5596" s="17">
        <v>28867</v>
      </c>
    </row>
    <row r="5597" spans="1:3" ht="15" customHeight="1">
      <c r="A5597" s="15">
        <v>126486</v>
      </c>
      <c r="B5597" s="16" t="s">
        <v>6356</v>
      </c>
      <c r="C5597" s="17">
        <v>28979</v>
      </c>
    </row>
    <row r="5598" spans="1:3" ht="15" customHeight="1">
      <c r="A5598" s="15">
        <v>127095</v>
      </c>
      <c r="B5598" s="16" t="s">
        <v>6357</v>
      </c>
      <c r="C5598" s="17">
        <v>24192</v>
      </c>
    </row>
    <row r="5599" spans="1:3" ht="15" customHeight="1">
      <c r="A5599" s="15">
        <v>127096</v>
      </c>
      <c r="B5599" s="16" t="s">
        <v>6358</v>
      </c>
      <c r="C5599" s="17">
        <v>24218</v>
      </c>
    </row>
    <row r="5600" spans="1:3" ht="15" customHeight="1">
      <c r="A5600" s="15">
        <v>127097</v>
      </c>
      <c r="B5600" s="16" t="s">
        <v>6359</v>
      </c>
      <c r="C5600" s="17">
        <v>24816</v>
      </c>
    </row>
    <row r="5601" spans="1:3" ht="15" customHeight="1">
      <c r="A5601" s="15">
        <v>127099</v>
      </c>
      <c r="B5601" s="16" t="s">
        <v>6360</v>
      </c>
      <c r="C5601" s="17">
        <v>25700</v>
      </c>
    </row>
    <row r="5602" spans="1:3" ht="15" customHeight="1">
      <c r="A5602" s="15">
        <v>127100</v>
      </c>
      <c r="B5602" s="16" t="s">
        <v>6361</v>
      </c>
      <c r="C5602" s="17">
        <v>26330</v>
      </c>
    </row>
    <row r="5603" spans="1:3" ht="15" customHeight="1">
      <c r="A5603" s="15">
        <v>127101</v>
      </c>
      <c r="B5603" s="16" t="s">
        <v>6362</v>
      </c>
      <c r="C5603" s="17">
        <v>26801</v>
      </c>
    </row>
    <row r="5604" spans="1:3" ht="15" customHeight="1">
      <c r="A5604" s="15">
        <v>127102</v>
      </c>
      <c r="B5604" s="16" t="s">
        <v>6363</v>
      </c>
      <c r="C5604" s="17">
        <v>26873</v>
      </c>
    </row>
    <row r="5605" spans="1:3" ht="15" customHeight="1">
      <c r="A5605" s="15">
        <v>127103</v>
      </c>
      <c r="B5605" s="16" t="s">
        <v>6364</v>
      </c>
      <c r="C5605" s="17">
        <v>27125</v>
      </c>
    </row>
    <row r="5606" spans="1:3" ht="15" customHeight="1">
      <c r="A5606" s="15">
        <v>127105</v>
      </c>
      <c r="B5606" s="16" t="s">
        <v>6365</v>
      </c>
      <c r="C5606" s="17">
        <v>27316</v>
      </c>
    </row>
    <row r="5607" spans="1:3" ht="15" customHeight="1">
      <c r="A5607" s="15">
        <v>127106</v>
      </c>
      <c r="B5607" s="16" t="s">
        <v>6366</v>
      </c>
      <c r="C5607" s="17">
        <v>27506</v>
      </c>
    </row>
    <row r="5608" spans="1:3" ht="15" customHeight="1">
      <c r="A5608" s="15">
        <v>127107</v>
      </c>
      <c r="B5608" s="16" t="s">
        <v>6367</v>
      </c>
      <c r="C5608" s="17">
        <v>28028</v>
      </c>
    </row>
    <row r="5609" spans="1:3" ht="15" customHeight="1">
      <c r="A5609" s="15">
        <v>127109</v>
      </c>
      <c r="B5609" s="16" t="s">
        <v>440</v>
      </c>
      <c r="C5609" s="17">
        <v>28153</v>
      </c>
    </row>
    <row r="5610" spans="1:3" ht="15" customHeight="1">
      <c r="A5610" s="15">
        <v>127111</v>
      </c>
      <c r="B5610" s="16" t="s">
        <v>6368</v>
      </c>
      <c r="C5610" s="17">
        <v>28577</v>
      </c>
    </row>
    <row r="5611" spans="1:3" ht="15" customHeight="1">
      <c r="A5611" s="15">
        <v>127114</v>
      </c>
      <c r="B5611" s="16" t="s">
        <v>6369</v>
      </c>
      <c r="C5611" s="17">
        <v>29611</v>
      </c>
    </row>
    <row r="5612" spans="1:3" ht="15" customHeight="1">
      <c r="A5612" s="15">
        <v>127115</v>
      </c>
      <c r="B5612" s="16" t="s">
        <v>6370</v>
      </c>
      <c r="C5612" s="17">
        <v>29735</v>
      </c>
    </row>
    <row r="5613" spans="1:3" ht="15" customHeight="1">
      <c r="A5613" s="15">
        <v>127116</v>
      </c>
      <c r="B5613" s="16" t="s">
        <v>6371</v>
      </c>
      <c r="C5613" s="17">
        <v>29911</v>
      </c>
    </row>
    <row r="5614" spans="1:3" ht="15" customHeight="1">
      <c r="A5614" s="15">
        <v>127117</v>
      </c>
      <c r="B5614" s="16" t="s">
        <v>370</v>
      </c>
      <c r="C5614" s="17">
        <v>30085</v>
      </c>
    </row>
    <row r="5615" spans="1:3" ht="15" customHeight="1">
      <c r="A5615" s="15">
        <v>127123</v>
      </c>
      <c r="B5615" s="16" t="s">
        <v>6372</v>
      </c>
      <c r="C5615" s="17">
        <v>30811</v>
      </c>
    </row>
    <row r="5616" spans="1:3" ht="15" customHeight="1">
      <c r="A5616" s="15">
        <v>127125</v>
      </c>
      <c r="B5616" s="16" t="s">
        <v>6373</v>
      </c>
      <c r="C5616" s="17">
        <v>30999</v>
      </c>
    </row>
    <row r="5617" spans="1:3" ht="15" customHeight="1">
      <c r="A5617" s="15">
        <v>127126</v>
      </c>
      <c r="B5617" s="16" t="s">
        <v>6374</v>
      </c>
      <c r="C5617" s="17">
        <v>31168</v>
      </c>
    </row>
    <row r="5618" spans="1:3" ht="15" customHeight="1">
      <c r="A5618" s="15">
        <v>127127</v>
      </c>
      <c r="B5618" s="16" t="s">
        <v>6375</v>
      </c>
      <c r="C5618" s="17">
        <v>31247</v>
      </c>
    </row>
    <row r="5619" spans="1:3" ht="15" customHeight="1">
      <c r="A5619" s="15">
        <v>127128</v>
      </c>
      <c r="B5619" s="16" t="s">
        <v>861</v>
      </c>
      <c r="C5619" s="17">
        <v>31482</v>
      </c>
    </row>
    <row r="5620" spans="1:3" ht="15" customHeight="1">
      <c r="A5620" s="15">
        <v>127129</v>
      </c>
      <c r="B5620" s="16" t="s">
        <v>6376</v>
      </c>
      <c r="C5620" s="17">
        <v>20902</v>
      </c>
    </row>
    <row r="5621" spans="1:3" ht="15" customHeight="1">
      <c r="A5621" s="15">
        <v>127133</v>
      </c>
      <c r="B5621" s="16" t="s">
        <v>6377</v>
      </c>
      <c r="C5621" s="17">
        <v>25997</v>
      </c>
    </row>
    <row r="5622" spans="1:3" ht="15" customHeight="1">
      <c r="A5622" s="15">
        <v>127135</v>
      </c>
      <c r="B5622" s="16" t="s">
        <v>6378</v>
      </c>
      <c r="C5622" s="17">
        <v>27129</v>
      </c>
    </row>
    <row r="5623" spans="1:3" ht="15" customHeight="1">
      <c r="A5623" s="15">
        <v>127138</v>
      </c>
      <c r="B5623" s="16" t="s">
        <v>6379</v>
      </c>
      <c r="C5623" s="17">
        <v>27773</v>
      </c>
    </row>
    <row r="5624" spans="1:3" ht="15" customHeight="1">
      <c r="A5624" s="15">
        <v>127139</v>
      </c>
      <c r="B5624" s="16" t="s">
        <v>6380</v>
      </c>
      <c r="C5624" s="17">
        <v>28170</v>
      </c>
    </row>
    <row r="5625" spans="1:3" ht="15" customHeight="1">
      <c r="A5625" s="15">
        <v>127140</v>
      </c>
      <c r="B5625" s="16" t="s">
        <v>6381</v>
      </c>
      <c r="C5625" s="17">
        <v>28261</v>
      </c>
    </row>
    <row r="5626" spans="1:3" ht="15" customHeight="1">
      <c r="A5626" s="15">
        <v>127141</v>
      </c>
      <c r="B5626" s="16" t="s">
        <v>6382</v>
      </c>
      <c r="C5626" s="17">
        <v>29329</v>
      </c>
    </row>
    <row r="5627" spans="1:3" ht="15" customHeight="1">
      <c r="A5627" s="15">
        <v>127143</v>
      </c>
      <c r="B5627" s="16" t="s">
        <v>6383</v>
      </c>
      <c r="C5627" s="17">
        <v>29840</v>
      </c>
    </row>
    <row r="5628" spans="1:3" ht="15" customHeight="1">
      <c r="A5628" s="15">
        <v>127145</v>
      </c>
      <c r="B5628" s="16" t="s">
        <v>6384</v>
      </c>
      <c r="C5628" s="17">
        <v>30019</v>
      </c>
    </row>
    <row r="5629" spans="1:3" ht="15" customHeight="1">
      <c r="A5629" s="15">
        <v>127147</v>
      </c>
      <c r="B5629" s="16" t="s">
        <v>6385</v>
      </c>
      <c r="C5629" s="17">
        <v>31042</v>
      </c>
    </row>
    <row r="5630" spans="1:3" ht="15" customHeight="1">
      <c r="A5630" s="15">
        <v>127148</v>
      </c>
      <c r="B5630" s="16" t="s">
        <v>6386</v>
      </c>
      <c r="C5630" s="17">
        <v>31048</v>
      </c>
    </row>
    <row r="5631" spans="1:3" ht="15" customHeight="1">
      <c r="A5631" s="15">
        <v>127150</v>
      </c>
      <c r="B5631" s="16" t="s">
        <v>6387</v>
      </c>
      <c r="C5631" s="17">
        <v>31489</v>
      </c>
    </row>
    <row r="5632" spans="1:3" ht="15" customHeight="1">
      <c r="A5632" s="15">
        <v>127151</v>
      </c>
      <c r="B5632" s="16" t="s">
        <v>6388</v>
      </c>
      <c r="C5632" s="17">
        <v>28722</v>
      </c>
    </row>
    <row r="5633" spans="1:3" ht="15" customHeight="1">
      <c r="A5633" s="15">
        <v>127152</v>
      </c>
      <c r="B5633" s="16" t="s">
        <v>6389</v>
      </c>
      <c r="C5633" s="17">
        <v>29401</v>
      </c>
    </row>
    <row r="5634" spans="1:3" ht="15" customHeight="1">
      <c r="A5634" s="15">
        <v>127153</v>
      </c>
      <c r="B5634" s="16" t="s">
        <v>6390</v>
      </c>
      <c r="C5634" s="17">
        <v>29578</v>
      </c>
    </row>
    <row r="5635" spans="1:3" ht="15" customHeight="1">
      <c r="A5635" s="15">
        <v>127155</v>
      </c>
      <c r="B5635" s="16" t="s">
        <v>6391</v>
      </c>
      <c r="C5635" s="17">
        <v>30911</v>
      </c>
    </row>
    <row r="5636" spans="1:3" ht="15" customHeight="1">
      <c r="A5636" s="15">
        <v>127161</v>
      </c>
      <c r="B5636" s="16" t="s">
        <v>6392</v>
      </c>
      <c r="C5636" s="17">
        <v>31060</v>
      </c>
    </row>
    <row r="5637" spans="1:3" ht="15" customHeight="1">
      <c r="A5637" s="15">
        <v>127164</v>
      </c>
      <c r="B5637" s="16" t="s">
        <v>6393</v>
      </c>
      <c r="C5637" s="17">
        <v>26322</v>
      </c>
    </row>
    <row r="5638" spans="1:3" ht="15" customHeight="1">
      <c r="A5638" s="15">
        <v>127165</v>
      </c>
      <c r="B5638" s="16" t="s">
        <v>6394</v>
      </c>
      <c r="C5638" s="17">
        <v>29789</v>
      </c>
    </row>
    <row r="5639" spans="1:3" ht="15" customHeight="1">
      <c r="A5639" s="15">
        <v>127166</v>
      </c>
      <c r="B5639" s="16" t="s">
        <v>6395</v>
      </c>
      <c r="C5639" s="17">
        <v>25419</v>
      </c>
    </row>
    <row r="5640" spans="1:3" ht="15" customHeight="1">
      <c r="A5640" s="15">
        <v>127167</v>
      </c>
      <c r="B5640" s="16" t="s">
        <v>6396</v>
      </c>
      <c r="C5640" s="17">
        <v>25844</v>
      </c>
    </row>
    <row r="5641" spans="1:3" ht="15" customHeight="1">
      <c r="A5641" s="15">
        <v>127168</v>
      </c>
      <c r="B5641" s="16" t="s">
        <v>6397</v>
      </c>
      <c r="C5641" s="17">
        <v>26152</v>
      </c>
    </row>
    <row r="5642" spans="1:3" ht="15" customHeight="1">
      <c r="A5642" s="15">
        <v>127169</v>
      </c>
      <c r="B5642" s="16" t="s">
        <v>6398</v>
      </c>
      <c r="C5642" s="17">
        <v>26975</v>
      </c>
    </row>
    <row r="5643" spans="1:3" ht="15" customHeight="1">
      <c r="A5643" s="15">
        <v>127170</v>
      </c>
      <c r="B5643" s="16" t="s">
        <v>6399</v>
      </c>
      <c r="C5643" s="17">
        <v>28254</v>
      </c>
    </row>
    <row r="5644" spans="1:3" ht="15" customHeight="1">
      <c r="A5644" s="15">
        <v>127171</v>
      </c>
      <c r="B5644" s="16" t="s">
        <v>6400</v>
      </c>
      <c r="C5644" s="17">
        <v>29449</v>
      </c>
    </row>
    <row r="5645" spans="1:3" ht="15" customHeight="1">
      <c r="A5645" s="15">
        <v>127172</v>
      </c>
      <c r="B5645" s="16" t="s">
        <v>6401</v>
      </c>
      <c r="C5645" s="17">
        <v>29478</v>
      </c>
    </row>
    <row r="5646" spans="1:3" ht="15" customHeight="1">
      <c r="A5646" s="15">
        <v>127174</v>
      </c>
      <c r="B5646" s="16" t="s">
        <v>6402</v>
      </c>
      <c r="C5646" s="17">
        <v>30865</v>
      </c>
    </row>
    <row r="5647" spans="1:3" ht="15" customHeight="1">
      <c r="A5647" s="15">
        <v>127175</v>
      </c>
      <c r="B5647" s="16" t="s">
        <v>6403</v>
      </c>
      <c r="C5647" s="17">
        <v>31058</v>
      </c>
    </row>
    <row r="5648" spans="1:3" ht="15" customHeight="1">
      <c r="A5648" s="15">
        <v>127176</v>
      </c>
      <c r="B5648" s="16" t="s">
        <v>6404</v>
      </c>
      <c r="C5648" s="17">
        <v>31328</v>
      </c>
    </row>
    <row r="5649" spans="1:3" ht="15" customHeight="1">
      <c r="A5649" s="15">
        <v>127179</v>
      </c>
      <c r="B5649" s="16" t="s">
        <v>6405</v>
      </c>
      <c r="C5649" s="17">
        <v>23659</v>
      </c>
    </row>
    <row r="5650" spans="1:3" ht="15" customHeight="1">
      <c r="A5650" s="15">
        <v>127180</v>
      </c>
      <c r="B5650" s="16" t="s">
        <v>6406</v>
      </c>
      <c r="C5650" s="17">
        <v>23763</v>
      </c>
    </row>
    <row r="5651" spans="1:3" ht="15" customHeight="1">
      <c r="A5651" s="15">
        <v>127183</v>
      </c>
      <c r="B5651" s="16" t="s">
        <v>6407</v>
      </c>
      <c r="C5651" s="17">
        <v>25059</v>
      </c>
    </row>
    <row r="5652" spans="1:3" ht="15" customHeight="1">
      <c r="A5652" s="15">
        <v>127184</v>
      </c>
      <c r="B5652" s="16" t="s">
        <v>6408</v>
      </c>
      <c r="C5652" s="17">
        <v>25290</v>
      </c>
    </row>
    <row r="5653" spans="1:3" ht="15" customHeight="1">
      <c r="A5653" s="15">
        <v>127185</v>
      </c>
      <c r="B5653" s="16" t="s">
        <v>6409</v>
      </c>
      <c r="C5653" s="17">
        <v>25356</v>
      </c>
    </row>
    <row r="5654" spans="1:3" ht="15" customHeight="1">
      <c r="A5654" s="15">
        <v>127186</v>
      </c>
      <c r="B5654" s="16" t="s">
        <v>6410</v>
      </c>
      <c r="C5654" s="17">
        <v>25930</v>
      </c>
    </row>
    <row r="5655" spans="1:3" ht="15" customHeight="1">
      <c r="A5655" s="15">
        <v>127187</v>
      </c>
      <c r="B5655" s="16" t="s">
        <v>6411</v>
      </c>
      <c r="C5655" s="17">
        <v>26046</v>
      </c>
    </row>
    <row r="5656" spans="1:3" ht="15" customHeight="1">
      <c r="A5656" s="15">
        <v>127188</v>
      </c>
      <c r="B5656" s="16" t="s">
        <v>6412</v>
      </c>
      <c r="C5656" s="17">
        <v>26674</v>
      </c>
    </row>
    <row r="5657" spans="1:3" ht="15" customHeight="1">
      <c r="A5657" s="15">
        <v>127190</v>
      </c>
      <c r="B5657" s="16" t="s">
        <v>6413</v>
      </c>
      <c r="C5657" s="17">
        <v>27519</v>
      </c>
    </row>
    <row r="5658" spans="1:3" ht="15" customHeight="1">
      <c r="A5658" s="15">
        <v>127192</v>
      </c>
      <c r="B5658" s="16" t="s">
        <v>6414</v>
      </c>
      <c r="C5658" s="17">
        <v>28410</v>
      </c>
    </row>
    <row r="5659" spans="1:3" ht="15" customHeight="1">
      <c r="A5659" s="15">
        <v>127194</v>
      </c>
      <c r="B5659" s="16" t="s">
        <v>6415</v>
      </c>
      <c r="C5659" s="17">
        <v>28731</v>
      </c>
    </row>
    <row r="5660" spans="1:3" ht="15" customHeight="1">
      <c r="A5660" s="15">
        <v>127195</v>
      </c>
      <c r="B5660" s="16" t="s">
        <v>6416</v>
      </c>
      <c r="C5660" s="17">
        <v>28734</v>
      </c>
    </row>
    <row r="5661" spans="1:3" ht="15" customHeight="1">
      <c r="A5661" s="15">
        <v>127196</v>
      </c>
      <c r="B5661" s="16" t="s">
        <v>6417</v>
      </c>
      <c r="C5661" s="17">
        <v>28966</v>
      </c>
    </row>
    <row r="5662" spans="1:3" ht="15" customHeight="1">
      <c r="A5662" s="15">
        <v>127197</v>
      </c>
      <c r="B5662" s="16" t="s">
        <v>6418</v>
      </c>
      <c r="C5662" s="17">
        <v>29153</v>
      </c>
    </row>
    <row r="5663" spans="1:3" ht="15" customHeight="1">
      <c r="A5663" s="15">
        <v>127199</v>
      </c>
      <c r="B5663" s="16" t="s">
        <v>6419</v>
      </c>
      <c r="C5663" s="17">
        <v>29858</v>
      </c>
    </row>
    <row r="5664" spans="1:3" ht="15" customHeight="1">
      <c r="A5664" s="15">
        <v>127200</v>
      </c>
      <c r="B5664" s="16" t="s">
        <v>6420</v>
      </c>
      <c r="C5664" s="17">
        <v>30206</v>
      </c>
    </row>
    <row r="5665" spans="1:3" ht="15" customHeight="1">
      <c r="A5665" s="15">
        <v>127201</v>
      </c>
      <c r="B5665" s="16" t="s">
        <v>6421</v>
      </c>
      <c r="C5665" s="17">
        <v>30241</v>
      </c>
    </row>
    <row r="5666" spans="1:3" ht="15" customHeight="1">
      <c r="A5666" s="15">
        <v>127202</v>
      </c>
      <c r="B5666" s="16" t="s">
        <v>6422</v>
      </c>
      <c r="C5666" s="17">
        <v>30445</v>
      </c>
    </row>
    <row r="5667" spans="1:3" ht="15" customHeight="1">
      <c r="A5667" s="15">
        <v>127204</v>
      </c>
      <c r="B5667" s="16" t="s">
        <v>6423</v>
      </c>
      <c r="C5667" s="17">
        <v>31364</v>
      </c>
    </row>
    <row r="5668" spans="1:3" ht="15" customHeight="1">
      <c r="A5668" s="15">
        <v>127207</v>
      </c>
      <c r="B5668" s="16" t="s">
        <v>6424</v>
      </c>
      <c r="C5668" s="17">
        <v>22787</v>
      </c>
    </row>
    <row r="5669" spans="1:3" ht="15" customHeight="1">
      <c r="A5669" s="15">
        <v>127208</v>
      </c>
      <c r="B5669" s="16" t="s">
        <v>6425</v>
      </c>
      <c r="C5669" s="17">
        <v>23751</v>
      </c>
    </row>
    <row r="5670" spans="1:3" ht="15" customHeight="1">
      <c r="A5670" s="15">
        <v>127209</v>
      </c>
      <c r="B5670" s="16" t="s">
        <v>6426</v>
      </c>
      <c r="C5670" s="17">
        <v>24415</v>
      </c>
    </row>
    <row r="5671" spans="1:3" ht="15" customHeight="1">
      <c r="A5671" s="15">
        <v>127210</v>
      </c>
      <c r="B5671" s="16" t="s">
        <v>5192</v>
      </c>
      <c r="C5671" s="17">
        <v>24978</v>
      </c>
    </row>
    <row r="5672" spans="1:3" ht="15" customHeight="1">
      <c r="A5672" s="15">
        <v>127211</v>
      </c>
      <c r="B5672" s="16" t="s">
        <v>6427</v>
      </c>
      <c r="C5672" s="17">
        <v>25648</v>
      </c>
    </row>
    <row r="5673" spans="1:3" ht="15" customHeight="1">
      <c r="A5673" s="15">
        <v>127212</v>
      </c>
      <c r="B5673" s="16" t="s">
        <v>6428</v>
      </c>
      <c r="C5673" s="17">
        <v>26103</v>
      </c>
    </row>
    <row r="5674" spans="1:3" ht="15" customHeight="1">
      <c r="A5674" s="15">
        <v>127213</v>
      </c>
      <c r="B5674" s="16" t="s">
        <v>6429</v>
      </c>
      <c r="C5674" s="17">
        <v>26559</v>
      </c>
    </row>
    <row r="5675" spans="1:3" ht="15" customHeight="1">
      <c r="A5675" s="15">
        <v>127214</v>
      </c>
      <c r="B5675" s="16" t="s">
        <v>6430</v>
      </c>
      <c r="C5675" s="17">
        <v>26574</v>
      </c>
    </row>
    <row r="5676" spans="1:3" ht="15" customHeight="1">
      <c r="A5676" s="15">
        <v>127216</v>
      </c>
      <c r="B5676" s="16" t="s">
        <v>6431</v>
      </c>
      <c r="C5676" s="17">
        <v>24669</v>
      </c>
    </row>
    <row r="5677" spans="1:3" ht="15" customHeight="1">
      <c r="A5677" s="15">
        <v>127219</v>
      </c>
      <c r="B5677" s="16" t="s">
        <v>6432</v>
      </c>
      <c r="C5677" s="17">
        <v>27189</v>
      </c>
    </row>
    <row r="5678" spans="1:3" ht="15" customHeight="1">
      <c r="A5678" s="15">
        <v>127220</v>
      </c>
      <c r="B5678" s="16" t="s">
        <v>6433</v>
      </c>
      <c r="C5678" s="17">
        <v>29210</v>
      </c>
    </row>
    <row r="5679" spans="1:3" ht="15" customHeight="1">
      <c r="A5679" s="15">
        <v>127225</v>
      </c>
      <c r="B5679" s="16" t="s">
        <v>6434</v>
      </c>
      <c r="C5679" s="17">
        <v>26285</v>
      </c>
    </row>
    <row r="5680" spans="1:3" ht="15" customHeight="1">
      <c r="A5680" s="15">
        <v>127226</v>
      </c>
      <c r="B5680" s="16" t="s">
        <v>6435</v>
      </c>
      <c r="C5680" s="17">
        <v>24566</v>
      </c>
    </row>
    <row r="5681" spans="1:3" ht="15" customHeight="1">
      <c r="A5681" s="15">
        <v>127229</v>
      </c>
      <c r="B5681" s="16" t="s">
        <v>6436</v>
      </c>
      <c r="C5681" s="17">
        <v>30514</v>
      </c>
    </row>
    <row r="5682" spans="1:3" ht="15" customHeight="1">
      <c r="A5682" s="15">
        <v>127937</v>
      </c>
      <c r="B5682" s="16" t="s">
        <v>241</v>
      </c>
      <c r="C5682" s="17">
        <v>30987</v>
      </c>
    </row>
    <row r="5683" spans="1:3" ht="15" customHeight="1">
      <c r="A5683" s="15">
        <v>129627</v>
      </c>
      <c r="B5683" s="16" t="s">
        <v>6437</v>
      </c>
      <c r="C5683" s="17">
        <v>30470</v>
      </c>
    </row>
    <row r="5684" spans="1:3" ht="15" customHeight="1">
      <c r="A5684" s="15">
        <v>129668</v>
      </c>
      <c r="B5684" s="16" t="s">
        <v>6438</v>
      </c>
      <c r="C5684" s="17">
        <v>30687</v>
      </c>
    </row>
    <row r="5685" spans="1:3" ht="15" customHeight="1">
      <c r="A5685" s="15">
        <v>129707</v>
      </c>
      <c r="B5685" s="16" t="s">
        <v>6439</v>
      </c>
      <c r="C5685" s="17">
        <v>30221</v>
      </c>
    </row>
    <row r="5686" spans="1:3" ht="15" customHeight="1">
      <c r="A5686" s="15">
        <v>129708</v>
      </c>
      <c r="B5686" s="16" t="s">
        <v>6440</v>
      </c>
      <c r="C5686" s="17">
        <v>30403</v>
      </c>
    </row>
    <row r="5687" spans="1:3" ht="15" customHeight="1">
      <c r="A5687" s="15">
        <v>129725</v>
      </c>
      <c r="B5687" s="16" t="s">
        <v>6441</v>
      </c>
      <c r="C5687" s="17">
        <v>21763</v>
      </c>
    </row>
    <row r="5688" spans="1:3" ht="15" customHeight="1">
      <c r="A5688" s="15">
        <v>129731</v>
      </c>
      <c r="B5688" s="16" t="s">
        <v>6442</v>
      </c>
      <c r="C5688" s="17">
        <v>26323</v>
      </c>
    </row>
    <row r="5689" spans="1:3" ht="15" customHeight="1">
      <c r="A5689" s="15">
        <v>130056</v>
      </c>
      <c r="B5689" s="16" t="s">
        <v>6443</v>
      </c>
      <c r="C5689" s="17">
        <v>28104</v>
      </c>
    </row>
    <row r="5690" spans="1:3" ht="15" customHeight="1">
      <c r="A5690" s="15">
        <v>130058</v>
      </c>
      <c r="B5690" s="16" t="s">
        <v>6444</v>
      </c>
      <c r="C5690" s="17">
        <v>28262</v>
      </c>
    </row>
    <row r="5691" spans="1:3" ht="15" customHeight="1">
      <c r="A5691" s="15">
        <v>130059</v>
      </c>
      <c r="B5691" s="16" t="s">
        <v>6445</v>
      </c>
      <c r="C5691" s="17">
        <v>28440</v>
      </c>
    </row>
    <row r="5692" spans="1:3" ht="15" customHeight="1">
      <c r="A5692" s="15">
        <v>130060</v>
      </c>
      <c r="B5692" s="16" t="s">
        <v>6446</v>
      </c>
      <c r="C5692" s="17">
        <v>28591</v>
      </c>
    </row>
    <row r="5693" spans="1:3" ht="15" customHeight="1">
      <c r="A5693" s="15">
        <v>130061</v>
      </c>
      <c r="B5693" s="16" t="s">
        <v>6447</v>
      </c>
      <c r="C5693" s="17">
        <v>28597</v>
      </c>
    </row>
    <row r="5694" spans="1:3" ht="15" customHeight="1">
      <c r="A5694" s="15">
        <v>130062</v>
      </c>
      <c r="B5694" s="16" t="s">
        <v>6448</v>
      </c>
      <c r="C5694" s="17">
        <v>28957</v>
      </c>
    </row>
    <row r="5695" spans="1:3" ht="15" customHeight="1">
      <c r="A5695" s="15">
        <v>130063</v>
      </c>
      <c r="B5695" s="16" t="s">
        <v>6449</v>
      </c>
      <c r="C5695" s="17">
        <v>28958</v>
      </c>
    </row>
    <row r="5696" spans="1:3" ht="15" customHeight="1">
      <c r="A5696" s="15">
        <v>130064</v>
      </c>
      <c r="B5696" s="16" t="s">
        <v>6450</v>
      </c>
      <c r="C5696" s="17">
        <v>29232</v>
      </c>
    </row>
    <row r="5697" spans="1:3" ht="15" customHeight="1">
      <c r="A5697" s="15">
        <v>130065</v>
      </c>
      <c r="B5697" s="16" t="s">
        <v>6451</v>
      </c>
      <c r="C5697" s="17">
        <v>30028</v>
      </c>
    </row>
    <row r="5698" spans="1:3" ht="15" customHeight="1">
      <c r="A5698" s="15">
        <v>130066</v>
      </c>
      <c r="B5698" s="16" t="s">
        <v>6452</v>
      </c>
      <c r="C5698" s="17">
        <v>30132</v>
      </c>
    </row>
    <row r="5699" spans="1:3" ht="15" customHeight="1">
      <c r="A5699" s="15">
        <v>130070</v>
      </c>
      <c r="B5699" s="16" t="s">
        <v>6453</v>
      </c>
      <c r="C5699" s="17">
        <v>30413</v>
      </c>
    </row>
    <row r="5700" spans="1:3" ht="15" customHeight="1">
      <c r="A5700" s="15">
        <v>130071</v>
      </c>
      <c r="B5700" s="16" t="s">
        <v>6454</v>
      </c>
      <c r="C5700" s="17">
        <v>30653</v>
      </c>
    </row>
    <row r="5701" spans="1:3" ht="15" customHeight="1">
      <c r="A5701" s="15">
        <v>130074</v>
      </c>
      <c r="B5701" s="16" t="s">
        <v>6455</v>
      </c>
      <c r="C5701" s="17">
        <v>23545</v>
      </c>
    </row>
    <row r="5702" spans="1:3" ht="15" customHeight="1">
      <c r="A5702" s="15">
        <v>130077</v>
      </c>
      <c r="B5702" s="16" t="s">
        <v>6456</v>
      </c>
      <c r="C5702" s="17">
        <v>29677</v>
      </c>
    </row>
    <row r="5703" spans="1:3" ht="15" customHeight="1">
      <c r="A5703" s="15">
        <v>130078</v>
      </c>
      <c r="B5703" s="16" t="s">
        <v>6457</v>
      </c>
      <c r="C5703" s="17">
        <v>29691</v>
      </c>
    </row>
    <row r="5704" spans="1:3" ht="15" customHeight="1">
      <c r="A5704" s="15">
        <v>130079</v>
      </c>
      <c r="B5704" s="16" t="s">
        <v>6458</v>
      </c>
      <c r="C5704" s="17">
        <v>30687</v>
      </c>
    </row>
    <row r="5705" spans="1:3" ht="15" customHeight="1">
      <c r="A5705" s="15">
        <v>130080</v>
      </c>
      <c r="B5705" s="16" t="s">
        <v>6459</v>
      </c>
      <c r="C5705" s="17">
        <v>30833</v>
      </c>
    </row>
    <row r="5706" spans="1:3" ht="15" customHeight="1">
      <c r="A5706" s="15">
        <v>130083</v>
      </c>
      <c r="B5706" s="16" t="s">
        <v>6460</v>
      </c>
      <c r="C5706" s="17">
        <v>31366</v>
      </c>
    </row>
    <row r="5707" spans="1:3" ht="15" customHeight="1">
      <c r="A5707" s="15">
        <v>130084</v>
      </c>
      <c r="B5707" s="16" t="s">
        <v>6461</v>
      </c>
      <c r="C5707" s="17">
        <v>22468</v>
      </c>
    </row>
    <row r="5708" spans="1:3" ht="15" customHeight="1">
      <c r="A5708" s="15">
        <v>130086</v>
      </c>
      <c r="B5708" s="16" t="s">
        <v>6462</v>
      </c>
      <c r="C5708" s="17">
        <v>25256</v>
      </c>
    </row>
    <row r="5709" spans="1:3" ht="15" customHeight="1">
      <c r="A5709" s="15">
        <v>130088</v>
      </c>
      <c r="B5709" s="16" t="s">
        <v>6463</v>
      </c>
      <c r="C5709" s="17">
        <v>28178</v>
      </c>
    </row>
    <row r="5710" spans="1:3" ht="15" customHeight="1">
      <c r="A5710" s="15">
        <v>130091</v>
      </c>
      <c r="B5710" s="16" t="s">
        <v>6464</v>
      </c>
      <c r="C5710" s="17">
        <v>30900</v>
      </c>
    </row>
    <row r="5711" spans="1:3" ht="15" customHeight="1">
      <c r="A5711" s="15">
        <v>130093</v>
      </c>
      <c r="B5711" s="16" t="s">
        <v>6465</v>
      </c>
      <c r="C5711" s="17">
        <v>28125</v>
      </c>
    </row>
    <row r="5712" spans="1:3" ht="15" customHeight="1">
      <c r="A5712" s="15">
        <v>130094</v>
      </c>
      <c r="B5712" s="16" t="s">
        <v>6466</v>
      </c>
      <c r="C5712" s="17">
        <v>28842</v>
      </c>
    </row>
    <row r="5713" spans="1:3" ht="15" customHeight="1">
      <c r="A5713" s="15">
        <v>130096</v>
      </c>
      <c r="B5713" s="16" t="s">
        <v>6467</v>
      </c>
      <c r="C5713" s="17">
        <v>26821</v>
      </c>
    </row>
    <row r="5714" spans="1:3" ht="15" customHeight="1">
      <c r="A5714" s="15">
        <v>130097</v>
      </c>
      <c r="B5714" s="16" t="s">
        <v>6468</v>
      </c>
      <c r="C5714" s="17">
        <v>27217</v>
      </c>
    </row>
    <row r="5715" spans="1:3" ht="15" customHeight="1">
      <c r="A5715" s="15">
        <v>130099</v>
      </c>
      <c r="B5715" s="16" t="s">
        <v>6469</v>
      </c>
      <c r="C5715" s="17">
        <v>27497</v>
      </c>
    </row>
    <row r="5716" spans="1:3" ht="15" customHeight="1">
      <c r="A5716" s="15">
        <v>130100</v>
      </c>
      <c r="B5716" s="16" t="s">
        <v>6470</v>
      </c>
      <c r="C5716" s="17">
        <v>28802</v>
      </c>
    </row>
    <row r="5717" spans="1:3" ht="15" customHeight="1">
      <c r="A5717" s="15">
        <v>130101</v>
      </c>
      <c r="B5717" s="16" t="s">
        <v>6471</v>
      </c>
      <c r="C5717" s="17">
        <v>29150</v>
      </c>
    </row>
    <row r="5718" spans="1:3" ht="15" customHeight="1">
      <c r="A5718" s="15">
        <v>130102</v>
      </c>
      <c r="B5718" s="16" t="s">
        <v>6472</v>
      </c>
      <c r="C5718" s="17">
        <v>29760</v>
      </c>
    </row>
    <row r="5719" spans="1:3" ht="15" customHeight="1">
      <c r="A5719" s="15">
        <v>130103</v>
      </c>
      <c r="B5719" s="16" t="s">
        <v>6473</v>
      </c>
      <c r="C5719" s="17">
        <v>30141</v>
      </c>
    </row>
    <row r="5720" spans="1:3" ht="15" customHeight="1">
      <c r="A5720" s="15">
        <v>130104</v>
      </c>
      <c r="B5720" s="16" t="s">
        <v>747</v>
      </c>
      <c r="C5720" s="17">
        <v>30383</v>
      </c>
    </row>
    <row r="5721" spans="1:3" ht="15" customHeight="1">
      <c r="A5721" s="15">
        <v>130107</v>
      </c>
      <c r="B5721" s="16" t="s">
        <v>1016</v>
      </c>
      <c r="C5721" s="17">
        <v>23372</v>
      </c>
    </row>
    <row r="5722" spans="1:3" ht="15" customHeight="1">
      <c r="A5722" s="15">
        <v>130108</v>
      </c>
      <c r="B5722" s="16" t="s">
        <v>6474</v>
      </c>
      <c r="C5722" s="17">
        <v>23976</v>
      </c>
    </row>
    <row r="5723" spans="1:3" ht="15" customHeight="1">
      <c r="A5723" s="15">
        <v>130110</v>
      </c>
      <c r="B5723" s="16" t="s">
        <v>6475</v>
      </c>
      <c r="C5723" s="17">
        <v>25145</v>
      </c>
    </row>
    <row r="5724" spans="1:3" ht="15" customHeight="1">
      <c r="A5724" s="15">
        <v>130111</v>
      </c>
      <c r="B5724" s="16" t="s">
        <v>6476</v>
      </c>
      <c r="C5724" s="17">
        <v>25186</v>
      </c>
    </row>
    <row r="5725" spans="1:3" ht="15" customHeight="1">
      <c r="A5725" s="15">
        <v>130113</v>
      </c>
      <c r="B5725" s="16" t="s">
        <v>6477</v>
      </c>
      <c r="C5725" s="17">
        <v>25493</v>
      </c>
    </row>
    <row r="5726" spans="1:3" ht="15" customHeight="1">
      <c r="A5726" s="15">
        <v>130115</v>
      </c>
      <c r="B5726" s="16" t="s">
        <v>6478</v>
      </c>
      <c r="C5726" s="17">
        <v>26960</v>
      </c>
    </row>
    <row r="5727" spans="1:3" ht="15" customHeight="1">
      <c r="A5727" s="15">
        <v>130117</v>
      </c>
      <c r="B5727" s="16" t="s">
        <v>6479</v>
      </c>
      <c r="C5727" s="17">
        <v>27832</v>
      </c>
    </row>
    <row r="5728" spans="1:3" ht="15" customHeight="1">
      <c r="A5728" s="15">
        <v>130118</v>
      </c>
      <c r="B5728" s="16" t="s">
        <v>6480</v>
      </c>
      <c r="C5728" s="17">
        <v>27882</v>
      </c>
    </row>
    <row r="5729" spans="1:3" ht="15" customHeight="1">
      <c r="A5729" s="15">
        <v>130119</v>
      </c>
      <c r="B5729" s="16" t="s">
        <v>6481</v>
      </c>
      <c r="C5729" s="17">
        <v>28144</v>
      </c>
    </row>
    <row r="5730" spans="1:3" ht="15" customHeight="1">
      <c r="A5730" s="15">
        <v>130120</v>
      </c>
      <c r="B5730" s="16" t="s">
        <v>6482</v>
      </c>
      <c r="C5730" s="17">
        <v>28278</v>
      </c>
    </row>
    <row r="5731" spans="1:3" ht="15" customHeight="1">
      <c r="A5731" s="15">
        <v>130122</v>
      </c>
      <c r="B5731" s="16" t="s">
        <v>6483</v>
      </c>
      <c r="C5731" s="17">
        <v>29904</v>
      </c>
    </row>
    <row r="5732" spans="1:3" ht="15" customHeight="1">
      <c r="A5732" s="15">
        <v>130123</v>
      </c>
      <c r="B5732" s="16" t="s">
        <v>6484</v>
      </c>
      <c r="C5732" s="17">
        <v>30243</v>
      </c>
    </row>
    <row r="5733" spans="1:3" ht="15" customHeight="1">
      <c r="A5733" s="15">
        <v>130124</v>
      </c>
      <c r="B5733" s="16" t="s">
        <v>6485</v>
      </c>
      <c r="C5733" s="17">
        <v>30330</v>
      </c>
    </row>
    <row r="5734" spans="1:3" ht="15" customHeight="1">
      <c r="A5734" s="15">
        <v>130125</v>
      </c>
      <c r="B5734" s="16" t="s">
        <v>231</v>
      </c>
      <c r="C5734" s="17">
        <v>30634</v>
      </c>
    </row>
    <row r="5735" spans="1:3" ht="15" customHeight="1">
      <c r="A5735" s="15">
        <v>130126</v>
      </c>
      <c r="B5735" s="16" t="s">
        <v>6486</v>
      </c>
      <c r="C5735" s="17">
        <v>31440</v>
      </c>
    </row>
    <row r="5736" spans="1:3" ht="15" customHeight="1">
      <c r="A5736" s="15">
        <v>130128</v>
      </c>
      <c r="B5736" s="16" t="s">
        <v>6487</v>
      </c>
      <c r="C5736" s="17">
        <v>22393</v>
      </c>
    </row>
    <row r="5737" spans="1:3" ht="15" customHeight="1">
      <c r="A5737" s="15">
        <v>130129</v>
      </c>
      <c r="B5737" s="16" t="s">
        <v>6488</v>
      </c>
      <c r="C5737" s="17">
        <v>24306</v>
      </c>
    </row>
    <row r="5738" spans="1:3" ht="15" customHeight="1">
      <c r="A5738" s="15">
        <v>130131</v>
      </c>
      <c r="B5738" s="16" t="s">
        <v>6489</v>
      </c>
      <c r="C5738" s="17">
        <v>24572</v>
      </c>
    </row>
    <row r="5739" spans="1:3" ht="15" customHeight="1">
      <c r="A5739" s="15">
        <v>130132</v>
      </c>
      <c r="B5739" s="16" t="s">
        <v>6490</v>
      </c>
      <c r="C5739" s="17">
        <v>24830</v>
      </c>
    </row>
    <row r="5740" spans="1:3" ht="15" customHeight="1">
      <c r="A5740" s="15">
        <v>130133</v>
      </c>
      <c r="B5740" s="16" t="s">
        <v>6491</v>
      </c>
      <c r="C5740" s="17">
        <v>25820</v>
      </c>
    </row>
    <row r="5741" spans="1:3" ht="15" customHeight="1">
      <c r="A5741" s="15">
        <v>130134</v>
      </c>
      <c r="B5741" s="16" t="s">
        <v>6492</v>
      </c>
      <c r="C5741" s="17">
        <v>25892</v>
      </c>
    </row>
    <row r="5742" spans="1:3" ht="15" customHeight="1">
      <c r="A5742" s="15">
        <v>130135</v>
      </c>
      <c r="B5742" s="16" t="s">
        <v>6493</v>
      </c>
      <c r="C5742" s="17">
        <v>26170</v>
      </c>
    </row>
    <row r="5743" spans="1:3" ht="15" customHeight="1">
      <c r="A5743" s="15">
        <v>130136</v>
      </c>
      <c r="B5743" s="16" t="s">
        <v>6494</v>
      </c>
      <c r="C5743" s="17">
        <v>26187</v>
      </c>
    </row>
    <row r="5744" spans="1:3" ht="15" customHeight="1">
      <c r="A5744" s="15">
        <v>130137</v>
      </c>
      <c r="B5744" s="16" t="s">
        <v>6495</v>
      </c>
      <c r="C5744" s="17">
        <v>26453</v>
      </c>
    </row>
    <row r="5745" spans="1:3" ht="15" customHeight="1">
      <c r="A5745" s="15">
        <v>130138</v>
      </c>
      <c r="B5745" s="16" t="s">
        <v>6496</v>
      </c>
      <c r="C5745" s="17">
        <v>26596</v>
      </c>
    </row>
    <row r="5746" spans="1:3" ht="15" customHeight="1">
      <c r="A5746" s="15">
        <v>130139</v>
      </c>
      <c r="B5746" s="16" t="s">
        <v>6497</v>
      </c>
      <c r="C5746" s="17">
        <v>26808</v>
      </c>
    </row>
    <row r="5747" spans="1:3" ht="15" customHeight="1">
      <c r="A5747" s="15">
        <v>130140</v>
      </c>
      <c r="B5747" s="16" t="s">
        <v>6498</v>
      </c>
      <c r="C5747" s="17">
        <v>26900</v>
      </c>
    </row>
    <row r="5748" spans="1:3" ht="15" customHeight="1">
      <c r="A5748" s="15">
        <v>130141</v>
      </c>
      <c r="B5748" s="16" t="s">
        <v>6499</v>
      </c>
      <c r="C5748" s="17">
        <v>27075</v>
      </c>
    </row>
    <row r="5749" spans="1:3" ht="15" customHeight="1">
      <c r="A5749" s="15">
        <v>130142</v>
      </c>
      <c r="B5749" s="16" t="s">
        <v>6500</v>
      </c>
      <c r="C5749" s="17">
        <v>27207</v>
      </c>
    </row>
    <row r="5750" spans="1:3" ht="15" customHeight="1">
      <c r="A5750" s="15">
        <v>130143</v>
      </c>
      <c r="B5750" s="16" t="s">
        <v>6501</v>
      </c>
      <c r="C5750" s="17">
        <v>27435</v>
      </c>
    </row>
    <row r="5751" spans="1:3" ht="15" customHeight="1">
      <c r="A5751" s="15">
        <v>130144</v>
      </c>
      <c r="B5751" s="16" t="s">
        <v>6502</v>
      </c>
      <c r="C5751" s="17">
        <v>27834</v>
      </c>
    </row>
    <row r="5752" spans="1:3" ht="15" customHeight="1">
      <c r="A5752" s="15">
        <v>130145</v>
      </c>
      <c r="B5752" s="16" t="s">
        <v>6503</v>
      </c>
      <c r="C5752" s="17">
        <v>28187</v>
      </c>
    </row>
    <row r="5753" spans="1:3" ht="15" customHeight="1">
      <c r="A5753" s="15">
        <v>130146</v>
      </c>
      <c r="B5753" s="16" t="s">
        <v>6504</v>
      </c>
      <c r="C5753" s="17">
        <v>28284</v>
      </c>
    </row>
    <row r="5754" spans="1:3" ht="15" customHeight="1">
      <c r="A5754" s="15">
        <v>130147</v>
      </c>
      <c r="B5754" s="16" t="s">
        <v>6505</v>
      </c>
      <c r="C5754" s="17">
        <v>29130</v>
      </c>
    </row>
    <row r="5755" spans="1:3" ht="15" customHeight="1">
      <c r="A5755" s="15">
        <v>130148</v>
      </c>
      <c r="B5755" s="16" t="s">
        <v>6506</v>
      </c>
      <c r="C5755" s="17">
        <v>29354</v>
      </c>
    </row>
    <row r="5756" spans="1:3" ht="15" customHeight="1">
      <c r="A5756" s="15">
        <v>130149</v>
      </c>
      <c r="B5756" s="16" t="s">
        <v>6507</v>
      </c>
      <c r="C5756" s="17">
        <v>29683</v>
      </c>
    </row>
    <row r="5757" spans="1:3" ht="15" customHeight="1">
      <c r="A5757" s="15">
        <v>130150</v>
      </c>
      <c r="B5757" s="16" t="s">
        <v>6508</v>
      </c>
      <c r="C5757" s="17">
        <v>29825</v>
      </c>
    </row>
    <row r="5758" spans="1:3" ht="15" customHeight="1">
      <c r="A5758" s="15">
        <v>130151</v>
      </c>
      <c r="B5758" s="16" t="s">
        <v>6509</v>
      </c>
      <c r="C5758" s="17">
        <v>29942</v>
      </c>
    </row>
    <row r="5759" spans="1:3" ht="15" customHeight="1">
      <c r="A5759" s="15">
        <v>130152</v>
      </c>
      <c r="B5759" s="16" t="s">
        <v>6510</v>
      </c>
      <c r="C5759" s="17">
        <v>30101</v>
      </c>
    </row>
    <row r="5760" spans="1:3" ht="15" customHeight="1">
      <c r="A5760" s="15">
        <v>130154</v>
      </c>
      <c r="B5760" s="16" t="s">
        <v>6511</v>
      </c>
      <c r="C5760" s="17">
        <v>30360</v>
      </c>
    </row>
    <row r="5761" spans="1:3" ht="15" customHeight="1">
      <c r="A5761" s="15">
        <v>130160</v>
      </c>
      <c r="B5761" s="16" t="s">
        <v>6512</v>
      </c>
      <c r="C5761" s="17">
        <v>28467</v>
      </c>
    </row>
    <row r="5762" spans="1:3" ht="15" customHeight="1">
      <c r="A5762" s="15">
        <v>130161</v>
      </c>
      <c r="B5762" s="16" t="s">
        <v>6513</v>
      </c>
      <c r="C5762" s="17">
        <v>25363</v>
      </c>
    </row>
    <row r="5763" spans="1:3" ht="15" customHeight="1">
      <c r="A5763" s="15">
        <v>130162</v>
      </c>
      <c r="B5763" s="16" t="s">
        <v>6514</v>
      </c>
      <c r="C5763" s="17">
        <v>31194</v>
      </c>
    </row>
    <row r="5764" spans="1:3" ht="15" customHeight="1">
      <c r="A5764" s="15">
        <v>130165</v>
      </c>
      <c r="B5764" s="16" t="s">
        <v>6515</v>
      </c>
      <c r="C5764" s="17">
        <v>28679</v>
      </c>
    </row>
    <row r="5765" spans="1:3" ht="15" customHeight="1">
      <c r="A5765" s="15">
        <v>130167</v>
      </c>
      <c r="B5765" s="16" t="s">
        <v>6516</v>
      </c>
      <c r="C5765" s="17">
        <v>23623</v>
      </c>
    </row>
    <row r="5766" spans="1:3" ht="15" customHeight="1">
      <c r="A5766" s="15">
        <v>130170</v>
      </c>
      <c r="B5766" s="16" t="s">
        <v>6517</v>
      </c>
      <c r="C5766" s="17">
        <v>29104</v>
      </c>
    </row>
    <row r="5767" spans="1:3" ht="15" customHeight="1">
      <c r="A5767" s="15">
        <v>130171</v>
      </c>
      <c r="B5767" s="16" t="s">
        <v>6518</v>
      </c>
      <c r="C5767" s="17">
        <v>25329</v>
      </c>
    </row>
    <row r="5768" spans="1:3" ht="15" customHeight="1">
      <c r="A5768" s="15">
        <v>130177</v>
      </c>
      <c r="B5768" s="16" t="s">
        <v>417</v>
      </c>
      <c r="C5768" s="17">
        <v>28021</v>
      </c>
    </row>
    <row r="5769" spans="1:3" ht="15" customHeight="1">
      <c r="A5769" s="15">
        <v>130179</v>
      </c>
      <c r="B5769" s="16" t="s">
        <v>39</v>
      </c>
      <c r="C5769" s="17">
        <v>30539</v>
      </c>
    </row>
    <row r="5770" spans="1:3" ht="15" customHeight="1">
      <c r="A5770" s="15">
        <v>130181</v>
      </c>
      <c r="B5770" s="16" t="s">
        <v>6519</v>
      </c>
      <c r="C5770" s="17">
        <v>28245</v>
      </c>
    </row>
    <row r="5771" spans="1:3" ht="15" customHeight="1">
      <c r="A5771" s="15">
        <v>130182</v>
      </c>
      <c r="B5771" s="16" t="s">
        <v>6520</v>
      </c>
      <c r="C5771" s="17">
        <v>23789</v>
      </c>
    </row>
    <row r="5772" spans="1:3" ht="15" customHeight="1">
      <c r="A5772" s="15">
        <v>130185</v>
      </c>
      <c r="B5772" s="16" t="s">
        <v>4706</v>
      </c>
      <c r="C5772" s="17">
        <v>27663</v>
      </c>
    </row>
    <row r="5773" spans="1:3" ht="15" customHeight="1">
      <c r="A5773" s="15">
        <v>130186</v>
      </c>
      <c r="B5773" s="16" t="s">
        <v>6521</v>
      </c>
      <c r="C5773" s="17">
        <v>25784</v>
      </c>
    </row>
    <row r="5774" spans="1:3" ht="15" customHeight="1">
      <c r="A5774" s="15">
        <v>130189</v>
      </c>
      <c r="B5774" s="16" t="s">
        <v>6522</v>
      </c>
      <c r="C5774" s="17">
        <v>30325</v>
      </c>
    </row>
    <row r="5775" spans="1:3" ht="15" customHeight="1">
      <c r="A5775" s="15">
        <v>130190</v>
      </c>
      <c r="B5775" s="16" t="s">
        <v>2653</v>
      </c>
      <c r="C5775" s="17">
        <v>27157</v>
      </c>
    </row>
    <row r="5776" spans="1:3" ht="15" customHeight="1">
      <c r="A5776" s="15">
        <v>130191</v>
      </c>
      <c r="B5776" s="16" t="s">
        <v>6523</v>
      </c>
      <c r="C5776" s="17">
        <v>23730</v>
      </c>
    </row>
    <row r="5777" spans="1:3" ht="15" customHeight="1">
      <c r="A5777" s="15">
        <v>130192</v>
      </c>
      <c r="B5777" s="16" t="s">
        <v>6524</v>
      </c>
      <c r="C5777" s="17">
        <v>27191</v>
      </c>
    </row>
    <row r="5778" spans="1:3" ht="15" customHeight="1">
      <c r="A5778" s="15">
        <v>130193</v>
      </c>
      <c r="B5778" s="16" t="s">
        <v>6525</v>
      </c>
      <c r="C5778" s="17">
        <v>24761</v>
      </c>
    </row>
    <row r="5779" spans="1:3" ht="15" customHeight="1">
      <c r="A5779" s="15">
        <v>130195</v>
      </c>
      <c r="B5779" s="16" t="s">
        <v>1047</v>
      </c>
      <c r="C5779" s="17">
        <v>29367</v>
      </c>
    </row>
    <row r="5780" spans="1:3" ht="15" customHeight="1">
      <c r="A5780" s="15">
        <v>130197</v>
      </c>
      <c r="B5780" s="16" t="s">
        <v>2110</v>
      </c>
      <c r="C5780" s="17">
        <v>29002</v>
      </c>
    </row>
    <row r="5781" spans="1:3" ht="15" customHeight="1">
      <c r="A5781" s="15">
        <v>130199</v>
      </c>
      <c r="B5781" s="16" t="s">
        <v>6526</v>
      </c>
      <c r="C5781" s="17">
        <v>26356</v>
      </c>
    </row>
    <row r="5782" spans="1:3" ht="15" customHeight="1">
      <c r="A5782" s="15">
        <v>130200</v>
      </c>
      <c r="B5782" s="16" t="s">
        <v>6527</v>
      </c>
      <c r="C5782" s="17">
        <v>25198</v>
      </c>
    </row>
    <row r="5783" spans="1:3" ht="15" customHeight="1">
      <c r="A5783" s="15">
        <v>130201</v>
      </c>
      <c r="B5783" s="16" t="s">
        <v>6528</v>
      </c>
      <c r="C5783" s="17">
        <v>24655</v>
      </c>
    </row>
    <row r="5784" spans="1:3" ht="15" customHeight="1">
      <c r="A5784" s="15">
        <v>130202</v>
      </c>
      <c r="B5784" s="16" t="s">
        <v>6529</v>
      </c>
      <c r="C5784" s="17">
        <v>24209</v>
      </c>
    </row>
    <row r="5785" spans="1:3" ht="15" customHeight="1">
      <c r="A5785" s="15">
        <v>130204</v>
      </c>
      <c r="B5785" s="16" t="s">
        <v>6530</v>
      </c>
      <c r="C5785" s="17">
        <v>28153</v>
      </c>
    </row>
    <row r="5786" spans="1:3" ht="15" customHeight="1">
      <c r="A5786" s="15">
        <v>130205</v>
      </c>
      <c r="B5786" s="16" t="s">
        <v>6531</v>
      </c>
      <c r="C5786" s="17">
        <v>27664</v>
      </c>
    </row>
    <row r="5787" spans="1:3" ht="15" customHeight="1">
      <c r="A5787" s="15">
        <v>130208</v>
      </c>
      <c r="B5787" s="16" t="s">
        <v>6532</v>
      </c>
      <c r="C5787" s="17">
        <v>20713</v>
      </c>
    </row>
    <row r="5788" spans="1:3" ht="15" customHeight="1">
      <c r="A5788" s="15">
        <v>130209</v>
      </c>
      <c r="B5788" s="16" t="s">
        <v>6533</v>
      </c>
      <c r="C5788" s="17">
        <v>26689</v>
      </c>
    </row>
    <row r="5789" spans="1:3" ht="15" customHeight="1">
      <c r="A5789" s="15">
        <v>130210</v>
      </c>
      <c r="B5789" s="16" t="s">
        <v>6534</v>
      </c>
      <c r="C5789" s="17">
        <v>25966</v>
      </c>
    </row>
    <row r="5790" spans="1:3" ht="15" customHeight="1">
      <c r="A5790" s="15">
        <v>130215</v>
      </c>
      <c r="B5790" s="16" t="s">
        <v>6535</v>
      </c>
      <c r="C5790" s="17">
        <v>26358</v>
      </c>
    </row>
    <row r="5791" spans="1:3" ht="15" customHeight="1">
      <c r="A5791" s="15">
        <v>130216</v>
      </c>
      <c r="B5791" s="16" t="s">
        <v>3234</v>
      </c>
      <c r="C5791" s="17">
        <v>24904</v>
      </c>
    </row>
    <row r="5792" spans="1:3" ht="15" customHeight="1">
      <c r="A5792" s="15">
        <v>130222</v>
      </c>
      <c r="B5792" s="16" t="s">
        <v>6536</v>
      </c>
      <c r="C5792" s="17">
        <v>25360</v>
      </c>
    </row>
    <row r="5793" spans="1:3" ht="15" customHeight="1">
      <c r="A5793" s="15">
        <v>130223</v>
      </c>
      <c r="B5793" s="16" t="s">
        <v>6537</v>
      </c>
      <c r="C5793" s="17">
        <v>30113</v>
      </c>
    </row>
    <row r="5794" spans="1:3" ht="15" customHeight="1">
      <c r="A5794" s="15">
        <v>130226</v>
      </c>
      <c r="B5794" s="16" t="s">
        <v>6538</v>
      </c>
      <c r="C5794" s="17">
        <v>24555</v>
      </c>
    </row>
    <row r="5795" spans="1:3" ht="15" customHeight="1">
      <c r="A5795" s="15">
        <v>130229</v>
      </c>
      <c r="B5795" s="16" t="s">
        <v>6539</v>
      </c>
      <c r="C5795" s="17">
        <v>25012</v>
      </c>
    </row>
    <row r="5796" spans="1:3" ht="15" customHeight="1">
      <c r="A5796" s="15">
        <v>130230</v>
      </c>
      <c r="B5796" s="16" t="s">
        <v>6540</v>
      </c>
      <c r="C5796" s="17">
        <v>27868</v>
      </c>
    </row>
    <row r="5797" spans="1:3" ht="15" customHeight="1">
      <c r="A5797" s="15">
        <v>130232</v>
      </c>
      <c r="B5797" s="16" t="s">
        <v>6541</v>
      </c>
      <c r="C5797" s="17">
        <v>30662</v>
      </c>
    </row>
    <row r="5798" spans="1:3" ht="15" customHeight="1">
      <c r="A5798" s="15">
        <v>130233</v>
      </c>
      <c r="B5798" s="16" t="s">
        <v>6542</v>
      </c>
      <c r="C5798" s="17">
        <v>28072</v>
      </c>
    </row>
    <row r="5799" spans="1:3" ht="15" customHeight="1">
      <c r="A5799" s="15">
        <v>130234</v>
      </c>
      <c r="B5799" s="16" t="s">
        <v>6543</v>
      </c>
      <c r="C5799" s="17">
        <v>28755</v>
      </c>
    </row>
    <row r="5800" spans="1:3" ht="15" customHeight="1">
      <c r="A5800" s="15">
        <v>130236</v>
      </c>
      <c r="B5800" s="16" t="s">
        <v>6544</v>
      </c>
      <c r="C5800" s="17">
        <v>24095</v>
      </c>
    </row>
    <row r="5801" spans="1:3" ht="15" customHeight="1">
      <c r="A5801" s="15">
        <v>130238</v>
      </c>
      <c r="B5801" s="16" t="s">
        <v>6545</v>
      </c>
      <c r="C5801" s="17">
        <v>26092</v>
      </c>
    </row>
    <row r="5802" spans="1:3" ht="15" customHeight="1">
      <c r="A5802" s="15">
        <v>130241</v>
      </c>
      <c r="B5802" s="16" t="s">
        <v>6546</v>
      </c>
      <c r="C5802" s="17">
        <v>22619</v>
      </c>
    </row>
    <row r="5803" spans="1:3" ht="15" customHeight="1">
      <c r="A5803" s="15">
        <v>130243</v>
      </c>
      <c r="B5803" s="16" t="s">
        <v>6547</v>
      </c>
      <c r="C5803" s="17">
        <v>29639</v>
      </c>
    </row>
    <row r="5804" spans="1:3" ht="15" customHeight="1">
      <c r="A5804" s="15">
        <v>130247</v>
      </c>
      <c r="B5804" s="16" t="s">
        <v>6548</v>
      </c>
      <c r="C5804" s="17">
        <v>30122</v>
      </c>
    </row>
    <row r="5805" spans="1:3" ht="15" customHeight="1">
      <c r="A5805" s="15">
        <v>130248</v>
      </c>
      <c r="B5805" s="16" t="s">
        <v>6549</v>
      </c>
      <c r="C5805" s="17">
        <v>29768</v>
      </c>
    </row>
    <row r="5806" spans="1:3" ht="15" customHeight="1">
      <c r="A5806" s="15">
        <v>130249</v>
      </c>
      <c r="B5806" s="16" t="s">
        <v>6550</v>
      </c>
      <c r="C5806" s="17">
        <v>29583</v>
      </c>
    </row>
    <row r="5807" spans="1:3" ht="15" customHeight="1">
      <c r="A5807" s="15">
        <v>130250</v>
      </c>
      <c r="B5807" s="16" t="s">
        <v>6551</v>
      </c>
      <c r="C5807" s="17">
        <v>27974</v>
      </c>
    </row>
    <row r="5808" spans="1:3" ht="15" customHeight="1">
      <c r="A5808" s="15">
        <v>130251</v>
      </c>
      <c r="B5808" s="16" t="s">
        <v>6552</v>
      </c>
      <c r="C5808" s="17">
        <v>27440</v>
      </c>
    </row>
    <row r="5809" spans="1:3" ht="15" customHeight="1">
      <c r="A5809" s="15">
        <v>130383</v>
      </c>
      <c r="B5809" s="16" t="s">
        <v>6553</v>
      </c>
      <c r="C5809" s="17">
        <v>20514</v>
      </c>
    </row>
    <row r="5810" spans="1:3" ht="15" customHeight="1">
      <c r="A5810" s="15">
        <v>130386</v>
      </c>
      <c r="B5810" s="16" t="s">
        <v>6554</v>
      </c>
      <c r="C5810" s="17">
        <v>26892</v>
      </c>
    </row>
    <row r="5811" spans="1:3" ht="15" customHeight="1">
      <c r="A5811" s="15">
        <v>130387</v>
      </c>
      <c r="B5811" s="16" t="s">
        <v>6555</v>
      </c>
      <c r="C5811" s="17">
        <v>29408</v>
      </c>
    </row>
    <row r="5812" spans="1:3" ht="15" customHeight="1">
      <c r="A5812" s="15">
        <v>130388</v>
      </c>
      <c r="B5812" s="16" t="s">
        <v>6556</v>
      </c>
      <c r="C5812" s="17">
        <v>30681</v>
      </c>
    </row>
    <row r="5813" spans="1:3" ht="15" customHeight="1">
      <c r="A5813" s="15">
        <v>130389</v>
      </c>
      <c r="B5813" s="16" t="s">
        <v>6557</v>
      </c>
      <c r="C5813" s="17">
        <v>25559</v>
      </c>
    </row>
    <row r="5814" spans="1:3" ht="15" customHeight="1">
      <c r="A5814" s="15">
        <v>130391</v>
      </c>
      <c r="B5814" s="16" t="s">
        <v>6558</v>
      </c>
      <c r="C5814" s="17">
        <v>28343</v>
      </c>
    </row>
    <row r="5815" spans="1:3" ht="15" customHeight="1">
      <c r="A5815" s="15">
        <v>130393</v>
      </c>
      <c r="B5815" s="16" t="s">
        <v>6559</v>
      </c>
      <c r="C5815" s="17">
        <v>24277</v>
      </c>
    </row>
    <row r="5816" spans="1:3" ht="15" customHeight="1">
      <c r="A5816" s="15">
        <v>130394</v>
      </c>
      <c r="B5816" s="16" t="s">
        <v>6560</v>
      </c>
      <c r="C5816" s="17">
        <v>24503</v>
      </c>
    </row>
    <row r="5817" spans="1:3" ht="15" customHeight="1">
      <c r="A5817" s="15">
        <v>130396</v>
      </c>
      <c r="B5817" s="16" t="s">
        <v>6561</v>
      </c>
      <c r="C5817" s="17">
        <v>21551</v>
      </c>
    </row>
    <row r="5818" spans="1:3" ht="15" customHeight="1">
      <c r="A5818" s="15">
        <v>130397</v>
      </c>
      <c r="B5818" s="16" t="s">
        <v>6562</v>
      </c>
      <c r="C5818" s="17">
        <v>24009</v>
      </c>
    </row>
    <row r="5819" spans="1:3" ht="15" customHeight="1">
      <c r="A5819" s="15">
        <v>130398</v>
      </c>
      <c r="B5819" s="16" t="s">
        <v>6563</v>
      </c>
      <c r="C5819" s="17">
        <v>24541</v>
      </c>
    </row>
    <row r="5820" spans="1:3" ht="15" customHeight="1">
      <c r="A5820" s="15">
        <v>130399</v>
      </c>
      <c r="B5820" s="16" t="s">
        <v>6564</v>
      </c>
      <c r="C5820" s="17">
        <v>28454</v>
      </c>
    </row>
    <row r="5821" spans="1:3" ht="15" customHeight="1">
      <c r="A5821" s="15">
        <v>130403</v>
      </c>
      <c r="B5821" s="16" t="s">
        <v>6565</v>
      </c>
      <c r="C5821" s="17">
        <v>30404</v>
      </c>
    </row>
    <row r="5822" spans="1:3" ht="15" customHeight="1">
      <c r="A5822" s="15">
        <v>130405</v>
      </c>
      <c r="B5822" s="16" t="s">
        <v>6566</v>
      </c>
      <c r="C5822" s="17">
        <v>30879</v>
      </c>
    </row>
    <row r="5823" spans="1:3" ht="15" customHeight="1">
      <c r="A5823" s="15">
        <v>130406</v>
      </c>
      <c r="B5823" s="16" t="s">
        <v>770</v>
      </c>
      <c r="C5823" s="17">
        <v>31267</v>
      </c>
    </row>
    <row r="5824" spans="1:3" ht="15" customHeight="1">
      <c r="A5824" s="15">
        <v>130408</v>
      </c>
      <c r="B5824" s="16" t="s">
        <v>6567</v>
      </c>
      <c r="C5824" s="17">
        <v>25983</v>
      </c>
    </row>
    <row r="5825" spans="1:3" ht="15" customHeight="1">
      <c r="A5825" s="15">
        <v>130411</v>
      </c>
      <c r="B5825" s="16" t="s">
        <v>6568</v>
      </c>
      <c r="C5825" s="17">
        <v>23826</v>
      </c>
    </row>
    <row r="5826" spans="1:3" ht="15" customHeight="1">
      <c r="A5826" s="15">
        <v>130412</v>
      </c>
      <c r="B5826" s="16" t="s">
        <v>6569</v>
      </c>
      <c r="C5826" s="17">
        <v>25634</v>
      </c>
    </row>
    <row r="5827" spans="1:3" ht="15" customHeight="1">
      <c r="A5827" s="15">
        <v>130414</v>
      </c>
      <c r="B5827" s="16" t="s">
        <v>6570</v>
      </c>
      <c r="C5827" s="17">
        <v>22464</v>
      </c>
    </row>
    <row r="5828" spans="1:3" ht="15" customHeight="1">
      <c r="A5828" s="15">
        <v>130416</v>
      </c>
      <c r="B5828" s="16" t="s">
        <v>6571</v>
      </c>
      <c r="C5828" s="17">
        <v>26203</v>
      </c>
    </row>
    <row r="5829" spans="1:3" ht="15" customHeight="1">
      <c r="A5829" s="15">
        <v>130417</v>
      </c>
      <c r="B5829" s="16" t="s">
        <v>6572</v>
      </c>
      <c r="C5829" s="17">
        <v>31306</v>
      </c>
    </row>
    <row r="5830" spans="1:3" ht="15" customHeight="1">
      <c r="A5830" s="15">
        <v>130419</v>
      </c>
      <c r="B5830" s="16" t="s">
        <v>6573</v>
      </c>
      <c r="C5830" s="17">
        <v>23659</v>
      </c>
    </row>
    <row r="5831" spans="1:3" ht="15" customHeight="1">
      <c r="A5831" s="15">
        <v>130423</v>
      </c>
      <c r="B5831" s="16" t="s">
        <v>6574</v>
      </c>
      <c r="C5831" s="17">
        <v>30098</v>
      </c>
    </row>
    <row r="5832" spans="1:3" ht="15" customHeight="1">
      <c r="A5832" s="15">
        <v>130424</v>
      </c>
      <c r="B5832" s="16" t="s">
        <v>6575</v>
      </c>
      <c r="C5832" s="17">
        <v>25663</v>
      </c>
    </row>
    <row r="5833" spans="1:3" ht="15" customHeight="1">
      <c r="A5833" s="15">
        <v>130425</v>
      </c>
      <c r="B5833" s="16" t="s">
        <v>6576</v>
      </c>
      <c r="C5833" s="17">
        <v>26578</v>
      </c>
    </row>
    <row r="5834" spans="1:3" ht="15" customHeight="1">
      <c r="A5834" s="15">
        <v>130426</v>
      </c>
      <c r="B5834" s="16" t="s">
        <v>6577</v>
      </c>
      <c r="C5834" s="17">
        <v>29517</v>
      </c>
    </row>
    <row r="5835" spans="1:3" ht="15" customHeight="1">
      <c r="A5835" s="15">
        <v>130428</v>
      </c>
      <c r="B5835" s="16" t="s">
        <v>6578</v>
      </c>
      <c r="C5835" s="17">
        <v>29257</v>
      </c>
    </row>
    <row r="5836" spans="1:3" ht="15" customHeight="1">
      <c r="A5836" s="15">
        <v>130430</v>
      </c>
      <c r="B5836" s="16" t="s">
        <v>6579</v>
      </c>
      <c r="C5836" s="17">
        <v>21186</v>
      </c>
    </row>
    <row r="5837" spans="1:3" ht="15" customHeight="1">
      <c r="A5837" s="15">
        <v>130432</v>
      </c>
      <c r="B5837" s="16" t="s">
        <v>6580</v>
      </c>
      <c r="C5837" s="17">
        <v>28754</v>
      </c>
    </row>
    <row r="5838" spans="1:3" ht="15" customHeight="1">
      <c r="A5838" s="15">
        <v>130434</v>
      </c>
      <c r="B5838" s="16" t="s">
        <v>6581</v>
      </c>
      <c r="C5838" s="17">
        <v>29699</v>
      </c>
    </row>
    <row r="5839" spans="1:3" ht="15" customHeight="1">
      <c r="A5839" s="15">
        <v>130435</v>
      </c>
      <c r="B5839" s="16" t="s">
        <v>6582</v>
      </c>
      <c r="C5839" s="17">
        <v>23108</v>
      </c>
    </row>
    <row r="5840" spans="1:3" ht="15" customHeight="1">
      <c r="A5840" s="15">
        <v>130436</v>
      </c>
      <c r="B5840" s="16" t="s">
        <v>6583</v>
      </c>
      <c r="C5840" s="17">
        <v>24021</v>
      </c>
    </row>
    <row r="5841" spans="1:3" ht="15" customHeight="1">
      <c r="A5841" s="15">
        <v>130437</v>
      </c>
      <c r="B5841" s="16" t="s">
        <v>6584</v>
      </c>
      <c r="C5841" s="17">
        <v>24406</v>
      </c>
    </row>
    <row r="5842" spans="1:3" ht="15" customHeight="1">
      <c r="A5842" s="15">
        <v>130438</v>
      </c>
      <c r="B5842" s="16" t="s">
        <v>6585</v>
      </c>
      <c r="C5842" s="17">
        <v>24926</v>
      </c>
    </row>
    <row r="5843" spans="1:3" ht="15" customHeight="1">
      <c r="A5843" s="15">
        <v>130439</v>
      </c>
      <c r="B5843" s="16" t="s">
        <v>6586</v>
      </c>
      <c r="C5843" s="17">
        <v>26253</v>
      </c>
    </row>
    <row r="5844" spans="1:3" ht="15" customHeight="1">
      <c r="A5844" s="15">
        <v>130441</v>
      </c>
      <c r="B5844" s="16" t="s">
        <v>6587</v>
      </c>
      <c r="C5844" s="17">
        <v>29442</v>
      </c>
    </row>
    <row r="5845" spans="1:3" ht="15" customHeight="1">
      <c r="A5845" s="15">
        <v>130442</v>
      </c>
      <c r="B5845" s="16" t="s">
        <v>6588</v>
      </c>
      <c r="C5845" s="17">
        <v>30796</v>
      </c>
    </row>
    <row r="5846" spans="1:3" ht="15" customHeight="1">
      <c r="A5846" s="15">
        <v>130443</v>
      </c>
      <c r="B5846" s="16" t="s">
        <v>6589</v>
      </c>
      <c r="C5846" s="17">
        <v>30036</v>
      </c>
    </row>
    <row r="5847" spans="1:3" ht="15" customHeight="1">
      <c r="A5847" s="15">
        <v>130445</v>
      </c>
      <c r="B5847" s="16" t="s">
        <v>6590</v>
      </c>
      <c r="C5847" s="17">
        <v>27269</v>
      </c>
    </row>
    <row r="5848" spans="1:3" ht="15" customHeight="1">
      <c r="A5848" s="15">
        <v>130448</v>
      </c>
      <c r="B5848" s="16" t="s">
        <v>6591</v>
      </c>
      <c r="C5848" s="17">
        <v>30866</v>
      </c>
    </row>
    <row r="5849" spans="1:3" ht="15" customHeight="1">
      <c r="A5849" s="15">
        <v>130449</v>
      </c>
      <c r="B5849" s="16" t="s">
        <v>697</v>
      </c>
      <c r="C5849" s="17">
        <v>31380</v>
      </c>
    </row>
    <row r="5850" spans="1:3" ht="15" customHeight="1">
      <c r="A5850" s="15">
        <v>130451</v>
      </c>
      <c r="B5850" s="16" t="s">
        <v>6592</v>
      </c>
      <c r="C5850" s="17">
        <v>31603</v>
      </c>
    </row>
    <row r="5851" spans="1:3" ht="15" customHeight="1">
      <c r="A5851" s="15">
        <v>130452</v>
      </c>
      <c r="B5851" s="16" t="s">
        <v>6593</v>
      </c>
      <c r="C5851" s="17">
        <v>26220</v>
      </c>
    </row>
    <row r="5852" spans="1:3" ht="15" customHeight="1">
      <c r="A5852" s="15">
        <v>130453</v>
      </c>
      <c r="B5852" s="16" t="s">
        <v>6594</v>
      </c>
      <c r="C5852" s="17">
        <v>26639</v>
      </c>
    </row>
    <row r="5853" spans="1:3" ht="15" customHeight="1">
      <c r="A5853" s="15">
        <v>130454</v>
      </c>
      <c r="B5853" s="16" t="s">
        <v>6595</v>
      </c>
      <c r="C5853" s="17">
        <v>29049</v>
      </c>
    </row>
    <row r="5854" spans="1:3" ht="15" customHeight="1">
      <c r="A5854" s="15">
        <v>130455</v>
      </c>
      <c r="B5854" s="16" t="s">
        <v>6596</v>
      </c>
      <c r="C5854" s="17">
        <v>30952</v>
      </c>
    </row>
    <row r="5855" spans="1:3" ht="15" customHeight="1">
      <c r="A5855" s="15">
        <v>130458</v>
      </c>
      <c r="B5855" s="16" t="s">
        <v>6597</v>
      </c>
      <c r="C5855" s="17">
        <v>28358</v>
      </c>
    </row>
    <row r="5856" spans="1:3" ht="15" customHeight="1">
      <c r="A5856" s="15">
        <v>130460</v>
      </c>
      <c r="B5856" s="16" t="s">
        <v>6598</v>
      </c>
      <c r="C5856" s="17">
        <v>31612</v>
      </c>
    </row>
    <row r="5857" spans="1:3" ht="15" customHeight="1">
      <c r="A5857" s="15">
        <v>130464</v>
      </c>
      <c r="B5857" s="16" t="s">
        <v>6599</v>
      </c>
      <c r="C5857" s="17">
        <v>27187</v>
      </c>
    </row>
    <row r="5858" spans="1:3" ht="15" customHeight="1">
      <c r="A5858" s="15">
        <v>130465</v>
      </c>
      <c r="B5858" s="16" t="s">
        <v>6600</v>
      </c>
      <c r="C5858" s="17">
        <v>29559</v>
      </c>
    </row>
    <row r="5859" spans="1:3" ht="15" customHeight="1">
      <c r="A5859" s="15">
        <v>131970</v>
      </c>
      <c r="B5859" s="16" t="s">
        <v>6601</v>
      </c>
      <c r="C5859" s="17">
        <v>26742</v>
      </c>
    </row>
    <row r="5860" spans="1:3" ht="15" customHeight="1">
      <c r="A5860" s="15">
        <v>131972</v>
      </c>
      <c r="B5860" s="16" t="s">
        <v>6602</v>
      </c>
      <c r="C5860" s="17">
        <v>23242</v>
      </c>
    </row>
    <row r="5861" spans="1:3" ht="15" customHeight="1">
      <c r="A5861" s="15">
        <v>131973</v>
      </c>
      <c r="B5861" s="16" t="s">
        <v>694</v>
      </c>
      <c r="C5861" s="17">
        <v>29849</v>
      </c>
    </row>
    <row r="5862" spans="1:3" ht="15" customHeight="1">
      <c r="A5862" s="15">
        <v>131974</v>
      </c>
      <c r="B5862" s="16" t="s">
        <v>3906</v>
      </c>
      <c r="C5862" s="17">
        <v>29551</v>
      </c>
    </row>
    <row r="5863" spans="1:3" ht="15" customHeight="1">
      <c r="A5863" s="15">
        <v>131975</v>
      </c>
      <c r="B5863" s="16" t="s">
        <v>6603</v>
      </c>
      <c r="C5863" s="17">
        <v>28401</v>
      </c>
    </row>
    <row r="5864" spans="1:3" ht="15" customHeight="1">
      <c r="A5864" s="15">
        <v>131976</v>
      </c>
      <c r="B5864" s="16" t="s">
        <v>6604</v>
      </c>
      <c r="C5864" s="17">
        <v>27644</v>
      </c>
    </row>
    <row r="5865" spans="1:3" ht="15" customHeight="1">
      <c r="A5865" s="15">
        <v>131977</v>
      </c>
      <c r="B5865" s="16" t="s">
        <v>601</v>
      </c>
      <c r="C5865" s="17">
        <v>28823</v>
      </c>
    </row>
    <row r="5866" spans="1:3" ht="15" customHeight="1">
      <c r="A5866" s="15">
        <v>131979</v>
      </c>
      <c r="B5866" s="16" t="s">
        <v>6605</v>
      </c>
      <c r="C5866" s="17">
        <v>27836</v>
      </c>
    </row>
    <row r="5867" spans="1:3" ht="15" customHeight="1">
      <c r="A5867" s="15">
        <v>131981</v>
      </c>
      <c r="B5867" s="16" t="s">
        <v>1167</v>
      </c>
      <c r="C5867" s="17">
        <v>29871</v>
      </c>
    </row>
    <row r="5868" spans="1:3" ht="15" customHeight="1">
      <c r="A5868" s="15">
        <v>131983</v>
      </c>
      <c r="B5868" s="16" t="s">
        <v>6606</v>
      </c>
      <c r="C5868" s="17">
        <v>29564</v>
      </c>
    </row>
    <row r="5869" spans="1:3" ht="15" customHeight="1">
      <c r="A5869" s="15">
        <v>131984</v>
      </c>
      <c r="B5869" s="16" t="s">
        <v>6607</v>
      </c>
      <c r="C5869" s="17">
        <v>28632</v>
      </c>
    </row>
    <row r="5870" spans="1:3" ht="15" customHeight="1">
      <c r="A5870" s="15">
        <v>131985</v>
      </c>
      <c r="B5870" s="16" t="s">
        <v>1741</v>
      </c>
      <c r="C5870" s="17">
        <v>26852</v>
      </c>
    </row>
    <row r="5871" spans="1:3" ht="15" customHeight="1">
      <c r="A5871" s="15">
        <v>131987</v>
      </c>
      <c r="B5871" s="16" t="s">
        <v>6608</v>
      </c>
      <c r="C5871" s="17">
        <v>29595</v>
      </c>
    </row>
    <row r="5872" spans="1:3" ht="15" customHeight="1">
      <c r="A5872" s="15">
        <v>131988</v>
      </c>
      <c r="B5872" s="16" t="s">
        <v>6609</v>
      </c>
      <c r="C5872" s="17">
        <v>24932</v>
      </c>
    </row>
    <row r="5873" spans="1:3" ht="15" customHeight="1">
      <c r="A5873" s="15">
        <v>131989</v>
      </c>
      <c r="B5873" s="16" t="s">
        <v>3605</v>
      </c>
      <c r="C5873" s="17">
        <v>29006</v>
      </c>
    </row>
    <row r="5874" spans="1:3" ht="15" customHeight="1">
      <c r="A5874" s="15">
        <v>131990</v>
      </c>
      <c r="B5874" s="16" t="s">
        <v>320</v>
      </c>
      <c r="C5874" s="17">
        <v>30776</v>
      </c>
    </row>
    <row r="5875" spans="1:3" ht="15" customHeight="1">
      <c r="A5875" s="15">
        <v>131991</v>
      </c>
      <c r="B5875" s="16" t="s">
        <v>6610</v>
      </c>
      <c r="C5875" s="17">
        <v>29843</v>
      </c>
    </row>
    <row r="5876" spans="1:3" ht="15" customHeight="1">
      <c r="A5876" s="15">
        <v>131994</v>
      </c>
      <c r="B5876" s="16" t="s">
        <v>6611</v>
      </c>
      <c r="C5876" s="17">
        <v>25586</v>
      </c>
    </row>
    <row r="5877" spans="1:3" ht="15" customHeight="1">
      <c r="A5877" s="15">
        <v>131995</v>
      </c>
      <c r="B5877" s="16" t="s">
        <v>6612</v>
      </c>
      <c r="C5877" s="17">
        <v>29914</v>
      </c>
    </row>
    <row r="5878" spans="1:3" ht="15" customHeight="1">
      <c r="A5878" s="15">
        <v>131996</v>
      </c>
      <c r="B5878" s="16" t="s">
        <v>6613</v>
      </c>
      <c r="C5878" s="17">
        <v>30791</v>
      </c>
    </row>
    <row r="5879" spans="1:3" ht="15" customHeight="1">
      <c r="A5879" s="15">
        <v>131998</v>
      </c>
      <c r="B5879" s="16" t="s">
        <v>6614</v>
      </c>
      <c r="C5879" s="17">
        <v>25130</v>
      </c>
    </row>
    <row r="5880" spans="1:3" ht="15" customHeight="1">
      <c r="A5880" s="15">
        <v>132000</v>
      </c>
      <c r="B5880" s="16" t="s">
        <v>6615</v>
      </c>
      <c r="C5880" s="17">
        <v>27466</v>
      </c>
    </row>
    <row r="5881" spans="1:3" ht="15" customHeight="1">
      <c r="A5881" s="15">
        <v>132002</v>
      </c>
      <c r="B5881" s="16" t="s">
        <v>6616</v>
      </c>
      <c r="C5881" s="17">
        <v>23670</v>
      </c>
    </row>
    <row r="5882" spans="1:3" ht="15" customHeight="1">
      <c r="A5882" s="15">
        <v>132003</v>
      </c>
      <c r="B5882" s="16" t="s">
        <v>935</v>
      </c>
      <c r="C5882" s="17">
        <v>28635</v>
      </c>
    </row>
    <row r="5883" spans="1:3" ht="15" customHeight="1">
      <c r="A5883" s="15">
        <v>132004</v>
      </c>
      <c r="B5883" s="16" t="s">
        <v>6617</v>
      </c>
      <c r="C5883" s="17">
        <v>26343</v>
      </c>
    </row>
    <row r="5884" spans="1:3" ht="15" customHeight="1">
      <c r="A5884" s="15">
        <v>132006</v>
      </c>
      <c r="B5884" s="16" t="s">
        <v>4676</v>
      </c>
      <c r="C5884" s="17">
        <v>24809</v>
      </c>
    </row>
    <row r="5885" spans="1:3" ht="15" customHeight="1">
      <c r="A5885" s="15">
        <v>132008</v>
      </c>
      <c r="B5885" s="16" t="s">
        <v>517</v>
      </c>
      <c r="C5885" s="17">
        <v>29489</v>
      </c>
    </row>
    <row r="5886" spans="1:3" ht="15" customHeight="1">
      <c r="A5886" s="15">
        <v>132009</v>
      </c>
      <c r="B5886" s="16" t="s">
        <v>6618</v>
      </c>
      <c r="C5886" s="17">
        <v>27867</v>
      </c>
    </row>
    <row r="5887" spans="1:3" ht="15" customHeight="1">
      <c r="A5887" s="15">
        <v>132011</v>
      </c>
      <c r="B5887" s="16" t="s">
        <v>6619</v>
      </c>
      <c r="C5887" s="17">
        <v>25099</v>
      </c>
    </row>
    <row r="5888" spans="1:3" ht="15" customHeight="1">
      <c r="A5888" s="15">
        <v>132012</v>
      </c>
      <c r="B5888" s="16" t="s">
        <v>6620</v>
      </c>
      <c r="C5888" s="17">
        <v>22175</v>
      </c>
    </row>
    <row r="5889" spans="1:3" ht="15" customHeight="1">
      <c r="A5889" s="15">
        <v>132013</v>
      </c>
      <c r="B5889" s="16" t="s">
        <v>6621</v>
      </c>
      <c r="C5889" s="17">
        <v>29727</v>
      </c>
    </row>
    <row r="5890" spans="1:3" ht="15" customHeight="1">
      <c r="A5890" s="15">
        <v>132015</v>
      </c>
      <c r="B5890" s="16" t="s">
        <v>1010</v>
      </c>
      <c r="C5890" s="17">
        <v>28680</v>
      </c>
    </row>
    <row r="5891" spans="1:3" ht="15" customHeight="1">
      <c r="A5891" s="15">
        <v>132017</v>
      </c>
      <c r="B5891" s="16" t="s">
        <v>4643</v>
      </c>
      <c r="C5891" s="17">
        <v>24122</v>
      </c>
    </row>
    <row r="5892" spans="1:3" ht="15" customHeight="1">
      <c r="A5892" s="15">
        <v>132018</v>
      </c>
      <c r="B5892" s="16" t="s">
        <v>6622</v>
      </c>
      <c r="C5892" s="17">
        <v>30773</v>
      </c>
    </row>
    <row r="5893" spans="1:3" ht="15" customHeight="1">
      <c r="A5893" s="15">
        <v>132019</v>
      </c>
      <c r="B5893" s="16" t="s">
        <v>6623</v>
      </c>
      <c r="C5893" s="17">
        <v>26111</v>
      </c>
    </row>
    <row r="5894" spans="1:3" ht="15" customHeight="1">
      <c r="A5894" s="15">
        <v>132021</v>
      </c>
      <c r="B5894" s="16" t="s">
        <v>2445</v>
      </c>
      <c r="C5894" s="17">
        <v>26951</v>
      </c>
    </row>
    <row r="5895" spans="1:3" ht="15" customHeight="1">
      <c r="A5895" s="15">
        <v>132022</v>
      </c>
      <c r="B5895" s="16" t="s">
        <v>6624</v>
      </c>
      <c r="C5895" s="17">
        <v>27440</v>
      </c>
    </row>
    <row r="5896" spans="1:3" ht="15" customHeight="1">
      <c r="A5896" s="15">
        <v>132023</v>
      </c>
      <c r="B5896" s="16" t="s">
        <v>6625</v>
      </c>
      <c r="C5896" s="17">
        <v>24227</v>
      </c>
    </row>
    <row r="5897" spans="1:3" ht="15" customHeight="1">
      <c r="A5897" s="15">
        <v>132024</v>
      </c>
      <c r="B5897" s="16" t="s">
        <v>3851</v>
      </c>
      <c r="C5897" s="17">
        <v>29318</v>
      </c>
    </row>
    <row r="5898" spans="1:3" ht="15" customHeight="1">
      <c r="A5898" s="15">
        <v>132025</v>
      </c>
      <c r="B5898" s="16" t="s">
        <v>3188</v>
      </c>
      <c r="C5898" s="17">
        <v>28143</v>
      </c>
    </row>
    <row r="5899" spans="1:3" ht="15" customHeight="1">
      <c r="A5899" s="15">
        <v>132026</v>
      </c>
      <c r="B5899" s="16" t="s">
        <v>6626</v>
      </c>
      <c r="C5899" s="17">
        <v>24539</v>
      </c>
    </row>
    <row r="5900" spans="1:3" ht="15" customHeight="1">
      <c r="A5900" s="15">
        <v>132027</v>
      </c>
      <c r="B5900" s="16" t="s">
        <v>6627</v>
      </c>
      <c r="C5900" s="17">
        <v>25357</v>
      </c>
    </row>
    <row r="5901" spans="1:3" ht="15" customHeight="1">
      <c r="A5901" s="15">
        <v>132028</v>
      </c>
      <c r="B5901" s="16" t="s">
        <v>6628</v>
      </c>
      <c r="C5901" s="17">
        <v>29505</v>
      </c>
    </row>
    <row r="5902" spans="1:3" ht="15" customHeight="1">
      <c r="A5902" s="15">
        <v>132029</v>
      </c>
      <c r="B5902" s="16" t="s">
        <v>6629</v>
      </c>
      <c r="C5902" s="17">
        <v>28995</v>
      </c>
    </row>
    <row r="5903" spans="1:3" ht="15" customHeight="1">
      <c r="A5903" s="15">
        <v>132030</v>
      </c>
      <c r="B5903" s="16" t="s">
        <v>6630</v>
      </c>
      <c r="C5903" s="17">
        <v>28894</v>
      </c>
    </row>
    <row r="5904" spans="1:3" ht="15" customHeight="1">
      <c r="A5904" s="15">
        <v>132031</v>
      </c>
      <c r="B5904" s="16" t="s">
        <v>702</v>
      </c>
      <c r="C5904" s="17">
        <v>27143</v>
      </c>
    </row>
    <row r="5905" spans="1:3" ht="15" customHeight="1">
      <c r="A5905" s="15">
        <v>132032</v>
      </c>
      <c r="B5905" s="16" t="s">
        <v>2448</v>
      </c>
      <c r="C5905" s="17">
        <v>26376</v>
      </c>
    </row>
    <row r="5906" spans="1:3" ht="15" customHeight="1">
      <c r="A5906" s="15">
        <v>132034</v>
      </c>
      <c r="B5906" s="16" t="s">
        <v>2263</v>
      </c>
      <c r="C5906" s="17">
        <v>25381</v>
      </c>
    </row>
    <row r="5907" spans="1:3" ht="15" customHeight="1">
      <c r="A5907" s="15">
        <v>132035</v>
      </c>
      <c r="B5907" s="16" t="s">
        <v>6631</v>
      </c>
      <c r="C5907" s="17">
        <v>27484</v>
      </c>
    </row>
    <row r="5908" spans="1:3" ht="15" customHeight="1">
      <c r="A5908" s="15">
        <v>132038</v>
      </c>
      <c r="B5908" s="16" t="s">
        <v>6632</v>
      </c>
      <c r="C5908" s="17">
        <v>29577</v>
      </c>
    </row>
    <row r="5909" spans="1:3" ht="15" customHeight="1">
      <c r="A5909" s="15">
        <v>132039</v>
      </c>
      <c r="B5909" s="16" t="s">
        <v>6633</v>
      </c>
      <c r="C5909" s="17">
        <v>26587</v>
      </c>
    </row>
    <row r="5910" spans="1:3" ht="15" customHeight="1">
      <c r="A5910" s="15">
        <v>132041</v>
      </c>
      <c r="B5910" s="16" t="s">
        <v>6634</v>
      </c>
      <c r="C5910" s="17">
        <v>29484</v>
      </c>
    </row>
    <row r="5911" spans="1:3" ht="15" customHeight="1">
      <c r="A5911" s="15">
        <v>132043</v>
      </c>
      <c r="B5911" s="16" t="s">
        <v>2652</v>
      </c>
      <c r="C5911" s="17">
        <v>27247</v>
      </c>
    </row>
    <row r="5912" spans="1:3" ht="15" customHeight="1">
      <c r="A5912" s="15">
        <v>132045</v>
      </c>
      <c r="B5912" s="16" t="s">
        <v>2104</v>
      </c>
      <c r="C5912" s="17">
        <v>29395</v>
      </c>
    </row>
    <row r="5913" spans="1:3" ht="15" customHeight="1">
      <c r="A5913" s="15">
        <v>132046</v>
      </c>
      <c r="B5913" s="16" t="s">
        <v>6635</v>
      </c>
      <c r="C5913" s="17">
        <v>29162</v>
      </c>
    </row>
    <row r="5914" spans="1:3" ht="15" customHeight="1">
      <c r="A5914" s="15">
        <v>132048</v>
      </c>
      <c r="B5914" s="16" t="s">
        <v>6636</v>
      </c>
      <c r="C5914" s="17">
        <v>29617</v>
      </c>
    </row>
    <row r="5915" spans="1:3" ht="15" customHeight="1">
      <c r="A5915" s="15">
        <v>132049</v>
      </c>
      <c r="B5915" s="16" t="s">
        <v>6637</v>
      </c>
      <c r="C5915" s="17">
        <v>28701</v>
      </c>
    </row>
    <row r="5916" spans="1:3" ht="15" customHeight="1">
      <c r="A5916" s="15">
        <v>132051</v>
      </c>
      <c r="B5916" s="16" t="s">
        <v>3969</v>
      </c>
      <c r="C5916" s="17">
        <v>29526</v>
      </c>
    </row>
    <row r="5917" spans="1:3" ht="15" customHeight="1">
      <c r="A5917" s="15">
        <v>132053</v>
      </c>
      <c r="B5917" s="16" t="s">
        <v>2340</v>
      </c>
      <c r="C5917" s="17">
        <v>28382</v>
      </c>
    </row>
    <row r="5918" spans="1:3" ht="15" customHeight="1">
      <c r="A5918" s="15">
        <v>132056</v>
      </c>
      <c r="B5918" s="16" t="s">
        <v>3392</v>
      </c>
      <c r="C5918" s="17">
        <v>28530</v>
      </c>
    </row>
    <row r="5919" spans="1:3" ht="15" customHeight="1">
      <c r="A5919" s="15">
        <v>132059</v>
      </c>
      <c r="B5919" s="16" t="s">
        <v>6638</v>
      </c>
      <c r="C5919" s="17">
        <v>22882</v>
      </c>
    </row>
    <row r="5920" spans="1:3" ht="15" customHeight="1">
      <c r="A5920" s="15">
        <v>132061</v>
      </c>
      <c r="B5920" s="16" t="s">
        <v>6639</v>
      </c>
      <c r="C5920" s="17">
        <v>30124</v>
      </c>
    </row>
    <row r="5921" spans="1:3" ht="15" customHeight="1">
      <c r="A5921" s="15">
        <v>132062</v>
      </c>
      <c r="B5921" s="16" t="s">
        <v>6640</v>
      </c>
      <c r="C5921" s="17">
        <v>27990</v>
      </c>
    </row>
    <row r="5922" spans="1:3" ht="15" customHeight="1">
      <c r="A5922" s="15">
        <v>132063</v>
      </c>
      <c r="B5922" s="16" t="s">
        <v>6641</v>
      </c>
      <c r="C5922" s="17">
        <v>28064</v>
      </c>
    </row>
    <row r="5923" spans="1:3" ht="15" customHeight="1">
      <c r="A5923" s="15">
        <v>132064</v>
      </c>
      <c r="B5923" s="16" t="s">
        <v>6642</v>
      </c>
      <c r="C5923" s="17">
        <v>25768</v>
      </c>
    </row>
    <row r="5924" spans="1:3" ht="15" customHeight="1">
      <c r="A5924" s="15">
        <v>132065</v>
      </c>
      <c r="B5924" s="16" t="s">
        <v>6643</v>
      </c>
      <c r="C5924" s="17">
        <v>23809</v>
      </c>
    </row>
    <row r="5925" spans="1:3" ht="15" customHeight="1">
      <c r="A5925" s="15">
        <v>132066</v>
      </c>
      <c r="B5925" s="16" t="s">
        <v>108</v>
      </c>
      <c r="C5925" s="17">
        <v>27312</v>
      </c>
    </row>
    <row r="5926" spans="1:3" ht="15" customHeight="1">
      <c r="A5926" s="15">
        <v>132068</v>
      </c>
      <c r="B5926" s="16" t="s">
        <v>6644</v>
      </c>
      <c r="C5926" s="17">
        <v>24265</v>
      </c>
    </row>
    <row r="5927" spans="1:3" ht="15" customHeight="1">
      <c r="A5927" s="15">
        <v>132069</v>
      </c>
      <c r="B5927" s="16" t="s">
        <v>3954</v>
      </c>
      <c r="C5927" s="17">
        <v>23601</v>
      </c>
    </row>
    <row r="5928" spans="1:3" ht="15" customHeight="1">
      <c r="A5928" s="15">
        <v>132071</v>
      </c>
      <c r="B5928" s="16" t="s">
        <v>6645</v>
      </c>
      <c r="C5928" s="17">
        <v>27021</v>
      </c>
    </row>
    <row r="5929" spans="1:3" ht="15" customHeight="1">
      <c r="A5929" s="15">
        <v>132072</v>
      </c>
      <c r="B5929" s="16" t="s">
        <v>6646</v>
      </c>
      <c r="C5929" s="17">
        <v>25067</v>
      </c>
    </row>
    <row r="5930" spans="1:3" ht="15" customHeight="1">
      <c r="A5930" s="15">
        <v>132075</v>
      </c>
      <c r="B5930" s="16" t="s">
        <v>2346</v>
      </c>
      <c r="C5930" s="17">
        <v>25823</v>
      </c>
    </row>
    <row r="5931" spans="1:3" ht="15" customHeight="1">
      <c r="A5931" s="15">
        <v>132077</v>
      </c>
      <c r="B5931" s="16" t="s">
        <v>6647</v>
      </c>
      <c r="C5931" s="17">
        <v>28252</v>
      </c>
    </row>
    <row r="5932" spans="1:3" ht="15" customHeight="1">
      <c r="A5932" s="15">
        <v>132078</v>
      </c>
      <c r="B5932" s="16" t="s">
        <v>2321</v>
      </c>
      <c r="C5932" s="17">
        <v>27361</v>
      </c>
    </row>
    <row r="5933" spans="1:3" ht="15" customHeight="1">
      <c r="A5933" s="15">
        <v>132079</v>
      </c>
      <c r="B5933" s="16" t="s">
        <v>1035</v>
      </c>
      <c r="C5933" s="17">
        <v>26046</v>
      </c>
    </row>
    <row r="5934" spans="1:3" ht="15" customHeight="1">
      <c r="A5934" s="15">
        <v>132080</v>
      </c>
      <c r="B5934" s="16" t="s">
        <v>3637</v>
      </c>
      <c r="C5934" s="17">
        <v>27441</v>
      </c>
    </row>
    <row r="5935" spans="1:3" ht="15" customHeight="1">
      <c r="A5935" s="15">
        <v>132082</v>
      </c>
      <c r="B5935" s="16" t="s">
        <v>6648</v>
      </c>
      <c r="C5935" s="17">
        <v>26532</v>
      </c>
    </row>
    <row r="5936" spans="1:3" ht="15" customHeight="1">
      <c r="A5936" s="15">
        <v>132083</v>
      </c>
      <c r="B5936" s="16" t="s">
        <v>503</v>
      </c>
      <c r="C5936" s="17">
        <v>26982</v>
      </c>
    </row>
    <row r="5937" spans="1:3" ht="15" customHeight="1">
      <c r="A5937" s="15">
        <v>132085</v>
      </c>
      <c r="B5937" s="16" t="s">
        <v>6649</v>
      </c>
      <c r="C5937" s="17">
        <v>28562</v>
      </c>
    </row>
    <row r="5938" spans="1:3" ht="15" customHeight="1">
      <c r="A5938" s="15">
        <v>132086</v>
      </c>
      <c r="B5938" s="16" t="s">
        <v>6650</v>
      </c>
      <c r="C5938" s="17">
        <v>28537</v>
      </c>
    </row>
    <row r="5939" spans="1:3" ht="15" customHeight="1">
      <c r="A5939" s="15">
        <v>132087</v>
      </c>
      <c r="B5939" s="16" t="s">
        <v>6651</v>
      </c>
      <c r="C5939" s="17">
        <v>25366</v>
      </c>
    </row>
    <row r="5940" spans="1:3" ht="15" customHeight="1">
      <c r="A5940" s="15">
        <v>132088</v>
      </c>
      <c r="B5940" s="16" t="s">
        <v>2625</v>
      </c>
      <c r="C5940" s="17">
        <v>27138</v>
      </c>
    </row>
    <row r="5941" spans="1:3" ht="15" customHeight="1">
      <c r="A5941" s="15">
        <v>132089</v>
      </c>
      <c r="B5941" s="16" t="s">
        <v>6652</v>
      </c>
      <c r="C5941" s="17">
        <v>30320</v>
      </c>
    </row>
    <row r="5942" spans="1:3" ht="15" customHeight="1">
      <c r="A5942" s="15">
        <v>132092</v>
      </c>
      <c r="B5942" s="16" t="s">
        <v>6653</v>
      </c>
      <c r="C5942" s="17">
        <v>30126</v>
      </c>
    </row>
    <row r="5943" spans="1:3" ht="15" customHeight="1">
      <c r="A5943" s="15">
        <v>132093</v>
      </c>
      <c r="B5943" s="16" t="s">
        <v>6654</v>
      </c>
      <c r="C5943" s="17">
        <v>25193</v>
      </c>
    </row>
    <row r="5944" spans="1:3" ht="15" customHeight="1">
      <c r="A5944" s="15">
        <v>132095</v>
      </c>
      <c r="B5944" s="16" t="s">
        <v>2357</v>
      </c>
      <c r="C5944" s="17">
        <v>29459</v>
      </c>
    </row>
    <row r="5945" spans="1:3" ht="15" customHeight="1">
      <c r="A5945" s="15">
        <v>132097</v>
      </c>
      <c r="B5945" s="16" t="s">
        <v>6655</v>
      </c>
      <c r="C5945" s="17">
        <v>30146</v>
      </c>
    </row>
    <row r="5946" spans="1:3" ht="15" customHeight="1">
      <c r="A5946" s="15">
        <v>132098</v>
      </c>
      <c r="B5946" s="16" t="s">
        <v>3843</v>
      </c>
      <c r="C5946" s="17">
        <v>26835</v>
      </c>
    </row>
    <row r="5947" spans="1:3" ht="15" customHeight="1">
      <c r="A5947" s="15">
        <v>132100</v>
      </c>
      <c r="B5947" s="16" t="s">
        <v>5094</v>
      </c>
      <c r="C5947" s="17">
        <v>25298</v>
      </c>
    </row>
    <row r="5948" spans="1:3" ht="15" customHeight="1">
      <c r="A5948" s="15">
        <v>132101</v>
      </c>
      <c r="B5948" s="16" t="s">
        <v>6656</v>
      </c>
      <c r="C5948" s="17">
        <v>25250</v>
      </c>
    </row>
    <row r="5949" spans="1:3" ht="15" customHeight="1">
      <c r="A5949" s="15">
        <v>132102</v>
      </c>
      <c r="B5949" s="16" t="s">
        <v>6657</v>
      </c>
      <c r="C5949" s="17">
        <v>29982</v>
      </c>
    </row>
    <row r="5950" spans="1:3" ht="15" customHeight="1">
      <c r="A5950" s="15">
        <v>132103</v>
      </c>
      <c r="B5950" s="16" t="s">
        <v>6658</v>
      </c>
      <c r="C5950" s="17">
        <v>23584</v>
      </c>
    </row>
    <row r="5951" spans="1:3" ht="15" customHeight="1">
      <c r="A5951" s="15">
        <v>132104</v>
      </c>
      <c r="B5951" s="16" t="s">
        <v>484</v>
      </c>
      <c r="C5951" s="17">
        <v>25486</v>
      </c>
    </row>
    <row r="5952" spans="1:3" ht="15" customHeight="1">
      <c r="A5952" s="15">
        <v>132105</v>
      </c>
      <c r="B5952" s="16" t="s">
        <v>6659</v>
      </c>
      <c r="C5952" s="17">
        <v>30068</v>
      </c>
    </row>
    <row r="5953" spans="1:3" ht="15" customHeight="1">
      <c r="A5953" s="15">
        <v>132106</v>
      </c>
      <c r="B5953" s="16" t="s">
        <v>2452</v>
      </c>
      <c r="C5953" s="17">
        <v>27757</v>
      </c>
    </row>
    <row r="5954" spans="1:3" ht="15" customHeight="1">
      <c r="A5954" s="15">
        <v>132109</v>
      </c>
      <c r="B5954" s="16" t="s">
        <v>6660</v>
      </c>
      <c r="C5954" s="17">
        <v>28236</v>
      </c>
    </row>
    <row r="5955" spans="1:3" ht="15" customHeight="1">
      <c r="A5955" s="15">
        <v>132110</v>
      </c>
      <c r="B5955" s="16" t="s">
        <v>6661</v>
      </c>
      <c r="C5955" s="17">
        <v>28027</v>
      </c>
    </row>
    <row r="5956" spans="1:3" ht="15" customHeight="1">
      <c r="A5956" s="15">
        <v>132111</v>
      </c>
      <c r="B5956" s="16" t="s">
        <v>6662</v>
      </c>
      <c r="C5956" s="17">
        <v>28106</v>
      </c>
    </row>
    <row r="5957" spans="1:3" ht="15" customHeight="1">
      <c r="A5957" s="15">
        <v>132112</v>
      </c>
      <c r="B5957" s="16" t="s">
        <v>6663</v>
      </c>
      <c r="C5957" s="17">
        <v>29833</v>
      </c>
    </row>
    <row r="5958" spans="1:3" ht="15" customHeight="1">
      <c r="A5958" s="15">
        <v>132114</v>
      </c>
      <c r="B5958" s="16" t="s">
        <v>994</v>
      </c>
      <c r="C5958" s="17">
        <v>29383</v>
      </c>
    </row>
    <row r="5959" spans="1:3" ht="15" customHeight="1">
      <c r="A5959" s="15">
        <v>132116</v>
      </c>
      <c r="B5959" s="16" t="s">
        <v>357</v>
      </c>
      <c r="C5959" s="17">
        <v>27285</v>
      </c>
    </row>
    <row r="5960" spans="1:3" ht="15" customHeight="1">
      <c r="A5960" s="15">
        <v>132117</v>
      </c>
      <c r="B5960" s="16" t="s">
        <v>3246</v>
      </c>
      <c r="C5960" s="17">
        <v>25041</v>
      </c>
    </row>
    <row r="5961" spans="1:3" ht="15" customHeight="1">
      <c r="A5961" s="15">
        <v>132119</v>
      </c>
      <c r="B5961" s="16" t="s">
        <v>6664</v>
      </c>
      <c r="C5961" s="17">
        <v>29215</v>
      </c>
    </row>
    <row r="5962" spans="1:3" ht="15" customHeight="1">
      <c r="A5962" s="15">
        <v>132121</v>
      </c>
      <c r="B5962" s="16" t="s">
        <v>6665</v>
      </c>
      <c r="C5962" s="17">
        <v>28570</v>
      </c>
    </row>
    <row r="5963" spans="1:3" ht="15" customHeight="1">
      <c r="A5963" s="15">
        <v>132122</v>
      </c>
      <c r="B5963" s="16" t="s">
        <v>6666</v>
      </c>
      <c r="C5963" s="17">
        <v>23608</v>
      </c>
    </row>
    <row r="5964" spans="1:3" ht="15" customHeight="1">
      <c r="A5964" s="15">
        <v>132126</v>
      </c>
      <c r="B5964" s="16" t="s">
        <v>6667</v>
      </c>
      <c r="C5964" s="17">
        <v>26298</v>
      </c>
    </row>
    <row r="5965" spans="1:3" ht="15" customHeight="1">
      <c r="A5965" s="15">
        <v>132127</v>
      </c>
      <c r="B5965" s="16" t="s">
        <v>6668</v>
      </c>
      <c r="C5965" s="17">
        <v>23817</v>
      </c>
    </row>
    <row r="5966" spans="1:3" ht="15" customHeight="1">
      <c r="A5966" s="15">
        <v>132129</v>
      </c>
      <c r="B5966" s="16" t="s">
        <v>6669</v>
      </c>
      <c r="C5966" s="17">
        <v>27823</v>
      </c>
    </row>
    <row r="5967" spans="1:3" ht="15" customHeight="1">
      <c r="A5967" s="15">
        <v>132131</v>
      </c>
      <c r="B5967" s="16" t="s">
        <v>6670</v>
      </c>
      <c r="C5967" s="17">
        <v>21341</v>
      </c>
    </row>
    <row r="5968" spans="1:3" ht="15" customHeight="1">
      <c r="A5968" s="15">
        <v>132132</v>
      </c>
      <c r="B5968" s="16" t="s">
        <v>1925</v>
      </c>
      <c r="C5968" s="17">
        <v>28474</v>
      </c>
    </row>
    <row r="5969" spans="1:3" ht="15" customHeight="1">
      <c r="A5969" s="15">
        <v>132133</v>
      </c>
      <c r="B5969" s="16" t="s">
        <v>3305</v>
      </c>
      <c r="C5969" s="17">
        <v>25475</v>
      </c>
    </row>
    <row r="5970" spans="1:3" ht="15" customHeight="1">
      <c r="A5970" s="15">
        <v>132134</v>
      </c>
      <c r="B5970" s="16" t="s">
        <v>1204</v>
      </c>
      <c r="C5970" s="17">
        <v>29622</v>
      </c>
    </row>
    <row r="5971" spans="1:3" ht="15" customHeight="1">
      <c r="A5971" s="15">
        <v>132136</v>
      </c>
      <c r="B5971" s="16" t="s">
        <v>2129</v>
      </c>
      <c r="C5971" s="17">
        <v>27572</v>
      </c>
    </row>
    <row r="5972" spans="1:3" ht="15" customHeight="1">
      <c r="A5972" s="15">
        <v>132138</v>
      </c>
      <c r="B5972" s="16" t="s">
        <v>3914</v>
      </c>
      <c r="C5972" s="17">
        <v>28527</v>
      </c>
    </row>
    <row r="5973" spans="1:3" ht="15" customHeight="1">
      <c r="A5973" s="15">
        <v>132139</v>
      </c>
      <c r="B5973" s="16" t="s">
        <v>6671</v>
      </c>
      <c r="C5973" s="17">
        <v>25846</v>
      </c>
    </row>
    <row r="5974" spans="1:3" ht="15" customHeight="1">
      <c r="A5974" s="15">
        <v>132140</v>
      </c>
      <c r="B5974" s="16" t="s">
        <v>173</v>
      </c>
      <c r="C5974" s="17">
        <v>27584</v>
      </c>
    </row>
    <row r="5975" spans="1:3" ht="15" customHeight="1">
      <c r="A5975" s="15">
        <v>132141</v>
      </c>
      <c r="B5975" s="16" t="s">
        <v>6672</v>
      </c>
      <c r="C5975" s="17">
        <v>27006</v>
      </c>
    </row>
    <row r="5976" spans="1:3" ht="15" customHeight="1">
      <c r="A5976" s="15">
        <v>132142</v>
      </c>
      <c r="B5976" s="16" t="s">
        <v>6673</v>
      </c>
      <c r="C5976" s="17">
        <v>25776</v>
      </c>
    </row>
    <row r="5977" spans="1:3" ht="15" customHeight="1">
      <c r="A5977" s="15">
        <v>132143</v>
      </c>
      <c r="B5977" s="16" t="s">
        <v>6674</v>
      </c>
      <c r="C5977" s="17">
        <v>30598</v>
      </c>
    </row>
    <row r="5978" spans="1:3" ht="15" customHeight="1">
      <c r="A5978" s="15">
        <v>132144</v>
      </c>
      <c r="B5978" s="16" t="s">
        <v>3973</v>
      </c>
      <c r="C5978" s="17">
        <v>28723</v>
      </c>
    </row>
    <row r="5979" spans="1:3" ht="15" customHeight="1">
      <c r="A5979" s="15">
        <v>132145</v>
      </c>
      <c r="B5979" s="16" t="s">
        <v>134</v>
      </c>
      <c r="C5979" s="17">
        <v>27986</v>
      </c>
    </row>
    <row r="5980" spans="1:3" ht="15" customHeight="1">
      <c r="A5980" s="15">
        <v>132146</v>
      </c>
      <c r="B5980" s="16" t="s">
        <v>6675</v>
      </c>
      <c r="C5980" s="17">
        <v>29262</v>
      </c>
    </row>
    <row r="5981" spans="1:3" ht="15" customHeight="1">
      <c r="A5981" s="15">
        <v>132147</v>
      </c>
      <c r="B5981" s="16" t="s">
        <v>6676</v>
      </c>
      <c r="C5981" s="17">
        <v>22479</v>
      </c>
    </row>
    <row r="5982" spans="1:3" ht="15" customHeight="1">
      <c r="A5982" s="15">
        <v>132148</v>
      </c>
      <c r="B5982" s="16" t="s">
        <v>6677</v>
      </c>
      <c r="C5982" s="17">
        <v>26725</v>
      </c>
    </row>
    <row r="5983" spans="1:3" ht="15" customHeight="1">
      <c r="A5983" s="15">
        <v>132149</v>
      </c>
      <c r="B5983" s="16" t="s">
        <v>6678</v>
      </c>
      <c r="C5983" s="17">
        <v>30138</v>
      </c>
    </row>
    <row r="5984" spans="1:3" ht="15" customHeight="1">
      <c r="A5984" s="15">
        <v>132150</v>
      </c>
      <c r="B5984" s="16" t="s">
        <v>6679</v>
      </c>
      <c r="C5984" s="17">
        <v>20632</v>
      </c>
    </row>
    <row r="5985" spans="1:3" ht="15" customHeight="1">
      <c r="A5985" s="15">
        <v>132151</v>
      </c>
      <c r="B5985" s="16" t="s">
        <v>6680</v>
      </c>
      <c r="C5985" s="17">
        <v>29410</v>
      </c>
    </row>
    <row r="5986" spans="1:3" ht="15" customHeight="1">
      <c r="A5986" s="15">
        <v>132152</v>
      </c>
      <c r="B5986" s="16" t="s">
        <v>6681</v>
      </c>
      <c r="C5986" s="17">
        <v>27577</v>
      </c>
    </row>
    <row r="5987" spans="1:3" ht="15" customHeight="1">
      <c r="A5987" s="15">
        <v>132153</v>
      </c>
      <c r="B5987" s="16" t="s">
        <v>4808</v>
      </c>
      <c r="C5987" s="17">
        <v>23882</v>
      </c>
    </row>
    <row r="5988" spans="1:3" ht="15" customHeight="1">
      <c r="A5988" s="15">
        <v>132156</v>
      </c>
      <c r="B5988" s="16" t="s">
        <v>1136</v>
      </c>
      <c r="C5988" s="17">
        <v>22309</v>
      </c>
    </row>
    <row r="5989" spans="1:3" ht="15" customHeight="1">
      <c r="A5989" s="15">
        <v>132157</v>
      </c>
      <c r="B5989" s="16" t="s">
        <v>6682</v>
      </c>
      <c r="C5989" s="17">
        <v>23135</v>
      </c>
    </row>
    <row r="5990" spans="1:3" ht="15" customHeight="1">
      <c r="A5990" s="15">
        <v>132158</v>
      </c>
      <c r="B5990" s="16" t="s">
        <v>3499</v>
      </c>
      <c r="C5990" s="17">
        <v>25662</v>
      </c>
    </row>
    <row r="5991" spans="1:3" ht="15" customHeight="1">
      <c r="A5991" s="15">
        <v>132159</v>
      </c>
      <c r="B5991" s="16" t="s">
        <v>2111</v>
      </c>
      <c r="C5991" s="17">
        <v>28794</v>
      </c>
    </row>
    <row r="5992" spans="1:3" ht="15" customHeight="1">
      <c r="A5992" s="15">
        <v>132160</v>
      </c>
      <c r="B5992" s="16" t="s">
        <v>6683</v>
      </c>
      <c r="C5992" s="17">
        <v>23728</v>
      </c>
    </row>
    <row r="5993" spans="1:3" ht="15" customHeight="1">
      <c r="A5993" s="15">
        <v>132162</v>
      </c>
      <c r="B5993" s="16" t="s">
        <v>6684</v>
      </c>
      <c r="C5993" s="17">
        <v>26015</v>
      </c>
    </row>
    <row r="5994" spans="1:3" ht="15" customHeight="1">
      <c r="A5994" s="15">
        <v>132163</v>
      </c>
      <c r="B5994" s="16" t="s">
        <v>6685</v>
      </c>
      <c r="C5994" s="17">
        <v>26878</v>
      </c>
    </row>
    <row r="5995" spans="1:3" ht="15" customHeight="1">
      <c r="A5995" s="15">
        <v>132164</v>
      </c>
      <c r="B5995" s="16" t="s">
        <v>6686</v>
      </c>
      <c r="C5995" s="17">
        <v>28877</v>
      </c>
    </row>
    <row r="5996" spans="1:3" ht="15" customHeight="1">
      <c r="A5996" s="15">
        <v>132166</v>
      </c>
      <c r="B5996" s="16" t="s">
        <v>6687</v>
      </c>
      <c r="C5996" s="17">
        <v>30826</v>
      </c>
    </row>
    <row r="5997" spans="1:3" ht="15" customHeight="1">
      <c r="A5997" s="15">
        <v>132167</v>
      </c>
      <c r="B5997" s="16" t="s">
        <v>6688</v>
      </c>
      <c r="C5997" s="17">
        <v>27671</v>
      </c>
    </row>
    <row r="5998" spans="1:3" ht="15" customHeight="1">
      <c r="A5998" s="15">
        <v>132168</v>
      </c>
      <c r="B5998" s="16" t="s">
        <v>6689</v>
      </c>
      <c r="C5998" s="17">
        <v>28597</v>
      </c>
    </row>
    <row r="5999" spans="1:3" ht="15" customHeight="1">
      <c r="A5999" s="15">
        <v>132169</v>
      </c>
      <c r="B5999" s="16" t="s">
        <v>4009</v>
      </c>
      <c r="C5999" s="17">
        <v>24273</v>
      </c>
    </row>
    <row r="6000" spans="1:3" ht="15" customHeight="1">
      <c r="A6000" s="15">
        <v>132170</v>
      </c>
      <c r="B6000" s="16" t="s">
        <v>6690</v>
      </c>
      <c r="C6000" s="17">
        <v>30916</v>
      </c>
    </row>
    <row r="6001" spans="1:3" ht="15" customHeight="1">
      <c r="A6001" s="15">
        <v>132171</v>
      </c>
      <c r="B6001" s="16" t="s">
        <v>6691</v>
      </c>
      <c r="C6001" s="17">
        <v>28223</v>
      </c>
    </row>
    <row r="6002" spans="1:3" ht="15" customHeight="1">
      <c r="A6002" s="15">
        <v>132174</v>
      </c>
      <c r="B6002" s="16" t="s">
        <v>699</v>
      </c>
      <c r="C6002" s="17">
        <v>28210</v>
      </c>
    </row>
    <row r="6003" spans="1:3" ht="15" customHeight="1">
      <c r="A6003" s="15">
        <v>132176</v>
      </c>
      <c r="B6003" s="16" t="s">
        <v>4842</v>
      </c>
      <c r="C6003" s="17">
        <v>27872</v>
      </c>
    </row>
    <row r="6004" spans="1:3" ht="15" customHeight="1">
      <c r="A6004" s="15">
        <v>132178</v>
      </c>
      <c r="B6004" s="16" t="s">
        <v>3027</v>
      </c>
      <c r="C6004" s="17">
        <v>28853</v>
      </c>
    </row>
    <row r="6005" spans="1:3" ht="15" customHeight="1">
      <c r="A6005" s="15">
        <v>132179</v>
      </c>
      <c r="B6005" s="16" t="s">
        <v>2474</v>
      </c>
      <c r="C6005" s="17">
        <v>29587</v>
      </c>
    </row>
    <row r="6006" spans="1:3" ht="15" customHeight="1">
      <c r="A6006" s="15">
        <v>132180</v>
      </c>
      <c r="B6006" s="16" t="s">
        <v>6692</v>
      </c>
      <c r="C6006" s="17">
        <v>24029</v>
      </c>
    </row>
    <row r="6007" spans="1:3" ht="15" customHeight="1">
      <c r="A6007" s="15">
        <v>132181</v>
      </c>
      <c r="B6007" s="16" t="s">
        <v>6693</v>
      </c>
      <c r="C6007" s="17">
        <v>29794</v>
      </c>
    </row>
    <row r="6008" spans="1:3" ht="15" customHeight="1">
      <c r="A6008" s="15">
        <v>132182</v>
      </c>
      <c r="B6008" s="16" t="s">
        <v>6694</v>
      </c>
      <c r="C6008" s="17">
        <v>23400</v>
      </c>
    </row>
    <row r="6009" spans="1:3" ht="15" customHeight="1">
      <c r="A6009" s="15">
        <v>132183</v>
      </c>
      <c r="B6009" s="16" t="s">
        <v>4754</v>
      </c>
      <c r="C6009" s="17">
        <v>28868</v>
      </c>
    </row>
    <row r="6010" spans="1:3" ht="15" customHeight="1">
      <c r="A6010" s="15">
        <v>132184</v>
      </c>
      <c r="B6010" s="16" t="s">
        <v>6695</v>
      </c>
      <c r="C6010" s="17">
        <v>27063</v>
      </c>
    </row>
    <row r="6011" spans="1:3" ht="15" customHeight="1">
      <c r="A6011" s="15">
        <v>132189</v>
      </c>
      <c r="B6011" s="16" t="s">
        <v>1202</v>
      </c>
      <c r="C6011" s="17">
        <v>24393</v>
      </c>
    </row>
    <row r="6012" spans="1:3" ht="15" customHeight="1">
      <c r="A6012" s="15">
        <v>132190</v>
      </c>
      <c r="B6012" s="16" t="s">
        <v>6696</v>
      </c>
      <c r="C6012" s="17">
        <v>20476</v>
      </c>
    </row>
    <row r="6013" spans="1:3" ht="15" customHeight="1">
      <c r="A6013" s="15">
        <v>132191</v>
      </c>
      <c r="B6013" s="16" t="s">
        <v>6697</v>
      </c>
      <c r="C6013" s="17">
        <v>25772</v>
      </c>
    </row>
    <row r="6014" spans="1:3" ht="15" customHeight="1">
      <c r="A6014" s="15">
        <v>132193</v>
      </c>
      <c r="B6014" s="16" t="s">
        <v>6698</v>
      </c>
      <c r="C6014" s="17">
        <v>29528</v>
      </c>
    </row>
    <row r="6015" spans="1:3" ht="15" customHeight="1">
      <c r="A6015" s="15">
        <v>132194</v>
      </c>
      <c r="B6015" s="16" t="s">
        <v>4688</v>
      </c>
      <c r="C6015" s="17">
        <v>24937</v>
      </c>
    </row>
    <row r="6016" spans="1:3" ht="15" customHeight="1">
      <c r="A6016" s="15">
        <v>132195</v>
      </c>
      <c r="B6016" s="16" t="s">
        <v>5060</v>
      </c>
      <c r="C6016" s="17">
        <v>28996</v>
      </c>
    </row>
    <row r="6017" spans="1:3" ht="15" customHeight="1">
      <c r="A6017" s="15">
        <v>132196</v>
      </c>
      <c r="B6017" s="16" t="s">
        <v>6699</v>
      </c>
      <c r="C6017" s="17">
        <v>27301</v>
      </c>
    </row>
    <row r="6018" spans="1:3" ht="15" customHeight="1">
      <c r="A6018" s="15">
        <v>132197</v>
      </c>
      <c r="B6018" s="16" t="s">
        <v>725</v>
      </c>
      <c r="C6018" s="17">
        <v>28944</v>
      </c>
    </row>
    <row r="6019" spans="1:3" ht="15" customHeight="1">
      <c r="A6019" s="15">
        <v>132199</v>
      </c>
      <c r="B6019" s="16" t="s">
        <v>6700</v>
      </c>
      <c r="C6019" s="17">
        <v>25412</v>
      </c>
    </row>
    <row r="6020" spans="1:3" ht="15" customHeight="1">
      <c r="A6020" s="15">
        <v>132200</v>
      </c>
      <c r="B6020" s="16" t="s">
        <v>3606</v>
      </c>
      <c r="C6020" s="17">
        <v>25339</v>
      </c>
    </row>
    <row r="6021" spans="1:3" ht="15" customHeight="1">
      <c r="A6021" s="15">
        <v>132201</v>
      </c>
      <c r="B6021" s="16" t="s">
        <v>315</v>
      </c>
      <c r="C6021" s="17">
        <v>29283</v>
      </c>
    </row>
    <row r="6022" spans="1:3" ht="15" customHeight="1">
      <c r="A6022" s="15">
        <v>132202</v>
      </c>
      <c r="B6022" s="16" t="s">
        <v>6701</v>
      </c>
      <c r="C6022" s="17">
        <v>28584</v>
      </c>
    </row>
    <row r="6023" spans="1:3" ht="15" customHeight="1">
      <c r="A6023" s="15">
        <v>132204</v>
      </c>
      <c r="B6023" s="16" t="s">
        <v>6702</v>
      </c>
      <c r="C6023" s="17">
        <v>28626</v>
      </c>
    </row>
    <row r="6024" spans="1:3" ht="15" customHeight="1">
      <c r="A6024" s="15">
        <v>132205</v>
      </c>
      <c r="B6024" s="16" t="s">
        <v>6703</v>
      </c>
      <c r="C6024" s="17">
        <v>28209</v>
      </c>
    </row>
    <row r="6025" spans="1:3" ht="15" customHeight="1">
      <c r="A6025" s="15">
        <v>132207</v>
      </c>
      <c r="B6025" s="16" t="s">
        <v>6704</v>
      </c>
      <c r="C6025" s="17">
        <v>27320</v>
      </c>
    </row>
    <row r="6026" spans="1:3" ht="15" customHeight="1">
      <c r="A6026" s="15">
        <v>132208</v>
      </c>
      <c r="B6026" s="16" t="s">
        <v>2221</v>
      </c>
      <c r="C6026" s="17">
        <v>30138</v>
      </c>
    </row>
    <row r="6027" spans="1:3" ht="15" customHeight="1">
      <c r="A6027" s="15">
        <v>132211</v>
      </c>
      <c r="B6027" s="16" t="s">
        <v>6705</v>
      </c>
      <c r="C6027" s="17">
        <v>25497</v>
      </c>
    </row>
    <row r="6028" spans="1:3" ht="15" customHeight="1">
      <c r="A6028" s="15">
        <v>132212</v>
      </c>
      <c r="B6028" s="16" t="s">
        <v>2460</v>
      </c>
      <c r="C6028" s="17">
        <v>25934</v>
      </c>
    </row>
    <row r="6029" spans="1:3" ht="15" customHeight="1">
      <c r="A6029" s="15">
        <v>132213</v>
      </c>
      <c r="B6029" s="16" t="s">
        <v>6706</v>
      </c>
      <c r="C6029" s="17">
        <v>27364</v>
      </c>
    </row>
    <row r="6030" spans="1:3" ht="15" customHeight="1">
      <c r="A6030" s="15">
        <v>132214</v>
      </c>
      <c r="B6030" s="16" t="s">
        <v>928</v>
      </c>
      <c r="C6030" s="17">
        <v>29562</v>
      </c>
    </row>
    <row r="6031" spans="1:3" ht="15" customHeight="1">
      <c r="A6031" s="15">
        <v>132215</v>
      </c>
      <c r="B6031" s="16" t="s">
        <v>6707</v>
      </c>
      <c r="C6031" s="17">
        <v>29347</v>
      </c>
    </row>
    <row r="6032" spans="1:3" ht="15" customHeight="1">
      <c r="A6032" s="15">
        <v>132217</v>
      </c>
      <c r="B6032" s="16" t="s">
        <v>6708</v>
      </c>
      <c r="C6032" s="17">
        <v>30310</v>
      </c>
    </row>
    <row r="6033" spans="1:3" ht="15" customHeight="1">
      <c r="A6033" s="15">
        <v>132218</v>
      </c>
      <c r="B6033" s="16" t="s">
        <v>6709</v>
      </c>
      <c r="C6033" s="17">
        <v>30178</v>
      </c>
    </row>
    <row r="6034" spans="1:3" ht="15" customHeight="1">
      <c r="A6034" s="15">
        <v>132219</v>
      </c>
      <c r="B6034" s="16" t="s">
        <v>6710</v>
      </c>
      <c r="C6034" s="17">
        <v>28847</v>
      </c>
    </row>
    <row r="6035" spans="1:3" ht="15" customHeight="1">
      <c r="A6035" s="15">
        <v>132220</v>
      </c>
      <c r="B6035" s="16" t="s">
        <v>6711</v>
      </c>
      <c r="C6035" s="17">
        <v>25379</v>
      </c>
    </row>
    <row r="6036" spans="1:3" ht="15" customHeight="1">
      <c r="A6036" s="15">
        <v>132221</v>
      </c>
      <c r="B6036" s="16" t="s">
        <v>6712</v>
      </c>
      <c r="C6036" s="17">
        <v>26546</v>
      </c>
    </row>
    <row r="6037" spans="1:3" ht="15" customHeight="1">
      <c r="A6037" s="15">
        <v>132222</v>
      </c>
      <c r="B6037" s="16" t="s">
        <v>6713</v>
      </c>
      <c r="C6037" s="17">
        <v>26727</v>
      </c>
    </row>
    <row r="6038" spans="1:3" ht="15" customHeight="1">
      <c r="A6038" s="15">
        <v>132224</v>
      </c>
      <c r="B6038" s="16" t="s">
        <v>3985</v>
      </c>
      <c r="C6038" s="17">
        <v>27823</v>
      </c>
    </row>
    <row r="6039" spans="1:3" ht="15" customHeight="1">
      <c r="A6039" s="15">
        <v>132226</v>
      </c>
      <c r="B6039" s="16" t="s">
        <v>6714</v>
      </c>
      <c r="C6039" s="17">
        <v>29735</v>
      </c>
    </row>
    <row r="6040" spans="1:3" ht="15" customHeight="1">
      <c r="A6040" s="15">
        <v>132227</v>
      </c>
      <c r="B6040" s="16" t="s">
        <v>6715</v>
      </c>
      <c r="C6040" s="17">
        <v>24182</v>
      </c>
    </row>
    <row r="6041" spans="1:3" ht="15" customHeight="1">
      <c r="A6041" s="15">
        <v>132228</v>
      </c>
      <c r="B6041" s="16" t="s">
        <v>6716</v>
      </c>
      <c r="C6041" s="17">
        <v>22614</v>
      </c>
    </row>
    <row r="6042" spans="1:3" ht="15" customHeight="1">
      <c r="A6042" s="15">
        <v>132229</v>
      </c>
      <c r="B6042" s="16" t="s">
        <v>6717</v>
      </c>
      <c r="C6042" s="17">
        <v>28492</v>
      </c>
    </row>
    <row r="6043" spans="1:3" ht="15" customHeight="1">
      <c r="A6043" s="15">
        <v>132230</v>
      </c>
      <c r="B6043" s="16" t="s">
        <v>6718</v>
      </c>
      <c r="C6043" s="17">
        <v>27326</v>
      </c>
    </row>
    <row r="6044" spans="1:3" ht="15" customHeight="1">
      <c r="A6044" s="15">
        <v>132231</v>
      </c>
      <c r="B6044" s="16" t="s">
        <v>6719</v>
      </c>
      <c r="C6044" s="17">
        <v>24053</v>
      </c>
    </row>
    <row r="6045" spans="1:3" ht="15" customHeight="1">
      <c r="A6045" s="15">
        <v>132232</v>
      </c>
      <c r="B6045" s="16" t="s">
        <v>3956</v>
      </c>
      <c r="C6045" s="17">
        <v>22814</v>
      </c>
    </row>
    <row r="6046" spans="1:3" ht="15" customHeight="1">
      <c r="A6046" s="15">
        <v>132234</v>
      </c>
      <c r="B6046" s="16" t="s">
        <v>6720</v>
      </c>
      <c r="C6046" s="17">
        <v>27433</v>
      </c>
    </row>
    <row r="6047" spans="1:3" ht="15" customHeight="1">
      <c r="A6047" s="15">
        <v>132235</v>
      </c>
      <c r="B6047" s="16" t="s">
        <v>2360</v>
      </c>
      <c r="C6047" s="17">
        <v>28890</v>
      </c>
    </row>
    <row r="6048" spans="1:3" ht="15" customHeight="1">
      <c r="A6048" s="15">
        <v>132237</v>
      </c>
      <c r="B6048" s="16" t="s">
        <v>6721</v>
      </c>
      <c r="C6048" s="17">
        <v>25726</v>
      </c>
    </row>
    <row r="6049" spans="1:3" ht="15" customHeight="1">
      <c r="A6049" s="15">
        <v>132238</v>
      </c>
      <c r="B6049" s="16" t="s">
        <v>6722</v>
      </c>
      <c r="C6049" s="17">
        <v>24783</v>
      </c>
    </row>
    <row r="6050" spans="1:3" ht="15" customHeight="1">
      <c r="A6050" s="15">
        <v>132239</v>
      </c>
      <c r="B6050" s="16" t="s">
        <v>6723</v>
      </c>
      <c r="C6050" s="17">
        <v>22361</v>
      </c>
    </row>
    <row r="6051" spans="1:3" ht="15" customHeight="1">
      <c r="A6051" s="15">
        <v>132240</v>
      </c>
      <c r="B6051" s="16" t="s">
        <v>6724</v>
      </c>
      <c r="C6051" s="17">
        <v>29409</v>
      </c>
    </row>
    <row r="6052" spans="1:3" ht="15" customHeight="1">
      <c r="A6052" s="15">
        <v>132242</v>
      </c>
      <c r="B6052" s="16" t="s">
        <v>921</v>
      </c>
      <c r="C6052" s="17">
        <v>26414</v>
      </c>
    </row>
    <row r="6053" spans="1:3" ht="15" customHeight="1">
      <c r="A6053" s="15">
        <v>132244</v>
      </c>
      <c r="B6053" s="16" t="s">
        <v>1064</v>
      </c>
      <c r="C6053" s="17">
        <v>26259</v>
      </c>
    </row>
    <row r="6054" spans="1:3" ht="15" customHeight="1">
      <c r="A6054" s="15">
        <v>132246</v>
      </c>
      <c r="B6054" s="16" t="s">
        <v>6725</v>
      </c>
      <c r="C6054" s="17">
        <v>23784</v>
      </c>
    </row>
    <row r="6055" spans="1:3" ht="15" customHeight="1">
      <c r="A6055" s="15">
        <v>132247</v>
      </c>
      <c r="B6055" s="16" t="s">
        <v>2198</v>
      </c>
      <c r="C6055" s="17">
        <v>23808</v>
      </c>
    </row>
    <row r="6056" spans="1:3" ht="15" customHeight="1">
      <c r="A6056" s="15">
        <v>132248</v>
      </c>
      <c r="B6056" s="16" t="s">
        <v>6726</v>
      </c>
      <c r="C6056" s="17">
        <v>29122</v>
      </c>
    </row>
    <row r="6057" spans="1:3" ht="15" customHeight="1">
      <c r="A6057" s="15">
        <v>132249</v>
      </c>
      <c r="B6057" s="16" t="s">
        <v>6727</v>
      </c>
      <c r="C6057" s="17">
        <v>28789</v>
      </c>
    </row>
    <row r="6058" spans="1:3" ht="15" customHeight="1">
      <c r="A6058" s="15">
        <v>132250</v>
      </c>
      <c r="B6058" s="16" t="s">
        <v>628</v>
      </c>
      <c r="C6058" s="17">
        <v>29386</v>
      </c>
    </row>
    <row r="6059" spans="1:3" ht="15" customHeight="1">
      <c r="A6059" s="15">
        <v>132611</v>
      </c>
      <c r="B6059" s="16" t="s">
        <v>6728</v>
      </c>
      <c r="C6059" s="17">
        <v>28580</v>
      </c>
    </row>
    <row r="6060" spans="1:3" ht="15" customHeight="1">
      <c r="A6060" s="15">
        <v>132612</v>
      </c>
      <c r="B6060" s="16" t="s">
        <v>6729</v>
      </c>
      <c r="C6060" s="17">
        <v>28264</v>
      </c>
    </row>
    <row r="6061" spans="1:3" ht="15" customHeight="1">
      <c r="A6061" s="15">
        <v>132614</v>
      </c>
      <c r="B6061" s="16" t="s">
        <v>6730</v>
      </c>
      <c r="C6061" s="17">
        <v>28173</v>
      </c>
    </row>
    <row r="6062" spans="1:3" ht="15" customHeight="1">
      <c r="A6062" s="15">
        <v>132618</v>
      </c>
      <c r="B6062" s="16" t="s">
        <v>6731</v>
      </c>
      <c r="C6062" s="17">
        <v>26671</v>
      </c>
    </row>
    <row r="6063" spans="1:3" ht="15" customHeight="1">
      <c r="A6063" s="15">
        <v>132619</v>
      </c>
      <c r="B6063" s="16" t="s">
        <v>1209</v>
      </c>
      <c r="C6063" s="17">
        <v>26669</v>
      </c>
    </row>
    <row r="6064" spans="1:3" ht="15" customHeight="1">
      <c r="A6064" s="15">
        <v>132620</v>
      </c>
      <c r="B6064" s="16" t="s">
        <v>6732</v>
      </c>
      <c r="C6064" s="17">
        <v>28608</v>
      </c>
    </row>
    <row r="6065" spans="1:3" ht="15" customHeight="1">
      <c r="A6065" s="15">
        <v>132622</v>
      </c>
      <c r="B6065" s="16" t="s">
        <v>6733</v>
      </c>
      <c r="C6065" s="17">
        <v>29595</v>
      </c>
    </row>
    <row r="6066" spans="1:3" ht="15" customHeight="1">
      <c r="A6066" s="15">
        <v>132623</v>
      </c>
      <c r="B6066" s="16" t="s">
        <v>1160</v>
      </c>
      <c r="C6066" s="17">
        <v>29566</v>
      </c>
    </row>
    <row r="6067" spans="1:3" ht="15" customHeight="1">
      <c r="A6067" s="15">
        <v>132627</v>
      </c>
      <c r="B6067" s="16" t="s">
        <v>6734</v>
      </c>
      <c r="C6067" s="17">
        <v>23409</v>
      </c>
    </row>
    <row r="6068" spans="1:3" ht="15" customHeight="1">
      <c r="A6068" s="15">
        <v>132629</v>
      </c>
      <c r="B6068" s="16" t="s">
        <v>6735</v>
      </c>
      <c r="C6068" s="17">
        <v>27676</v>
      </c>
    </row>
    <row r="6069" spans="1:3" ht="15" customHeight="1">
      <c r="A6069" s="15">
        <v>132630</v>
      </c>
      <c r="B6069" s="16" t="s">
        <v>6736</v>
      </c>
      <c r="C6069" s="17">
        <v>25814</v>
      </c>
    </row>
    <row r="6070" spans="1:3" ht="15" customHeight="1">
      <c r="A6070" s="15">
        <v>132632</v>
      </c>
      <c r="B6070" s="16" t="s">
        <v>6737</v>
      </c>
      <c r="C6070" s="17">
        <v>27235</v>
      </c>
    </row>
    <row r="6071" spans="1:3" ht="15" customHeight="1">
      <c r="A6071" s="15">
        <v>132634</v>
      </c>
      <c r="B6071" s="16" t="s">
        <v>120</v>
      </c>
      <c r="C6071" s="17">
        <v>29250</v>
      </c>
    </row>
    <row r="6072" spans="1:3" ht="15" customHeight="1">
      <c r="A6072" s="15">
        <v>132635</v>
      </c>
      <c r="B6072" s="16" t="s">
        <v>2371</v>
      </c>
      <c r="C6072" s="17">
        <v>27919</v>
      </c>
    </row>
    <row r="6073" spans="1:3" ht="15" customHeight="1">
      <c r="A6073" s="15">
        <v>132636</v>
      </c>
      <c r="B6073" s="16" t="s">
        <v>167</v>
      </c>
      <c r="C6073" s="17">
        <v>26331</v>
      </c>
    </row>
    <row r="6074" spans="1:3" ht="15" customHeight="1">
      <c r="A6074" s="15">
        <v>132639</v>
      </c>
      <c r="B6074" s="16" t="s">
        <v>6738</v>
      </c>
      <c r="C6074" s="17">
        <v>26388</v>
      </c>
    </row>
    <row r="6075" spans="1:3" ht="15" customHeight="1">
      <c r="A6075" s="15">
        <v>132640</v>
      </c>
      <c r="B6075" s="16" t="s">
        <v>4071</v>
      </c>
      <c r="C6075" s="17">
        <v>28107</v>
      </c>
    </row>
    <row r="6076" spans="1:3" ht="15" customHeight="1">
      <c r="A6076" s="15">
        <v>132641</v>
      </c>
      <c r="B6076" s="16" t="s">
        <v>6739</v>
      </c>
      <c r="C6076" s="17">
        <v>25713</v>
      </c>
    </row>
    <row r="6077" spans="1:3" ht="15" customHeight="1">
      <c r="A6077" s="15">
        <v>132643</v>
      </c>
      <c r="B6077" s="16" t="s">
        <v>6740</v>
      </c>
      <c r="C6077" s="17">
        <v>29057</v>
      </c>
    </row>
    <row r="6078" spans="1:3" ht="15" customHeight="1">
      <c r="A6078" s="15">
        <v>132644</v>
      </c>
      <c r="B6078" s="16" t="s">
        <v>6741</v>
      </c>
      <c r="C6078" s="17">
        <v>25200</v>
      </c>
    </row>
    <row r="6079" spans="1:3" ht="15" customHeight="1">
      <c r="A6079" s="15">
        <v>132645</v>
      </c>
      <c r="B6079" s="16" t="s">
        <v>6742</v>
      </c>
      <c r="C6079" s="17">
        <v>19468</v>
      </c>
    </row>
    <row r="6080" spans="1:3" ht="15" customHeight="1">
      <c r="A6080" s="15">
        <v>132646</v>
      </c>
      <c r="B6080" s="16" t="s">
        <v>6743</v>
      </c>
      <c r="C6080" s="17">
        <v>30133</v>
      </c>
    </row>
    <row r="6081" spans="1:3" ht="15" customHeight="1">
      <c r="A6081" s="15">
        <v>132647</v>
      </c>
      <c r="B6081" s="16" t="s">
        <v>6744</v>
      </c>
      <c r="C6081" s="17">
        <v>27480</v>
      </c>
    </row>
    <row r="6082" spans="1:3" ht="15" customHeight="1">
      <c r="A6082" s="15">
        <v>132648</v>
      </c>
      <c r="B6082" s="16" t="s">
        <v>6745</v>
      </c>
      <c r="C6082" s="17">
        <v>29712</v>
      </c>
    </row>
    <row r="6083" spans="1:3" ht="15" customHeight="1">
      <c r="A6083" s="15">
        <v>132649</v>
      </c>
      <c r="B6083" s="16" t="s">
        <v>6746</v>
      </c>
      <c r="C6083" s="17">
        <v>23582</v>
      </c>
    </row>
    <row r="6084" spans="1:3" ht="15" customHeight="1">
      <c r="A6084" s="15">
        <v>132650</v>
      </c>
      <c r="B6084" s="16" t="s">
        <v>6747</v>
      </c>
      <c r="C6084" s="17">
        <v>25060</v>
      </c>
    </row>
    <row r="6085" spans="1:3" ht="15" customHeight="1">
      <c r="A6085" s="15">
        <v>132652</v>
      </c>
      <c r="B6085" s="16" t="s">
        <v>6748</v>
      </c>
      <c r="C6085" s="17">
        <v>29205</v>
      </c>
    </row>
    <row r="6086" spans="1:3" ht="15" customHeight="1">
      <c r="A6086" s="15">
        <v>132653</v>
      </c>
      <c r="B6086" s="16" t="s">
        <v>1100</v>
      </c>
      <c r="C6086" s="17">
        <v>28630</v>
      </c>
    </row>
    <row r="6087" spans="1:3" ht="15" customHeight="1">
      <c r="A6087" s="15">
        <v>132654</v>
      </c>
      <c r="B6087" s="16" t="s">
        <v>6749</v>
      </c>
      <c r="C6087" s="17">
        <v>25026</v>
      </c>
    </row>
    <row r="6088" spans="1:3" ht="15" customHeight="1">
      <c r="A6088" s="15">
        <v>132655</v>
      </c>
      <c r="B6088" s="16" t="s">
        <v>6750</v>
      </c>
      <c r="C6088" s="17">
        <v>27561</v>
      </c>
    </row>
    <row r="6089" spans="1:3" ht="15" customHeight="1">
      <c r="A6089" s="15">
        <v>132657</v>
      </c>
      <c r="B6089" s="16" t="s">
        <v>6751</v>
      </c>
      <c r="C6089" s="17">
        <v>27540</v>
      </c>
    </row>
    <row r="6090" spans="1:3" ht="15" customHeight="1">
      <c r="A6090" s="15">
        <v>132658</v>
      </c>
      <c r="B6090" s="16" t="s">
        <v>6752</v>
      </c>
      <c r="C6090" s="17">
        <v>27515</v>
      </c>
    </row>
    <row r="6091" spans="1:3" ht="15" customHeight="1">
      <c r="A6091" s="15">
        <v>132659</v>
      </c>
      <c r="B6091" s="16" t="s">
        <v>6753</v>
      </c>
      <c r="C6091" s="17">
        <v>25849</v>
      </c>
    </row>
    <row r="6092" spans="1:3" ht="15" customHeight="1">
      <c r="A6092" s="15">
        <v>132661</v>
      </c>
      <c r="B6092" s="16" t="s">
        <v>2308</v>
      </c>
      <c r="C6092" s="17">
        <v>28117</v>
      </c>
    </row>
    <row r="6093" spans="1:3" ht="15" customHeight="1">
      <c r="A6093" s="15">
        <v>132662</v>
      </c>
      <c r="B6093" s="16" t="s">
        <v>6754</v>
      </c>
      <c r="C6093" s="17">
        <v>29291</v>
      </c>
    </row>
    <row r="6094" spans="1:3" ht="15" customHeight="1">
      <c r="A6094" s="15">
        <v>132663</v>
      </c>
      <c r="B6094" s="16" t="s">
        <v>333</v>
      </c>
      <c r="C6094" s="17">
        <v>28484</v>
      </c>
    </row>
    <row r="6095" spans="1:3" ht="15" customHeight="1">
      <c r="A6095" s="15">
        <v>132664</v>
      </c>
      <c r="B6095" s="16" t="s">
        <v>6755</v>
      </c>
      <c r="C6095" s="17">
        <v>24275</v>
      </c>
    </row>
    <row r="6096" spans="1:3" ht="15" customHeight="1">
      <c r="A6096" s="15">
        <v>132665</v>
      </c>
      <c r="B6096" s="16" t="s">
        <v>6756</v>
      </c>
      <c r="C6096" s="17">
        <v>23150</v>
      </c>
    </row>
    <row r="6097" spans="1:3" ht="15" customHeight="1">
      <c r="A6097" s="15">
        <v>132666</v>
      </c>
      <c r="B6097" s="16" t="s">
        <v>6757</v>
      </c>
      <c r="C6097" s="17">
        <v>29031</v>
      </c>
    </row>
    <row r="6098" spans="1:3" ht="15" customHeight="1">
      <c r="A6098" s="15">
        <v>132668</v>
      </c>
      <c r="B6098" s="16" t="s">
        <v>6758</v>
      </c>
      <c r="C6098" s="17">
        <v>29473</v>
      </c>
    </row>
    <row r="6099" spans="1:3" ht="15" customHeight="1">
      <c r="A6099" s="15">
        <v>132669</v>
      </c>
      <c r="B6099" s="16" t="s">
        <v>6759</v>
      </c>
      <c r="C6099" s="17">
        <v>26442</v>
      </c>
    </row>
    <row r="6100" spans="1:3" ht="15" customHeight="1">
      <c r="A6100" s="15">
        <v>132671</v>
      </c>
      <c r="B6100" s="16" t="s">
        <v>6760</v>
      </c>
      <c r="C6100" s="17">
        <v>25542</v>
      </c>
    </row>
    <row r="6101" spans="1:3" ht="15" customHeight="1">
      <c r="A6101" s="15">
        <v>132672</v>
      </c>
      <c r="B6101" s="16" t="s">
        <v>6761</v>
      </c>
      <c r="C6101" s="17">
        <v>30472</v>
      </c>
    </row>
    <row r="6102" spans="1:3" ht="15" customHeight="1">
      <c r="A6102" s="15">
        <v>132673</v>
      </c>
      <c r="B6102" s="16" t="s">
        <v>40</v>
      </c>
      <c r="C6102" s="17">
        <v>29338</v>
      </c>
    </row>
    <row r="6103" spans="1:3" ht="15" customHeight="1">
      <c r="A6103" s="15">
        <v>132674</v>
      </c>
      <c r="B6103" s="16" t="s">
        <v>4813</v>
      </c>
      <c r="C6103" s="17">
        <v>21984</v>
      </c>
    </row>
    <row r="6104" spans="1:3" ht="15" customHeight="1">
      <c r="A6104" s="15">
        <v>132675</v>
      </c>
      <c r="B6104" s="16" t="s">
        <v>6762</v>
      </c>
      <c r="C6104" s="17">
        <v>27376</v>
      </c>
    </row>
    <row r="6105" spans="1:3" ht="15" customHeight="1">
      <c r="A6105" s="15">
        <v>132677</v>
      </c>
      <c r="B6105" s="16" t="s">
        <v>2486</v>
      </c>
      <c r="C6105" s="17">
        <v>29328</v>
      </c>
    </row>
    <row r="6106" spans="1:3" ht="15" customHeight="1">
      <c r="A6106" s="15">
        <v>132678</v>
      </c>
      <c r="B6106" s="16" t="s">
        <v>3986</v>
      </c>
      <c r="C6106" s="17">
        <v>27389</v>
      </c>
    </row>
    <row r="6107" spans="1:3" ht="15" customHeight="1">
      <c r="A6107" s="15">
        <v>132679</v>
      </c>
      <c r="B6107" s="16" t="s">
        <v>6763</v>
      </c>
      <c r="C6107" s="17">
        <v>24834</v>
      </c>
    </row>
    <row r="6108" spans="1:3" ht="15" customHeight="1">
      <c r="A6108" s="15">
        <v>132681</v>
      </c>
      <c r="B6108" s="16" t="s">
        <v>234</v>
      </c>
      <c r="C6108" s="17">
        <v>29220</v>
      </c>
    </row>
    <row r="6109" spans="1:3" ht="15" customHeight="1">
      <c r="A6109" s="15">
        <v>132682</v>
      </c>
      <c r="B6109" s="16" t="s">
        <v>6764</v>
      </c>
      <c r="C6109" s="17">
        <v>20273</v>
      </c>
    </row>
    <row r="6110" spans="1:3" ht="15" customHeight="1">
      <c r="A6110" s="15">
        <v>132685</v>
      </c>
      <c r="B6110" s="16" t="s">
        <v>6765</v>
      </c>
      <c r="C6110" s="17">
        <v>29765</v>
      </c>
    </row>
    <row r="6111" spans="1:3" ht="15" customHeight="1">
      <c r="A6111" s="15">
        <v>132686</v>
      </c>
      <c r="B6111" s="16" t="s">
        <v>6766</v>
      </c>
      <c r="C6111" s="17">
        <v>24804</v>
      </c>
    </row>
    <row r="6112" spans="1:3" ht="15" customHeight="1">
      <c r="A6112" s="15">
        <v>132687</v>
      </c>
      <c r="B6112" s="16" t="s">
        <v>6767</v>
      </c>
      <c r="C6112" s="17">
        <v>29306</v>
      </c>
    </row>
    <row r="6113" spans="1:3" ht="15" customHeight="1">
      <c r="A6113" s="15">
        <v>132688</v>
      </c>
      <c r="B6113" s="16" t="s">
        <v>6768</v>
      </c>
      <c r="C6113" s="17">
        <v>26014</v>
      </c>
    </row>
    <row r="6114" spans="1:3" ht="15" customHeight="1">
      <c r="A6114" s="15">
        <v>132689</v>
      </c>
      <c r="B6114" s="16" t="s">
        <v>6769</v>
      </c>
      <c r="C6114" s="17">
        <v>26102</v>
      </c>
    </row>
    <row r="6115" spans="1:3" ht="15" customHeight="1">
      <c r="A6115" s="15">
        <v>132690</v>
      </c>
      <c r="B6115" s="16" t="s">
        <v>6770</v>
      </c>
      <c r="C6115" s="17">
        <v>30128</v>
      </c>
    </row>
    <row r="6116" spans="1:3" ht="15" customHeight="1">
      <c r="A6116" s="15">
        <v>132694</v>
      </c>
      <c r="B6116" s="16" t="s">
        <v>5087</v>
      </c>
      <c r="C6116" s="17">
        <v>26543</v>
      </c>
    </row>
    <row r="6117" spans="1:3" ht="15" customHeight="1">
      <c r="A6117" s="15">
        <v>132695</v>
      </c>
      <c r="B6117" s="16" t="s">
        <v>578</v>
      </c>
      <c r="C6117" s="17">
        <v>25343</v>
      </c>
    </row>
    <row r="6118" spans="1:3" ht="15" customHeight="1">
      <c r="A6118" s="15">
        <v>132696</v>
      </c>
      <c r="B6118" s="16" t="s">
        <v>6771</v>
      </c>
      <c r="C6118" s="17">
        <v>23870</v>
      </c>
    </row>
    <row r="6119" spans="1:3" ht="15" customHeight="1">
      <c r="A6119" s="15">
        <v>132697</v>
      </c>
      <c r="B6119" s="16" t="s">
        <v>1017</v>
      </c>
      <c r="C6119" s="17">
        <v>28125</v>
      </c>
    </row>
    <row r="6120" spans="1:3" ht="15" customHeight="1">
      <c r="A6120" s="15">
        <v>132698</v>
      </c>
      <c r="B6120" s="16" t="s">
        <v>6772</v>
      </c>
      <c r="C6120" s="17">
        <v>29491</v>
      </c>
    </row>
    <row r="6121" spans="1:3" ht="15" customHeight="1">
      <c r="A6121" s="15">
        <v>132699</v>
      </c>
      <c r="B6121" s="16" t="s">
        <v>6773</v>
      </c>
      <c r="C6121" s="17">
        <v>28427</v>
      </c>
    </row>
    <row r="6122" spans="1:3" ht="15" customHeight="1">
      <c r="A6122" s="15">
        <v>132700</v>
      </c>
      <c r="B6122" s="16" t="s">
        <v>6774</v>
      </c>
      <c r="C6122" s="17">
        <v>23765</v>
      </c>
    </row>
    <row r="6123" spans="1:3" ht="15" customHeight="1">
      <c r="A6123" s="15">
        <v>132701</v>
      </c>
      <c r="B6123" s="16" t="s">
        <v>6775</v>
      </c>
      <c r="C6123" s="17">
        <v>27495</v>
      </c>
    </row>
    <row r="6124" spans="1:3" ht="15" customHeight="1">
      <c r="A6124" s="15">
        <v>132702</v>
      </c>
      <c r="B6124" s="16" t="s">
        <v>6776</v>
      </c>
      <c r="C6124" s="17">
        <v>27422</v>
      </c>
    </row>
    <row r="6125" spans="1:3" ht="15" customHeight="1">
      <c r="A6125" s="15">
        <v>132704</v>
      </c>
      <c r="B6125" s="16" t="s">
        <v>401</v>
      </c>
      <c r="C6125" s="17">
        <v>20948</v>
      </c>
    </row>
    <row r="6126" spans="1:3" ht="15" customHeight="1">
      <c r="A6126" s="15">
        <v>132706</v>
      </c>
      <c r="B6126" s="16" t="s">
        <v>6777</v>
      </c>
      <c r="C6126" s="17">
        <v>29902</v>
      </c>
    </row>
    <row r="6127" spans="1:3" ht="15" customHeight="1">
      <c r="A6127" s="15">
        <v>132707</v>
      </c>
      <c r="B6127" s="16" t="s">
        <v>6114</v>
      </c>
      <c r="C6127" s="17">
        <v>29734</v>
      </c>
    </row>
    <row r="6128" spans="1:3" ht="15" customHeight="1">
      <c r="A6128" s="15">
        <v>132708</v>
      </c>
      <c r="B6128" s="16" t="s">
        <v>192</v>
      </c>
      <c r="C6128" s="17">
        <v>29214</v>
      </c>
    </row>
    <row r="6129" spans="1:3" ht="15" customHeight="1">
      <c r="A6129" s="15">
        <v>132709</v>
      </c>
      <c r="B6129" s="16" t="s">
        <v>6778</v>
      </c>
      <c r="C6129" s="17">
        <v>28835</v>
      </c>
    </row>
    <row r="6130" spans="1:3" ht="15" customHeight="1">
      <c r="A6130" s="15">
        <v>132711</v>
      </c>
      <c r="B6130" s="16" t="s">
        <v>6779</v>
      </c>
      <c r="C6130" s="17">
        <v>28720</v>
      </c>
    </row>
    <row r="6131" spans="1:3" ht="15" customHeight="1">
      <c r="A6131" s="15">
        <v>132712</v>
      </c>
      <c r="B6131" s="16" t="s">
        <v>6780</v>
      </c>
      <c r="C6131" s="17">
        <v>28565</v>
      </c>
    </row>
    <row r="6132" spans="1:3" ht="15" customHeight="1">
      <c r="A6132" s="15">
        <v>132713</v>
      </c>
      <c r="B6132" s="16" t="s">
        <v>1650</v>
      </c>
      <c r="C6132" s="17">
        <v>27223</v>
      </c>
    </row>
    <row r="6133" spans="1:3" ht="15" customHeight="1">
      <c r="A6133" s="15">
        <v>132715</v>
      </c>
      <c r="B6133" s="16" t="s">
        <v>6781</v>
      </c>
      <c r="C6133" s="17">
        <v>29011</v>
      </c>
    </row>
    <row r="6134" spans="1:3" ht="15" customHeight="1">
      <c r="A6134" s="15">
        <v>132716</v>
      </c>
      <c r="B6134" s="16" t="s">
        <v>6782</v>
      </c>
      <c r="C6134" s="17">
        <v>28476</v>
      </c>
    </row>
    <row r="6135" spans="1:3" ht="15" customHeight="1">
      <c r="A6135" s="15">
        <v>132719</v>
      </c>
      <c r="B6135" s="16" t="s">
        <v>842</v>
      </c>
      <c r="C6135" s="17">
        <v>30300</v>
      </c>
    </row>
    <row r="6136" spans="1:3" ht="15" customHeight="1">
      <c r="A6136" s="15">
        <v>132720</v>
      </c>
      <c r="B6136" s="16" t="s">
        <v>6783</v>
      </c>
      <c r="C6136" s="17">
        <v>26577</v>
      </c>
    </row>
    <row r="6137" spans="1:3" ht="15" customHeight="1">
      <c r="A6137" s="15">
        <v>132721</v>
      </c>
      <c r="B6137" s="16" t="s">
        <v>471</v>
      </c>
      <c r="C6137" s="17">
        <v>27831</v>
      </c>
    </row>
    <row r="6138" spans="1:3" ht="15" customHeight="1">
      <c r="A6138" s="15">
        <v>132722</v>
      </c>
      <c r="B6138" s="16" t="s">
        <v>4710</v>
      </c>
      <c r="C6138" s="17">
        <v>27031</v>
      </c>
    </row>
    <row r="6139" spans="1:3" ht="15" customHeight="1">
      <c r="A6139" s="15">
        <v>132723</v>
      </c>
      <c r="B6139" s="16" t="s">
        <v>2446</v>
      </c>
      <c r="C6139" s="17">
        <v>26917</v>
      </c>
    </row>
    <row r="6140" spans="1:3" ht="15" customHeight="1">
      <c r="A6140" s="15">
        <v>132724</v>
      </c>
      <c r="B6140" s="16" t="s">
        <v>605</v>
      </c>
      <c r="C6140" s="17">
        <v>28701</v>
      </c>
    </row>
    <row r="6141" spans="1:3" ht="15" customHeight="1">
      <c r="A6141" s="15">
        <v>132726</v>
      </c>
      <c r="B6141" s="16" t="s">
        <v>6784</v>
      </c>
      <c r="C6141" s="17">
        <v>23916</v>
      </c>
    </row>
    <row r="6142" spans="1:3" ht="15" customHeight="1">
      <c r="A6142" s="15">
        <v>132727</v>
      </c>
      <c r="B6142" s="16" t="s">
        <v>6785</v>
      </c>
      <c r="C6142" s="17">
        <v>27912</v>
      </c>
    </row>
    <row r="6143" spans="1:3" ht="15" customHeight="1">
      <c r="A6143" s="15">
        <v>132728</v>
      </c>
      <c r="B6143" s="16" t="s">
        <v>6786</v>
      </c>
      <c r="C6143" s="17">
        <v>25789</v>
      </c>
    </row>
    <row r="6144" spans="1:3" ht="15" customHeight="1">
      <c r="A6144" s="15">
        <v>132730</v>
      </c>
      <c r="B6144" s="16" t="s">
        <v>6787</v>
      </c>
      <c r="C6144" s="17">
        <v>25215</v>
      </c>
    </row>
    <row r="6145" spans="1:3" ht="15" customHeight="1">
      <c r="A6145" s="15">
        <v>132732</v>
      </c>
      <c r="B6145" s="16" t="s">
        <v>3694</v>
      </c>
      <c r="C6145" s="17">
        <v>26536</v>
      </c>
    </row>
    <row r="6146" spans="1:3" ht="15" customHeight="1">
      <c r="A6146" s="15">
        <v>132733</v>
      </c>
      <c r="B6146" s="16" t="s">
        <v>6788</v>
      </c>
      <c r="C6146" s="17">
        <v>29741</v>
      </c>
    </row>
    <row r="6147" spans="1:3" ht="15" customHeight="1">
      <c r="A6147" s="15">
        <v>132736</v>
      </c>
      <c r="B6147" s="16" t="s">
        <v>6789</v>
      </c>
      <c r="C6147" s="17">
        <v>30281</v>
      </c>
    </row>
    <row r="6148" spans="1:3" ht="15" customHeight="1">
      <c r="A6148" s="15">
        <v>132737</v>
      </c>
      <c r="B6148" s="16" t="s">
        <v>5449</v>
      </c>
      <c r="C6148" s="17">
        <v>28129</v>
      </c>
    </row>
    <row r="6149" spans="1:3" ht="15" customHeight="1">
      <c r="A6149" s="15">
        <v>132738</v>
      </c>
      <c r="B6149" s="16" t="s">
        <v>6790</v>
      </c>
      <c r="C6149" s="17">
        <v>26000</v>
      </c>
    </row>
    <row r="6150" spans="1:3" ht="15" customHeight="1">
      <c r="A6150" s="15">
        <v>132740</v>
      </c>
      <c r="B6150" s="16" t="s">
        <v>2466</v>
      </c>
      <c r="C6150" s="17">
        <v>23694</v>
      </c>
    </row>
    <row r="6151" spans="1:3" ht="15" customHeight="1">
      <c r="A6151" s="15">
        <v>132741</v>
      </c>
      <c r="B6151" s="16" t="s">
        <v>6791</v>
      </c>
      <c r="C6151" s="17">
        <v>24131</v>
      </c>
    </row>
    <row r="6152" spans="1:3" ht="15" customHeight="1">
      <c r="A6152" s="15">
        <v>133011</v>
      </c>
      <c r="B6152" s="16" t="s">
        <v>6792</v>
      </c>
      <c r="C6152" s="17">
        <v>27943</v>
      </c>
    </row>
    <row r="6153" spans="1:3" ht="15" customHeight="1">
      <c r="A6153" s="15">
        <v>133015</v>
      </c>
      <c r="B6153" s="16" t="s">
        <v>6793</v>
      </c>
      <c r="C6153" s="17">
        <v>23255</v>
      </c>
    </row>
    <row r="6154" spans="1:3" ht="15" customHeight="1">
      <c r="A6154" s="15">
        <v>133016</v>
      </c>
      <c r="B6154" s="16" t="s">
        <v>6794</v>
      </c>
      <c r="C6154" s="17">
        <v>23997</v>
      </c>
    </row>
    <row r="6155" spans="1:3" ht="15" customHeight="1">
      <c r="A6155" s="15">
        <v>133018</v>
      </c>
      <c r="B6155" s="16" t="s">
        <v>6795</v>
      </c>
      <c r="C6155" s="17">
        <v>25399</v>
      </c>
    </row>
    <row r="6156" spans="1:3" ht="15" customHeight="1">
      <c r="A6156" s="15">
        <v>133020</v>
      </c>
      <c r="B6156" s="16" t="s">
        <v>6796</v>
      </c>
      <c r="C6156" s="17">
        <v>29596</v>
      </c>
    </row>
    <row r="6157" spans="1:3" ht="15" customHeight="1">
      <c r="A6157" s="15">
        <v>133026</v>
      </c>
      <c r="B6157" s="16" t="s">
        <v>6797</v>
      </c>
      <c r="C6157" s="17">
        <v>26266</v>
      </c>
    </row>
    <row r="6158" spans="1:3" ht="15" customHeight="1">
      <c r="A6158" s="15">
        <v>133027</v>
      </c>
      <c r="B6158" s="16" t="s">
        <v>6798</v>
      </c>
      <c r="C6158" s="17">
        <v>27529</v>
      </c>
    </row>
    <row r="6159" spans="1:3" ht="15" customHeight="1">
      <c r="A6159" s="15">
        <v>133028</v>
      </c>
      <c r="B6159" s="16" t="s">
        <v>6799</v>
      </c>
      <c r="C6159" s="17">
        <v>29703</v>
      </c>
    </row>
    <row r="6160" spans="1:3" ht="15" customHeight="1">
      <c r="A6160" s="15">
        <v>133029</v>
      </c>
      <c r="B6160" s="16" t="s">
        <v>6800</v>
      </c>
      <c r="C6160" s="17">
        <v>30657</v>
      </c>
    </row>
    <row r="6161" spans="1:3" ht="15" customHeight="1">
      <c r="A6161" s="15">
        <v>133031</v>
      </c>
      <c r="B6161" s="16" t="s">
        <v>6801</v>
      </c>
      <c r="C6161" s="17">
        <v>29750</v>
      </c>
    </row>
    <row r="6162" spans="1:3" ht="15" customHeight="1">
      <c r="A6162" s="15">
        <v>133033</v>
      </c>
      <c r="B6162" s="16" t="s">
        <v>6802</v>
      </c>
      <c r="C6162" s="17">
        <v>31521</v>
      </c>
    </row>
    <row r="6163" spans="1:3" ht="15" customHeight="1">
      <c r="A6163" s="15">
        <v>133039</v>
      </c>
      <c r="B6163" s="16" t="s">
        <v>6803</v>
      </c>
      <c r="C6163" s="17">
        <v>29821</v>
      </c>
    </row>
    <row r="6164" spans="1:3" ht="15" customHeight="1">
      <c r="A6164" s="15">
        <v>133046</v>
      </c>
      <c r="B6164" s="16" t="s">
        <v>6804</v>
      </c>
      <c r="C6164" s="17">
        <v>27204</v>
      </c>
    </row>
    <row r="6165" spans="1:3" ht="15" customHeight="1">
      <c r="A6165" s="15">
        <v>133345</v>
      </c>
      <c r="B6165" s="16" t="s">
        <v>6805</v>
      </c>
      <c r="C6165" s="17">
        <v>30636</v>
      </c>
    </row>
    <row r="6166" spans="1:3" ht="15" customHeight="1">
      <c r="A6166" s="15">
        <v>133350</v>
      </c>
      <c r="B6166" s="16" t="s">
        <v>6806</v>
      </c>
      <c r="C6166" s="17">
        <v>31967</v>
      </c>
    </row>
    <row r="6167" spans="1:3" ht="15" customHeight="1">
      <c r="A6167" s="15">
        <v>133938</v>
      </c>
      <c r="B6167" s="16" t="s">
        <v>6807</v>
      </c>
      <c r="C6167" s="17">
        <v>28271</v>
      </c>
    </row>
    <row r="6168" spans="1:3" ht="15" customHeight="1">
      <c r="A6168" s="15">
        <v>135232</v>
      </c>
      <c r="B6168" s="16" t="s">
        <v>6808</v>
      </c>
      <c r="C6168" s="17">
        <v>27590</v>
      </c>
    </row>
    <row r="6169" spans="1:3" ht="15" customHeight="1">
      <c r="A6169" s="15">
        <v>135233</v>
      </c>
      <c r="B6169" s="16" t="s">
        <v>107</v>
      </c>
      <c r="C6169" s="17">
        <v>26374</v>
      </c>
    </row>
    <row r="6170" spans="1:3" ht="15" customHeight="1">
      <c r="A6170" s="15">
        <v>135234</v>
      </c>
      <c r="B6170" s="16" t="s">
        <v>6809</v>
      </c>
      <c r="C6170" s="17">
        <v>26193</v>
      </c>
    </row>
    <row r="6171" spans="1:3" ht="15" customHeight="1">
      <c r="A6171" s="15">
        <v>135235</v>
      </c>
      <c r="B6171" s="16" t="s">
        <v>6810</v>
      </c>
      <c r="C6171" s="17">
        <v>25579</v>
      </c>
    </row>
    <row r="6172" spans="1:3" ht="15" customHeight="1">
      <c r="A6172" s="15">
        <v>135237</v>
      </c>
      <c r="B6172" s="16" t="s">
        <v>6811</v>
      </c>
      <c r="C6172" s="17">
        <v>26605</v>
      </c>
    </row>
    <row r="6173" spans="1:3" ht="15" customHeight="1">
      <c r="A6173" s="15">
        <v>135238</v>
      </c>
      <c r="B6173" s="16" t="s">
        <v>6812</v>
      </c>
      <c r="C6173" s="17">
        <v>29731</v>
      </c>
    </row>
    <row r="6174" spans="1:3" ht="15" customHeight="1">
      <c r="A6174" s="15">
        <v>135239</v>
      </c>
      <c r="B6174" s="16" t="s">
        <v>720</v>
      </c>
      <c r="C6174" s="17">
        <v>28856</v>
      </c>
    </row>
    <row r="6175" spans="1:3" ht="15" customHeight="1">
      <c r="A6175" s="15">
        <v>135240</v>
      </c>
      <c r="B6175" s="16" t="s">
        <v>2242</v>
      </c>
      <c r="C6175" s="17">
        <v>28011</v>
      </c>
    </row>
    <row r="6176" spans="1:3" ht="15" customHeight="1">
      <c r="A6176" s="15">
        <v>135241</v>
      </c>
      <c r="B6176" s="16" t="s">
        <v>2373</v>
      </c>
      <c r="C6176" s="17">
        <v>27772</v>
      </c>
    </row>
    <row r="6177" spans="1:3" ht="15" customHeight="1">
      <c r="A6177" s="15">
        <v>135242</v>
      </c>
      <c r="B6177" s="16" t="s">
        <v>6813</v>
      </c>
      <c r="C6177" s="17">
        <v>27781</v>
      </c>
    </row>
    <row r="6178" spans="1:3" ht="15" customHeight="1">
      <c r="A6178" s="15">
        <v>135243</v>
      </c>
      <c r="B6178" s="16" t="s">
        <v>6814</v>
      </c>
      <c r="C6178" s="17">
        <v>26995</v>
      </c>
    </row>
    <row r="6179" spans="1:3" ht="15" customHeight="1">
      <c r="A6179" s="15">
        <v>135244</v>
      </c>
      <c r="B6179" s="16" t="s">
        <v>6815</v>
      </c>
      <c r="C6179" s="17">
        <v>27350</v>
      </c>
    </row>
    <row r="6180" spans="1:3" ht="15" customHeight="1">
      <c r="A6180" s="15">
        <v>135245</v>
      </c>
      <c r="B6180" s="16" t="s">
        <v>6816</v>
      </c>
      <c r="C6180" s="17">
        <v>22372</v>
      </c>
    </row>
    <row r="6181" spans="1:3" ht="15" customHeight="1">
      <c r="A6181" s="15">
        <v>135247</v>
      </c>
      <c r="B6181" s="16" t="s">
        <v>5099</v>
      </c>
      <c r="C6181" s="17">
        <v>26356</v>
      </c>
    </row>
    <row r="6182" spans="1:3" ht="15" customHeight="1">
      <c r="A6182" s="15">
        <v>135248</v>
      </c>
      <c r="B6182" s="16" t="s">
        <v>6817</v>
      </c>
      <c r="C6182" s="17">
        <v>29471</v>
      </c>
    </row>
    <row r="6183" spans="1:3" ht="15" customHeight="1">
      <c r="A6183" s="15">
        <v>135249</v>
      </c>
      <c r="B6183" s="16" t="s">
        <v>6818</v>
      </c>
      <c r="C6183" s="17">
        <v>28954</v>
      </c>
    </row>
    <row r="6184" spans="1:3" ht="15" customHeight="1">
      <c r="A6184" s="15">
        <v>135250</v>
      </c>
      <c r="B6184" s="16" t="s">
        <v>6819</v>
      </c>
      <c r="C6184" s="17">
        <v>28525</v>
      </c>
    </row>
    <row r="6185" spans="1:3" ht="15" customHeight="1">
      <c r="A6185" s="15">
        <v>135251</v>
      </c>
      <c r="B6185" s="16" t="s">
        <v>925</v>
      </c>
      <c r="C6185" s="17">
        <v>28006</v>
      </c>
    </row>
    <row r="6186" spans="1:3" ht="15" customHeight="1">
      <c r="A6186" s="15">
        <v>135252</v>
      </c>
      <c r="B6186" s="16" t="s">
        <v>6820</v>
      </c>
      <c r="C6186" s="17">
        <v>27804</v>
      </c>
    </row>
    <row r="6187" spans="1:3" ht="15" customHeight="1">
      <c r="A6187" s="15">
        <v>135254</v>
      </c>
      <c r="B6187" s="16" t="s">
        <v>588</v>
      </c>
      <c r="C6187" s="17">
        <v>25951</v>
      </c>
    </row>
    <row r="6188" spans="1:3" ht="15" customHeight="1">
      <c r="A6188" s="15">
        <v>135257</v>
      </c>
      <c r="B6188" s="16" t="s">
        <v>6821</v>
      </c>
      <c r="C6188" s="17">
        <v>30807</v>
      </c>
    </row>
    <row r="6189" spans="1:3" ht="15" customHeight="1">
      <c r="A6189" s="15">
        <v>135258</v>
      </c>
      <c r="B6189" s="16" t="s">
        <v>6822</v>
      </c>
      <c r="C6189" s="17">
        <v>28112</v>
      </c>
    </row>
    <row r="6190" spans="1:3" ht="15" customHeight="1">
      <c r="A6190" s="15">
        <v>135259</v>
      </c>
      <c r="B6190" s="16" t="s">
        <v>6823</v>
      </c>
      <c r="C6190" s="17">
        <v>24111</v>
      </c>
    </row>
    <row r="6191" spans="1:3" ht="15" customHeight="1">
      <c r="A6191" s="15">
        <v>135260</v>
      </c>
      <c r="B6191" s="16" t="s">
        <v>6824</v>
      </c>
      <c r="C6191" s="17">
        <v>22598</v>
      </c>
    </row>
    <row r="6192" spans="1:3" ht="15" customHeight="1">
      <c r="A6192" s="15">
        <v>135261</v>
      </c>
      <c r="B6192" s="16" t="s">
        <v>6825</v>
      </c>
      <c r="C6192" s="17">
        <v>27658</v>
      </c>
    </row>
    <row r="6193" spans="1:3" ht="15" customHeight="1">
      <c r="A6193" s="15">
        <v>135263</v>
      </c>
      <c r="B6193" s="16" t="s">
        <v>2241</v>
      </c>
      <c r="C6193" s="17">
        <v>28048</v>
      </c>
    </row>
    <row r="6194" spans="1:3" ht="15" customHeight="1">
      <c r="A6194" s="15">
        <v>135265</v>
      </c>
      <c r="B6194" s="16" t="s">
        <v>6826</v>
      </c>
      <c r="C6194" s="17">
        <v>29481</v>
      </c>
    </row>
    <row r="6195" spans="1:3" ht="15" customHeight="1">
      <c r="A6195" s="15">
        <v>135266</v>
      </c>
      <c r="B6195" s="16" t="s">
        <v>2655</v>
      </c>
      <c r="C6195" s="17">
        <v>26337</v>
      </c>
    </row>
    <row r="6196" spans="1:3" ht="15" customHeight="1">
      <c r="A6196" s="15">
        <v>135267</v>
      </c>
      <c r="B6196" s="16" t="s">
        <v>6827</v>
      </c>
      <c r="C6196" s="17">
        <v>23521</v>
      </c>
    </row>
    <row r="6197" spans="1:3" ht="15" customHeight="1">
      <c r="A6197" s="15">
        <v>135269</v>
      </c>
      <c r="B6197" s="16" t="s">
        <v>6828</v>
      </c>
      <c r="C6197" s="17">
        <v>30549</v>
      </c>
    </row>
    <row r="6198" spans="1:3" ht="15" customHeight="1">
      <c r="A6198" s="15">
        <v>135270</v>
      </c>
      <c r="B6198" s="16" t="s">
        <v>6829</v>
      </c>
      <c r="C6198" s="17">
        <v>29572</v>
      </c>
    </row>
    <row r="6199" spans="1:3" ht="15" customHeight="1">
      <c r="A6199" s="15">
        <v>135271</v>
      </c>
      <c r="B6199" s="16" t="s">
        <v>6830</v>
      </c>
      <c r="C6199" s="17">
        <v>24018</v>
      </c>
    </row>
    <row r="6200" spans="1:3" ht="15" customHeight="1">
      <c r="A6200" s="15">
        <v>135272</v>
      </c>
      <c r="B6200" s="16" t="s">
        <v>2612</v>
      </c>
      <c r="C6200" s="17">
        <v>28383</v>
      </c>
    </row>
    <row r="6201" spans="1:3" ht="15" customHeight="1">
      <c r="A6201" s="15">
        <v>135273</v>
      </c>
      <c r="B6201" s="16" t="s">
        <v>6831</v>
      </c>
      <c r="C6201" s="17">
        <v>29052</v>
      </c>
    </row>
    <row r="6202" spans="1:3" ht="15" customHeight="1">
      <c r="A6202" s="15">
        <v>135275</v>
      </c>
      <c r="B6202" s="16" t="s">
        <v>6832</v>
      </c>
      <c r="C6202" s="17">
        <v>28191</v>
      </c>
    </row>
    <row r="6203" spans="1:3" ht="15" customHeight="1">
      <c r="A6203" s="15">
        <v>135277</v>
      </c>
      <c r="B6203" s="16" t="s">
        <v>6833</v>
      </c>
      <c r="C6203" s="17">
        <v>23207</v>
      </c>
    </row>
    <row r="6204" spans="1:3" ht="15" customHeight="1">
      <c r="A6204" s="15">
        <v>135278</v>
      </c>
      <c r="B6204" s="16" t="s">
        <v>6834</v>
      </c>
      <c r="C6204" s="17">
        <v>30155</v>
      </c>
    </row>
    <row r="6205" spans="1:3" ht="15" customHeight="1">
      <c r="A6205" s="15">
        <v>135279</v>
      </c>
      <c r="B6205" s="16" t="s">
        <v>6835</v>
      </c>
      <c r="C6205" s="17">
        <v>24286</v>
      </c>
    </row>
    <row r="6206" spans="1:3" ht="15" customHeight="1">
      <c r="A6206" s="15">
        <v>135282</v>
      </c>
      <c r="B6206" s="16" t="s">
        <v>6836</v>
      </c>
      <c r="C6206" s="17">
        <v>26012</v>
      </c>
    </row>
    <row r="6207" spans="1:3" ht="15" customHeight="1">
      <c r="A6207" s="15">
        <v>135284</v>
      </c>
      <c r="B6207" s="16" t="s">
        <v>2217</v>
      </c>
      <c r="C6207" s="17">
        <v>25412</v>
      </c>
    </row>
    <row r="6208" spans="1:3" ht="15" customHeight="1">
      <c r="A6208" s="15">
        <v>135285</v>
      </c>
      <c r="B6208" s="16" t="s">
        <v>6837</v>
      </c>
      <c r="C6208" s="17">
        <v>26577</v>
      </c>
    </row>
    <row r="6209" spans="1:3" ht="15" customHeight="1">
      <c r="A6209" s="15">
        <v>135286</v>
      </c>
      <c r="B6209" s="16" t="s">
        <v>804</v>
      </c>
      <c r="C6209" s="17">
        <v>28464</v>
      </c>
    </row>
    <row r="6210" spans="1:3" ht="15" customHeight="1">
      <c r="A6210" s="15">
        <v>135288</v>
      </c>
      <c r="B6210" s="16" t="s">
        <v>731</v>
      </c>
      <c r="C6210" s="17">
        <v>28680</v>
      </c>
    </row>
    <row r="6211" spans="1:3" ht="15" customHeight="1">
      <c r="A6211" s="15">
        <v>135289</v>
      </c>
      <c r="B6211" s="16" t="s">
        <v>2609</v>
      </c>
      <c r="C6211" s="17">
        <v>28599</v>
      </c>
    </row>
    <row r="6212" spans="1:3" ht="15" customHeight="1">
      <c r="A6212" s="15">
        <v>135290</v>
      </c>
      <c r="B6212" s="16" t="s">
        <v>6838</v>
      </c>
      <c r="C6212" s="17">
        <v>29297</v>
      </c>
    </row>
    <row r="6213" spans="1:3" ht="15" customHeight="1">
      <c r="A6213" s="15">
        <v>135293</v>
      </c>
      <c r="B6213" s="16" t="s">
        <v>6839</v>
      </c>
      <c r="C6213" s="17">
        <v>27842</v>
      </c>
    </row>
    <row r="6214" spans="1:3" ht="15" customHeight="1">
      <c r="A6214" s="15">
        <v>135295</v>
      </c>
      <c r="B6214" s="16" t="s">
        <v>407</v>
      </c>
      <c r="C6214" s="17">
        <v>27620</v>
      </c>
    </row>
    <row r="6215" spans="1:3" ht="15" customHeight="1">
      <c r="A6215" s="15">
        <v>135300</v>
      </c>
      <c r="B6215" s="16" t="s">
        <v>2469</v>
      </c>
      <c r="C6215" s="17">
        <v>24669</v>
      </c>
    </row>
    <row r="6216" spans="1:3" ht="15" customHeight="1">
      <c r="A6216" s="15">
        <v>135301</v>
      </c>
      <c r="B6216" s="16" t="s">
        <v>6840</v>
      </c>
      <c r="C6216" s="17">
        <v>26403</v>
      </c>
    </row>
    <row r="6217" spans="1:3" ht="15" customHeight="1">
      <c r="A6217" s="15">
        <v>135302</v>
      </c>
      <c r="B6217" s="16" t="s">
        <v>6841</v>
      </c>
      <c r="C6217" s="17">
        <v>29437</v>
      </c>
    </row>
    <row r="6218" spans="1:3" ht="15" customHeight="1">
      <c r="A6218" s="15">
        <v>135303</v>
      </c>
      <c r="B6218" s="16" t="s">
        <v>2305</v>
      </c>
      <c r="C6218" s="17">
        <v>28194</v>
      </c>
    </row>
    <row r="6219" spans="1:3" ht="15" customHeight="1">
      <c r="A6219" s="15">
        <v>135305</v>
      </c>
      <c r="B6219" s="16" t="s">
        <v>6842</v>
      </c>
      <c r="C6219" s="17">
        <v>20108</v>
      </c>
    </row>
    <row r="6220" spans="1:3" ht="15" customHeight="1">
      <c r="A6220" s="15">
        <v>135306</v>
      </c>
      <c r="B6220" s="16" t="s">
        <v>1044</v>
      </c>
      <c r="C6220" s="17">
        <v>27341</v>
      </c>
    </row>
    <row r="6221" spans="1:3" ht="15" customHeight="1">
      <c r="A6221" s="15">
        <v>135307</v>
      </c>
      <c r="B6221" s="16" t="s">
        <v>3655</v>
      </c>
      <c r="C6221" s="17">
        <v>28209</v>
      </c>
    </row>
    <row r="6222" spans="1:3" ht="15" customHeight="1">
      <c r="A6222" s="15">
        <v>135308</v>
      </c>
      <c r="B6222" s="16" t="s">
        <v>6843</v>
      </c>
      <c r="C6222" s="17">
        <v>28598</v>
      </c>
    </row>
    <row r="6223" spans="1:3" ht="15" customHeight="1">
      <c r="A6223" s="15">
        <v>135310</v>
      </c>
      <c r="B6223" s="16" t="s">
        <v>6844</v>
      </c>
      <c r="C6223" s="17">
        <v>29170</v>
      </c>
    </row>
    <row r="6224" spans="1:3" ht="15" customHeight="1">
      <c r="A6224" s="15">
        <v>135311</v>
      </c>
      <c r="B6224" s="16" t="s">
        <v>6845</v>
      </c>
      <c r="C6224" s="17">
        <v>26935</v>
      </c>
    </row>
    <row r="6225" spans="1:3" ht="15" customHeight="1">
      <c r="A6225" s="15">
        <v>135315</v>
      </c>
      <c r="B6225" s="16" t="s">
        <v>1041</v>
      </c>
      <c r="C6225" s="17">
        <v>28685</v>
      </c>
    </row>
    <row r="6226" spans="1:3" ht="15" customHeight="1">
      <c r="A6226" s="15">
        <v>135316</v>
      </c>
      <c r="B6226" s="16" t="s">
        <v>6846</v>
      </c>
      <c r="C6226" s="17">
        <v>30166</v>
      </c>
    </row>
    <row r="6227" spans="1:3" ht="15" customHeight="1">
      <c r="A6227" s="15">
        <v>135320</v>
      </c>
      <c r="B6227" s="16" t="s">
        <v>6847</v>
      </c>
      <c r="C6227" s="17">
        <v>27218</v>
      </c>
    </row>
    <row r="6228" spans="1:3" ht="15" customHeight="1">
      <c r="A6228" s="15">
        <v>135321</v>
      </c>
      <c r="B6228" s="16" t="s">
        <v>626</v>
      </c>
      <c r="C6228" s="17">
        <v>29539</v>
      </c>
    </row>
    <row r="6229" spans="1:3" ht="15" customHeight="1">
      <c r="A6229" s="15">
        <v>135322</v>
      </c>
      <c r="B6229" s="16" t="s">
        <v>6848</v>
      </c>
      <c r="C6229" s="17">
        <v>29298</v>
      </c>
    </row>
    <row r="6230" spans="1:3" ht="15" customHeight="1">
      <c r="A6230" s="15">
        <v>135323</v>
      </c>
      <c r="B6230" s="16" t="s">
        <v>6849</v>
      </c>
      <c r="C6230" s="17">
        <v>26570</v>
      </c>
    </row>
    <row r="6231" spans="1:3" ht="15" customHeight="1">
      <c r="A6231" s="15">
        <v>135324</v>
      </c>
      <c r="B6231" s="16" t="s">
        <v>6850</v>
      </c>
      <c r="C6231" s="17">
        <v>30386</v>
      </c>
    </row>
    <row r="6232" spans="1:3" ht="15" customHeight="1">
      <c r="A6232" s="15">
        <v>135325</v>
      </c>
      <c r="B6232" s="16" t="s">
        <v>6851</v>
      </c>
      <c r="C6232" s="17">
        <v>30738</v>
      </c>
    </row>
    <row r="6233" spans="1:3" ht="15" customHeight="1">
      <c r="A6233" s="15">
        <v>135326</v>
      </c>
      <c r="B6233" s="16" t="s">
        <v>890</v>
      </c>
      <c r="C6233" s="17">
        <v>29906</v>
      </c>
    </row>
    <row r="6234" spans="1:3" ht="15" customHeight="1">
      <c r="A6234" s="15">
        <v>135327</v>
      </c>
      <c r="B6234" s="16" t="s">
        <v>6852</v>
      </c>
      <c r="C6234" s="17">
        <v>26446</v>
      </c>
    </row>
    <row r="6235" spans="1:3" ht="15" customHeight="1">
      <c r="A6235" s="15">
        <v>135330</v>
      </c>
      <c r="B6235" s="16" t="s">
        <v>6853</v>
      </c>
      <c r="C6235" s="17">
        <v>28561</v>
      </c>
    </row>
    <row r="6236" spans="1:3" ht="15" customHeight="1">
      <c r="A6236" s="15">
        <v>135331</v>
      </c>
      <c r="B6236" s="16" t="s">
        <v>2453</v>
      </c>
      <c r="C6236" s="17">
        <v>27517</v>
      </c>
    </row>
    <row r="6237" spans="1:3" ht="15" customHeight="1">
      <c r="A6237" s="15">
        <v>135332</v>
      </c>
      <c r="B6237" s="16" t="s">
        <v>86</v>
      </c>
      <c r="C6237" s="17">
        <v>26195</v>
      </c>
    </row>
    <row r="6238" spans="1:3" ht="15" customHeight="1">
      <c r="A6238" s="15">
        <v>135333</v>
      </c>
      <c r="B6238" s="16" t="s">
        <v>4853</v>
      </c>
      <c r="C6238" s="17">
        <v>24641</v>
      </c>
    </row>
    <row r="6239" spans="1:3" ht="15" customHeight="1">
      <c r="A6239" s="15">
        <v>135334</v>
      </c>
      <c r="B6239" s="16" t="s">
        <v>6854</v>
      </c>
      <c r="C6239" s="17">
        <v>30042</v>
      </c>
    </row>
    <row r="6240" spans="1:3" ht="15" customHeight="1">
      <c r="A6240" s="15">
        <v>135335</v>
      </c>
      <c r="B6240" s="16" t="s">
        <v>2476</v>
      </c>
      <c r="C6240" s="17">
        <v>28933</v>
      </c>
    </row>
    <row r="6241" spans="1:3" ht="15" customHeight="1">
      <c r="A6241" s="15">
        <v>135336</v>
      </c>
      <c r="B6241" s="16" t="s">
        <v>6855</v>
      </c>
      <c r="C6241" s="17">
        <v>24355</v>
      </c>
    </row>
    <row r="6242" spans="1:3" ht="15" customHeight="1">
      <c r="A6242" s="15">
        <v>135337</v>
      </c>
      <c r="B6242" s="16" t="s">
        <v>6856</v>
      </c>
      <c r="C6242" s="17">
        <v>28366</v>
      </c>
    </row>
    <row r="6243" spans="1:3" ht="15" customHeight="1">
      <c r="A6243" s="15">
        <v>135338</v>
      </c>
      <c r="B6243" s="16" t="s">
        <v>6857</v>
      </c>
      <c r="C6243" s="17">
        <v>24932</v>
      </c>
    </row>
    <row r="6244" spans="1:3" ht="15" customHeight="1">
      <c r="A6244" s="15">
        <v>135339</v>
      </c>
      <c r="B6244" s="16" t="s">
        <v>6858</v>
      </c>
      <c r="C6244" s="17">
        <v>29512</v>
      </c>
    </row>
    <row r="6245" spans="1:3" ht="15" customHeight="1">
      <c r="A6245" s="15">
        <v>135341</v>
      </c>
      <c r="B6245" s="16" t="s">
        <v>6859</v>
      </c>
      <c r="C6245" s="17">
        <v>29017</v>
      </c>
    </row>
    <row r="6246" spans="1:3" ht="15" customHeight="1">
      <c r="A6246" s="15">
        <v>135342</v>
      </c>
      <c r="B6246" s="16" t="s">
        <v>606</v>
      </c>
      <c r="C6246" s="17">
        <v>23622</v>
      </c>
    </row>
    <row r="6247" spans="1:3" ht="15" customHeight="1">
      <c r="A6247" s="15">
        <v>135343</v>
      </c>
      <c r="B6247" s="16" t="s">
        <v>1186</v>
      </c>
      <c r="C6247" s="17">
        <v>27631</v>
      </c>
    </row>
    <row r="6248" spans="1:3" ht="15" customHeight="1">
      <c r="A6248" s="15">
        <v>135344</v>
      </c>
      <c r="B6248" s="16" t="s">
        <v>6860</v>
      </c>
      <c r="C6248" s="17">
        <v>23762</v>
      </c>
    </row>
    <row r="6249" spans="1:3" ht="15" customHeight="1">
      <c r="A6249" s="15">
        <v>135346</v>
      </c>
      <c r="B6249" s="16" t="s">
        <v>4874</v>
      </c>
      <c r="C6249" s="17">
        <v>30254</v>
      </c>
    </row>
    <row r="6250" spans="1:3" ht="15" customHeight="1">
      <c r="A6250" s="15">
        <v>135348</v>
      </c>
      <c r="B6250" s="16" t="s">
        <v>6861</v>
      </c>
      <c r="C6250" s="17">
        <v>28448</v>
      </c>
    </row>
    <row r="6251" spans="1:3" ht="15" customHeight="1">
      <c r="A6251" s="15">
        <v>135350</v>
      </c>
      <c r="B6251" s="16" t="s">
        <v>2152</v>
      </c>
      <c r="C6251" s="17">
        <v>26343</v>
      </c>
    </row>
    <row r="6252" spans="1:3" ht="15" customHeight="1">
      <c r="A6252" s="15">
        <v>135351</v>
      </c>
      <c r="B6252" s="16" t="s">
        <v>6862</v>
      </c>
      <c r="C6252" s="17">
        <v>26962</v>
      </c>
    </row>
    <row r="6253" spans="1:3" ht="15" customHeight="1">
      <c r="A6253" s="15">
        <v>135352</v>
      </c>
      <c r="B6253" s="16" t="s">
        <v>472</v>
      </c>
      <c r="C6253" s="17">
        <v>29494</v>
      </c>
    </row>
    <row r="6254" spans="1:3" ht="15" customHeight="1">
      <c r="A6254" s="15">
        <v>135354</v>
      </c>
      <c r="B6254" s="16" t="s">
        <v>6863</v>
      </c>
      <c r="C6254" s="17">
        <v>23720</v>
      </c>
    </row>
    <row r="6255" spans="1:3" ht="15" customHeight="1">
      <c r="A6255" s="15">
        <v>135355</v>
      </c>
      <c r="B6255" s="16" t="s">
        <v>493</v>
      </c>
      <c r="C6255" s="17">
        <v>28059</v>
      </c>
    </row>
    <row r="6256" spans="1:3" ht="15" customHeight="1">
      <c r="A6256" s="15">
        <v>135356</v>
      </c>
      <c r="B6256" s="16" t="s">
        <v>137</v>
      </c>
      <c r="C6256" s="17">
        <v>27173</v>
      </c>
    </row>
    <row r="6257" spans="1:3" ht="15" customHeight="1">
      <c r="A6257" s="15">
        <v>135357</v>
      </c>
      <c r="B6257" s="16" t="s">
        <v>6864</v>
      </c>
      <c r="C6257" s="17">
        <v>23551</v>
      </c>
    </row>
    <row r="6258" spans="1:3" ht="15" customHeight="1">
      <c r="A6258" s="15">
        <v>135360</v>
      </c>
      <c r="B6258" s="16" t="s">
        <v>6865</v>
      </c>
      <c r="C6258" s="17">
        <v>24222</v>
      </c>
    </row>
    <row r="6259" spans="1:3" ht="15" customHeight="1">
      <c r="A6259" s="15">
        <v>135361</v>
      </c>
      <c r="B6259" s="16" t="s">
        <v>6866</v>
      </c>
      <c r="C6259" s="17">
        <v>29358</v>
      </c>
    </row>
    <row r="6260" spans="1:3" ht="15" customHeight="1">
      <c r="A6260" s="15">
        <v>135362</v>
      </c>
      <c r="B6260" s="16" t="s">
        <v>3630</v>
      </c>
      <c r="C6260" s="17">
        <v>26816</v>
      </c>
    </row>
    <row r="6261" spans="1:3" ht="15" customHeight="1">
      <c r="A6261" s="15">
        <v>135363</v>
      </c>
      <c r="B6261" s="16" t="s">
        <v>6867</v>
      </c>
      <c r="C6261" s="17">
        <v>29840</v>
      </c>
    </row>
    <row r="6262" spans="1:3" ht="15" customHeight="1">
      <c r="A6262" s="15">
        <v>135364</v>
      </c>
      <c r="B6262" s="16" t="s">
        <v>6868</v>
      </c>
      <c r="C6262" s="17">
        <v>24242</v>
      </c>
    </row>
    <row r="6263" spans="1:3" ht="15" customHeight="1">
      <c r="A6263" s="15">
        <v>135366</v>
      </c>
      <c r="B6263" s="16" t="s">
        <v>6869</v>
      </c>
      <c r="C6263" s="17">
        <v>30346</v>
      </c>
    </row>
    <row r="6264" spans="1:3" ht="15" customHeight="1">
      <c r="A6264" s="15">
        <v>135367</v>
      </c>
      <c r="B6264" s="16" t="s">
        <v>6870</v>
      </c>
      <c r="C6264" s="17">
        <v>25918</v>
      </c>
    </row>
    <row r="6265" spans="1:3" ht="15" customHeight="1">
      <c r="A6265" s="15">
        <v>135368</v>
      </c>
      <c r="B6265" s="16" t="s">
        <v>771</v>
      </c>
      <c r="C6265" s="17">
        <v>28514</v>
      </c>
    </row>
    <row r="6266" spans="1:3" ht="15" customHeight="1">
      <c r="A6266" s="15">
        <v>135369</v>
      </c>
      <c r="B6266" s="16" t="s">
        <v>2102</v>
      </c>
      <c r="C6266" s="17">
        <v>30024</v>
      </c>
    </row>
    <row r="6267" spans="1:3" ht="15" customHeight="1">
      <c r="A6267" s="15">
        <v>135370</v>
      </c>
      <c r="B6267" s="16" t="s">
        <v>6871</v>
      </c>
      <c r="C6267" s="17">
        <v>26053</v>
      </c>
    </row>
    <row r="6268" spans="1:3" ht="15" customHeight="1">
      <c r="A6268" s="15">
        <v>135371</v>
      </c>
      <c r="B6268" s="16" t="s">
        <v>6872</v>
      </c>
      <c r="C6268" s="17">
        <v>27767</v>
      </c>
    </row>
    <row r="6269" spans="1:3" ht="15" customHeight="1">
      <c r="A6269" s="15">
        <v>135373</v>
      </c>
      <c r="B6269" s="16" t="s">
        <v>6873</v>
      </c>
      <c r="C6269" s="17">
        <v>26379</v>
      </c>
    </row>
    <row r="6270" spans="1:3" ht="15" customHeight="1">
      <c r="A6270" s="15">
        <v>135374</v>
      </c>
      <c r="B6270" s="16" t="s">
        <v>6874</v>
      </c>
      <c r="C6270" s="17">
        <v>25532</v>
      </c>
    </row>
    <row r="6271" spans="1:3" ht="15" customHeight="1">
      <c r="A6271" s="15">
        <v>135376</v>
      </c>
      <c r="B6271" s="16" t="s">
        <v>6875</v>
      </c>
      <c r="C6271" s="17">
        <v>28862</v>
      </c>
    </row>
    <row r="6272" spans="1:3" ht="15" customHeight="1">
      <c r="A6272" s="15">
        <v>135377</v>
      </c>
      <c r="B6272" s="16" t="s">
        <v>6876</v>
      </c>
      <c r="C6272" s="17">
        <v>23794</v>
      </c>
    </row>
    <row r="6273" spans="1:3" ht="15" customHeight="1">
      <c r="A6273" s="15">
        <v>135378</v>
      </c>
      <c r="B6273" s="16" t="s">
        <v>6877</v>
      </c>
      <c r="C6273" s="17">
        <v>30199</v>
      </c>
    </row>
    <row r="6274" spans="1:3" ht="15" customHeight="1">
      <c r="A6274" s="15">
        <v>135379</v>
      </c>
      <c r="B6274" s="16" t="s">
        <v>6878</v>
      </c>
      <c r="C6274" s="17">
        <v>28643</v>
      </c>
    </row>
    <row r="6275" spans="1:3" ht="15" customHeight="1">
      <c r="A6275" s="15">
        <v>135380</v>
      </c>
      <c r="B6275" s="16" t="s">
        <v>2645</v>
      </c>
      <c r="C6275" s="17">
        <v>28822</v>
      </c>
    </row>
    <row r="6276" spans="1:3" ht="15" customHeight="1">
      <c r="A6276" s="15">
        <v>135382</v>
      </c>
      <c r="B6276" s="16" t="s">
        <v>1192</v>
      </c>
      <c r="C6276" s="17">
        <v>30331</v>
      </c>
    </row>
    <row r="6277" spans="1:3" ht="15" customHeight="1">
      <c r="A6277" s="15">
        <v>135383</v>
      </c>
      <c r="B6277" s="16" t="s">
        <v>6879</v>
      </c>
      <c r="C6277" s="17">
        <v>29020</v>
      </c>
    </row>
    <row r="6278" spans="1:3" ht="15" customHeight="1">
      <c r="A6278" s="15">
        <v>135386</v>
      </c>
      <c r="B6278" s="16" t="s">
        <v>6880</v>
      </c>
      <c r="C6278" s="17">
        <v>26218</v>
      </c>
    </row>
    <row r="6279" spans="1:3" ht="15" customHeight="1">
      <c r="A6279" s="15">
        <v>135387</v>
      </c>
      <c r="B6279" s="16" t="s">
        <v>2100</v>
      </c>
      <c r="C6279" s="17">
        <v>22023</v>
      </c>
    </row>
    <row r="6280" spans="1:3" ht="15" customHeight="1">
      <c r="A6280" s="15">
        <v>135388</v>
      </c>
      <c r="B6280" s="16" t="s">
        <v>1731</v>
      </c>
      <c r="C6280" s="17">
        <v>27257</v>
      </c>
    </row>
    <row r="6281" spans="1:3" ht="15" customHeight="1">
      <c r="A6281" s="15">
        <v>135390</v>
      </c>
      <c r="B6281" s="16" t="s">
        <v>2300</v>
      </c>
      <c r="C6281" s="17">
        <v>28510</v>
      </c>
    </row>
    <row r="6282" spans="1:3" ht="15" customHeight="1">
      <c r="A6282" s="15">
        <v>135391</v>
      </c>
      <c r="B6282" s="16" t="s">
        <v>603</v>
      </c>
      <c r="C6282" s="17">
        <v>29524</v>
      </c>
    </row>
    <row r="6283" spans="1:3" ht="15" customHeight="1">
      <c r="A6283" s="15">
        <v>135392</v>
      </c>
      <c r="B6283" s="16" t="s">
        <v>2175</v>
      </c>
      <c r="C6283" s="17">
        <v>27141</v>
      </c>
    </row>
    <row r="6284" spans="1:3" ht="15" customHeight="1">
      <c r="A6284" s="15">
        <v>135393</v>
      </c>
      <c r="B6284" s="16" t="s">
        <v>6881</v>
      </c>
      <c r="C6284" s="17">
        <v>25301</v>
      </c>
    </row>
    <row r="6285" spans="1:3" ht="15" customHeight="1">
      <c r="A6285" s="15">
        <v>135395</v>
      </c>
      <c r="B6285" s="16" t="s">
        <v>6882</v>
      </c>
      <c r="C6285" s="17">
        <v>28038</v>
      </c>
    </row>
    <row r="6286" spans="1:3" ht="15" customHeight="1">
      <c r="A6286" s="15">
        <v>135396</v>
      </c>
      <c r="B6286" s="16" t="s">
        <v>6883</v>
      </c>
      <c r="C6286" s="17">
        <v>29404</v>
      </c>
    </row>
    <row r="6287" spans="1:3" ht="15" customHeight="1">
      <c r="A6287" s="15">
        <v>135397</v>
      </c>
      <c r="B6287" s="16" t="s">
        <v>6884</v>
      </c>
      <c r="C6287" s="17">
        <v>25335</v>
      </c>
    </row>
    <row r="6288" spans="1:3" ht="15" customHeight="1">
      <c r="A6288" s="15">
        <v>135398</v>
      </c>
      <c r="B6288" s="16" t="s">
        <v>6885</v>
      </c>
      <c r="C6288" s="17">
        <v>28751</v>
      </c>
    </row>
    <row r="6289" spans="1:3" ht="15" customHeight="1">
      <c r="A6289" s="15">
        <v>135399</v>
      </c>
      <c r="B6289" s="16" t="s">
        <v>6886</v>
      </c>
      <c r="C6289" s="17">
        <v>26779</v>
      </c>
    </row>
    <row r="6290" spans="1:3" ht="15" customHeight="1">
      <c r="A6290" s="15">
        <v>135400</v>
      </c>
      <c r="B6290" s="16" t="s">
        <v>6887</v>
      </c>
      <c r="C6290" s="17">
        <v>30736</v>
      </c>
    </row>
    <row r="6291" spans="1:3" ht="15" customHeight="1">
      <c r="A6291" s="15">
        <v>135401</v>
      </c>
      <c r="B6291" s="16" t="s">
        <v>6888</v>
      </c>
      <c r="C6291" s="17">
        <v>25037</v>
      </c>
    </row>
    <row r="6292" spans="1:3" ht="15" customHeight="1">
      <c r="A6292" s="15">
        <v>135403</v>
      </c>
      <c r="B6292" s="16" t="s">
        <v>6889</v>
      </c>
      <c r="C6292" s="17">
        <v>26954</v>
      </c>
    </row>
    <row r="6293" spans="1:3" ht="15" customHeight="1">
      <c r="A6293" s="15">
        <v>135404</v>
      </c>
      <c r="B6293" s="16" t="s">
        <v>4707</v>
      </c>
      <c r="C6293" s="17">
        <v>27394</v>
      </c>
    </row>
    <row r="6294" spans="1:3" ht="15" customHeight="1">
      <c r="A6294" s="15">
        <v>135405</v>
      </c>
      <c r="B6294" s="16" t="s">
        <v>6890</v>
      </c>
      <c r="C6294" s="17">
        <v>29765</v>
      </c>
    </row>
    <row r="6295" spans="1:3" ht="15" customHeight="1">
      <c r="A6295" s="15">
        <v>135406</v>
      </c>
      <c r="B6295" s="16" t="s">
        <v>6891</v>
      </c>
      <c r="C6295" s="17">
        <v>27949</v>
      </c>
    </row>
    <row r="6296" spans="1:3" ht="15" customHeight="1">
      <c r="A6296" s="15">
        <v>135407</v>
      </c>
      <c r="B6296" s="16" t="s">
        <v>6892</v>
      </c>
      <c r="C6296" s="17">
        <v>30310</v>
      </c>
    </row>
    <row r="6297" spans="1:3" ht="15" customHeight="1">
      <c r="A6297" s="15">
        <v>135409</v>
      </c>
      <c r="B6297" s="16" t="s">
        <v>6893</v>
      </c>
      <c r="C6297" s="17">
        <v>25046</v>
      </c>
    </row>
    <row r="6298" spans="1:3" ht="15" customHeight="1">
      <c r="A6298" s="15">
        <v>135410</v>
      </c>
      <c r="B6298" s="16" t="s">
        <v>6894</v>
      </c>
      <c r="C6298" s="17">
        <v>30479</v>
      </c>
    </row>
    <row r="6299" spans="1:3" ht="15" customHeight="1">
      <c r="A6299" s="15">
        <v>135411</v>
      </c>
      <c r="B6299" s="16" t="s">
        <v>6895</v>
      </c>
      <c r="C6299" s="17">
        <v>29833</v>
      </c>
    </row>
    <row r="6300" spans="1:3" ht="15" customHeight="1">
      <c r="A6300" s="15">
        <v>135412</v>
      </c>
      <c r="B6300" s="16" t="s">
        <v>6896</v>
      </c>
      <c r="C6300" s="17">
        <v>23295</v>
      </c>
    </row>
    <row r="6301" spans="1:3" ht="15" customHeight="1">
      <c r="A6301" s="15">
        <v>135413</v>
      </c>
      <c r="B6301" s="16" t="s">
        <v>6897</v>
      </c>
      <c r="C6301" s="17">
        <v>25593</v>
      </c>
    </row>
    <row r="6302" spans="1:3" ht="15" customHeight="1">
      <c r="A6302" s="15">
        <v>135414</v>
      </c>
      <c r="B6302" s="16" t="s">
        <v>1784</v>
      </c>
      <c r="C6302" s="17">
        <v>29604</v>
      </c>
    </row>
    <row r="6303" spans="1:3" ht="15" customHeight="1">
      <c r="A6303" s="15">
        <v>135415</v>
      </c>
      <c r="B6303" s="16" t="s">
        <v>6898</v>
      </c>
      <c r="C6303" s="17">
        <v>29563</v>
      </c>
    </row>
    <row r="6304" spans="1:3" ht="15" customHeight="1">
      <c r="A6304" s="15">
        <v>135416</v>
      </c>
      <c r="B6304" s="16" t="s">
        <v>6899</v>
      </c>
      <c r="C6304" s="17">
        <v>23907</v>
      </c>
    </row>
    <row r="6305" spans="1:3" ht="15" customHeight="1">
      <c r="A6305" s="15">
        <v>135417</v>
      </c>
      <c r="B6305" s="16" t="s">
        <v>6900</v>
      </c>
      <c r="C6305" s="17">
        <v>26553</v>
      </c>
    </row>
    <row r="6306" spans="1:3" ht="15" customHeight="1">
      <c r="A6306" s="15">
        <v>135418</v>
      </c>
      <c r="B6306" s="16" t="s">
        <v>6901</v>
      </c>
      <c r="C6306" s="17">
        <v>25288</v>
      </c>
    </row>
    <row r="6307" spans="1:3" ht="15" customHeight="1">
      <c r="A6307" s="15">
        <v>135419</v>
      </c>
      <c r="B6307" s="16" t="s">
        <v>6902</v>
      </c>
      <c r="C6307" s="17">
        <v>23698</v>
      </c>
    </row>
    <row r="6308" spans="1:3" ht="15" customHeight="1">
      <c r="A6308" s="15">
        <v>135420</v>
      </c>
      <c r="B6308" s="16" t="s">
        <v>6903</v>
      </c>
      <c r="C6308" s="17">
        <v>30196</v>
      </c>
    </row>
    <row r="6309" spans="1:3" ht="15" customHeight="1">
      <c r="A6309" s="15">
        <v>135421</v>
      </c>
      <c r="B6309" s="16" t="s">
        <v>3470</v>
      </c>
      <c r="C6309" s="17">
        <v>29538</v>
      </c>
    </row>
    <row r="6310" spans="1:3" ht="15" customHeight="1">
      <c r="A6310" s="15">
        <v>135422</v>
      </c>
      <c r="B6310" s="16" t="s">
        <v>6904</v>
      </c>
      <c r="C6310" s="17">
        <v>29640</v>
      </c>
    </row>
    <row r="6311" spans="1:3" ht="15" customHeight="1">
      <c r="A6311" s="15">
        <v>135423</v>
      </c>
      <c r="B6311" s="16" t="s">
        <v>6905</v>
      </c>
      <c r="C6311" s="17">
        <v>25808</v>
      </c>
    </row>
    <row r="6312" spans="1:3" ht="15" customHeight="1">
      <c r="A6312" s="15">
        <v>135426</v>
      </c>
      <c r="B6312" s="16" t="s">
        <v>6906</v>
      </c>
      <c r="C6312" s="17">
        <v>28735</v>
      </c>
    </row>
    <row r="6313" spans="1:3" ht="15" customHeight="1">
      <c r="A6313" s="15">
        <v>135429</v>
      </c>
      <c r="B6313" s="16" t="s">
        <v>6907</v>
      </c>
      <c r="C6313" s="17">
        <v>26269</v>
      </c>
    </row>
    <row r="6314" spans="1:3" ht="15" customHeight="1">
      <c r="A6314" s="15">
        <v>135430</v>
      </c>
      <c r="B6314" s="16" t="s">
        <v>6908</v>
      </c>
      <c r="C6314" s="17">
        <v>30417</v>
      </c>
    </row>
    <row r="6315" spans="1:3" ht="15" customHeight="1">
      <c r="A6315" s="15">
        <v>135432</v>
      </c>
      <c r="B6315" s="16" t="s">
        <v>6909</v>
      </c>
      <c r="C6315" s="17">
        <v>27163</v>
      </c>
    </row>
    <row r="6316" spans="1:3" ht="15" customHeight="1">
      <c r="A6316" s="15">
        <v>135433</v>
      </c>
      <c r="B6316" s="16" t="s">
        <v>1059</v>
      </c>
      <c r="C6316" s="17">
        <v>28947</v>
      </c>
    </row>
    <row r="6317" spans="1:3" ht="15" customHeight="1">
      <c r="A6317" s="15">
        <v>135434</v>
      </c>
      <c r="B6317" s="16" t="s">
        <v>2224</v>
      </c>
      <c r="C6317" s="17">
        <v>29486</v>
      </c>
    </row>
    <row r="6318" spans="1:3" ht="15" customHeight="1">
      <c r="A6318" s="15">
        <v>135435</v>
      </c>
      <c r="B6318" s="16" t="s">
        <v>6910</v>
      </c>
      <c r="C6318" s="17">
        <v>29789</v>
      </c>
    </row>
    <row r="6319" spans="1:3" ht="15" customHeight="1">
      <c r="A6319" s="15">
        <v>135436</v>
      </c>
      <c r="B6319" s="16" t="s">
        <v>6911</v>
      </c>
      <c r="C6319" s="17">
        <v>25695</v>
      </c>
    </row>
    <row r="6320" spans="1:3" ht="15" customHeight="1">
      <c r="A6320" s="15">
        <v>135438</v>
      </c>
      <c r="B6320" s="16" t="s">
        <v>6912</v>
      </c>
      <c r="C6320" s="17">
        <v>23533</v>
      </c>
    </row>
    <row r="6321" spans="1:3" ht="15" customHeight="1">
      <c r="A6321" s="15">
        <v>135441</v>
      </c>
      <c r="B6321" s="16" t="s">
        <v>6913</v>
      </c>
      <c r="C6321" s="17">
        <v>28383</v>
      </c>
    </row>
    <row r="6322" spans="1:3" ht="15" customHeight="1">
      <c r="A6322" s="15">
        <v>135442</v>
      </c>
      <c r="B6322" s="16" t="s">
        <v>6914</v>
      </c>
      <c r="C6322" s="17">
        <v>30895</v>
      </c>
    </row>
    <row r="6323" spans="1:3" ht="15" customHeight="1">
      <c r="A6323" s="15">
        <v>135443</v>
      </c>
      <c r="B6323" s="16" t="s">
        <v>6915</v>
      </c>
      <c r="C6323" s="17">
        <v>27716</v>
      </c>
    </row>
    <row r="6324" spans="1:3" ht="15" customHeight="1">
      <c r="A6324" s="15">
        <v>135444</v>
      </c>
      <c r="B6324" s="16" t="s">
        <v>513</v>
      </c>
      <c r="C6324" s="17">
        <v>25428</v>
      </c>
    </row>
    <row r="6325" spans="1:3" ht="15" customHeight="1">
      <c r="A6325" s="15">
        <v>135446</v>
      </c>
      <c r="B6325" s="16" t="s">
        <v>6916</v>
      </c>
      <c r="C6325" s="17">
        <v>26542</v>
      </c>
    </row>
    <row r="6326" spans="1:3" ht="15" customHeight="1">
      <c r="A6326" s="15">
        <v>135447</v>
      </c>
      <c r="B6326" s="16" t="s">
        <v>5082</v>
      </c>
      <c r="C6326" s="17">
        <v>25341</v>
      </c>
    </row>
    <row r="6327" spans="1:3" ht="15" customHeight="1">
      <c r="A6327" s="15">
        <v>135449</v>
      </c>
      <c r="B6327" s="16" t="s">
        <v>6917</v>
      </c>
      <c r="C6327" s="17">
        <v>29242</v>
      </c>
    </row>
    <row r="6328" spans="1:3" ht="15" customHeight="1">
      <c r="A6328" s="15">
        <v>135452</v>
      </c>
      <c r="B6328" s="16" t="s">
        <v>6918</v>
      </c>
      <c r="C6328" s="17">
        <v>28559</v>
      </c>
    </row>
    <row r="6329" spans="1:3" ht="15" customHeight="1">
      <c r="A6329" s="15">
        <v>135453</v>
      </c>
      <c r="B6329" s="16" t="s">
        <v>6919</v>
      </c>
      <c r="C6329" s="17">
        <v>27205</v>
      </c>
    </row>
    <row r="6330" spans="1:3" ht="15" customHeight="1">
      <c r="A6330" s="15">
        <v>135454</v>
      </c>
      <c r="B6330" s="16" t="s">
        <v>6920</v>
      </c>
      <c r="C6330" s="17">
        <v>27033</v>
      </c>
    </row>
    <row r="6331" spans="1:3" ht="15" customHeight="1">
      <c r="A6331" s="15">
        <v>135455</v>
      </c>
      <c r="B6331" s="16" t="s">
        <v>6921</v>
      </c>
      <c r="C6331" s="17">
        <v>26118</v>
      </c>
    </row>
    <row r="6332" spans="1:3" ht="15" customHeight="1">
      <c r="A6332" s="15">
        <v>135456</v>
      </c>
      <c r="B6332" s="16" t="s">
        <v>6922</v>
      </c>
      <c r="C6332" s="17">
        <v>24982</v>
      </c>
    </row>
    <row r="6333" spans="1:3" ht="15" customHeight="1">
      <c r="A6333" s="15">
        <v>135457</v>
      </c>
      <c r="B6333" s="16" t="s">
        <v>6923</v>
      </c>
      <c r="C6333" s="17">
        <v>21627</v>
      </c>
    </row>
    <row r="6334" spans="1:3" ht="15" customHeight="1">
      <c r="A6334" s="15">
        <v>135459</v>
      </c>
      <c r="B6334" s="16" t="s">
        <v>6924</v>
      </c>
      <c r="C6334" s="17">
        <v>28076</v>
      </c>
    </row>
    <row r="6335" spans="1:3" ht="15" customHeight="1">
      <c r="A6335" s="15">
        <v>135460</v>
      </c>
      <c r="B6335" s="16" t="s">
        <v>6925</v>
      </c>
      <c r="C6335" s="17">
        <v>28562</v>
      </c>
    </row>
    <row r="6336" spans="1:3" ht="15" customHeight="1">
      <c r="A6336" s="15">
        <v>135461</v>
      </c>
      <c r="B6336" s="16" t="s">
        <v>6926</v>
      </c>
      <c r="C6336" s="17">
        <v>28550</v>
      </c>
    </row>
    <row r="6337" spans="1:3" ht="15" customHeight="1">
      <c r="A6337" s="15">
        <v>135463</v>
      </c>
      <c r="B6337" s="16" t="s">
        <v>6927</v>
      </c>
      <c r="C6337" s="17">
        <v>29293</v>
      </c>
    </row>
    <row r="6338" spans="1:3" ht="15" customHeight="1">
      <c r="A6338" s="15">
        <v>135464</v>
      </c>
      <c r="B6338" s="16" t="s">
        <v>6928</v>
      </c>
      <c r="C6338" s="17">
        <v>26595</v>
      </c>
    </row>
    <row r="6339" spans="1:3" ht="15" customHeight="1">
      <c r="A6339" s="15">
        <v>135465</v>
      </c>
      <c r="B6339" s="16" t="s">
        <v>6929</v>
      </c>
      <c r="C6339" s="17">
        <v>29876</v>
      </c>
    </row>
    <row r="6340" spans="1:3" ht="15" customHeight="1">
      <c r="A6340" s="15">
        <v>135468</v>
      </c>
      <c r="B6340" s="16" t="s">
        <v>6930</v>
      </c>
      <c r="C6340" s="17">
        <v>28447</v>
      </c>
    </row>
    <row r="6341" spans="1:3" ht="15" customHeight="1">
      <c r="A6341" s="15">
        <v>135470</v>
      </c>
      <c r="B6341" s="16" t="s">
        <v>6931</v>
      </c>
      <c r="C6341" s="17">
        <v>29879</v>
      </c>
    </row>
    <row r="6342" spans="1:3" ht="15" customHeight="1">
      <c r="A6342" s="15">
        <v>135471</v>
      </c>
      <c r="B6342" s="16" t="s">
        <v>6932</v>
      </c>
      <c r="C6342" s="17">
        <v>26202</v>
      </c>
    </row>
    <row r="6343" spans="1:3" ht="15" customHeight="1">
      <c r="A6343" s="15">
        <v>135472</v>
      </c>
      <c r="B6343" s="16" t="s">
        <v>6933</v>
      </c>
      <c r="C6343" s="17">
        <v>25718</v>
      </c>
    </row>
    <row r="6344" spans="1:3" ht="15" customHeight="1">
      <c r="A6344" s="15">
        <v>135473</v>
      </c>
      <c r="B6344" s="16" t="s">
        <v>6934</v>
      </c>
      <c r="C6344" s="17">
        <v>30066</v>
      </c>
    </row>
    <row r="6345" spans="1:3" ht="15" customHeight="1">
      <c r="A6345" s="15">
        <v>135474</v>
      </c>
      <c r="B6345" s="16" t="s">
        <v>6935</v>
      </c>
      <c r="C6345" s="17">
        <v>29093</v>
      </c>
    </row>
    <row r="6346" spans="1:3" ht="15" customHeight="1">
      <c r="A6346" s="15">
        <v>135476</v>
      </c>
      <c r="B6346" s="16" t="s">
        <v>6936</v>
      </c>
      <c r="C6346" s="17">
        <v>31586</v>
      </c>
    </row>
    <row r="6347" spans="1:3" ht="15" customHeight="1">
      <c r="A6347" s="15">
        <v>135477</v>
      </c>
      <c r="B6347" s="16" t="s">
        <v>6937</v>
      </c>
      <c r="C6347" s="17">
        <v>28779</v>
      </c>
    </row>
    <row r="6348" spans="1:3" ht="15" customHeight="1">
      <c r="A6348" s="15">
        <v>135479</v>
      </c>
      <c r="B6348" s="16" t="s">
        <v>6938</v>
      </c>
      <c r="C6348" s="17">
        <v>29786</v>
      </c>
    </row>
    <row r="6349" spans="1:3" ht="15" customHeight="1">
      <c r="A6349" s="15">
        <v>135482</v>
      </c>
      <c r="B6349" s="16" t="s">
        <v>1078</v>
      </c>
      <c r="C6349" s="17">
        <v>26530</v>
      </c>
    </row>
    <row r="6350" spans="1:3" ht="15" customHeight="1">
      <c r="A6350" s="15">
        <v>135483</v>
      </c>
      <c r="B6350" s="16" t="s">
        <v>6939</v>
      </c>
      <c r="C6350" s="17">
        <v>26298</v>
      </c>
    </row>
    <row r="6351" spans="1:3" ht="15" customHeight="1">
      <c r="A6351" s="15">
        <v>135485</v>
      </c>
      <c r="B6351" s="16" t="s">
        <v>6940</v>
      </c>
      <c r="C6351" s="17">
        <v>29661</v>
      </c>
    </row>
    <row r="6352" spans="1:3" ht="15" customHeight="1">
      <c r="A6352" s="15">
        <v>135486</v>
      </c>
      <c r="B6352" s="16" t="s">
        <v>6941</v>
      </c>
      <c r="C6352" s="17">
        <v>22768</v>
      </c>
    </row>
    <row r="6353" spans="1:3" ht="15" customHeight="1">
      <c r="A6353" s="15">
        <v>135487</v>
      </c>
      <c r="B6353" s="16" t="s">
        <v>1775</v>
      </c>
      <c r="C6353" s="17">
        <v>27816</v>
      </c>
    </row>
    <row r="6354" spans="1:3" ht="15" customHeight="1">
      <c r="A6354" s="15">
        <v>135488</v>
      </c>
      <c r="B6354" s="16" t="s">
        <v>6942</v>
      </c>
      <c r="C6354" s="17">
        <v>24562</v>
      </c>
    </row>
    <row r="6355" spans="1:3" ht="15" customHeight="1">
      <c r="A6355" s="15">
        <v>135490</v>
      </c>
      <c r="B6355" s="16" t="s">
        <v>6943</v>
      </c>
      <c r="C6355" s="17">
        <v>25654</v>
      </c>
    </row>
    <row r="6356" spans="1:3" ht="15" customHeight="1">
      <c r="A6356" s="15">
        <v>135494</v>
      </c>
      <c r="B6356" s="16" t="s">
        <v>6944</v>
      </c>
      <c r="C6356" s="17">
        <v>22562</v>
      </c>
    </row>
    <row r="6357" spans="1:3" ht="15" customHeight="1">
      <c r="A6357" s="15">
        <v>135495</v>
      </c>
      <c r="B6357" s="16" t="s">
        <v>6945</v>
      </c>
      <c r="C6357" s="17">
        <v>28845</v>
      </c>
    </row>
    <row r="6358" spans="1:3" ht="15" customHeight="1">
      <c r="A6358" s="15">
        <v>135497</v>
      </c>
      <c r="B6358" s="16" t="s">
        <v>986</v>
      </c>
      <c r="C6358" s="17">
        <v>27088</v>
      </c>
    </row>
    <row r="6359" spans="1:3" ht="15" customHeight="1">
      <c r="A6359" s="15">
        <v>135499</v>
      </c>
      <c r="B6359" s="16" t="s">
        <v>757</v>
      </c>
      <c r="C6359" s="17">
        <v>27998</v>
      </c>
    </row>
    <row r="6360" spans="1:3" ht="15" customHeight="1">
      <c r="A6360" s="15">
        <v>135501</v>
      </c>
      <c r="B6360" s="16" t="s">
        <v>6946</v>
      </c>
      <c r="C6360" s="17">
        <v>29094</v>
      </c>
    </row>
    <row r="6361" spans="1:3" ht="15" customHeight="1">
      <c r="A6361" s="15">
        <v>135503</v>
      </c>
      <c r="B6361" s="16" t="s">
        <v>6947</v>
      </c>
      <c r="C6361" s="17">
        <v>28402</v>
      </c>
    </row>
    <row r="6362" spans="1:3" ht="15" customHeight="1">
      <c r="A6362" s="15">
        <v>135504</v>
      </c>
      <c r="B6362" s="16" t="s">
        <v>355</v>
      </c>
      <c r="C6362" s="17">
        <v>25465</v>
      </c>
    </row>
    <row r="6363" spans="1:3" ht="15" customHeight="1">
      <c r="A6363" s="15">
        <v>135505</v>
      </c>
      <c r="B6363" s="16" t="s">
        <v>6948</v>
      </c>
      <c r="C6363" s="17">
        <v>24801</v>
      </c>
    </row>
    <row r="6364" spans="1:3" ht="15" customHeight="1">
      <c r="A6364" s="15">
        <v>135506</v>
      </c>
      <c r="B6364" s="16" t="s">
        <v>1061</v>
      </c>
      <c r="C6364" s="17">
        <v>31072</v>
      </c>
    </row>
    <row r="6365" spans="1:3" ht="15" customHeight="1">
      <c r="A6365" s="15">
        <v>135507</v>
      </c>
      <c r="B6365" s="16" t="s">
        <v>5042</v>
      </c>
      <c r="C6365" s="17">
        <v>27812</v>
      </c>
    </row>
    <row r="6366" spans="1:3" ht="15" customHeight="1">
      <c r="A6366" s="15">
        <v>135508</v>
      </c>
      <c r="B6366" s="16" t="s">
        <v>6949</v>
      </c>
      <c r="C6366" s="17">
        <v>30116</v>
      </c>
    </row>
    <row r="6367" spans="1:3" ht="15" customHeight="1">
      <c r="A6367" s="15">
        <v>135509</v>
      </c>
      <c r="B6367" s="16" t="s">
        <v>1097</v>
      </c>
      <c r="C6367" s="17">
        <v>28620</v>
      </c>
    </row>
    <row r="6368" spans="1:3" ht="15" customHeight="1">
      <c r="A6368" s="15">
        <v>135510</v>
      </c>
      <c r="B6368" s="16" t="s">
        <v>6950</v>
      </c>
      <c r="C6368" s="17">
        <v>27454</v>
      </c>
    </row>
    <row r="6369" spans="1:3" ht="15" customHeight="1">
      <c r="A6369" s="15">
        <v>135511</v>
      </c>
      <c r="B6369" s="16" t="s">
        <v>6951</v>
      </c>
      <c r="C6369" s="17">
        <v>31013</v>
      </c>
    </row>
    <row r="6370" spans="1:3" ht="15" customHeight="1">
      <c r="A6370" s="15">
        <v>135512</v>
      </c>
      <c r="B6370" s="16" t="s">
        <v>2475</v>
      </c>
      <c r="C6370" s="17">
        <v>29417</v>
      </c>
    </row>
    <row r="6371" spans="1:3" ht="15" customHeight="1">
      <c r="A6371" s="15">
        <v>135513</v>
      </c>
      <c r="B6371" s="16" t="s">
        <v>1653</v>
      </c>
      <c r="C6371" s="17">
        <v>28058</v>
      </c>
    </row>
    <row r="6372" spans="1:3" ht="15" customHeight="1">
      <c r="A6372" s="15">
        <v>135514</v>
      </c>
      <c r="B6372" s="16" t="s">
        <v>802</v>
      </c>
      <c r="C6372" s="17">
        <v>28197</v>
      </c>
    </row>
    <row r="6373" spans="1:3" ht="15" customHeight="1">
      <c r="A6373" s="15">
        <v>135515</v>
      </c>
      <c r="B6373" s="16" t="s">
        <v>4678</v>
      </c>
      <c r="C6373" s="17">
        <v>24624</v>
      </c>
    </row>
    <row r="6374" spans="1:3" ht="15" customHeight="1">
      <c r="A6374" s="15">
        <v>135516</v>
      </c>
      <c r="B6374" s="16" t="s">
        <v>288</v>
      </c>
      <c r="C6374" s="17">
        <v>27992</v>
      </c>
    </row>
    <row r="6375" spans="1:3" ht="15" customHeight="1">
      <c r="A6375" s="15">
        <v>135517</v>
      </c>
      <c r="B6375" s="16" t="s">
        <v>6952</v>
      </c>
      <c r="C6375" s="17">
        <v>27981</v>
      </c>
    </row>
    <row r="6376" spans="1:3" ht="15" customHeight="1">
      <c r="A6376" s="15">
        <v>135518</v>
      </c>
      <c r="B6376" s="16" t="s">
        <v>6953</v>
      </c>
      <c r="C6376" s="17">
        <v>28804</v>
      </c>
    </row>
    <row r="6377" spans="1:3" ht="15" customHeight="1">
      <c r="A6377" s="15">
        <v>135519</v>
      </c>
      <c r="B6377" s="16" t="s">
        <v>1090</v>
      </c>
      <c r="C6377" s="17">
        <v>27083</v>
      </c>
    </row>
    <row r="6378" spans="1:3" ht="15" customHeight="1">
      <c r="A6378" s="15">
        <v>135520</v>
      </c>
      <c r="B6378" s="16" t="s">
        <v>6954</v>
      </c>
      <c r="C6378" s="17">
        <v>26204</v>
      </c>
    </row>
    <row r="6379" spans="1:3" ht="15" customHeight="1">
      <c r="A6379" s="15">
        <v>135521</v>
      </c>
      <c r="B6379" s="16" t="s">
        <v>6955</v>
      </c>
      <c r="C6379" s="17">
        <v>29231</v>
      </c>
    </row>
    <row r="6380" spans="1:3" ht="15" customHeight="1">
      <c r="A6380" s="15">
        <v>135522</v>
      </c>
      <c r="B6380" s="16" t="s">
        <v>6956</v>
      </c>
      <c r="C6380" s="17">
        <v>27280</v>
      </c>
    </row>
    <row r="6381" spans="1:3" ht="15" customHeight="1">
      <c r="A6381" s="15">
        <v>135523</v>
      </c>
      <c r="B6381" s="16" t="s">
        <v>2592</v>
      </c>
      <c r="C6381" s="17">
        <v>25927</v>
      </c>
    </row>
    <row r="6382" spans="1:3" ht="15" customHeight="1">
      <c r="A6382" s="15">
        <v>135525</v>
      </c>
      <c r="B6382" s="16" t="s">
        <v>2646</v>
      </c>
      <c r="C6382" s="17">
        <v>28494</v>
      </c>
    </row>
    <row r="6383" spans="1:3" ht="15" customHeight="1">
      <c r="A6383" s="15">
        <v>135536</v>
      </c>
      <c r="B6383" s="16" t="s">
        <v>6957</v>
      </c>
      <c r="C6383" s="17">
        <v>26000</v>
      </c>
    </row>
    <row r="6384" spans="1:3" ht="15" customHeight="1">
      <c r="A6384" s="15">
        <v>135564</v>
      </c>
      <c r="B6384" s="16" t="s">
        <v>6958</v>
      </c>
      <c r="C6384" s="17">
        <v>31023</v>
      </c>
    </row>
    <row r="6385" spans="1:3" ht="15" customHeight="1">
      <c r="A6385" s="15">
        <v>135565</v>
      </c>
      <c r="B6385" s="16" t="s">
        <v>6959</v>
      </c>
      <c r="C6385" s="17">
        <v>20874</v>
      </c>
    </row>
    <row r="6386" spans="1:3" ht="15" customHeight="1">
      <c r="A6386" s="15">
        <v>135566</v>
      </c>
      <c r="B6386" s="16" t="s">
        <v>6960</v>
      </c>
      <c r="C6386" s="17">
        <v>22483</v>
      </c>
    </row>
    <row r="6387" spans="1:3" ht="15" customHeight="1">
      <c r="A6387" s="15">
        <v>135567</v>
      </c>
      <c r="B6387" s="16" t="s">
        <v>6961</v>
      </c>
      <c r="C6387" s="17">
        <v>23025</v>
      </c>
    </row>
    <row r="6388" spans="1:3" ht="15" customHeight="1">
      <c r="A6388" s="15">
        <v>135570</v>
      </c>
      <c r="B6388" s="16" t="s">
        <v>6962</v>
      </c>
      <c r="C6388" s="17">
        <v>28618</v>
      </c>
    </row>
    <row r="6389" spans="1:3" ht="15" customHeight="1">
      <c r="A6389" s="15">
        <v>135571</v>
      </c>
      <c r="B6389" s="16" t="s">
        <v>6963</v>
      </c>
      <c r="C6389" s="17">
        <v>28678</v>
      </c>
    </row>
    <row r="6390" spans="1:3" ht="15" customHeight="1">
      <c r="A6390" s="15">
        <v>135572</v>
      </c>
      <c r="B6390" s="16" t="s">
        <v>1008</v>
      </c>
      <c r="C6390" s="17">
        <v>28766</v>
      </c>
    </row>
    <row r="6391" spans="1:3" ht="15" customHeight="1">
      <c r="A6391" s="15">
        <v>135573</v>
      </c>
      <c r="B6391" s="16" t="s">
        <v>6964</v>
      </c>
      <c r="C6391" s="17">
        <v>28799</v>
      </c>
    </row>
    <row r="6392" spans="1:3" ht="15" customHeight="1">
      <c r="A6392" s="15">
        <v>135574</v>
      </c>
      <c r="B6392" s="16" t="s">
        <v>6965</v>
      </c>
      <c r="C6392" s="17">
        <v>30369</v>
      </c>
    </row>
    <row r="6393" spans="1:3" ht="15" customHeight="1">
      <c r="A6393" s="15">
        <v>135598</v>
      </c>
      <c r="B6393" s="16" t="s">
        <v>6966</v>
      </c>
      <c r="C6393" s="17">
        <v>30570</v>
      </c>
    </row>
    <row r="6394" spans="1:3" ht="15" customHeight="1">
      <c r="A6394" s="15">
        <v>135602</v>
      </c>
      <c r="B6394" s="16" t="s">
        <v>6967</v>
      </c>
      <c r="C6394" s="17">
        <v>30219</v>
      </c>
    </row>
    <row r="6395" spans="1:3" ht="15" customHeight="1">
      <c r="A6395" s="15">
        <v>135603</v>
      </c>
      <c r="B6395" s="16" t="s">
        <v>6968</v>
      </c>
      <c r="C6395" s="17">
        <v>30175</v>
      </c>
    </row>
    <row r="6396" spans="1:3" ht="15" customHeight="1">
      <c r="A6396" s="15">
        <v>135604</v>
      </c>
      <c r="B6396" s="16" t="s">
        <v>6969</v>
      </c>
      <c r="C6396" s="17">
        <v>29945</v>
      </c>
    </row>
    <row r="6397" spans="1:3" ht="15" customHeight="1">
      <c r="A6397" s="15">
        <v>135605</v>
      </c>
      <c r="B6397" s="16" t="s">
        <v>6970</v>
      </c>
      <c r="C6397" s="17">
        <v>29622</v>
      </c>
    </row>
    <row r="6398" spans="1:3" ht="15" customHeight="1">
      <c r="A6398" s="15">
        <v>135606</v>
      </c>
      <c r="B6398" s="16" t="s">
        <v>6971</v>
      </c>
      <c r="C6398" s="17">
        <v>23712</v>
      </c>
    </row>
    <row r="6399" spans="1:3" ht="15" customHeight="1">
      <c r="A6399" s="15">
        <v>135608</v>
      </c>
      <c r="B6399" s="16" t="s">
        <v>6972</v>
      </c>
      <c r="C6399" s="17">
        <v>26606</v>
      </c>
    </row>
    <row r="6400" spans="1:3" ht="15" customHeight="1">
      <c r="A6400" s="15">
        <v>135610</v>
      </c>
      <c r="B6400" s="16" t="s">
        <v>41</v>
      </c>
      <c r="C6400" s="17">
        <v>29589</v>
      </c>
    </row>
    <row r="6401" spans="1:3" ht="15" customHeight="1">
      <c r="A6401" s="15">
        <v>135611</v>
      </c>
      <c r="B6401" s="16" t="s">
        <v>6973</v>
      </c>
      <c r="C6401" s="17">
        <v>23620</v>
      </c>
    </row>
    <row r="6402" spans="1:3" ht="15" customHeight="1">
      <c r="A6402" s="15">
        <v>135612</v>
      </c>
      <c r="B6402" s="16" t="s">
        <v>6974</v>
      </c>
      <c r="C6402" s="17">
        <v>26168</v>
      </c>
    </row>
    <row r="6403" spans="1:3" ht="15" customHeight="1">
      <c r="A6403" s="15">
        <v>135614</v>
      </c>
      <c r="B6403" s="16" t="s">
        <v>2651</v>
      </c>
      <c r="C6403" s="17">
        <v>27333</v>
      </c>
    </row>
    <row r="6404" spans="1:3" ht="15" customHeight="1">
      <c r="A6404" s="15">
        <v>135615</v>
      </c>
      <c r="B6404" s="16" t="s">
        <v>6975</v>
      </c>
      <c r="C6404" s="17">
        <v>23507</v>
      </c>
    </row>
    <row r="6405" spans="1:3" ht="15" customHeight="1">
      <c r="A6405" s="15">
        <v>135617</v>
      </c>
      <c r="B6405" s="16" t="s">
        <v>6976</v>
      </c>
      <c r="C6405" s="17">
        <v>29673</v>
      </c>
    </row>
    <row r="6406" spans="1:3" ht="15" customHeight="1">
      <c r="A6406" s="15">
        <v>135618</v>
      </c>
      <c r="B6406" s="16" t="s">
        <v>6977</v>
      </c>
      <c r="C6406" s="17">
        <v>26320</v>
      </c>
    </row>
    <row r="6407" spans="1:3" ht="15" customHeight="1">
      <c r="A6407" s="15">
        <v>135619</v>
      </c>
      <c r="B6407" s="16" t="s">
        <v>6978</v>
      </c>
      <c r="C6407" s="17">
        <v>23946</v>
      </c>
    </row>
    <row r="6408" spans="1:3" ht="15" customHeight="1">
      <c r="A6408" s="15">
        <v>135645</v>
      </c>
      <c r="B6408" s="16" t="s">
        <v>6979</v>
      </c>
      <c r="C6408" s="17">
        <v>28153</v>
      </c>
    </row>
    <row r="6409" spans="1:3" ht="15" customHeight="1">
      <c r="A6409" s="15">
        <v>138294</v>
      </c>
      <c r="B6409" s="16" t="s">
        <v>6980</v>
      </c>
      <c r="C6409" s="17">
        <v>28420</v>
      </c>
    </row>
    <row r="6410" spans="1:3" ht="15" customHeight="1">
      <c r="A6410" s="15">
        <v>138941</v>
      </c>
      <c r="B6410" s="16" t="s">
        <v>6981</v>
      </c>
      <c r="C6410" s="17">
        <v>28011</v>
      </c>
    </row>
    <row r="6411" spans="1:3" ht="15" customHeight="1">
      <c r="A6411" s="15">
        <v>139111</v>
      </c>
      <c r="B6411" s="16" t="s">
        <v>6982</v>
      </c>
      <c r="C6411" s="17">
        <v>23377</v>
      </c>
    </row>
    <row r="6412" spans="1:3" ht="15" customHeight="1">
      <c r="A6412" s="15">
        <v>139112</v>
      </c>
      <c r="B6412" s="16" t="s">
        <v>6983</v>
      </c>
      <c r="C6412" s="17">
        <v>27772</v>
      </c>
    </row>
    <row r="6413" spans="1:3" ht="15" customHeight="1">
      <c r="A6413" s="15">
        <v>139113</v>
      </c>
      <c r="B6413" s="16" t="s">
        <v>6984</v>
      </c>
      <c r="C6413" s="17">
        <v>26258</v>
      </c>
    </row>
    <row r="6414" spans="1:3" ht="15" customHeight="1">
      <c r="A6414" s="15">
        <v>139116</v>
      </c>
      <c r="B6414" s="16" t="s">
        <v>6985</v>
      </c>
      <c r="C6414" s="17">
        <v>24368</v>
      </c>
    </row>
    <row r="6415" spans="1:3" ht="15" customHeight="1">
      <c r="A6415" s="15">
        <v>139117</v>
      </c>
      <c r="B6415" s="16" t="s">
        <v>6986</v>
      </c>
      <c r="C6415" s="17">
        <v>27615</v>
      </c>
    </row>
    <row r="6416" spans="1:3" ht="15" customHeight="1">
      <c r="A6416" s="15">
        <v>139122</v>
      </c>
      <c r="B6416" s="16" t="s">
        <v>6987</v>
      </c>
      <c r="C6416" s="17">
        <v>29162</v>
      </c>
    </row>
    <row r="6417" spans="1:3" ht="15" customHeight="1">
      <c r="A6417" s="15">
        <v>139123</v>
      </c>
      <c r="B6417" s="16" t="s">
        <v>6988</v>
      </c>
      <c r="C6417" s="17">
        <v>30519</v>
      </c>
    </row>
    <row r="6418" spans="1:3" ht="15" customHeight="1">
      <c r="A6418" s="15">
        <v>139126</v>
      </c>
      <c r="B6418" s="16" t="s">
        <v>6989</v>
      </c>
      <c r="C6418" s="17">
        <v>29449</v>
      </c>
    </row>
    <row r="6419" spans="1:3" ht="15" customHeight="1">
      <c r="A6419" s="15">
        <v>139128</v>
      </c>
      <c r="B6419" s="16" t="s">
        <v>6990</v>
      </c>
      <c r="C6419" s="17">
        <v>31744</v>
      </c>
    </row>
    <row r="6420" spans="1:3" ht="15" customHeight="1">
      <c r="A6420" s="15">
        <v>139129</v>
      </c>
      <c r="B6420" s="16" t="s">
        <v>6991</v>
      </c>
      <c r="C6420" s="17">
        <v>25905</v>
      </c>
    </row>
    <row r="6421" spans="1:3" ht="15" customHeight="1">
      <c r="A6421" s="15">
        <v>139133</v>
      </c>
      <c r="B6421" s="16" t="s">
        <v>6992</v>
      </c>
      <c r="C6421" s="17">
        <v>24571</v>
      </c>
    </row>
    <row r="6422" spans="1:3" ht="15" customHeight="1">
      <c r="A6422" s="15">
        <v>139902</v>
      </c>
      <c r="B6422" s="16" t="s">
        <v>6993</v>
      </c>
      <c r="C6422" s="17">
        <v>26706</v>
      </c>
    </row>
    <row r="6423" spans="1:3" ht="15" customHeight="1">
      <c r="A6423" s="15">
        <v>139907</v>
      </c>
      <c r="B6423" s="16" t="s">
        <v>6994</v>
      </c>
      <c r="C6423" s="17">
        <v>28546</v>
      </c>
    </row>
    <row r="6424" spans="1:3" ht="15" customHeight="1">
      <c r="A6424" s="15">
        <v>139909</v>
      </c>
      <c r="B6424" s="16" t="s">
        <v>6995</v>
      </c>
      <c r="C6424" s="17">
        <v>30762</v>
      </c>
    </row>
    <row r="6425" spans="1:3" ht="15" customHeight="1">
      <c r="A6425" s="15">
        <v>139910</v>
      </c>
      <c r="B6425" s="16" t="s">
        <v>616</v>
      </c>
      <c r="C6425" s="17">
        <v>29857</v>
      </c>
    </row>
    <row r="6426" spans="1:3" ht="15" customHeight="1">
      <c r="A6426" s="15">
        <v>139911</v>
      </c>
      <c r="B6426" s="16" t="s">
        <v>6996</v>
      </c>
      <c r="C6426" s="17">
        <v>24491</v>
      </c>
    </row>
    <row r="6427" spans="1:3" ht="15" customHeight="1">
      <c r="A6427" s="15">
        <v>139916</v>
      </c>
      <c r="B6427" s="16" t="s">
        <v>6997</v>
      </c>
      <c r="C6427" s="17">
        <v>27441</v>
      </c>
    </row>
    <row r="6428" spans="1:3" ht="15" customHeight="1">
      <c r="A6428" s="15">
        <v>139918</v>
      </c>
      <c r="B6428" s="16" t="s">
        <v>6998</v>
      </c>
      <c r="C6428" s="17">
        <v>28683</v>
      </c>
    </row>
    <row r="6429" spans="1:3" ht="15" customHeight="1">
      <c r="A6429" s="15">
        <v>139919</v>
      </c>
      <c r="B6429" s="16" t="s">
        <v>6999</v>
      </c>
      <c r="C6429" s="17">
        <v>28909</v>
      </c>
    </row>
    <row r="6430" spans="1:3" ht="15" customHeight="1">
      <c r="A6430" s="15">
        <v>139921</v>
      </c>
      <c r="B6430" s="16" t="s">
        <v>7000</v>
      </c>
      <c r="C6430" s="17">
        <v>23414</v>
      </c>
    </row>
    <row r="6431" spans="1:3" ht="15" customHeight="1">
      <c r="A6431" s="15">
        <v>139923</v>
      </c>
      <c r="B6431" s="16" t="s">
        <v>7001</v>
      </c>
      <c r="C6431" s="17">
        <v>23554</v>
      </c>
    </row>
    <row r="6432" spans="1:3" ht="15" customHeight="1">
      <c r="A6432" s="15">
        <v>139925</v>
      </c>
      <c r="B6432" s="16" t="s">
        <v>7002</v>
      </c>
      <c r="C6432" s="17">
        <v>29555</v>
      </c>
    </row>
    <row r="6433" spans="1:3" ht="15" customHeight="1">
      <c r="A6433" s="15">
        <v>139926</v>
      </c>
      <c r="B6433" s="16" t="s">
        <v>7003</v>
      </c>
      <c r="C6433" s="17">
        <v>30472</v>
      </c>
    </row>
    <row r="6434" spans="1:3" ht="15" customHeight="1">
      <c r="A6434" s="15">
        <v>139931</v>
      </c>
      <c r="B6434" s="16" t="s">
        <v>7004</v>
      </c>
      <c r="C6434" s="17">
        <v>22905</v>
      </c>
    </row>
    <row r="6435" spans="1:3" ht="15" customHeight="1">
      <c r="A6435" s="15">
        <v>139937</v>
      </c>
      <c r="B6435" s="16" t="s">
        <v>7005</v>
      </c>
      <c r="C6435" s="17">
        <v>29384</v>
      </c>
    </row>
    <row r="6436" spans="1:3" ht="15" customHeight="1">
      <c r="A6436" s="15">
        <v>139941</v>
      </c>
      <c r="B6436" s="16" t="s">
        <v>7006</v>
      </c>
      <c r="C6436" s="17">
        <v>26191</v>
      </c>
    </row>
    <row r="6437" spans="1:3" ht="15" customHeight="1">
      <c r="A6437" s="15">
        <v>139942</v>
      </c>
      <c r="B6437" s="16" t="s">
        <v>1188</v>
      </c>
      <c r="C6437" s="17">
        <v>27324</v>
      </c>
    </row>
    <row r="6438" spans="1:3" ht="15" customHeight="1">
      <c r="A6438" s="15">
        <v>139943</v>
      </c>
      <c r="B6438" s="16" t="s">
        <v>7007</v>
      </c>
      <c r="C6438" s="17">
        <v>28200</v>
      </c>
    </row>
    <row r="6439" spans="1:3" ht="15" customHeight="1">
      <c r="A6439" s="15">
        <v>139944</v>
      </c>
      <c r="B6439" s="16" t="s">
        <v>7008</v>
      </c>
      <c r="C6439" s="17">
        <v>27573</v>
      </c>
    </row>
    <row r="6440" spans="1:3" ht="15" customHeight="1">
      <c r="A6440" s="15">
        <v>139945</v>
      </c>
      <c r="B6440" s="16" t="s">
        <v>1080</v>
      </c>
      <c r="C6440" s="17">
        <v>27726</v>
      </c>
    </row>
    <row r="6441" spans="1:3" ht="15" customHeight="1">
      <c r="A6441" s="15">
        <v>139947</v>
      </c>
      <c r="B6441" s="16" t="s">
        <v>7009</v>
      </c>
      <c r="C6441" s="17">
        <v>28536</v>
      </c>
    </row>
    <row r="6442" spans="1:3" ht="15" customHeight="1">
      <c r="A6442" s="15">
        <v>139949</v>
      </c>
      <c r="B6442" s="16" t="s">
        <v>791</v>
      </c>
      <c r="C6442" s="17">
        <v>29511</v>
      </c>
    </row>
    <row r="6443" spans="1:3" ht="15" customHeight="1">
      <c r="A6443" s="15">
        <v>139955</v>
      </c>
      <c r="B6443" s="16" t="s">
        <v>7010</v>
      </c>
      <c r="C6443" s="17">
        <v>30030</v>
      </c>
    </row>
    <row r="6444" spans="1:3" ht="15" customHeight="1">
      <c r="A6444" s="15">
        <v>139957</v>
      </c>
      <c r="B6444" s="16" t="s">
        <v>7011</v>
      </c>
      <c r="C6444" s="17">
        <v>25504</v>
      </c>
    </row>
    <row r="6445" spans="1:3" ht="15" customHeight="1">
      <c r="A6445" s="15">
        <v>139959</v>
      </c>
      <c r="B6445" s="16" t="s">
        <v>7012</v>
      </c>
      <c r="C6445" s="17">
        <v>29132</v>
      </c>
    </row>
    <row r="6446" spans="1:3" ht="15" customHeight="1">
      <c r="A6446" s="15">
        <v>139960</v>
      </c>
      <c r="B6446" s="16" t="s">
        <v>7013</v>
      </c>
      <c r="C6446" s="17">
        <v>24167</v>
      </c>
    </row>
    <row r="6447" spans="1:3" ht="15" customHeight="1">
      <c r="A6447" s="15">
        <v>139961</v>
      </c>
      <c r="B6447" s="16" t="s">
        <v>7014</v>
      </c>
      <c r="C6447" s="17">
        <v>25139</v>
      </c>
    </row>
    <row r="6448" spans="1:3" ht="15" customHeight="1">
      <c r="A6448" s="15">
        <v>139962</v>
      </c>
      <c r="B6448" s="16" t="s">
        <v>7015</v>
      </c>
      <c r="C6448" s="17">
        <v>28307</v>
      </c>
    </row>
    <row r="6449" spans="1:3" ht="15" customHeight="1">
      <c r="A6449" s="15">
        <v>139964</v>
      </c>
      <c r="B6449" s="16" t="s">
        <v>7016</v>
      </c>
      <c r="C6449" s="17">
        <v>28223</v>
      </c>
    </row>
    <row r="6450" spans="1:3" ht="15" customHeight="1">
      <c r="A6450" s="15">
        <v>139966</v>
      </c>
      <c r="B6450" s="16" t="s">
        <v>7017</v>
      </c>
      <c r="C6450" s="17">
        <v>24211</v>
      </c>
    </row>
    <row r="6451" spans="1:3" ht="15" customHeight="1">
      <c r="A6451" s="15">
        <v>139967</v>
      </c>
      <c r="B6451" s="16" t="s">
        <v>7018</v>
      </c>
      <c r="C6451" s="17">
        <v>20464</v>
      </c>
    </row>
    <row r="6452" spans="1:3" ht="15" customHeight="1">
      <c r="A6452" s="15">
        <v>139970</v>
      </c>
      <c r="B6452" s="16" t="s">
        <v>7019</v>
      </c>
      <c r="C6452" s="17">
        <v>27450</v>
      </c>
    </row>
    <row r="6453" spans="1:3" ht="15" customHeight="1">
      <c r="A6453" s="15">
        <v>139971</v>
      </c>
      <c r="B6453" s="16" t="s">
        <v>7020</v>
      </c>
      <c r="C6453" s="17">
        <v>28378</v>
      </c>
    </row>
    <row r="6454" spans="1:3" ht="15" customHeight="1">
      <c r="A6454" s="15">
        <v>139972</v>
      </c>
      <c r="B6454" s="16" t="s">
        <v>7021</v>
      </c>
      <c r="C6454" s="17">
        <v>28458</v>
      </c>
    </row>
    <row r="6455" spans="1:3" ht="15" customHeight="1">
      <c r="A6455" s="15">
        <v>139975</v>
      </c>
      <c r="B6455" s="16" t="s">
        <v>7022</v>
      </c>
      <c r="C6455" s="17">
        <v>25946</v>
      </c>
    </row>
    <row r="6456" spans="1:3" ht="15" customHeight="1">
      <c r="A6456" s="15">
        <v>139977</v>
      </c>
      <c r="B6456" s="16" t="s">
        <v>272</v>
      </c>
      <c r="C6456" s="17">
        <v>31168</v>
      </c>
    </row>
    <row r="6457" spans="1:3" ht="15" customHeight="1">
      <c r="A6457" s="15">
        <v>139978</v>
      </c>
      <c r="B6457" s="16" t="s">
        <v>118</v>
      </c>
      <c r="C6457" s="17">
        <v>28591</v>
      </c>
    </row>
    <row r="6458" spans="1:3" ht="15" customHeight="1">
      <c r="A6458" s="15">
        <v>139983</v>
      </c>
      <c r="B6458" s="16" t="s">
        <v>7023</v>
      </c>
      <c r="C6458" s="17">
        <v>31703</v>
      </c>
    </row>
    <row r="6459" spans="1:3" ht="15" customHeight="1">
      <c r="A6459" s="15">
        <v>139985</v>
      </c>
      <c r="B6459" s="16" t="s">
        <v>7024</v>
      </c>
      <c r="C6459" s="17">
        <v>25188</v>
      </c>
    </row>
    <row r="6460" spans="1:3" ht="15" customHeight="1">
      <c r="A6460" s="15">
        <v>139987</v>
      </c>
      <c r="B6460" s="16" t="s">
        <v>7025</v>
      </c>
      <c r="C6460" s="17">
        <v>24156</v>
      </c>
    </row>
    <row r="6461" spans="1:3" ht="15" customHeight="1">
      <c r="A6461" s="15">
        <v>139988</v>
      </c>
      <c r="B6461" s="16" t="s">
        <v>7026</v>
      </c>
      <c r="C6461" s="17">
        <v>26297</v>
      </c>
    </row>
    <row r="6462" spans="1:3" ht="15" customHeight="1">
      <c r="A6462" s="15">
        <v>139989</v>
      </c>
      <c r="B6462" s="16" t="s">
        <v>7027</v>
      </c>
      <c r="C6462" s="17">
        <v>22364</v>
      </c>
    </row>
    <row r="6463" spans="1:3" ht="15" customHeight="1">
      <c r="A6463" s="15">
        <v>139991</v>
      </c>
      <c r="B6463" s="16" t="s">
        <v>7028</v>
      </c>
      <c r="C6463" s="17">
        <v>30186</v>
      </c>
    </row>
    <row r="6464" spans="1:3" ht="15" customHeight="1">
      <c r="A6464" s="15">
        <v>139992</v>
      </c>
      <c r="B6464" s="16" t="s">
        <v>7029</v>
      </c>
      <c r="C6464" s="17">
        <v>26990</v>
      </c>
    </row>
    <row r="6465" spans="1:3" ht="15" customHeight="1">
      <c r="A6465" s="15">
        <v>139993</v>
      </c>
      <c r="B6465" s="16" t="s">
        <v>7030</v>
      </c>
      <c r="C6465" s="17">
        <v>25272</v>
      </c>
    </row>
    <row r="6466" spans="1:3" ht="15" customHeight="1">
      <c r="A6466" s="15">
        <v>139994</v>
      </c>
      <c r="B6466" s="16" t="s">
        <v>7031</v>
      </c>
      <c r="C6466" s="17">
        <v>26897</v>
      </c>
    </row>
    <row r="6467" spans="1:3" ht="15" customHeight="1">
      <c r="A6467" s="15">
        <v>139995</v>
      </c>
      <c r="B6467" s="16" t="s">
        <v>7032</v>
      </c>
      <c r="C6467" s="17">
        <v>29401</v>
      </c>
    </row>
    <row r="6468" spans="1:3" ht="15" customHeight="1">
      <c r="A6468" s="15">
        <v>139997</v>
      </c>
      <c r="B6468" s="16" t="s">
        <v>7033</v>
      </c>
      <c r="C6468" s="17">
        <v>25349</v>
      </c>
    </row>
    <row r="6469" spans="1:3" ht="15" customHeight="1">
      <c r="A6469" s="15">
        <v>139998</v>
      </c>
      <c r="B6469" s="16" t="s">
        <v>7034</v>
      </c>
      <c r="C6469" s="17">
        <v>27510</v>
      </c>
    </row>
    <row r="6470" spans="1:3" ht="15" customHeight="1">
      <c r="A6470" s="15">
        <v>139999</v>
      </c>
      <c r="B6470" s="16" t="s">
        <v>7035</v>
      </c>
      <c r="C6470" s="17">
        <v>27663</v>
      </c>
    </row>
    <row r="6471" spans="1:3" ht="15" customHeight="1">
      <c r="A6471" s="15">
        <v>140001</v>
      </c>
      <c r="B6471" s="16" t="s">
        <v>7036</v>
      </c>
      <c r="C6471" s="17">
        <v>25243</v>
      </c>
    </row>
    <row r="6472" spans="1:3" ht="15" customHeight="1">
      <c r="A6472" s="15">
        <v>140002</v>
      </c>
      <c r="B6472" s="16" t="s">
        <v>7037</v>
      </c>
      <c r="C6472" s="17">
        <v>26071</v>
      </c>
    </row>
    <row r="6473" spans="1:3" ht="15" customHeight="1">
      <c r="A6473" s="15">
        <v>140004</v>
      </c>
      <c r="B6473" s="16" t="s">
        <v>7038</v>
      </c>
      <c r="C6473" s="17">
        <v>28648</v>
      </c>
    </row>
    <row r="6474" spans="1:3" ht="15" customHeight="1">
      <c r="A6474" s="15">
        <v>140005</v>
      </c>
      <c r="B6474" s="16" t="s">
        <v>7039</v>
      </c>
      <c r="C6474" s="17">
        <v>29900</v>
      </c>
    </row>
    <row r="6475" spans="1:3" ht="15" customHeight="1">
      <c r="A6475" s="15">
        <v>140006</v>
      </c>
      <c r="B6475" s="16" t="s">
        <v>7040</v>
      </c>
      <c r="C6475" s="17">
        <v>24509</v>
      </c>
    </row>
    <row r="6476" spans="1:3" ht="15" customHeight="1">
      <c r="A6476" s="15">
        <v>140007</v>
      </c>
      <c r="B6476" s="16" t="s">
        <v>7041</v>
      </c>
      <c r="C6476" s="17">
        <v>26437</v>
      </c>
    </row>
    <row r="6477" spans="1:3" ht="15" customHeight="1">
      <c r="A6477" s="15">
        <v>140010</v>
      </c>
      <c r="B6477" s="16" t="s">
        <v>7042</v>
      </c>
      <c r="C6477" s="17">
        <v>30209</v>
      </c>
    </row>
    <row r="6478" spans="1:3" ht="15" customHeight="1">
      <c r="A6478" s="15">
        <v>140011</v>
      </c>
      <c r="B6478" s="16" t="s">
        <v>7043</v>
      </c>
      <c r="C6478" s="17">
        <v>28688</v>
      </c>
    </row>
    <row r="6479" spans="1:3" ht="15" customHeight="1">
      <c r="A6479" s="15">
        <v>140012</v>
      </c>
      <c r="B6479" s="16" t="s">
        <v>7044</v>
      </c>
      <c r="C6479" s="17">
        <v>29764</v>
      </c>
    </row>
    <row r="6480" spans="1:3" ht="15" customHeight="1">
      <c r="A6480" s="15">
        <v>140013</v>
      </c>
      <c r="B6480" s="16" t="s">
        <v>1007</v>
      </c>
      <c r="C6480" s="17">
        <v>28845</v>
      </c>
    </row>
    <row r="6481" spans="1:3" ht="15" customHeight="1">
      <c r="A6481" s="15">
        <v>140014</v>
      </c>
      <c r="B6481" s="16" t="s">
        <v>7045</v>
      </c>
      <c r="C6481" s="17">
        <v>29518</v>
      </c>
    </row>
    <row r="6482" spans="1:3" ht="15" customHeight="1">
      <c r="A6482" s="15">
        <v>140017</v>
      </c>
      <c r="B6482" s="16" t="s">
        <v>7046</v>
      </c>
      <c r="C6482" s="17">
        <v>30555</v>
      </c>
    </row>
    <row r="6483" spans="1:3" ht="15" customHeight="1">
      <c r="A6483" s="15">
        <v>140019</v>
      </c>
      <c r="B6483" s="16" t="s">
        <v>412</v>
      </c>
      <c r="C6483" s="17">
        <v>25643</v>
      </c>
    </row>
    <row r="6484" spans="1:3" ht="15" customHeight="1">
      <c r="A6484" s="15">
        <v>140020</v>
      </c>
      <c r="B6484" s="16" t="s">
        <v>7047</v>
      </c>
      <c r="C6484" s="17">
        <v>28789</v>
      </c>
    </row>
    <row r="6485" spans="1:3" ht="15" customHeight="1">
      <c r="A6485" s="15">
        <v>140022</v>
      </c>
      <c r="B6485" s="16" t="s">
        <v>7048</v>
      </c>
      <c r="C6485" s="17">
        <v>23940</v>
      </c>
    </row>
    <row r="6486" spans="1:3" ht="15" customHeight="1">
      <c r="A6486" s="15">
        <v>140023</v>
      </c>
      <c r="B6486" s="16" t="s">
        <v>7049</v>
      </c>
      <c r="C6486" s="17">
        <v>23451</v>
      </c>
    </row>
    <row r="6487" spans="1:3" ht="15" customHeight="1">
      <c r="A6487" s="15">
        <v>140024</v>
      </c>
      <c r="B6487" s="16" t="s">
        <v>7050</v>
      </c>
      <c r="C6487" s="17">
        <v>25380</v>
      </c>
    </row>
    <row r="6488" spans="1:3" ht="15" customHeight="1">
      <c r="A6488" s="15">
        <v>140025</v>
      </c>
      <c r="B6488" s="16" t="s">
        <v>7051</v>
      </c>
      <c r="C6488" s="17">
        <v>28298</v>
      </c>
    </row>
    <row r="6489" spans="1:3" ht="15" customHeight="1">
      <c r="A6489" s="15">
        <v>140027</v>
      </c>
      <c r="B6489" s="16" t="s">
        <v>7052</v>
      </c>
      <c r="C6489" s="17">
        <v>30231</v>
      </c>
    </row>
    <row r="6490" spans="1:3" ht="15" customHeight="1">
      <c r="A6490" s="15">
        <v>140030</v>
      </c>
      <c r="B6490" s="16" t="s">
        <v>7053</v>
      </c>
      <c r="C6490" s="17">
        <v>28618</v>
      </c>
    </row>
    <row r="6491" spans="1:3" ht="15" customHeight="1">
      <c r="A6491" s="15">
        <v>140035</v>
      </c>
      <c r="B6491" s="16" t="s">
        <v>7054</v>
      </c>
      <c r="C6491" s="17">
        <v>29579</v>
      </c>
    </row>
    <row r="6492" spans="1:3" ht="15" customHeight="1">
      <c r="A6492" s="15">
        <v>140036</v>
      </c>
      <c r="B6492" s="16" t="s">
        <v>7055</v>
      </c>
      <c r="C6492" s="17">
        <v>31475</v>
      </c>
    </row>
    <row r="6493" spans="1:3" ht="15" customHeight="1">
      <c r="A6493" s="15">
        <v>140041</v>
      </c>
      <c r="B6493" s="16" t="s">
        <v>7056</v>
      </c>
      <c r="C6493" s="17">
        <v>28443</v>
      </c>
    </row>
    <row r="6494" spans="1:3" ht="15" customHeight="1">
      <c r="A6494" s="15">
        <v>140042</v>
      </c>
      <c r="B6494" s="16" t="s">
        <v>7057</v>
      </c>
      <c r="C6494" s="17">
        <v>29163</v>
      </c>
    </row>
    <row r="6495" spans="1:3" ht="15" customHeight="1">
      <c r="A6495" s="15">
        <v>140045</v>
      </c>
      <c r="B6495" s="16" t="s">
        <v>7058</v>
      </c>
      <c r="C6495" s="17">
        <v>23548</v>
      </c>
    </row>
    <row r="6496" spans="1:3" ht="15" customHeight="1">
      <c r="A6496" s="15">
        <v>140046</v>
      </c>
      <c r="B6496" s="16" t="s">
        <v>7059</v>
      </c>
      <c r="C6496" s="17">
        <v>25589</v>
      </c>
    </row>
    <row r="6497" spans="1:3" ht="15" customHeight="1">
      <c r="A6497" s="15">
        <v>140047</v>
      </c>
      <c r="B6497" s="16" t="s">
        <v>7060</v>
      </c>
      <c r="C6497" s="17">
        <v>27343</v>
      </c>
    </row>
    <row r="6498" spans="1:3" ht="15" customHeight="1">
      <c r="A6498" s="15">
        <v>140048</v>
      </c>
      <c r="B6498" s="16" t="s">
        <v>7061</v>
      </c>
      <c r="C6498" s="17">
        <v>29601</v>
      </c>
    </row>
    <row r="6499" spans="1:3" ht="15" customHeight="1">
      <c r="A6499" s="15">
        <v>140050</v>
      </c>
      <c r="B6499" s="16" t="s">
        <v>7062</v>
      </c>
      <c r="C6499" s="17">
        <v>29316</v>
      </c>
    </row>
    <row r="6500" spans="1:3" ht="15" customHeight="1">
      <c r="A6500" s="15">
        <v>140051</v>
      </c>
      <c r="B6500" s="16" t="s">
        <v>7063</v>
      </c>
      <c r="C6500" s="17">
        <v>26609</v>
      </c>
    </row>
    <row r="6501" spans="1:3" ht="15" customHeight="1">
      <c r="A6501" s="15">
        <v>140052</v>
      </c>
      <c r="B6501" s="16" t="s">
        <v>7064</v>
      </c>
      <c r="C6501" s="17">
        <v>30067</v>
      </c>
    </row>
    <row r="6502" spans="1:3" ht="15" customHeight="1">
      <c r="A6502" s="15">
        <v>140054</v>
      </c>
      <c r="B6502" s="16" t="s">
        <v>7065</v>
      </c>
      <c r="C6502" s="17">
        <v>27821</v>
      </c>
    </row>
    <row r="6503" spans="1:3" ht="15" customHeight="1">
      <c r="A6503" s="15">
        <v>140055</v>
      </c>
      <c r="B6503" s="16" t="s">
        <v>7066</v>
      </c>
      <c r="C6503" s="17">
        <v>29047</v>
      </c>
    </row>
    <row r="6504" spans="1:3" ht="15" customHeight="1">
      <c r="A6504" s="15">
        <v>140056</v>
      </c>
      <c r="B6504" s="16" t="s">
        <v>7067</v>
      </c>
      <c r="C6504" s="17">
        <v>29568</v>
      </c>
    </row>
    <row r="6505" spans="1:3" ht="15" customHeight="1">
      <c r="A6505" s="15">
        <v>140057</v>
      </c>
      <c r="B6505" s="16" t="s">
        <v>7068</v>
      </c>
      <c r="C6505" s="17">
        <v>29908</v>
      </c>
    </row>
    <row r="6506" spans="1:3" ht="15" customHeight="1">
      <c r="A6506" s="15">
        <v>140061</v>
      </c>
      <c r="B6506" s="16" t="s">
        <v>7069</v>
      </c>
      <c r="C6506" s="17">
        <v>24322</v>
      </c>
    </row>
    <row r="6507" spans="1:3" ht="15" customHeight="1">
      <c r="A6507" s="15">
        <v>140063</v>
      </c>
      <c r="B6507" s="16" t="s">
        <v>7070</v>
      </c>
      <c r="C6507" s="17">
        <v>28943</v>
      </c>
    </row>
    <row r="6508" spans="1:3" ht="15" customHeight="1">
      <c r="A6508" s="15">
        <v>140064</v>
      </c>
      <c r="B6508" s="16" t="s">
        <v>7071</v>
      </c>
      <c r="C6508" s="17">
        <v>29508</v>
      </c>
    </row>
    <row r="6509" spans="1:3" ht="15" customHeight="1">
      <c r="A6509" s="15">
        <v>140067</v>
      </c>
      <c r="B6509" s="16" t="s">
        <v>7072</v>
      </c>
      <c r="C6509" s="17">
        <v>28733</v>
      </c>
    </row>
    <row r="6510" spans="1:3" ht="15" customHeight="1">
      <c r="A6510" s="15">
        <v>140068</v>
      </c>
      <c r="B6510" s="16" t="s">
        <v>7073</v>
      </c>
      <c r="C6510" s="17">
        <v>29724</v>
      </c>
    </row>
    <row r="6511" spans="1:3" ht="15" customHeight="1">
      <c r="A6511" s="15">
        <v>140071</v>
      </c>
      <c r="B6511" s="16" t="s">
        <v>7074</v>
      </c>
      <c r="C6511" s="17">
        <v>29142</v>
      </c>
    </row>
    <row r="6512" spans="1:3" ht="15" customHeight="1">
      <c r="A6512" s="15">
        <v>140072</v>
      </c>
      <c r="B6512" s="16" t="s">
        <v>112</v>
      </c>
      <c r="C6512" s="17">
        <v>29237</v>
      </c>
    </row>
    <row r="6513" spans="1:3" ht="15" customHeight="1">
      <c r="A6513" s="15">
        <v>140073</v>
      </c>
      <c r="B6513" s="16" t="s">
        <v>7075</v>
      </c>
      <c r="C6513" s="17">
        <v>30202</v>
      </c>
    </row>
    <row r="6514" spans="1:3" ht="15" customHeight="1">
      <c r="A6514" s="15">
        <v>140074</v>
      </c>
      <c r="B6514" s="16" t="s">
        <v>7076</v>
      </c>
      <c r="C6514" s="17">
        <v>31543</v>
      </c>
    </row>
    <row r="6515" spans="1:3" ht="15" customHeight="1">
      <c r="A6515" s="15">
        <v>140075</v>
      </c>
      <c r="B6515" s="16" t="s">
        <v>7077</v>
      </c>
      <c r="C6515" s="17">
        <v>28481</v>
      </c>
    </row>
    <row r="6516" spans="1:3" ht="15" customHeight="1">
      <c r="A6516" s="15">
        <v>140076</v>
      </c>
      <c r="B6516" s="16" t="s">
        <v>7078</v>
      </c>
      <c r="C6516" s="17">
        <v>21962</v>
      </c>
    </row>
    <row r="6517" spans="1:3" ht="15" customHeight="1">
      <c r="A6517" s="15">
        <v>140077</v>
      </c>
      <c r="B6517" s="16" t="s">
        <v>1212</v>
      </c>
      <c r="C6517" s="17">
        <v>25828</v>
      </c>
    </row>
    <row r="6518" spans="1:3" ht="15" customHeight="1">
      <c r="A6518" s="15">
        <v>140078</v>
      </c>
      <c r="B6518" s="16" t="s">
        <v>7079</v>
      </c>
      <c r="C6518" s="17">
        <v>28677</v>
      </c>
    </row>
    <row r="6519" spans="1:3" ht="15" customHeight="1">
      <c r="A6519" s="15">
        <v>140079</v>
      </c>
      <c r="B6519" s="16" t="s">
        <v>7080</v>
      </c>
      <c r="C6519" s="17">
        <v>30531</v>
      </c>
    </row>
    <row r="6520" spans="1:3" ht="15" customHeight="1">
      <c r="A6520" s="15">
        <v>140080</v>
      </c>
      <c r="B6520" s="16" t="s">
        <v>7081</v>
      </c>
      <c r="C6520" s="17">
        <v>24977</v>
      </c>
    </row>
    <row r="6521" spans="1:3" ht="15" customHeight="1">
      <c r="A6521" s="15">
        <v>140081</v>
      </c>
      <c r="B6521" s="16" t="s">
        <v>7082</v>
      </c>
      <c r="C6521" s="17">
        <v>26031</v>
      </c>
    </row>
    <row r="6522" spans="1:3" ht="15" customHeight="1">
      <c r="A6522" s="15">
        <v>140086</v>
      </c>
      <c r="B6522" s="16" t="s">
        <v>7083</v>
      </c>
      <c r="C6522" s="17">
        <v>30420</v>
      </c>
    </row>
    <row r="6523" spans="1:3" ht="15" customHeight="1">
      <c r="A6523" s="15">
        <v>140087</v>
      </c>
      <c r="B6523" s="16" t="s">
        <v>350</v>
      </c>
      <c r="C6523" s="17">
        <v>28706</v>
      </c>
    </row>
    <row r="6524" spans="1:3" ht="15" customHeight="1">
      <c r="A6524" s="15">
        <v>140088</v>
      </c>
      <c r="B6524" s="16" t="s">
        <v>7084</v>
      </c>
      <c r="C6524" s="17">
        <v>27533</v>
      </c>
    </row>
    <row r="6525" spans="1:3" ht="15" customHeight="1">
      <c r="A6525" s="15">
        <v>140089</v>
      </c>
      <c r="B6525" s="16" t="s">
        <v>7085</v>
      </c>
      <c r="C6525" s="17">
        <v>31469</v>
      </c>
    </row>
    <row r="6526" spans="1:3" ht="15" customHeight="1">
      <c r="A6526" s="15">
        <v>140090</v>
      </c>
      <c r="B6526" s="16" t="s">
        <v>676</v>
      </c>
      <c r="C6526" s="17">
        <v>27272</v>
      </c>
    </row>
    <row r="6527" spans="1:3" ht="15" customHeight="1">
      <c r="A6527" s="15">
        <v>140091</v>
      </c>
      <c r="B6527" s="16" t="s">
        <v>7086</v>
      </c>
      <c r="C6527" s="17">
        <v>27502</v>
      </c>
    </row>
    <row r="6528" spans="1:3" ht="15" customHeight="1">
      <c r="A6528" s="15">
        <v>140093</v>
      </c>
      <c r="B6528" s="16" t="s">
        <v>7087</v>
      </c>
      <c r="C6528" s="17">
        <v>28730</v>
      </c>
    </row>
    <row r="6529" spans="1:3" ht="15" customHeight="1">
      <c r="A6529" s="15">
        <v>140094</v>
      </c>
      <c r="B6529" s="16" t="s">
        <v>7088</v>
      </c>
      <c r="C6529" s="17">
        <v>31150</v>
      </c>
    </row>
    <row r="6530" spans="1:3" ht="15" customHeight="1">
      <c r="A6530" s="15">
        <v>140096</v>
      </c>
      <c r="B6530" s="16" t="s">
        <v>7089</v>
      </c>
      <c r="C6530" s="17">
        <v>30180</v>
      </c>
    </row>
    <row r="6531" spans="1:3" ht="15" customHeight="1">
      <c r="A6531" s="15">
        <v>140097</v>
      </c>
      <c r="B6531" s="16" t="s">
        <v>7090</v>
      </c>
      <c r="C6531" s="17">
        <v>31079</v>
      </c>
    </row>
    <row r="6532" spans="1:3" ht="15" customHeight="1">
      <c r="A6532" s="15">
        <v>140098</v>
      </c>
      <c r="B6532" s="16" t="s">
        <v>7091</v>
      </c>
      <c r="C6532" s="17">
        <v>31596</v>
      </c>
    </row>
    <row r="6533" spans="1:3" ht="15" customHeight="1">
      <c r="A6533" s="15">
        <v>140099</v>
      </c>
      <c r="B6533" s="16" t="s">
        <v>7092</v>
      </c>
      <c r="C6533" s="17">
        <v>24395</v>
      </c>
    </row>
    <row r="6534" spans="1:3" ht="15" customHeight="1">
      <c r="A6534" s="15">
        <v>140100</v>
      </c>
      <c r="B6534" s="16" t="s">
        <v>7093</v>
      </c>
      <c r="C6534" s="17">
        <v>27782</v>
      </c>
    </row>
    <row r="6535" spans="1:3" ht="15" customHeight="1">
      <c r="A6535" s="15">
        <v>140101</v>
      </c>
      <c r="B6535" s="16" t="s">
        <v>7094</v>
      </c>
      <c r="C6535" s="17">
        <v>28158</v>
      </c>
    </row>
    <row r="6536" spans="1:3" ht="15" customHeight="1">
      <c r="A6536" s="15">
        <v>140104</v>
      </c>
      <c r="B6536" s="16" t="s">
        <v>7095</v>
      </c>
      <c r="C6536" s="17">
        <v>23595</v>
      </c>
    </row>
    <row r="6537" spans="1:3" ht="15" customHeight="1">
      <c r="A6537" s="15">
        <v>140110</v>
      </c>
      <c r="B6537" s="16" t="s">
        <v>7096</v>
      </c>
      <c r="C6537" s="17">
        <v>24268</v>
      </c>
    </row>
    <row r="6538" spans="1:3" ht="15" customHeight="1">
      <c r="A6538" s="15">
        <v>140111</v>
      </c>
      <c r="B6538" s="16" t="s">
        <v>996</v>
      </c>
      <c r="C6538" s="17">
        <v>25305</v>
      </c>
    </row>
    <row r="6539" spans="1:3" ht="15" customHeight="1">
      <c r="A6539" s="15">
        <v>140112</v>
      </c>
      <c r="B6539" s="16" t="s">
        <v>7097</v>
      </c>
      <c r="C6539" s="17">
        <v>27748</v>
      </c>
    </row>
    <row r="6540" spans="1:3" ht="15" customHeight="1">
      <c r="A6540" s="15">
        <v>140113</v>
      </c>
      <c r="B6540" s="16" t="s">
        <v>7098</v>
      </c>
      <c r="C6540" s="17">
        <v>28488</v>
      </c>
    </row>
    <row r="6541" spans="1:3" ht="15" customHeight="1">
      <c r="A6541" s="15">
        <v>140114</v>
      </c>
      <c r="B6541" s="16" t="s">
        <v>7099</v>
      </c>
      <c r="C6541" s="17">
        <v>28651</v>
      </c>
    </row>
    <row r="6542" spans="1:3" ht="15" customHeight="1">
      <c r="A6542" s="15">
        <v>140116</v>
      </c>
      <c r="B6542" s="16" t="s">
        <v>7100</v>
      </c>
      <c r="C6542" s="17">
        <v>27720</v>
      </c>
    </row>
    <row r="6543" spans="1:3" ht="15" customHeight="1">
      <c r="A6543" s="15">
        <v>140119</v>
      </c>
      <c r="B6543" s="16" t="s">
        <v>7101</v>
      </c>
      <c r="C6543" s="17">
        <v>29684</v>
      </c>
    </row>
    <row r="6544" spans="1:3" ht="15" customHeight="1">
      <c r="A6544" s="15">
        <v>140121</v>
      </c>
      <c r="B6544" s="16" t="s">
        <v>7102</v>
      </c>
      <c r="C6544" s="17">
        <v>25189</v>
      </c>
    </row>
    <row r="6545" spans="1:3" ht="15" customHeight="1">
      <c r="A6545" s="15">
        <v>140122</v>
      </c>
      <c r="B6545" s="16" t="s">
        <v>7103</v>
      </c>
      <c r="C6545" s="17">
        <v>25811</v>
      </c>
    </row>
    <row r="6546" spans="1:3" ht="15" customHeight="1">
      <c r="A6546" s="15">
        <v>140125</v>
      </c>
      <c r="B6546" s="16" t="s">
        <v>7104</v>
      </c>
      <c r="C6546" s="17">
        <v>25334</v>
      </c>
    </row>
    <row r="6547" spans="1:3" ht="15" customHeight="1">
      <c r="A6547" s="15">
        <v>140126</v>
      </c>
      <c r="B6547" s="16" t="s">
        <v>7105</v>
      </c>
      <c r="C6547" s="17">
        <v>29582</v>
      </c>
    </row>
    <row r="6548" spans="1:3" ht="15" customHeight="1">
      <c r="A6548" s="15">
        <v>140128</v>
      </c>
      <c r="B6548" s="16" t="s">
        <v>312</v>
      </c>
      <c r="C6548" s="17">
        <v>26414</v>
      </c>
    </row>
    <row r="6549" spans="1:3" ht="15" customHeight="1">
      <c r="A6549" s="15">
        <v>140131</v>
      </c>
      <c r="B6549" s="16" t="s">
        <v>7106</v>
      </c>
      <c r="C6549" s="17">
        <v>22599</v>
      </c>
    </row>
    <row r="6550" spans="1:3" ht="15" customHeight="1">
      <c r="A6550" s="15">
        <v>140133</v>
      </c>
      <c r="B6550" s="16" t="s">
        <v>7107</v>
      </c>
      <c r="C6550" s="17">
        <v>29944</v>
      </c>
    </row>
    <row r="6551" spans="1:3" ht="15" customHeight="1">
      <c r="A6551" s="15">
        <v>140135</v>
      </c>
      <c r="B6551" s="16" t="s">
        <v>7108</v>
      </c>
      <c r="C6551" s="17">
        <v>26144</v>
      </c>
    </row>
    <row r="6552" spans="1:3" ht="15" customHeight="1">
      <c r="A6552" s="15">
        <v>140137</v>
      </c>
      <c r="B6552" s="16" t="s">
        <v>7109</v>
      </c>
      <c r="C6552" s="17">
        <v>27041</v>
      </c>
    </row>
    <row r="6553" spans="1:3" ht="15" customHeight="1">
      <c r="A6553" s="15">
        <v>140138</v>
      </c>
      <c r="B6553" s="16" t="s">
        <v>7110</v>
      </c>
      <c r="C6553" s="17">
        <v>25656</v>
      </c>
    </row>
    <row r="6554" spans="1:3" ht="15" customHeight="1">
      <c r="A6554" s="15">
        <v>140141</v>
      </c>
      <c r="B6554" s="16" t="s">
        <v>7111</v>
      </c>
      <c r="C6554" s="17">
        <v>27406</v>
      </c>
    </row>
    <row r="6555" spans="1:3" ht="15" customHeight="1">
      <c r="A6555" s="15">
        <v>140142</v>
      </c>
      <c r="B6555" s="16" t="s">
        <v>7112</v>
      </c>
      <c r="C6555" s="17">
        <v>28848</v>
      </c>
    </row>
    <row r="6556" spans="1:3" ht="15" customHeight="1">
      <c r="A6556" s="15">
        <v>140143</v>
      </c>
      <c r="B6556" s="16" t="s">
        <v>7113</v>
      </c>
      <c r="C6556" s="17">
        <v>28857</v>
      </c>
    </row>
    <row r="6557" spans="1:3" ht="15" customHeight="1">
      <c r="A6557" s="15">
        <v>140145</v>
      </c>
      <c r="B6557" s="16" t="s">
        <v>7114</v>
      </c>
      <c r="C6557" s="17">
        <v>29997</v>
      </c>
    </row>
    <row r="6558" spans="1:3" ht="15" customHeight="1">
      <c r="A6558" s="15">
        <v>140147</v>
      </c>
      <c r="B6558" s="16" t="s">
        <v>179</v>
      </c>
      <c r="C6558" s="17">
        <v>31064</v>
      </c>
    </row>
    <row r="6559" spans="1:3" ht="15" customHeight="1">
      <c r="A6559" s="15">
        <v>140148</v>
      </c>
      <c r="B6559" s="16" t="s">
        <v>360</v>
      </c>
      <c r="C6559" s="17">
        <v>26910</v>
      </c>
    </row>
    <row r="6560" spans="1:3" ht="15" customHeight="1">
      <c r="A6560" s="15">
        <v>140149</v>
      </c>
      <c r="B6560" s="16" t="s">
        <v>7115</v>
      </c>
      <c r="C6560" s="17">
        <v>28830</v>
      </c>
    </row>
    <row r="6561" spans="1:3" ht="15" customHeight="1">
      <c r="A6561" s="15">
        <v>140150</v>
      </c>
      <c r="B6561" s="16" t="s">
        <v>7116</v>
      </c>
      <c r="C6561" s="17">
        <v>29887</v>
      </c>
    </row>
    <row r="6562" spans="1:3" ht="15" customHeight="1">
      <c r="A6562" s="15">
        <v>140152</v>
      </c>
      <c r="B6562" s="16" t="s">
        <v>7117</v>
      </c>
      <c r="C6562" s="17">
        <v>25300</v>
      </c>
    </row>
    <row r="6563" spans="1:3" ht="15" customHeight="1">
      <c r="A6563" s="15">
        <v>140156</v>
      </c>
      <c r="B6563" s="16" t="s">
        <v>7118</v>
      </c>
      <c r="C6563" s="17">
        <v>29021</v>
      </c>
    </row>
    <row r="6564" spans="1:3" ht="15" customHeight="1">
      <c r="A6564" s="15">
        <v>140157</v>
      </c>
      <c r="B6564" s="16" t="s">
        <v>422</v>
      </c>
      <c r="C6564" s="17">
        <v>29391</v>
      </c>
    </row>
    <row r="6565" spans="1:3" ht="15" customHeight="1">
      <c r="A6565" s="15">
        <v>140158</v>
      </c>
      <c r="B6565" s="16" t="s">
        <v>7119</v>
      </c>
      <c r="C6565" s="17">
        <v>30430</v>
      </c>
    </row>
    <row r="6566" spans="1:3" ht="15" customHeight="1">
      <c r="A6566" s="15">
        <v>140159</v>
      </c>
      <c r="B6566" s="16" t="s">
        <v>7120</v>
      </c>
      <c r="C6566" s="17">
        <v>27637</v>
      </c>
    </row>
    <row r="6567" spans="1:3" ht="15" customHeight="1">
      <c r="A6567" s="15">
        <v>140160</v>
      </c>
      <c r="B6567" s="16" t="s">
        <v>7121</v>
      </c>
      <c r="C6567" s="17">
        <v>28843</v>
      </c>
    </row>
    <row r="6568" spans="1:3" ht="15" customHeight="1">
      <c r="A6568" s="15">
        <v>140163</v>
      </c>
      <c r="B6568" s="16" t="s">
        <v>7122</v>
      </c>
      <c r="C6568" s="17">
        <v>30835</v>
      </c>
    </row>
    <row r="6569" spans="1:3" ht="15" customHeight="1">
      <c r="A6569" s="15">
        <v>140168</v>
      </c>
      <c r="B6569" s="16" t="s">
        <v>7123</v>
      </c>
      <c r="C6569" s="17">
        <v>27672</v>
      </c>
    </row>
    <row r="6570" spans="1:3" ht="15" customHeight="1">
      <c r="A6570" s="15">
        <v>140170</v>
      </c>
      <c r="B6570" s="16" t="s">
        <v>7124</v>
      </c>
      <c r="C6570" s="17">
        <v>28702</v>
      </c>
    </row>
    <row r="6571" spans="1:3" ht="15" customHeight="1">
      <c r="A6571" s="15">
        <v>140171</v>
      </c>
      <c r="B6571" s="16" t="s">
        <v>7125</v>
      </c>
      <c r="C6571" s="17">
        <v>24826</v>
      </c>
    </row>
    <row r="6572" spans="1:3" ht="15" customHeight="1">
      <c r="A6572" s="15">
        <v>140172</v>
      </c>
      <c r="B6572" s="16" t="s">
        <v>139</v>
      </c>
      <c r="C6572" s="17">
        <v>27443</v>
      </c>
    </row>
    <row r="6573" spans="1:3" ht="15" customHeight="1">
      <c r="A6573" s="15">
        <v>140173</v>
      </c>
      <c r="B6573" s="16" t="s">
        <v>7126</v>
      </c>
      <c r="C6573" s="17">
        <v>29165</v>
      </c>
    </row>
    <row r="6574" spans="1:3" ht="15" customHeight="1">
      <c r="A6574" s="15">
        <v>140174</v>
      </c>
      <c r="B6574" s="16" t="s">
        <v>7127</v>
      </c>
      <c r="C6574" s="17">
        <v>29246</v>
      </c>
    </row>
    <row r="6575" spans="1:3" ht="15" customHeight="1">
      <c r="A6575" s="15">
        <v>140175</v>
      </c>
      <c r="B6575" s="16" t="s">
        <v>1067</v>
      </c>
      <c r="C6575" s="17">
        <v>29353</v>
      </c>
    </row>
    <row r="6576" spans="1:3" ht="15" customHeight="1">
      <c r="A6576" s="15">
        <v>140176</v>
      </c>
      <c r="B6576" s="16" t="s">
        <v>7128</v>
      </c>
      <c r="C6576" s="17">
        <v>29911</v>
      </c>
    </row>
    <row r="6577" spans="1:3" ht="15" customHeight="1">
      <c r="A6577" s="15">
        <v>140177</v>
      </c>
      <c r="B6577" s="16" t="s">
        <v>7129</v>
      </c>
      <c r="C6577" s="17">
        <v>30286</v>
      </c>
    </row>
    <row r="6578" spans="1:3" ht="15" customHeight="1">
      <c r="A6578" s="15">
        <v>140178</v>
      </c>
      <c r="B6578" s="16" t="s">
        <v>831</v>
      </c>
      <c r="C6578" s="17">
        <v>26441</v>
      </c>
    </row>
    <row r="6579" spans="1:3" ht="15" customHeight="1">
      <c r="A6579" s="15">
        <v>140179</v>
      </c>
      <c r="B6579" s="16" t="s">
        <v>7130</v>
      </c>
      <c r="C6579" s="17">
        <v>24949</v>
      </c>
    </row>
    <row r="6580" spans="1:3" ht="15" customHeight="1">
      <c r="A6580" s="15">
        <v>140181</v>
      </c>
      <c r="B6580" s="16" t="s">
        <v>7131</v>
      </c>
      <c r="C6580" s="17">
        <v>23691</v>
      </c>
    </row>
    <row r="6581" spans="1:3" ht="15" customHeight="1">
      <c r="A6581" s="15">
        <v>140182</v>
      </c>
      <c r="B6581" s="16" t="s">
        <v>7132</v>
      </c>
      <c r="C6581" s="17">
        <v>28203</v>
      </c>
    </row>
    <row r="6582" spans="1:3" ht="15" customHeight="1">
      <c r="A6582" s="15">
        <v>140183</v>
      </c>
      <c r="B6582" s="16" t="s">
        <v>7133</v>
      </c>
      <c r="C6582" s="17">
        <v>28904</v>
      </c>
    </row>
    <row r="6583" spans="1:3" ht="15" customHeight="1">
      <c r="A6583" s="15">
        <v>140186</v>
      </c>
      <c r="B6583" s="16" t="s">
        <v>7134</v>
      </c>
      <c r="C6583" s="17">
        <v>30327</v>
      </c>
    </row>
    <row r="6584" spans="1:3" ht="15" customHeight="1">
      <c r="A6584" s="15">
        <v>140190</v>
      </c>
      <c r="B6584" s="16" t="s">
        <v>7135</v>
      </c>
      <c r="C6584" s="17">
        <v>26826</v>
      </c>
    </row>
    <row r="6585" spans="1:3" ht="15" customHeight="1">
      <c r="A6585" s="15">
        <v>140194</v>
      </c>
      <c r="B6585" s="16" t="s">
        <v>540</v>
      </c>
      <c r="C6585" s="17">
        <v>29177</v>
      </c>
    </row>
    <row r="6586" spans="1:3" ht="15" customHeight="1">
      <c r="A6586" s="15">
        <v>140196</v>
      </c>
      <c r="B6586" s="16" t="s">
        <v>7136</v>
      </c>
      <c r="C6586" s="17">
        <v>30350</v>
      </c>
    </row>
    <row r="6587" spans="1:3" ht="15" customHeight="1">
      <c r="A6587" s="15">
        <v>140197</v>
      </c>
      <c r="B6587" s="16" t="s">
        <v>870</v>
      </c>
      <c r="C6587" s="17">
        <v>29022</v>
      </c>
    </row>
    <row r="6588" spans="1:3" ht="15" customHeight="1">
      <c r="A6588" s="15">
        <v>140198</v>
      </c>
      <c r="B6588" s="16" t="s">
        <v>7137</v>
      </c>
      <c r="C6588" s="17">
        <v>29792</v>
      </c>
    </row>
    <row r="6589" spans="1:3" ht="15" customHeight="1">
      <c r="A6589" s="15">
        <v>140199</v>
      </c>
      <c r="B6589" s="16" t="s">
        <v>7138</v>
      </c>
      <c r="C6589" s="17">
        <v>22233</v>
      </c>
    </row>
    <row r="6590" spans="1:3" ht="15" customHeight="1">
      <c r="A6590" s="15">
        <v>140200</v>
      </c>
      <c r="B6590" s="16" t="s">
        <v>7139</v>
      </c>
      <c r="C6590" s="17">
        <v>25464</v>
      </c>
    </row>
    <row r="6591" spans="1:3" ht="15" customHeight="1">
      <c r="A6591" s="15">
        <v>140203</v>
      </c>
      <c r="B6591" s="16" t="s">
        <v>7140</v>
      </c>
      <c r="C6591" s="17">
        <v>30902</v>
      </c>
    </row>
    <row r="6592" spans="1:3" ht="15" customHeight="1">
      <c r="A6592" s="15">
        <v>140204</v>
      </c>
      <c r="B6592" s="16" t="s">
        <v>263</v>
      </c>
      <c r="C6592" s="17">
        <v>25749</v>
      </c>
    </row>
    <row r="6593" spans="1:3" ht="15" customHeight="1">
      <c r="A6593" s="15">
        <v>140207</v>
      </c>
      <c r="B6593" s="16" t="s">
        <v>7141</v>
      </c>
      <c r="C6593" s="17">
        <v>23306</v>
      </c>
    </row>
    <row r="6594" spans="1:3" ht="15" customHeight="1">
      <c r="A6594" s="15">
        <v>140208</v>
      </c>
      <c r="B6594" s="16" t="s">
        <v>7142</v>
      </c>
      <c r="C6594" s="17">
        <v>28471</v>
      </c>
    </row>
    <row r="6595" spans="1:3" ht="15" customHeight="1">
      <c r="A6595" s="15">
        <v>140210</v>
      </c>
      <c r="B6595" s="16" t="s">
        <v>7143</v>
      </c>
      <c r="C6595" s="17">
        <v>26070</v>
      </c>
    </row>
    <row r="6596" spans="1:3" ht="15" customHeight="1">
      <c r="A6596" s="15">
        <v>140211</v>
      </c>
      <c r="B6596" s="16" t="s">
        <v>7144</v>
      </c>
      <c r="C6596" s="17">
        <v>28301</v>
      </c>
    </row>
    <row r="6597" spans="1:3" ht="15" customHeight="1">
      <c r="A6597" s="15">
        <v>140212</v>
      </c>
      <c r="B6597" s="16" t="s">
        <v>7145</v>
      </c>
      <c r="C6597" s="17">
        <v>28859</v>
      </c>
    </row>
    <row r="6598" spans="1:3" ht="15" customHeight="1">
      <c r="A6598" s="15">
        <v>140213</v>
      </c>
      <c r="B6598" s="16" t="s">
        <v>7146</v>
      </c>
      <c r="C6598" s="17">
        <v>24152</v>
      </c>
    </row>
    <row r="6599" spans="1:3" ht="15" customHeight="1">
      <c r="A6599" s="15">
        <v>140214</v>
      </c>
      <c r="B6599" s="16" t="s">
        <v>7147</v>
      </c>
      <c r="C6599" s="17">
        <v>25389</v>
      </c>
    </row>
    <row r="6600" spans="1:3" ht="15" customHeight="1">
      <c r="A6600" s="15">
        <v>140215</v>
      </c>
      <c r="B6600" s="16" t="s">
        <v>7148</v>
      </c>
      <c r="C6600" s="17">
        <v>25393</v>
      </c>
    </row>
    <row r="6601" spans="1:3" ht="15" customHeight="1">
      <c r="A6601" s="15">
        <v>140216</v>
      </c>
      <c r="B6601" s="16" t="s">
        <v>7149</v>
      </c>
      <c r="C6601" s="17">
        <v>28763</v>
      </c>
    </row>
    <row r="6602" spans="1:3" ht="15" customHeight="1">
      <c r="A6602" s="15">
        <v>140219</v>
      </c>
      <c r="B6602" s="16" t="s">
        <v>7150</v>
      </c>
      <c r="C6602" s="17">
        <v>30935</v>
      </c>
    </row>
    <row r="6603" spans="1:3" ht="15" customHeight="1">
      <c r="A6603" s="15">
        <v>140220</v>
      </c>
      <c r="B6603" s="16" t="s">
        <v>7151</v>
      </c>
      <c r="C6603" s="17">
        <v>22665</v>
      </c>
    </row>
    <row r="6604" spans="1:3" ht="15" customHeight="1">
      <c r="A6604" s="15">
        <v>140222</v>
      </c>
      <c r="B6604" s="16" t="s">
        <v>750</v>
      </c>
      <c r="C6604" s="17">
        <v>28629</v>
      </c>
    </row>
    <row r="6605" spans="1:3" ht="15" customHeight="1">
      <c r="A6605" s="15">
        <v>140224</v>
      </c>
      <c r="B6605" s="16" t="s">
        <v>7152</v>
      </c>
      <c r="C6605" s="17">
        <v>24775</v>
      </c>
    </row>
    <row r="6606" spans="1:3" ht="15" customHeight="1">
      <c r="A6606" s="15">
        <v>140225</v>
      </c>
      <c r="B6606" s="16" t="s">
        <v>7153</v>
      </c>
      <c r="C6606" s="17">
        <v>26655</v>
      </c>
    </row>
    <row r="6607" spans="1:3" ht="15" customHeight="1">
      <c r="A6607" s="15">
        <v>140226</v>
      </c>
      <c r="B6607" s="16" t="s">
        <v>878</v>
      </c>
      <c r="C6607" s="17">
        <v>23834</v>
      </c>
    </row>
    <row r="6608" spans="1:3" ht="15" customHeight="1">
      <c r="A6608" s="15">
        <v>140227</v>
      </c>
      <c r="B6608" s="16" t="s">
        <v>7154</v>
      </c>
      <c r="C6608" s="17">
        <v>26815</v>
      </c>
    </row>
    <row r="6609" spans="1:3" ht="15" customHeight="1">
      <c r="A6609" s="15">
        <v>140228</v>
      </c>
      <c r="B6609" s="16" t="s">
        <v>7155</v>
      </c>
      <c r="C6609" s="17">
        <v>28034</v>
      </c>
    </row>
    <row r="6610" spans="1:3" ht="15" customHeight="1">
      <c r="A6610" s="15">
        <v>140229</v>
      </c>
      <c r="B6610" s="16" t="s">
        <v>7156</v>
      </c>
      <c r="C6610" s="17">
        <v>28109</v>
      </c>
    </row>
    <row r="6611" spans="1:3" ht="15" customHeight="1">
      <c r="A6611" s="15">
        <v>140231</v>
      </c>
      <c r="B6611" s="16" t="s">
        <v>7157</v>
      </c>
      <c r="C6611" s="17">
        <v>28877</v>
      </c>
    </row>
    <row r="6612" spans="1:3" ht="15" customHeight="1">
      <c r="A6612" s="15">
        <v>140232</v>
      </c>
      <c r="B6612" s="16" t="s">
        <v>7158</v>
      </c>
      <c r="C6612" s="17">
        <v>29234</v>
      </c>
    </row>
    <row r="6613" spans="1:3" ht="15" customHeight="1">
      <c r="A6613" s="15">
        <v>140235</v>
      </c>
      <c r="B6613" s="16" t="s">
        <v>7159</v>
      </c>
      <c r="C6613" s="17">
        <v>28237</v>
      </c>
    </row>
    <row r="6614" spans="1:3" ht="15" customHeight="1">
      <c r="A6614" s="15">
        <v>140236</v>
      </c>
      <c r="B6614" s="16" t="s">
        <v>7160</v>
      </c>
      <c r="C6614" s="17">
        <v>28315</v>
      </c>
    </row>
    <row r="6615" spans="1:3" ht="15" customHeight="1">
      <c r="A6615" s="15">
        <v>140237</v>
      </c>
      <c r="B6615" s="16" t="s">
        <v>7161</v>
      </c>
      <c r="C6615" s="17">
        <v>29027</v>
      </c>
    </row>
    <row r="6616" spans="1:3" ht="15" customHeight="1">
      <c r="A6616" s="15">
        <v>140238</v>
      </c>
      <c r="B6616" s="16" t="s">
        <v>7162</v>
      </c>
      <c r="C6616" s="17">
        <v>22506</v>
      </c>
    </row>
    <row r="6617" spans="1:3" ht="15" customHeight="1">
      <c r="A6617" s="15">
        <v>140239</v>
      </c>
      <c r="B6617" s="16" t="s">
        <v>7163</v>
      </c>
      <c r="C6617" s="17">
        <v>25688</v>
      </c>
    </row>
    <row r="6618" spans="1:3" ht="15" customHeight="1">
      <c r="A6618" s="15">
        <v>140241</v>
      </c>
      <c r="B6618" s="16" t="s">
        <v>229</v>
      </c>
      <c r="C6618" s="17">
        <v>24311</v>
      </c>
    </row>
    <row r="6619" spans="1:3" ht="15" customHeight="1">
      <c r="A6619" s="15">
        <v>140249</v>
      </c>
      <c r="B6619" s="16" t="s">
        <v>7164</v>
      </c>
      <c r="C6619" s="17">
        <v>26378</v>
      </c>
    </row>
    <row r="6620" spans="1:3" ht="15" customHeight="1">
      <c r="A6620" s="15">
        <v>140251</v>
      </c>
      <c r="B6620" s="16" t="s">
        <v>7165</v>
      </c>
      <c r="C6620" s="17">
        <v>24368</v>
      </c>
    </row>
    <row r="6621" spans="1:3" ht="15" customHeight="1">
      <c r="A6621" s="15">
        <v>140554</v>
      </c>
      <c r="B6621" s="16" t="s">
        <v>7166</v>
      </c>
      <c r="C6621" s="17">
        <v>28144</v>
      </c>
    </row>
    <row r="6622" spans="1:3" ht="15" customHeight="1">
      <c r="A6622" s="15">
        <v>140851</v>
      </c>
      <c r="B6622" s="16" t="s">
        <v>7167</v>
      </c>
      <c r="C6622" s="17">
        <v>29035</v>
      </c>
    </row>
    <row r="6623" spans="1:3" ht="15" customHeight="1">
      <c r="A6623" s="15">
        <v>140852</v>
      </c>
      <c r="B6623" s="16" t="s">
        <v>7168</v>
      </c>
      <c r="C6623" s="17">
        <v>29389</v>
      </c>
    </row>
    <row r="6624" spans="1:3" ht="15" customHeight="1">
      <c r="A6624" s="15">
        <v>140854</v>
      </c>
      <c r="B6624" s="16" t="s">
        <v>7169</v>
      </c>
      <c r="C6624" s="17">
        <v>23539</v>
      </c>
    </row>
    <row r="6625" spans="1:3" ht="15" customHeight="1">
      <c r="A6625" s="15">
        <v>140857</v>
      </c>
      <c r="B6625" s="16" t="s">
        <v>7170</v>
      </c>
      <c r="C6625" s="17">
        <v>26878</v>
      </c>
    </row>
    <row r="6626" spans="1:3" ht="15" customHeight="1">
      <c r="A6626" s="15">
        <v>140858</v>
      </c>
      <c r="B6626" s="16" t="s">
        <v>7171</v>
      </c>
      <c r="C6626" s="17">
        <v>29504</v>
      </c>
    </row>
    <row r="6627" spans="1:3" ht="15" customHeight="1">
      <c r="A6627" s="15">
        <v>140861</v>
      </c>
      <c r="B6627" s="16" t="s">
        <v>7172</v>
      </c>
      <c r="C6627" s="17">
        <v>24371</v>
      </c>
    </row>
    <row r="6628" spans="1:3" ht="15" customHeight="1">
      <c r="A6628" s="15">
        <v>140862</v>
      </c>
      <c r="B6628" s="16" t="s">
        <v>7173</v>
      </c>
      <c r="C6628" s="17">
        <v>27505</v>
      </c>
    </row>
    <row r="6629" spans="1:3" ht="15" customHeight="1">
      <c r="A6629" s="15">
        <v>140864</v>
      </c>
      <c r="B6629" s="16" t="s">
        <v>7174</v>
      </c>
      <c r="C6629" s="17">
        <v>30642</v>
      </c>
    </row>
    <row r="6630" spans="1:3" ht="15" customHeight="1">
      <c r="A6630" s="15">
        <v>140865</v>
      </c>
      <c r="B6630" s="16" t="s">
        <v>7175</v>
      </c>
      <c r="C6630" s="17">
        <v>30645</v>
      </c>
    </row>
    <row r="6631" spans="1:3" ht="15" customHeight="1">
      <c r="A6631" s="15">
        <v>140866</v>
      </c>
      <c r="B6631" s="16" t="s">
        <v>7176</v>
      </c>
      <c r="C6631" s="17">
        <v>30648</v>
      </c>
    </row>
    <row r="6632" spans="1:3" ht="15" customHeight="1">
      <c r="A6632" s="15">
        <v>140868</v>
      </c>
      <c r="B6632" s="16" t="s">
        <v>7177</v>
      </c>
      <c r="C6632" s="17">
        <v>24997</v>
      </c>
    </row>
    <row r="6633" spans="1:3" ht="15" customHeight="1">
      <c r="A6633" s="15">
        <v>140869</v>
      </c>
      <c r="B6633" s="16" t="s">
        <v>7178</v>
      </c>
      <c r="C6633" s="17">
        <v>27468</v>
      </c>
    </row>
    <row r="6634" spans="1:3" ht="15" customHeight="1">
      <c r="A6634" s="15">
        <v>140872</v>
      </c>
      <c r="B6634" s="16" t="s">
        <v>7179</v>
      </c>
      <c r="C6634" s="17">
        <v>30304</v>
      </c>
    </row>
    <row r="6635" spans="1:3" ht="15" customHeight="1">
      <c r="A6635" s="15">
        <v>140874</v>
      </c>
      <c r="B6635" s="16" t="s">
        <v>7180</v>
      </c>
      <c r="C6635" s="17">
        <v>30960</v>
      </c>
    </row>
    <row r="6636" spans="1:3" ht="15" customHeight="1">
      <c r="A6636" s="15">
        <v>140877</v>
      </c>
      <c r="B6636" s="16" t="s">
        <v>7181</v>
      </c>
      <c r="C6636" s="17">
        <v>26531</v>
      </c>
    </row>
    <row r="6637" spans="1:3" ht="15" customHeight="1">
      <c r="A6637" s="15">
        <v>140878</v>
      </c>
      <c r="B6637" s="16" t="s">
        <v>7182</v>
      </c>
      <c r="C6637" s="17">
        <v>28276</v>
      </c>
    </row>
    <row r="6638" spans="1:3" ht="15" customHeight="1">
      <c r="A6638" s="15">
        <v>140879</v>
      </c>
      <c r="B6638" s="16" t="s">
        <v>7183</v>
      </c>
      <c r="C6638" s="17">
        <v>29072</v>
      </c>
    </row>
    <row r="6639" spans="1:3" ht="15" customHeight="1">
      <c r="A6639" s="15">
        <v>140881</v>
      </c>
      <c r="B6639" s="16" t="s">
        <v>7184</v>
      </c>
      <c r="C6639" s="17">
        <v>30614</v>
      </c>
    </row>
    <row r="6640" spans="1:3" ht="15" customHeight="1">
      <c r="A6640" s="15">
        <v>140883</v>
      </c>
      <c r="B6640" s="16" t="s">
        <v>7185</v>
      </c>
      <c r="C6640" s="17">
        <v>25672</v>
      </c>
    </row>
    <row r="6641" spans="1:3" ht="15" customHeight="1">
      <c r="A6641" s="15">
        <v>140884</v>
      </c>
      <c r="B6641" s="16" t="s">
        <v>7186</v>
      </c>
      <c r="C6641" s="17">
        <v>26876</v>
      </c>
    </row>
    <row r="6642" spans="1:3" ht="15" customHeight="1">
      <c r="A6642" s="15">
        <v>140886</v>
      </c>
      <c r="B6642" s="16" t="s">
        <v>7187</v>
      </c>
      <c r="C6642" s="17">
        <v>29479</v>
      </c>
    </row>
    <row r="6643" spans="1:3" ht="15" customHeight="1">
      <c r="A6643" s="15">
        <v>140887</v>
      </c>
      <c r="B6643" s="16" t="s">
        <v>7188</v>
      </c>
      <c r="C6643" s="17">
        <v>29545</v>
      </c>
    </row>
    <row r="6644" spans="1:3" ht="15" customHeight="1">
      <c r="A6644" s="15">
        <v>140889</v>
      </c>
      <c r="B6644" s="16" t="s">
        <v>7189</v>
      </c>
      <c r="C6644" s="17">
        <v>30803</v>
      </c>
    </row>
    <row r="6645" spans="1:3" ht="15" customHeight="1">
      <c r="A6645" s="15">
        <v>140892</v>
      </c>
      <c r="B6645" s="16" t="s">
        <v>7190</v>
      </c>
      <c r="C6645" s="17">
        <v>23675</v>
      </c>
    </row>
    <row r="6646" spans="1:3" ht="15" customHeight="1">
      <c r="A6646" s="15">
        <v>140895</v>
      </c>
      <c r="B6646" s="16" t="s">
        <v>7191</v>
      </c>
      <c r="C6646" s="17">
        <v>28041</v>
      </c>
    </row>
    <row r="6647" spans="1:3" ht="15" customHeight="1">
      <c r="A6647" s="15">
        <v>140896</v>
      </c>
      <c r="B6647" s="16" t="s">
        <v>7192</v>
      </c>
      <c r="C6647" s="17">
        <v>28549</v>
      </c>
    </row>
    <row r="6648" spans="1:3" ht="15" customHeight="1">
      <c r="A6648" s="15">
        <v>140897</v>
      </c>
      <c r="B6648" s="16" t="s">
        <v>7193</v>
      </c>
      <c r="C6648" s="17">
        <v>29333</v>
      </c>
    </row>
    <row r="6649" spans="1:3" ht="15" customHeight="1">
      <c r="A6649" s="15">
        <v>140898</v>
      </c>
      <c r="B6649" s="16" t="s">
        <v>7194</v>
      </c>
      <c r="C6649" s="17">
        <v>30134</v>
      </c>
    </row>
    <row r="6650" spans="1:3" ht="15" customHeight="1">
      <c r="A6650" s="15">
        <v>140900</v>
      </c>
      <c r="B6650" s="16" t="s">
        <v>7195</v>
      </c>
      <c r="C6650" s="17">
        <v>31671</v>
      </c>
    </row>
    <row r="6651" spans="1:3" ht="15" customHeight="1">
      <c r="A6651" s="15">
        <v>140901</v>
      </c>
      <c r="B6651" s="16" t="s">
        <v>7196</v>
      </c>
      <c r="C6651" s="17">
        <v>26523</v>
      </c>
    </row>
    <row r="6652" spans="1:3" ht="15" customHeight="1">
      <c r="A6652" s="15">
        <v>140902</v>
      </c>
      <c r="B6652" s="16" t="s">
        <v>7197</v>
      </c>
      <c r="C6652" s="17">
        <v>27626</v>
      </c>
    </row>
    <row r="6653" spans="1:3" ht="15" customHeight="1">
      <c r="A6653" s="15">
        <v>140903</v>
      </c>
      <c r="B6653" s="16" t="s">
        <v>7198</v>
      </c>
      <c r="C6653" s="17">
        <v>27728</v>
      </c>
    </row>
    <row r="6654" spans="1:3" ht="15" customHeight="1">
      <c r="A6654" s="15">
        <v>140904</v>
      </c>
      <c r="B6654" s="16" t="s">
        <v>7199</v>
      </c>
      <c r="C6654" s="17">
        <v>29699</v>
      </c>
    </row>
    <row r="6655" spans="1:3" ht="15" customHeight="1">
      <c r="A6655" s="15">
        <v>140906</v>
      </c>
      <c r="B6655" s="16" t="s">
        <v>7200</v>
      </c>
      <c r="C6655" s="17">
        <v>25324</v>
      </c>
    </row>
    <row r="6656" spans="1:3" ht="15" customHeight="1">
      <c r="A6656" s="15">
        <v>140908</v>
      </c>
      <c r="B6656" s="16" t="s">
        <v>7201</v>
      </c>
      <c r="C6656" s="17">
        <v>29261</v>
      </c>
    </row>
    <row r="6657" spans="1:3" ht="15" customHeight="1">
      <c r="A6657" s="15">
        <v>140909</v>
      </c>
      <c r="B6657" s="16" t="s">
        <v>7202</v>
      </c>
      <c r="C6657" s="17">
        <v>23093</v>
      </c>
    </row>
    <row r="6658" spans="1:3" ht="15" customHeight="1">
      <c r="A6658" s="15">
        <v>140912</v>
      </c>
      <c r="B6658" s="16" t="s">
        <v>7203</v>
      </c>
      <c r="C6658" s="17">
        <v>28040</v>
      </c>
    </row>
    <row r="6659" spans="1:3" ht="15" customHeight="1">
      <c r="A6659" s="15">
        <v>140914</v>
      </c>
      <c r="B6659" s="16" t="s">
        <v>7204</v>
      </c>
      <c r="C6659" s="17">
        <v>28696</v>
      </c>
    </row>
    <row r="6660" spans="1:3" ht="15" customHeight="1">
      <c r="A6660" s="15">
        <v>140915</v>
      </c>
      <c r="B6660" s="16" t="s">
        <v>7205</v>
      </c>
      <c r="C6660" s="17">
        <v>31534</v>
      </c>
    </row>
    <row r="6661" spans="1:3" ht="15" customHeight="1">
      <c r="A6661" s="15">
        <v>140917</v>
      </c>
      <c r="B6661" s="16" t="s">
        <v>7206</v>
      </c>
      <c r="C6661" s="17">
        <v>25247</v>
      </c>
    </row>
    <row r="6662" spans="1:3" ht="15" customHeight="1">
      <c r="A6662" s="15">
        <v>140918</v>
      </c>
      <c r="B6662" s="16" t="s">
        <v>7207</v>
      </c>
      <c r="C6662" s="17">
        <v>27375</v>
      </c>
    </row>
    <row r="6663" spans="1:3" ht="15" customHeight="1">
      <c r="A6663" s="15">
        <v>140920</v>
      </c>
      <c r="B6663" s="16" t="s">
        <v>7208</v>
      </c>
      <c r="C6663" s="17">
        <v>28601</v>
      </c>
    </row>
    <row r="6664" spans="1:3" ht="15" customHeight="1">
      <c r="A6664" s="15">
        <v>140921</v>
      </c>
      <c r="B6664" s="16" t="s">
        <v>7209</v>
      </c>
      <c r="C6664" s="17">
        <v>28887</v>
      </c>
    </row>
    <row r="6665" spans="1:3" ht="15" customHeight="1">
      <c r="A6665" s="15">
        <v>140927</v>
      </c>
      <c r="B6665" s="16" t="s">
        <v>944</v>
      </c>
      <c r="C6665" s="17">
        <v>30919</v>
      </c>
    </row>
    <row r="6666" spans="1:3" ht="15" customHeight="1">
      <c r="A6666" s="15">
        <v>140928</v>
      </c>
      <c r="B6666" s="16" t="s">
        <v>7210</v>
      </c>
      <c r="C6666" s="17">
        <v>30129</v>
      </c>
    </row>
    <row r="6667" spans="1:3" ht="15" customHeight="1">
      <c r="A6667" s="15">
        <v>140931</v>
      </c>
      <c r="B6667" s="16" t="s">
        <v>1179</v>
      </c>
      <c r="C6667" s="17">
        <v>27918</v>
      </c>
    </row>
    <row r="6668" spans="1:3" ht="15" customHeight="1">
      <c r="A6668" s="15">
        <v>140933</v>
      </c>
      <c r="B6668" s="16" t="s">
        <v>5940</v>
      </c>
      <c r="C6668" s="17">
        <v>25483</v>
      </c>
    </row>
    <row r="6669" spans="1:3" ht="15" customHeight="1">
      <c r="A6669" s="15">
        <v>142190</v>
      </c>
      <c r="B6669" s="16" t="s">
        <v>7211</v>
      </c>
      <c r="C6669" s="17">
        <v>28321</v>
      </c>
    </row>
    <row r="6670" spans="1:3" ht="15" customHeight="1">
      <c r="A6670" s="15">
        <v>142192</v>
      </c>
      <c r="B6670" s="16" t="s">
        <v>7212</v>
      </c>
      <c r="C6670" s="17">
        <v>24061</v>
      </c>
    </row>
    <row r="6671" spans="1:3" ht="15" customHeight="1">
      <c r="A6671" s="15">
        <v>142196</v>
      </c>
      <c r="B6671" s="16" t="s">
        <v>7213</v>
      </c>
      <c r="C6671" s="17">
        <v>28044</v>
      </c>
    </row>
    <row r="6672" spans="1:3" ht="15" customHeight="1">
      <c r="A6672" s="15">
        <v>142199</v>
      </c>
      <c r="B6672" s="16" t="s">
        <v>7214</v>
      </c>
      <c r="C6672" s="17">
        <v>29542</v>
      </c>
    </row>
    <row r="6673" spans="1:3" ht="15" customHeight="1">
      <c r="A6673" s="15">
        <v>142200</v>
      </c>
      <c r="B6673" s="16" t="s">
        <v>7215</v>
      </c>
      <c r="C6673" s="17">
        <v>29676</v>
      </c>
    </row>
    <row r="6674" spans="1:3" ht="15" customHeight="1">
      <c r="A6674" s="15">
        <v>142201</v>
      </c>
      <c r="B6674" s="16" t="s">
        <v>7216</v>
      </c>
      <c r="C6674" s="17">
        <v>30386</v>
      </c>
    </row>
    <row r="6675" spans="1:3" ht="15" customHeight="1">
      <c r="A6675" s="15">
        <v>142380</v>
      </c>
      <c r="B6675" s="16" t="s">
        <v>7217</v>
      </c>
      <c r="C6675" s="17">
        <v>28988</v>
      </c>
    </row>
    <row r="6676" spans="1:3" ht="15" customHeight="1">
      <c r="A6676" s="15">
        <v>142381</v>
      </c>
      <c r="B6676" s="16" t="s">
        <v>7218</v>
      </c>
      <c r="C6676" s="17">
        <v>28978</v>
      </c>
    </row>
    <row r="6677" spans="1:3" ht="15" customHeight="1">
      <c r="A6677" s="15">
        <v>142382</v>
      </c>
      <c r="B6677" s="16" t="s">
        <v>2478</v>
      </c>
      <c r="C6677" s="17">
        <v>28677</v>
      </c>
    </row>
    <row r="6678" spans="1:3" ht="15" customHeight="1">
      <c r="A6678" s="15">
        <v>142383</v>
      </c>
      <c r="B6678" s="16" t="s">
        <v>156</v>
      </c>
      <c r="C6678" s="17">
        <v>28806</v>
      </c>
    </row>
    <row r="6679" spans="1:3" ht="15" customHeight="1">
      <c r="A6679" s="15">
        <v>142384</v>
      </c>
      <c r="B6679" s="16" t="s">
        <v>7219</v>
      </c>
      <c r="C6679" s="17">
        <v>29993</v>
      </c>
    </row>
    <row r="6680" spans="1:3" ht="15" customHeight="1">
      <c r="A6680" s="15">
        <v>142385</v>
      </c>
      <c r="B6680" s="16" t="s">
        <v>204</v>
      </c>
      <c r="C6680" s="17">
        <v>28174</v>
      </c>
    </row>
    <row r="6681" spans="1:3" ht="15" customHeight="1">
      <c r="A6681" s="15">
        <v>142387</v>
      </c>
      <c r="B6681" s="16" t="s">
        <v>494</v>
      </c>
      <c r="C6681" s="17">
        <v>28700</v>
      </c>
    </row>
    <row r="6682" spans="1:3" ht="15" customHeight="1">
      <c r="A6682" s="15">
        <v>142389</v>
      </c>
      <c r="B6682" s="16" t="s">
        <v>7220</v>
      </c>
      <c r="C6682" s="17">
        <v>30072</v>
      </c>
    </row>
    <row r="6683" spans="1:3" ht="15" customHeight="1">
      <c r="A6683" s="15">
        <v>142391</v>
      </c>
      <c r="B6683" s="16" t="s">
        <v>182</v>
      </c>
      <c r="C6683" s="17">
        <v>30571</v>
      </c>
    </row>
    <row r="6684" spans="1:3" ht="15" customHeight="1">
      <c r="A6684" s="15">
        <v>142392</v>
      </c>
      <c r="B6684" s="16" t="s">
        <v>413</v>
      </c>
      <c r="C6684" s="17">
        <v>26524</v>
      </c>
    </row>
    <row r="6685" spans="1:3" ht="15" customHeight="1">
      <c r="A6685" s="15">
        <v>142393</v>
      </c>
      <c r="B6685" s="16" t="s">
        <v>7221</v>
      </c>
      <c r="C6685" s="17">
        <v>26334</v>
      </c>
    </row>
    <row r="6686" spans="1:3" ht="15" customHeight="1">
      <c r="A6686" s="15">
        <v>142394</v>
      </c>
      <c r="B6686" s="16" t="s">
        <v>7222</v>
      </c>
      <c r="C6686" s="17">
        <v>30405</v>
      </c>
    </row>
    <row r="6687" spans="1:3" ht="15" customHeight="1">
      <c r="A6687" s="15">
        <v>142395</v>
      </c>
      <c r="B6687" s="16" t="s">
        <v>7223</v>
      </c>
      <c r="C6687" s="17">
        <v>23958</v>
      </c>
    </row>
    <row r="6688" spans="1:3" ht="15" customHeight="1">
      <c r="A6688" s="15">
        <v>142396</v>
      </c>
      <c r="B6688" s="16" t="s">
        <v>7224</v>
      </c>
      <c r="C6688" s="17">
        <v>27076</v>
      </c>
    </row>
    <row r="6689" spans="1:3" ht="15" customHeight="1">
      <c r="A6689" s="15">
        <v>142397</v>
      </c>
      <c r="B6689" s="16" t="s">
        <v>7225</v>
      </c>
      <c r="C6689" s="17">
        <v>28729</v>
      </c>
    </row>
    <row r="6690" spans="1:3" ht="15" customHeight="1">
      <c r="A6690" s="15">
        <v>142398</v>
      </c>
      <c r="B6690" s="16" t="s">
        <v>7226</v>
      </c>
      <c r="C6690" s="17">
        <v>28687</v>
      </c>
    </row>
    <row r="6691" spans="1:3" ht="15" customHeight="1">
      <c r="A6691" s="15">
        <v>142401</v>
      </c>
      <c r="B6691" s="16" t="s">
        <v>7227</v>
      </c>
      <c r="C6691" s="17">
        <v>28204</v>
      </c>
    </row>
    <row r="6692" spans="1:3" ht="15" customHeight="1">
      <c r="A6692" s="15">
        <v>142402</v>
      </c>
      <c r="B6692" s="16" t="s">
        <v>7228</v>
      </c>
      <c r="C6692" s="17">
        <v>25229</v>
      </c>
    </row>
    <row r="6693" spans="1:3" ht="15" customHeight="1">
      <c r="A6693" s="15">
        <v>142403</v>
      </c>
      <c r="B6693" s="16" t="s">
        <v>7229</v>
      </c>
      <c r="C6693" s="17">
        <v>29822</v>
      </c>
    </row>
    <row r="6694" spans="1:3" ht="15" customHeight="1">
      <c r="A6694" s="15">
        <v>142404</v>
      </c>
      <c r="B6694" s="16" t="s">
        <v>2151</v>
      </c>
      <c r="C6694" s="17">
        <v>26429</v>
      </c>
    </row>
    <row r="6695" spans="1:3" ht="15" customHeight="1">
      <c r="A6695" s="15">
        <v>142405</v>
      </c>
      <c r="B6695" s="16" t="s">
        <v>7230</v>
      </c>
      <c r="C6695" s="17">
        <v>25234</v>
      </c>
    </row>
    <row r="6696" spans="1:3" ht="15" customHeight="1">
      <c r="A6696" s="15">
        <v>142407</v>
      </c>
      <c r="B6696" s="16" t="s">
        <v>4091</v>
      </c>
      <c r="C6696" s="17">
        <v>29615</v>
      </c>
    </row>
    <row r="6697" spans="1:3" ht="15" customHeight="1">
      <c r="A6697" s="15">
        <v>142408</v>
      </c>
      <c r="B6697" s="16" t="s">
        <v>7231</v>
      </c>
      <c r="C6697" s="17">
        <v>24922</v>
      </c>
    </row>
    <row r="6698" spans="1:3" ht="15" customHeight="1">
      <c r="A6698" s="15">
        <v>142411</v>
      </c>
      <c r="B6698" s="16" t="s">
        <v>2216</v>
      </c>
      <c r="C6698" s="17">
        <v>25751</v>
      </c>
    </row>
    <row r="6699" spans="1:3" ht="15" customHeight="1">
      <c r="A6699" s="15">
        <v>142413</v>
      </c>
      <c r="B6699" s="16" t="s">
        <v>7232</v>
      </c>
      <c r="C6699" s="17">
        <v>25786</v>
      </c>
    </row>
    <row r="6700" spans="1:3" ht="15" customHeight="1">
      <c r="A6700" s="15">
        <v>142415</v>
      </c>
      <c r="B6700" s="16" t="s">
        <v>7233</v>
      </c>
      <c r="C6700" s="17">
        <v>24792</v>
      </c>
    </row>
    <row r="6701" spans="1:3" ht="15" customHeight="1">
      <c r="A6701" s="15">
        <v>142418</v>
      </c>
      <c r="B6701" s="16" t="s">
        <v>217</v>
      </c>
      <c r="C6701" s="17">
        <v>28571</v>
      </c>
    </row>
    <row r="6702" spans="1:3" ht="15" customHeight="1">
      <c r="A6702" s="15">
        <v>142420</v>
      </c>
      <c r="B6702" s="16" t="s">
        <v>7234</v>
      </c>
      <c r="C6702" s="17">
        <v>32030</v>
      </c>
    </row>
    <row r="6703" spans="1:3" ht="15" customHeight="1">
      <c r="A6703" s="15">
        <v>142421</v>
      </c>
      <c r="B6703" s="16" t="s">
        <v>7235</v>
      </c>
      <c r="C6703" s="17">
        <v>29920</v>
      </c>
    </row>
    <row r="6704" spans="1:3" ht="15" customHeight="1">
      <c r="A6704" s="15">
        <v>142422</v>
      </c>
      <c r="B6704" s="16" t="s">
        <v>7236</v>
      </c>
      <c r="C6704" s="17">
        <v>27202</v>
      </c>
    </row>
    <row r="6705" spans="1:3" ht="15" customHeight="1">
      <c r="A6705" s="15">
        <v>142423</v>
      </c>
      <c r="B6705" s="16" t="s">
        <v>3402</v>
      </c>
      <c r="C6705" s="17">
        <v>28178</v>
      </c>
    </row>
    <row r="6706" spans="1:3" ht="15" customHeight="1">
      <c r="A6706" s="15">
        <v>142424</v>
      </c>
      <c r="B6706" s="16" t="s">
        <v>7237</v>
      </c>
      <c r="C6706" s="17">
        <v>28446</v>
      </c>
    </row>
    <row r="6707" spans="1:3" ht="15" customHeight="1">
      <c r="A6707" s="15">
        <v>142426</v>
      </c>
      <c r="B6707" s="16" t="s">
        <v>7238</v>
      </c>
      <c r="C6707" s="17">
        <v>28797</v>
      </c>
    </row>
    <row r="6708" spans="1:3" ht="15" customHeight="1">
      <c r="A6708" s="15">
        <v>142427</v>
      </c>
      <c r="B6708" s="16" t="s">
        <v>1045</v>
      </c>
      <c r="C6708" s="17">
        <v>27763</v>
      </c>
    </row>
    <row r="6709" spans="1:3" ht="15" customHeight="1">
      <c r="A6709" s="15">
        <v>142428</v>
      </c>
      <c r="B6709" s="16" t="s">
        <v>7239</v>
      </c>
      <c r="C6709" s="17">
        <v>21706</v>
      </c>
    </row>
    <row r="6710" spans="1:3" ht="15" customHeight="1">
      <c r="A6710" s="15">
        <v>142429</v>
      </c>
      <c r="B6710" s="16" t="s">
        <v>1015</v>
      </c>
      <c r="C6710" s="17">
        <v>22622</v>
      </c>
    </row>
    <row r="6711" spans="1:3" ht="15" customHeight="1">
      <c r="A6711" s="15">
        <v>142430</v>
      </c>
      <c r="B6711" s="16" t="s">
        <v>3692</v>
      </c>
      <c r="C6711" s="17">
        <v>26839</v>
      </c>
    </row>
    <row r="6712" spans="1:3" ht="15" customHeight="1">
      <c r="A6712" s="15">
        <v>142431</v>
      </c>
      <c r="B6712" s="16" t="s">
        <v>7240</v>
      </c>
      <c r="C6712" s="17">
        <v>29899</v>
      </c>
    </row>
    <row r="6713" spans="1:3" ht="15" customHeight="1">
      <c r="A6713" s="15">
        <v>142437</v>
      </c>
      <c r="B6713" s="16" t="s">
        <v>2370</v>
      </c>
      <c r="C6713" s="17">
        <v>27984</v>
      </c>
    </row>
    <row r="6714" spans="1:3" ht="15" customHeight="1">
      <c r="A6714" s="15">
        <v>142440</v>
      </c>
      <c r="B6714" s="16" t="s">
        <v>4826</v>
      </c>
      <c r="C6714" s="17">
        <v>28805</v>
      </c>
    </row>
    <row r="6715" spans="1:3" ht="15" customHeight="1">
      <c r="A6715" s="15">
        <v>142442</v>
      </c>
      <c r="B6715" s="16" t="s">
        <v>7241</v>
      </c>
      <c r="C6715" s="17">
        <v>25613</v>
      </c>
    </row>
    <row r="6716" spans="1:3" ht="15" customHeight="1">
      <c r="A6716" s="15">
        <v>142444</v>
      </c>
      <c r="B6716" s="16" t="s">
        <v>2355</v>
      </c>
      <c r="C6716" s="17">
        <v>29812</v>
      </c>
    </row>
    <row r="6717" spans="1:3" ht="15" customHeight="1">
      <c r="A6717" s="15">
        <v>142446</v>
      </c>
      <c r="B6717" s="16" t="s">
        <v>7242</v>
      </c>
      <c r="C6717" s="17">
        <v>23510</v>
      </c>
    </row>
    <row r="6718" spans="1:3" ht="15" customHeight="1">
      <c r="A6718" s="15">
        <v>142447</v>
      </c>
      <c r="B6718" s="16" t="s">
        <v>7243</v>
      </c>
      <c r="C6718" s="17">
        <v>24415</v>
      </c>
    </row>
    <row r="6719" spans="1:3" ht="15" customHeight="1">
      <c r="A6719" s="15">
        <v>142449</v>
      </c>
      <c r="B6719" s="16" t="s">
        <v>317</v>
      </c>
      <c r="C6719" s="17">
        <v>30114</v>
      </c>
    </row>
    <row r="6720" spans="1:3" ht="15" customHeight="1">
      <c r="A6720" s="15">
        <v>142450</v>
      </c>
      <c r="B6720" s="16" t="s">
        <v>7244</v>
      </c>
      <c r="C6720" s="17">
        <v>28350</v>
      </c>
    </row>
    <row r="6721" spans="1:3" ht="15" customHeight="1">
      <c r="A6721" s="15">
        <v>142451</v>
      </c>
      <c r="B6721" s="16" t="s">
        <v>3878</v>
      </c>
      <c r="C6721" s="17">
        <v>26516</v>
      </c>
    </row>
    <row r="6722" spans="1:3" ht="15" customHeight="1">
      <c r="A6722" s="15">
        <v>142452</v>
      </c>
      <c r="B6722" s="16" t="s">
        <v>7245</v>
      </c>
      <c r="C6722" s="17">
        <v>25840</v>
      </c>
    </row>
    <row r="6723" spans="1:3" ht="15" customHeight="1">
      <c r="A6723" s="15">
        <v>142453</v>
      </c>
      <c r="B6723" s="16" t="s">
        <v>7246</v>
      </c>
      <c r="C6723" s="17">
        <v>25405</v>
      </c>
    </row>
    <row r="6724" spans="1:3" ht="15" customHeight="1">
      <c r="A6724" s="15">
        <v>142454</v>
      </c>
      <c r="B6724" s="16" t="s">
        <v>7247</v>
      </c>
      <c r="C6724" s="17">
        <v>29598</v>
      </c>
    </row>
    <row r="6725" spans="1:3" ht="15" customHeight="1">
      <c r="A6725" s="15">
        <v>142455</v>
      </c>
      <c r="B6725" s="16" t="s">
        <v>713</v>
      </c>
      <c r="C6725" s="17">
        <v>27593</v>
      </c>
    </row>
    <row r="6726" spans="1:3" ht="15" customHeight="1">
      <c r="A6726" s="15">
        <v>142456</v>
      </c>
      <c r="B6726" s="16" t="s">
        <v>7248</v>
      </c>
      <c r="C6726" s="17">
        <v>30355</v>
      </c>
    </row>
    <row r="6727" spans="1:3" ht="15" customHeight="1">
      <c r="A6727" s="15">
        <v>142457</v>
      </c>
      <c r="B6727" s="16" t="s">
        <v>7249</v>
      </c>
      <c r="C6727" s="17">
        <v>28949</v>
      </c>
    </row>
    <row r="6728" spans="1:3" ht="15" customHeight="1">
      <c r="A6728" s="15">
        <v>142459</v>
      </c>
      <c r="B6728" s="16" t="s">
        <v>7250</v>
      </c>
      <c r="C6728" s="17">
        <v>20705</v>
      </c>
    </row>
    <row r="6729" spans="1:3" ht="15" customHeight="1">
      <c r="A6729" s="15">
        <v>142461</v>
      </c>
      <c r="B6729" s="16" t="s">
        <v>7251</v>
      </c>
      <c r="C6729" s="17">
        <v>26108</v>
      </c>
    </row>
    <row r="6730" spans="1:3" ht="15" customHeight="1">
      <c r="A6730" s="15">
        <v>142462</v>
      </c>
      <c r="B6730" s="16" t="s">
        <v>5044</v>
      </c>
      <c r="C6730" s="17">
        <v>26763</v>
      </c>
    </row>
    <row r="6731" spans="1:3" ht="15" customHeight="1">
      <c r="A6731" s="15">
        <v>142463</v>
      </c>
      <c r="B6731" s="16" t="s">
        <v>7252</v>
      </c>
      <c r="C6731" s="17">
        <v>29596</v>
      </c>
    </row>
    <row r="6732" spans="1:3" ht="15" customHeight="1">
      <c r="A6732" s="15">
        <v>142465</v>
      </c>
      <c r="B6732" s="16" t="s">
        <v>7253</v>
      </c>
      <c r="C6732" s="17">
        <v>24726</v>
      </c>
    </row>
    <row r="6733" spans="1:3" ht="15" customHeight="1">
      <c r="A6733" s="15">
        <v>142466</v>
      </c>
      <c r="B6733" s="16" t="s">
        <v>7254</v>
      </c>
      <c r="C6733" s="17">
        <v>27056</v>
      </c>
    </row>
    <row r="6734" spans="1:3" ht="15" customHeight="1">
      <c r="A6734" s="15">
        <v>142467</v>
      </c>
      <c r="B6734" s="16" t="s">
        <v>2644</v>
      </c>
      <c r="C6734" s="17">
        <v>28830</v>
      </c>
    </row>
    <row r="6735" spans="1:3" ht="15" customHeight="1">
      <c r="A6735" s="15">
        <v>142469</v>
      </c>
      <c r="B6735" s="16" t="s">
        <v>7255</v>
      </c>
      <c r="C6735" s="17">
        <v>25867</v>
      </c>
    </row>
    <row r="6736" spans="1:3" ht="15" customHeight="1">
      <c r="A6736" s="15">
        <v>142472</v>
      </c>
      <c r="B6736" s="16" t="s">
        <v>7256</v>
      </c>
      <c r="C6736" s="17">
        <v>30207</v>
      </c>
    </row>
    <row r="6737" spans="1:3" ht="15" customHeight="1">
      <c r="A6737" s="15">
        <v>142473</v>
      </c>
      <c r="B6737" s="16" t="s">
        <v>4935</v>
      </c>
      <c r="C6737" s="17">
        <v>27642</v>
      </c>
    </row>
    <row r="6738" spans="1:3" ht="15" customHeight="1">
      <c r="A6738" s="15">
        <v>142474</v>
      </c>
      <c r="B6738" s="16" t="s">
        <v>7257</v>
      </c>
      <c r="C6738" s="17">
        <v>29728</v>
      </c>
    </row>
    <row r="6739" spans="1:3" ht="15" customHeight="1">
      <c r="A6739" s="15">
        <v>142475</v>
      </c>
      <c r="B6739" s="16" t="s">
        <v>7258</v>
      </c>
      <c r="C6739" s="17">
        <v>21228</v>
      </c>
    </row>
    <row r="6740" spans="1:3" ht="15" customHeight="1">
      <c r="A6740" s="15">
        <v>142476</v>
      </c>
      <c r="B6740" s="16" t="s">
        <v>7259</v>
      </c>
      <c r="C6740" s="17">
        <v>31020</v>
      </c>
    </row>
    <row r="6741" spans="1:3" ht="15" customHeight="1">
      <c r="A6741" s="15">
        <v>142477</v>
      </c>
      <c r="B6741" s="16" t="s">
        <v>7260</v>
      </c>
      <c r="C6741" s="17">
        <v>29770</v>
      </c>
    </row>
    <row r="6742" spans="1:3" ht="15" customHeight="1">
      <c r="A6742" s="15">
        <v>142478</v>
      </c>
      <c r="B6742" s="16" t="s">
        <v>7261</v>
      </c>
      <c r="C6742" s="17">
        <v>28811</v>
      </c>
    </row>
    <row r="6743" spans="1:3" ht="15" customHeight="1">
      <c r="A6743" s="15">
        <v>142479</v>
      </c>
      <c r="B6743" s="16" t="s">
        <v>7262</v>
      </c>
      <c r="C6743" s="17">
        <v>27884</v>
      </c>
    </row>
    <row r="6744" spans="1:3" ht="15" customHeight="1">
      <c r="A6744" s="15">
        <v>142480</v>
      </c>
      <c r="B6744" s="16" t="s">
        <v>7263</v>
      </c>
      <c r="C6744" s="17">
        <v>26704</v>
      </c>
    </row>
    <row r="6745" spans="1:3" ht="15" customHeight="1">
      <c r="A6745" s="15">
        <v>142481</v>
      </c>
      <c r="B6745" s="16" t="s">
        <v>7264</v>
      </c>
      <c r="C6745" s="17">
        <v>24886</v>
      </c>
    </row>
    <row r="6746" spans="1:3" ht="15" customHeight="1">
      <c r="A6746" s="15">
        <v>142482</v>
      </c>
      <c r="B6746" s="16" t="s">
        <v>7265</v>
      </c>
      <c r="C6746" s="17">
        <v>29330</v>
      </c>
    </row>
    <row r="6747" spans="1:3" ht="15" customHeight="1">
      <c r="A6747" s="15">
        <v>142484</v>
      </c>
      <c r="B6747" s="16" t="s">
        <v>7266</v>
      </c>
      <c r="C6747" s="17">
        <v>29128</v>
      </c>
    </row>
    <row r="6748" spans="1:3" ht="15" customHeight="1">
      <c r="A6748" s="15">
        <v>142487</v>
      </c>
      <c r="B6748" s="16" t="s">
        <v>7267</v>
      </c>
      <c r="C6748" s="17">
        <v>28529</v>
      </c>
    </row>
    <row r="6749" spans="1:3" ht="15" customHeight="1">
      <c r="A6749" s="15">
        <v>142488</v>
      </c>
      <c r="B6749" s="16" t="s">
        <v>7268</v>
      </c>
      <c r="C6749" s="17">
        <v>29685</v>
      </c>
    </row>
    <row r="6750" spans="1:3" ht="15" customHeight="1">
      <c r="A6750" s="15">
        <v>142490</v>
      </c>
      <c r="B6750" s="16" t="s">
        <v>897</v>
      </c>
      <c r="C6750" s="17">
        <v>29749</v>
      </c>
    </row>
    <row r="6751" spans="1:3" ht="15" customHeight="1">
      <c r="A6751" s="15">
        <v>142492</v>
      </c>
      <c r="B6751" s="16" t="s">
        <v>147</v>
      </c>
      <c r="C6751" s="17">
        <v>28664</v>
      </c>
    </row>
    <row r="6752" spans="1:3" ht="15" customHeight="1">
      <c r="A6752" s="15">
        <v>142493</v>
      </c>
      <c r="B6752" s="16" t="s">
        <v>7269</v>
      </c>
      <c r="C6752" s="17">
        <v>28266</v>
      </c>
    </row>
    <row r="6753" spans="1:3" ht="15" customHeight="1">
      <c r="A6753" s="15">
        <v>142494</v>
      </c>
      <c r="B6753" s="16" t="s">
        <v>2636</v>
      </c>
      <c r="C6753" s="17">
        <v>24019</v>
      </c>
    </row>
    <row r="6754" spans="1:3" ht="15" customHeight="1">
      <c r="A6754" s="15">
        <v>142495</v>
      </c>
      <c r="B6754" s="16" t="s">
        <v>266</v>
      </c>
      <c r="C6754" s="17">
        <v>26666</v>
      </c>
    </row>
    <row r="6755" spans="1:3" ht="15" customHeight="1">
      <c r="A6755" s="15">
        <v>142498</v>
      </c>
      <c r="B6755" s="16" t="s">
        <v>7270</v>
      </c>
      <c r="C6755" s="17">
        <v>23248</v>
      </c>
    </row>
    <row r="6756" spans="1:3" ht="15" customHeight="1">
      <c r="A6756" s="15">
        <v>142499</v>
      </c>
      <c r="B6756" s="16" t="s">
        <v>773</v>
      </c>
      <c r="C6756" s="17">
        <v>24288</v>
      </c>
    </row>
    <row r="6757" spans="1:3" ht="15" customHeight="1">
      <c r="A6757" s="15">
        <v>142500</v>
      </c>
      <c r="B6757" s="16" t="s">
        <v>2310</v>
      </c>
      <c r="C6757" s="17">
        <v>28096</v>
      </c>
    </row>
    <row r="6758" spans="1:3" ht="15" customHeight="1">
      <c r="A6758" s="15">
        <v>142501</v>
      </c>
      <c r="B6758" s="16" t="s">
        <v>611</v>
      </c>
      <c r="C6758" s="17">
        <v>26225</v>
      </c>
    </row>
    <row r="6759" spans="1:3" ht="15" customHeight="1">
      <c r="A6759" s="15">
        <v>142502</v>
      </c>
      <c r="B6759" s="16" t="s">
        <v>1099</v>
      </c>
      <c r="C6759" s="17">
        <v>25011</v>
      </c>
    </row>
    <row r="6760" spans="1:3" ht="15" customHeight="1">
      <c r="A6760" s="15">
        <v>142503</v>
      </c>
      <c r="B6760" s="16" t="s">
        <v>7271</v>
      </c>
      <c r="C6760" s="17">
        <v>24989</v>
      </c>
    </row>
    <row r="6761" spans="1:3" ht="15" customHeight="1">
      <c r="A6761" s="15">
        <v>142504</v>
      </c>
      <c r="B6761" s="16" t="s">
        <v>328</v>
      </c>
      <c r="C6761" s="17">
        <v>28504</v>
      </c>
    </row>
    <row r="6762" spans="1:3" ht="15" customHeight="1">
      <c r="A6762" s="15">
        <v>142505</v>
      </c>
      <c r="B6762" s="16" t="s">
        <v>7272</v>
      </c>
      <c r="C6762" s="17">
        <v>27907</v>
      </c>
    </row>
    <row r="6763" spans="1:3" ht="15" customHeight="1">
      <c r="A6763" s="15">
        <v>142506</v>
      </c>
      <c r="B6763" s="16" t="s">
        <v>418</v>
      </c>
      <c r="C6763" s="17">
        <v>27755</v>
      </c>
    </row>
    <row r="6764" spans="1:3" ht="15" customHeight="1">
      <c r="A6764" s="15">
        <v>142507</v>
      </c>
      <c r="B6764" s="16" t="s">
        <v>7273</v>
      </c>
      <c r="C6764" s="17">
        <v>21816</v>
      </c>
    </row>
    <row r="6765" spans="1:3" ht="15" customHeight="1">
      <c r="A6765" s="15">
        <v>142508</v>
      </c>
      <c r="B6765" s="16" t="s">
        <v>7274</v>
      </c>
      <c r="C6765" s="17">
        <v>29815</v>
      </c>
    </row>
    <row r="6766" spans="1:3" ht="15" customHeight="1">
      <c r="A6766" s="15">
        <v>142509</v>
      </c>
      <c r="B6766" s="16" t="s">
        <v>7275</v>
      </c>
      <c r="C6766" s="17">
        <v>28405</v>
      </c>
    </row>
    <row r="6767" spans="1:3" ht="15" customHeight="1">
      <c r="A6767" s="15">
        <v>142510</v>
      </c>
      <c r="B6767" s="16" t="s">
        <v>7276</v>
      </c>
      <c r="C6767" s="17">
        <v>29120</v>
      </c>
    </row>
    <row r="6768" spans="1:3" ht="15" customHeight="1">
      <c r="A6768" s="15">
        <v>142512</v>
      </c>
      <c r="B6768" s="16" t="s">
        <v>689</v>
      </c>
      <c r="C6768" s="17">
        <v>30326</v>
      </c>
    </row>
    <row r="6769" spans="1:3" ht="15" customHeight="1">
      <c r="A6769" s="15">
        <v>142513</v>
      </c>
      <c r="B6769" s="16" t="s">
        <v>7277</v>
      </c>
      <c r="C6769" s="17">
        <v>24278</v>
      </c>
    </row>
    <row r="6770" spans="1:3" ht="15" customHeight="1">
      <c r="A6770" s="15">
        <v>142514</v>
      </c>
      <c r="B6770" s="16" t="s">
        <v>7278</v>
      </c>
      <c r="C6770" s="17">
        <v>28921</v>
      </c>
    </row>
    <row r="6771" spans="1:3" ht="15" customHeight="1">
      <c r="A6771" s="15">
        <v>142515</v>
      </c>
      <c r="B6771" s="16" t="s">
        <v>7279</v>
      </c>
      <c r="C6771" s="17">
        <v>23851</v>
      </c>
    </row>
    <row r="6772" spans="1:3" ht="15" customHeight="1">
      <c r="A6772" s="15">
        <v>142516</v>
      </c>
      <c r="B6772" s="16" t="s">
        <v>7280</v>
      </c>
      <c r="C6772" s="17">
        <v>22883</v>
      </c>
    </row>
    <row r="6773" spans="1:3" ht="15" customHeight="1">
      <c r="A6773" s="15">
        <v>142518</v>
      </c>
      <c r="B6773" s="16" t="s">
        <v>7281</v>
      </c>
      <c r="C6773" s="17">
        <v>25720</v>
      </c>
    </row>
    <row r="6774" spans="1:3" ht="15" customHeight="1">
      <c r="A6774" s="15">
        <v>142521</v>
      </c>
      <c r="B6774" s="16" t="s">
        <v>7282</v>
      </c>
      <c r="C6774" s="17">
        <v>25382</v>
      </c>
    </row>
    <row r="6775" spans="1:3" ht="15" customHeight="1">
      <c r="A6775" s="15">
        <v>142522</v>
      </c>
      <c r="B6775" s="16" t="s">
        <v>2167</v>
      </c>
      <c r="C6775" s="17">
        <v>22850</v>
      </c>
    </row>
    <row r="6776" spans="1:3" ht="15" customHeight="1">
      <c r="A6776" s="15">
        <v>142523</v>
      </c>
      <c r="B6776" s="16" t="s">
        <v>855</v>
      </c>
      <c r="C6776" s="17">
        <v>26411</v>
      </c>
    </row>
    <row r="6777" spans="1:3" ht="15" customHeight="1">
      <c r="A6777" s="15">
        <v>142524</v>
      </c>
      <c r="B6777" s="16" t="s">
        <v>383</v>
      </c>
      <c r="C6777" s="17">
        <v>28969</v>
      </c>
    </row>
    <row r="6778" spans="1:3" ht="15" customHeight="1">
      <c r="A6778" s="15">
        <v>142525</v>
      </c>
      <c r="B6778" s="16" t="s">
        <v>7283</v>
      </c>
      <c r="C6778" s="17">
        <v>20642</v>
      </c>
    </row>
    <row r="6779" spans="1:3" ht="15" customHeight="1">
      <c r="A6779" s="15">
        <v>142526</v>
      </c>
      <c r="B6779" s="16" t="s">
        <v>7284</v>
      </c>
      <c r="C6779" s="17">
        <v>29519</v>
      </c>
    </row>
    <row r="6780" spans="1:3" ht="15" customHeight="1">
      <c r="A6780" s="15">
        <v>142527</v>
      </c>
      <c r="B6780" s="16" t="s">
        <v>190</v>
      </c>
      <c r="C6780" s="17">
        <v>27314</v>
      </c>
    </row>
    <row r="6781" spans="1:3" ht="15" customHeight="1">
      <c r="A6781" s="15">
        <v>142528</v>
      </c>
      <c r="B6781" s="16" t="s">
        <v>7285</v>
      </c>
      <c r="C6781" s="17">
        <v>25609</v>
      </c>
    </row>
    <row r="6782" spans="1:3" ht="15" customHeight="1">
      <c r="A6782" s="15">
        <v>142529</v>
      </c>
      <c r="B6782" s="16" t="s">
        <v>7286</v>
      </c>
      <c r="C6782" s="17">
        <v>26500</v>
      </c>
    </row>
    <row r="6783" spans="1:3" ht="15" customHeight="1">
      <c r="A6783" s="15">
        <v>142530</v>
      </c>
      <c r="B6783" s="16" t="s">
        <v>7287</v>
      </c>
      <c r="C6783" s="17">
        <v>28708</v>
      </c>
    </row>
    <row r="6784" spans="1:3" ht="15" customHeight="1">
      <c r="A6784" s="15">
        <v>142531</v>
      </c>
      <c r="B6784" s="16" t="s">
        <v>789</v>
      </c>
      <c r="C6784" s="17">
        <v>30538</v>
      </c>
    </row>
    <row r="6785" spans="1:3" ht="15" customHeight="1">
      <c r="A6785" s="15">
        <v>142532</v>
      </c>
      <c r="B6785" s="16" t="s">
        <v>1006</v>
      </c>
      <c r="C6785" s="17">
        <v>29931</v>
      </c>
    </row>
    <row r="6786" spans="1:3" ht="15" customHeight="1">
      <c r="A6786" s="15">
        <v>142533</v>
      </c>
      <c r="B6786" s="16" t="s">
        <v>848</v>
      </c>
      <c r="C6786" s="17">
        <v>23968</v>
      </c>
    </row>
    <row r="6787" spans="1:3" ht="15" customHeight="1">
      <c r="A6787" s="15">
        <v>142536</v>
      </c>
      <c r="B6787" s="16" t="s">
        <v>7288</v>
      </c>
      <c r="C6787" s="17">
        <v>28999</v>
      </c>
    </row>
    <row r="6788" spans="1:3" ht="15" customHeight="1">
      <c r="A6788" s="15">
        <v>142538</v>
      </c>
      <c r="B6788" s="16" t="s">
        <v>7289</v>
      </c>
      <c r="C6788" s="17">
        <v>24056</v>
      </c>
    </row>
    <row r="6789" spans="1:3" ht="15" customHeight="1">
      <c r="A6789" s="15">
        <v>142540</v>
      </c>
      <c r="B6789" s="16" t="s">
        <v>7290</v>
      </c>
      <c r="C6789" s="17">
        <v>28617</v>
      </c>
    </row>
    <row r="6790" spans="1:3" ht="15" customHeight="1">
      <c r="A6790" s="15">
        <v>142541</v>
      </c>
      <c r="B6790" s="16" t="s">
        <v>7291</v>
      </c>
      <c r="C6790" s="17">
        <v>29345</v>
      </c>
    </row>
    <row r="6791" spans="1:3" ht="15" customHeight="1">
      <c r="A6791" s="15">
        <v>142542</v>
      </c>
      <c r="B6791" s="16" t="s">
        <v>4700</v>
      </c>
      <c r="C6791" s="17">
        <v>28778</v>
      </c>
    </row>
    <row r="6792" spans="1:3" ht="15" customHeight="1">
      <c r="A6792" s="15">
        <v>142543</v>
      </c>
      <c r="B6792" s="16" t="s">
        <v>7292</v>
      </c>
      <c r="C6792" s="17">
        <v>28530</v>
      </c>
    </row>
    <row r="6793" spans="1:3" ht="15" customHeight="1">
      <c r="A6793" s="15">
        <v>142544</v>
      </c>
      <c r="B6793" s="16" t="s">
        <v>2178</v>
      </c>
      <c r="C6793" s="17">
        <v>26793</v>
      </c>
    </row>
    <row r="6794" spans="1:3" ht="15" customHeight="1">
      <c r="A6794" s="15">
        <v>142545</v>
      </c>
      <c r="B6794" s="16" t="s">
        <v>7293</v>
      </c>
      <c r="C6794" s="17">
        <v>24649</v>
      </c>
    </row>
    <row r="6795" spans="1:3" ht="15" customHeight="1">
      <c r="A6795" s="15">
        <v>142546</v>
      </c>
      <c r="B6795" s="16" t="s">
        <v>7294</v>
      </c>
      <c r="C6795" s="17">
        <v>24345</v>
      </c>
    </row>
    <row r="6796" spans="1:3" ht="15" customHeight="1">
      <c r="A6796" s="15">
        <v>142547</v>
      </c>
      <c r="B6796" s="16" t="s">
        <v>7295</v>
      </c>
      <c r="C6796" s="17">
        <v>23070</v>
      </c>
    </row>
    <row r="6797" spans="1:3" ht="15" customHeight="1">
      <c r="A6797" s="15">
        <v>142548</v>
      </c>
      <c r="B6797" s="16" t="s">
        <v>514</v>
      </c>
      <c r="C6797" s="17">
        <v>19037</v>
      </c>
    </row>
    <row r="6798" spans="1:3" ht="15" customHeight="1">
      <c r="A6798" s="15">
        <v>142549</v>
      </c>
      <c r="B6798" s="16" t="s">
        <v>7296</v>
      </c>
      <c r="C6798" s="17">
        <v>28715</v>
      </c>
    </row>
    <row r="6799" spans="1:3" ht="15" customHeight="1">
      <c r="A6799" s="15">
        <v>142550</v>
      </c>
      <c r="B6799" s="16" t="s">
        <v>7297</v>
      </c>
      <c r="C6799" s="17">
        <v>24791</v>
      </c>
    </row>
    <row r="6800" spans="1:3" ht="15" customHeight="1">
      <c r="A6800" s="15">
        <v>142552</v>
      </c>
      <c r="B6800" s="16" t="s">
        <v>7298</v>
      </c>
      <c r="C6800" s="17">
        <v>19363</v>
      </c>
    </row>
    <row r="6801" spans="1:3" ht="15" customHeight="1">
      <c r="A6801" s="15">
        <v>142554</v>
      </c>
      <c r="B6801" s="16" t="s">
        <v>7299</v>
      </c>
      <c r="C6801" s="17">
        <v>21550</v>
      </c>
    </row>
    <row r="6802" spans="1:3" ht="15" customHeight="1">
      <c r="A6802" s="15">
        <v>142555</v>
      </c>
      <c r="B6802" s="16" t="s">
        <v>176</v>
      </c>
      <c r="C6802" s="17">
        <v>29792</v>
      </c>
    </row>
    <row r="6803" spans="1:3" ht="15" customHeight="1">
      <c r="A6803" s="15">
        <v>142556</v>
      </c>
      <c r="B6803" s="16" t="s">
        <v>7300</v>
      </c>
      <c r="C6803" s="17">
        <v>23210</v>
      </c>
    </row>
    <row r="6804" spans="1:3" ht="15" customHeight="1">
      <c r="A6804" s="15">
        <v>142741</v>
      </c>
      <c r="B6804" s="16" t="s">
        <v>1695</v>
      </c>
      <c r="C6804" s="17">
        <v>31073</v>
      </c>
    </row>
    <row r="6805" spans="1:3" ht="15" customHeight="1">
      <c r="A6805" s="15">
        <v>142743</v>
      </c>
      <c r="B6805" s="16" t="s">
        <v>7301</v>
      </c>
      <c r="C6805" s="17">
        <v>27324</v>
      </c>
    </row>
    <row r="6806" spans="1:3" ht="15" customHeight="1">
      <c r="A6806" s="15">
        <v>142758</v>
      </c>
      <c r="B6806" s="16" t="s">
        <v>7302</v>
      </c>
      <c r="C6806" s="17">
        <v>29307</v>
      </c>
    </row>
    <row r="6807" spans="1:3" ht="15" customHeight="1">
      <c r="A6807" s="15">
        <v>142759</v>
      </c>
      <c r="B6807" s="16" t="s">
        <v>7303</v>
      </c>
      <c r="C6807" s="17">
        <v>29728</v>
      </c>
    </row>
    <row r="6808" spans="1:3" ht="15" customHeight="1">
      <c r="A6808" s="15">
        <v>142760</v>
      </c>
      <c r="B6808" s="16" t="s">
        <v>7304</v>
      </c>
      <c r="C6808" s="17">
        <v>30356</v>
      </c>
    </row>
    <row r="6809" spans="1:3" ht="15" customHeight="1">
      <c r="A6809" s="15">
        <v>142761</v>
      </c>
      <c r="B6809" s="16" t="s">
        <v>7305</v>
      </c>
      <c r="C6809" s="17">
        <v>29245</v>
      </c>
    </row>
    <row r="6810" spans="1:3" ht="15" customHeight="1">
      <c r="A6810" s="15">
        <v>142766</v>
      </c>
      <c r="B6810" s="16" t="s">
        <v>7306</v>
      </c>
      <c r="C6810" s="17">
        <v>28709</v>
      </c>
    </row>
    <row r="6811" spans="1:3" ht="15" customHeight="1">
      <c r="A6811" s="15">
        <v>142767</v>
      </c>
      <c r="B6811" s="16" t="s">
        <v>7307</v>
      </c>
      <c r="C6811" s="17">
        <v>29624</v>
      </c>
    </row>
    <row r="6812" spans="1:3" ht="15" customHeight="1">
      <c r="A6812" s="15">
        <v>143048</v>
      </c>
      <c r="B6812" s="16" t="s">
        <v>1086</v>
      </c>
      <c r="C6812" s="17">
        <v>28590</v>
      </c>
    </row>
    <row r="6813" spans="1:3" ht="15" customHeight="1">
      <c r="A6813" s="15">
        <v>143742</v>
      </c>
      <c r="B6813" s="16" t="s">
        <v>7308</v>
      </c>
      <c r="C6813" s="17">
        <v>26113</v>
      </c>
    </row>
    <row r="6814" spans="1:3" ht="15" customHeight="1">
      <c r="A6814" s="15">
        <v>143743</v>
      </c>
      <c r="B6814" s="16" t="s">
        <v>7309</v>
      </c>
      <c r="C6814" s="17">
        <v>28125</v>
      </c>
    </row>
    <row r="6815" spans="1:3" ht="15" customHeight="1">
      <c r="A6815" s="15">
        <v>143744</v>
      </c>
      <c r="B6815" s="16" t="s">
        <v>7310</v>
      </c>
      <c r="C6815" s="17">
        <v>28164</v>
      </c>
    </row>
    <row r="6816" spans="1:3" ht="15" customHeight="1">
      <c r="A6816" s="15">
        <v>143745</v>
      </c>
      <c r="B6816" s="16" t="s">
        <v>7311</v>
      </c>
      <c r="C6816" s="17">
        <v>28581</v>
      </c>
    </row>
    <row r="6817" spans="1:3" ht="15" customHeight="1">
      <c r="A6817" s="15">
        <v>143746</v>
      </c>
      <c r="B6817" s="16" t="s">
        <v>599</v>
      </c>
      <c r="C6817" s="17">
        <v>29009</v>
      </c>
    </row>
    <row r="6818" spans="1:3" ht="15" customHeight="1">
      <c r="A6818" s="15">
        <v>143747</v>
      </c>
      <c r="B6818" s="16" t="s">
        <v>7312</v>
      </c>
      <c r="C6818" s="17">
        <v>27013</v>
      </c>
    </row>
    <row r="6819" spans="1:3" ht="15" customHeight="1">
      <c r="A6819" s="15">
        <v>143748</v>
      </c>
      <c r="B6819" s="16" t="s">
        <v>7313</v>
      </c>
      <c r="C6819" s="17">
        <v>28936</v>
      </c>
    </row>
    <row r="6820" spans="1:3" ht="15" customHeight="1">
      <c r="A6820" s="15">
        <v>143749</v>
      </c>
      <c r="B6820" s="16" t="s">
        <v>7314</v>
      </c>
      <c r="C6820" s="17">
        <v>28654</v>
      </c>
    </row>
    <row r="6821" spans="1:3" ht="15" customHeight="1">
      <c r="A6821" s="15">
        <v>143753</v>
      </c>
      <c r="B6821" s="16" t="s">
        <v>7315</v>
      </c>
      <c r="C6821" s="17">
        <v>28868</v>
      </c>
    </row>
    <row r="6822" spans="1:3" ht="15" customHeight="1">
      <c r="A6822" s="15">
        <v>143758</v>
      </c>
      <c r="B6822" s="16" t="s">
        <v>7316</v>
      </c>
      <c r="C6822" s="17">
        <v>25395</v>
      </c>
    </row>
    <row r="6823" spans="1:3" ht="15" customHeight="1">
      <c r="A6823" s="15">
        <v>143759</v>
      </c>
      <c r="B6823" s="16" t="s">
        <v>7317</v>
      </c>
      <c r="C6823" s="17">
        <v>27255</v>
      </c>
    </row>
    <row r="6824" spans="1:3" ht="15" customHeight="1">
      <c r="A6824" s="15">
        <v>143761</v>
      </c>
      <c r="B6824" s="16" t="s">
        <v>7318</v>
      </c>
      <c r="C6824" s="17">
        <v>27985</v>
      </c>
    </row>
    <row r="6825" spans="1:3" ht="15" customHeight="1">
      <c r="A6825" s="15">
        <v>143762</v>
      </c>
      <c r="B6825" s="16" t="s">
        <v>7319</v>
      </c>
      <c r="C6825" s="17">
        <v>28098</v>
      </c>
    </row>
    <row r="6826" spans="1:3" ht="15" customHeight="1">
      <c r="A6826" s="15">
        <v>143764</v>
      </c>
      <c r="B6826" s="16" t="s">
        <v>7320</v>
      </c>
      <c r="C6826" s="17">
        <v>28513</v>
      </c>
    </row>
    <row r="6827" spans="1:3" ht="15" customHeight="1">
      <c r="A6827" s="15">
        <v>143765</v>
      </c>
      <c r="B6827" s="16" t="s">
        <v>7321</v>
      </c>
      <c r="C6827" s="17">
        <v>29828</v>
      </c>
    </row>
    <row r="6828" spans="1:3" ht="15" customHeight="1">
      <c r="A6828" s="15">
        <v>143768</v>
      </c>
      <c r="B6828" s="16" t="s">
        <v>7322</v>
      </c>
      <c r="C6828" s="17">
        <v>31190</v>
      </c>
    </row>
    <row r="6829" spans="1:3" ht="15" customHeight="1">
      <c r="A6829" s="15">
        <v>143771</v>
      </c>
      <c r="B6829" s="16" t="s">
        <v>7323</v>
      </c>
      <c r="C6829" s="17">
        <v>24228</v>
      </c>
    </row>
    <row r="6830" spans="1:3" ht="15" customHeight="1">
      <c r="A6830" s="15">
        <v>143772</v>
      </c>
      <c r="B6830" s="16" t="s">
        <v>7324</v>
      </c>
      <c r="C6830" s="17">
        <v>26813</v>
      </c>
    </row>
    <row r="6831" spans="1:3" ht="15" customHeight="1">
      <c r="A6831" s="15">
        <v>143773</v>
      </c>
      <c r="B6831" s="16" t="s">
        <v>7325</v>
      </c>
      <c r="C6831" s="17">
        <v>29673</v>
      </c>
    </row>
    <row r="6832" spans="1:3" ht="15" customHeight="1">
      <c r="A6832" s="15">
        <v>143774</v>
      </c>
      <c r="B6832" s="16" t="s">
        <v>7326</v>
      </c>
      <c r="C6832" s="17">
        <v>29923</v>
      </c>
    </row>
    <row r="6833" spans="1:3" ht="15" customHeight="1">
      <c r="A6833" s="15">
        <v>143775</v>
      </c>
      <c r="B6833" s="16" t="s">
        <v>7327</v>
      </c>
      <c r="C6833" s="17">
        <v>30481</v>
      </c>
    </row>
    <row r="6834" spans="1:3" ht="15" customHeight="1">
      <c r="A6834" s="15">
        <v>143777</v>
      </c>
      <c r="B6834" s="16" t="s">
        <v>734</v>
      </c>
      <c r="C6834" s="17">
        <v>31603</v>
      </c>
    </row>
    <row r="6835" spans="1:3" ht="15" customHeight="1">
      <c r="A6835" s="15">
        <v>143780</v>
      </c>
      <c r="B6835" s="16" t="s">
        <v>7328</v>
      </c>
      <c r="C6835" s="17">
        <v>24551</v>
      </c>
    </row>
    <row r="6836" spans="1:3" ht="15" customHeight="1">
      <c r="A6836" s="15">
        <v>143783</v>
      </c>
      <c r="B6836" s="16" t="s">
        <v>7329</v>
      </c>
      <c r="C6836" s="17">
        <v>30030</v>
      </c>
    </row>
    <row r="6837" spans="1:3" ht="15" customHeight="1">
      <c r="A6837" s="15">
        <v>143785</v>
      </c>
      <c r="B6837" s="16" t="s">
        <v>7330</v>
      </c>
      <c r="C6837" s="17">
        <v>26357</v>
      </c>
    </row>
    <row r="6838" spans="1:3" ht="15" customHeight="1">
      <c r="A6838" s="15">
        <v>143786</v>
      </c>
      <c r="B6838" s="16" t="s">
        <v>7331</v>
      </c>
      <c r="C6838" s="17">
        <v>27843</v>
      </c>
    </row>
    <row r="6839" spans="1:3" ht="15" customHeight="1">
      <c r="A6839" s="15">
        <v>143787</v>
      </c>
      <c r="B6839" s="16" t="s">
        <v>7332</v>
      </c>
      <c r="C6839" s="17">
        <v>28117</v>
      </c>
    </row>
    <row r="6840" spans="1:3" ht="15" customHeight="1">
      <c r="A6840" s="15">
        <v>143788</v>
      </c>
      <c r="B6840" s="16" t="s">
        <v>7333</v>
      </c>
      <c r="C6840" s="17">
        <v>28404</v>
      </c>
    </row>
    <row r="6841" spans="1:3" ht="15" customHeight="1">
      <c r="A6841" s="15">
        <v>143789</v>
      </c>
      <c r="B6841" s="16" t="s">
        <v>1146</v>
      </c>
      <c r="C6841" s="17">
        <v>29462</v>
      </c>
    </row>
    <row r="6842" spans="1:3" ht="15" customHeight="1">
      <c r="A6842" s="15">
        <v>143793</v>
      </c>
      <c r="B6842" s="16" t="s">
        <v>7334</v>
      </c>
      <c r="C6842" s="17">
        <v>27751</v>
      </c>
    </row>
    <row r="6843" spans="1:3" ht="15" customHeight="1">
      <c r="A6843" s="15">
        <v>143795</v>
      </c>
      <c r="B6843" s="16" t="s">
        <v>7335</v>
      </c>
      <c r="C6843" s="17">
        <v>28825</v>
      </c>
    </row>
    <row r="6844" spans="1:3" ht="15" customHeight="1">
      <c r="A6844" s="15">
        <v>143796</v>
      </c>
      <c r="B6844" s="16" t="s">
        <v>7336</v>
      </c>
      <c r="C6844" s="17">
        <v>29846</v>
      </c>
    </row>
    <row r="6845" spans="1:3" ht="15" customHeight="1">
      <c r="A6845" s="15">
        <v>143797</v>
      </c>
      <c r="B6845" s="16" t="s">
        <v>7337</v>
      </c>
      <c r="C6845" s="17">
        <v>29948</v>
      </c>
    </row>
    <row r="6846" spans="1:3" ht="15" customHeight="1">
      <c r="A6846" s="15">
        <v>143798</v>
      </c>
      <c r="B6846" s="16" t="s">
        <v>7338</v>
      </c>
      <c r="C6846" s="17">
        <v>30011</v>
      </c>
    </row>
    <row r="6847" spans="1:3" ht="15" customHeight="1">
      <c r="A6847" s="15">
        <v>143801</v>
      </c>
      <c r="B6847" s="16" t="s">
        <v>7339</v>
      </c>
      <c r="C6847" s="17">
        <v>28803</v>
      </c>
    </row>
    <row r="6848" spans="1:3" ht="15" customHeight="1">
      <c r="A6848" s="15">
        <v>143804</v>
      </c>
      <c r="B6848" s="16" t="s">
        <v>7340</v>
      </c>
      <c r="C6848" s="17">
        <v>25604</v>
      </c>
    </row>
    <row r="6849" spans="1:3" ht="15" customHeight="1">
      <c r="A6849" s="15">
        <v>143806</v>
      </c>
      <c r="B6849" s="16" t="s">
        <v>7341</v>
      </c>
      <c r="C6849" s="17">
        <v>26575</v>
      </c>
    </row>
    <row r="6850" spans="1:3" ht="15" customHeight="1">
      <c r="A6850" s="15">
        <v>143816</v>
      </c>
      <c r="B6850" s="16" t="s">
        <v>7342</v>
      </c>
      <c r="C6850" s="17">
        <v>29030</v>
      </c>
    </row>
    <row r="6851" spans="1:3" ht="15" customHeight="1">
      <c r="A6851" s="15">
        <v>143825</v>
      </c>
      <c r="B6851" s="16" t="s">
        <v>7343</v>
      </c>
      <c r="C6851" s="17">
        <v>31482</v>
      </c>
    </row>
    <row r="6852" spans="1:3" ht="15" customHeight="1">
      <c r="A6852" s="15">
        <v>143833</v>
      </c>
      <c r="B6852" s="16" t="s">
        <v>7344</v>
      </c>
      <c r="C6852" s="17">
        <v>24842</v>
      </c>
    </row>
    <row r="6853" spans="1:3" ht="15" customHeight="1">
      <c r="A6853" s="15">
        <v>143840</v>
      </c>
      <c r="B6853" s="16" t="s">
        <v>7345</v>
      </c>
      <c r="C6853" s="17">
        <v>28299</v>
      </c>
    </row>
    <row r="6854" spans="1:3" ht="15" customHeight="1">
      <c r="A6854" s="15">
        <v>143846</v>
      </c>
      <c r="B6854" s="16" t="s">
        <v>7346</v>
      </c>
      <c r="C6854" s="17">
        <v>28707</v>
      </c>
    </row>
    <row r="6855" spans="1:3" ht="15" customHeight="1">
      <c r="A6855" s="15">
        <v>143853</v>
      </c>
      <c r="B6855" s="16" t="s">
        <v>7347</v>
      </c>
      <c r="C6855" s="17">
        <v>29808</v>
      </c>
    </row>
    <row r="6856" spans="1:3" ht="15" customHeight="1">
      <c r="A6856" s="15">
        <v>143861</v>
      </c>
      <c r="B6856" s="16" t="s">
        <v>7348</v>
      </c>
      <c r="C6856" s="17">
        <v>27740</v>
      </c>
    </row>
    <row r="6857" spans="1:3" ht="15" customHeight="1">
      <c r="A6857" s="15">
        <v>143868</v>
      </c>
      <c r="B6857" s="16" t="s">
        <v>7349</v>
      </c>
      <c r="C6857" s="17">
        <v>31041</v>
      </c>
    </row>
    <row r="6858" spans="1:3" ht="15" customHeight="1">
      <c r="A6858" s="15">
        <v>143875</v>
      </c>
      <c r="B6858" s="16" t="s">
        <v>7350</v>
      </c>
      <c r="C6858" s="17">
        <v>26684</v>
      </c>
    </row>
    <row r="6859" spans="1:3" ht="15" customHeight="1">
      <c r="A6859" s="15">
        <v>143880</v>
      </c>
      <c r="B6859" s="16" t="s">
        <v>7351</v>
      </c>
      <c r="C6859" s="17">
        <v>29822</v>
      </c>
    </row>
    <row r="6860" spans="1:3" ht="15" customHeight="1">
      <c r="A6860" s="15">
        <v>143884</v>
      </c>
      <c r="B6860" s="16" t="s">
        <v>7352</v>
      </c>
      <c r="C6860" s="17">
        <v>31548</v>
      </c>
    </row>
    <row r="6861" spans="1:3" ht="15" customHeight="1">
      <c r="A6861" s="15">
        <v>143892</v>
      </c>
      <c r="B6861" s="16" t="s">
        <v>7353</v>
      </c>
      <c r="C6861" s="17">
        <v>32267</v>
      </c>
    </row>
    <row r="6862" spans="1:3" ht="15" customHeight="1">
      <c r="A6862" s="15">
        <v>143896</v>
      </c>
      <c r="B6862" s="16" t="s">
        <v>7354</v>
      </c>
      <c r="C6862" s="17">
        <v>22924</v>
      </c>
    </row>
    <row r="6863" spans="1:3" ht="15" customHeight="1">
      <c r="A6863" s="15">
        <v>143899</v>
      </c>
      <c r="B6863" s="16" t="s">
        <v>7355</v>
      </c>
      <c r="C6863" s="17">
        <v>25321</v>
      </c>
    </row>
    <row r="6864" spans="1:3" ht="15" customHeight="1">
      <c r="A6864" s="15">
        <v>143908</v>
      </c>
      <c r="B6864" s="16" t="s">
        <v>7356</v>
      </c>
      <c r="C6864" s="17">
        <v>28949</v>
      </c>
    </row>
    <row r="6865" spans="1:3" ht="15" customHeight="1">
      <c r="A6865" s="15">
        <v>143911</v>
      </c>
      <c r="B6865" s="16" t="s">
        <v>7357</v>
      </c>
      <c r="C6865" s="17">
        <v>30685</v>
      </c>
    </row>
    <row r="6866" spans="1:3" ht="15" customHeight="1">
      <c r="A6866" s="15">
        <v>143923</v>
      </c>
      <c r="B6866" s="16" t="s">
        <v>7358</v>
      </c>
      <c r="C6866" s="17">
        <v>27149</v>
      </c>
    </row>
    <row r="6867" spans="1:3" ht="15" customHeight="1">
      <c r="A6867" s="15">
        <v>143933</v>
      </c>
      <c r="B6867" s="16" t="s">
        <v>7359</v>
      </c>
      <c r="C6867" s="17">
        <v>26788</v>
      </c>
    </row>
    <row r="6868" spans="1:3" ht="15" customHeight="1">
      <c r="A6868" s="15">
        <v>143946</v>
      </c>
      <c r="B6868" s="16" t="s">
        <v>7360</v>
      </c>
      <c r="C6868" s="17">
        <v>27953</v>
      </c>
    </row>
    <row r="6869" spans="1:3" ht="15" customHeight="1">
      <c r="A6869" s="15">
        <v>143950</v>
      </c>
      <c r="B6869" s="16" t="s">
        <v>7361</v>
      </c>
      <c r="C6869" s="17">
        <v>28133</v>
      </c>
    </row>
    <row r="6870" spans="1:3" ht="15" customHeight="1">
      <c r="A6870" s="15">
        <v>143957</v>
      </c>
      <c r="B6870" s="16" t="s">
        <v>7362</v>
      </c>
      <c r="C6870" s="17">
        <v>32128</v>
      </c>
    </row>
    <row r="6871" spans="1:3" ht="15" customHeight="1">
      <c r="A6871" s="15">
        <v>143967</v>
      </c>
      <c r="B6871" s="16" t="s">
        <v>7363</v>
      </c>
      <c r="C6871" s="17">
        <v>29005</v>
      </c>
    </row>
    <row r="6872" spans="1:3" ht="15" customHeight="1">
      <c r="A6872" s="15">
        <v>143971</v>
      </c>
      <c r="B6872" s="16" t="s">
        <v>7364</v>
      </c>
      <c r="C6872" s="17">
        <v>24746</v>
      </c>
    </row>
    <row r="6873" spans="1:3" ht="15" customHeight="1">
      <c r="A6873" s="15">
        <v>143974</v>
      </c>
      <c r="B6873" s="16" t="s">
        <v>7365</v>
      </c>
      <c r="C6873" s="17">
        <v>28290</v>
      </c>
    </row>
    <row r="6874" spans="1:3" ht="15" customHeight="1">
      <c r="A6874" s="15">
        <v>143978</v>
      </c>
      <c r="B6874" s="16" t="s">
        <v>7366</v>
      </c>
      <c r="C6874" s="17">
        <v>26833</v>
      </c>
    </row>
    <row r="6875" spans="1:3" ht="15" customHeight="1">
      <c r="A6875" s="15">
        <v>143981</v>
      </c>
      <c r="B6875" s="16" t="s">
        <v>7367</v>
      </c>
      <c r="C6875" s="17">
        <v>27964</v>
      </c>
    </row>
    <row r="6876" spans="1:3" ht="15" customHeight="1">
      <c r="A6876" s="15">
        <v>143985</v>
      </c>
      <c r="B6876" s="16" t="s">
        <v>7368</v>
      </c>
      <c r="C6876" s="17">
        <v>31162</v>
      </c>
    </row>
    <row r="6877" spans="1:3" ht="15" customHeight="1">
      <c r="A6877" s="15">
        <v>143988</v>
      </c>
      <c r="B6877" s="16" t="s">
        <v>7369</v>
      </c>
      <c r="C6877" s="17">
        <v>23285</v>
      </c>
    </row>
    <row r="6878" spans="1:3" ht="15" customHeight="1">
      <c r="A6878" s="15">
        <v>143991</v>
      </c>
      <c r="B6878" s="16" t="s">
        <v>7370</v>
      </c>
      <c r="C6878" s="17">
        <v>28302</v>
      </c>
    </row>
    <row r="6879" spans="1:3" ht="15" customHeight="1">
      <c r="A6879" s="15">
        <v>143993</v>
      </c>
      <c r="B6879" s="16" t="s">
        <v>7371</v>
      </c>
      <c r="C6879" s="17">
        <v>28645</v>
      </c>
    </row>
    <row r="6880" spans="1:3" ht="15" customHeight="1">
      <c r="A6880" s="15">
        <v>143996</v>
      </c>
      <c r="B6880" s="16" t="s">
        <v>7372</v>
      </c>
      <c r="C6880" s="17">
        <v>29873</v>
      </c>
    </row>
    <row r="6881" spans="1:3" ht="15" customHeight="1">
      <c r="A6881" s="15">
        <v>144005</v>
      </c>
      <c r="B6881" s="16" t="s">
        <v>7373</v>
      </c>
      <c r="C6881" s="17">
        <v>31393</v>
      </c>
    </row>
    <row r="6882" spans="1:3" ht="15" customHeight="1">
      <c r="A6882" s="15">
        <v>144008</v>
      </c>
      <c r="B6882" s="16" t="s">
        <v>7374</v>
      </c>
      <c r="C6882" s="17">
        <v>31934</v>
      </c>
    </row>
    <row r="6883" spans="1:3" ht="15" customHeight="1">
      <c r="A6883" s="15">
        <v>144014</v>
      </c>
      <c r="B6883" s="16" t="s">
        <v>7375</v>
      </c>
      <c r="C6883" s="17">
        <v>26149</v>
      </c>
    </row>
    <row r="6884" spans="1:3" ht="15" customHeight="1">
      <c r="A6884" s="15">
        <v>144020</v>
      </c>
      <c r="B6884" s="16" t="s">
        <v>7376</v>
      </c>
      <c r="C6884" s="17">
        <v>32425</v>
      </c>
    </row>
    <row r="6885" spans="1:3" ht="15" customHeight="1">
      <c r="A6885" s="15">
        <v>144031</v>
      </c>
      <c r="B6885" s="16" t="s">
        <v>7377</v>
      </c>
      <c r="C6885" s="17">
        <v>31074</v>
      </c>
    </row>
    <row r="6886" spans="1:3" ht="15" customHeight="1">
      <c r="A6886" s="15">
        <v>144035</v>
      </c>
      <c r="B6886" s="16" t="s">
        <v>7378</v>
      </c>
      <c r="C6886" s="17">
        <v>28441</v>
      </c>
    </row>
    <row r="6887" spans="1:3" ht="15" customHeight="1">
      <c r="A6887" s="15">
        <v>144036</v>
      </c>
      <c r="B6887" s="16" t="s">
        <v>7379</v>
      </c>
      <c r="C6887" s="17">
        <v>29519</v>
      </c>
    </row>
    <row r="6888" spans="1:3" ht="15" customHeight="1">
      <c r="A6888" s="15">
        <v>144038</v>
      </c>
      <c r="B6888" s="16" t="s">
        <v>7380</v>
      </c>
      <c r="C6888" s="17">
        <v>31744</v>
      </c>
    </row>
    <row r="6889" spans="1:3" ht="15" customHeight="1">
      <c r="A6889" s="15">
        <v>144042</v>
      </c>
      <c r="B6889" s="16" t="s">
        <v>7381</v>
      </c>
      <c r="C6889" s="17">
        <v>27549</v>
      </c>
    </row>
    <row r="6890" spans="1:3" ht="15" customHeight="1">
      <c r="A6890" s="15">
        <v>144044</v>
      </c>
      <c r="B6890" s="16" t="s">
        <v>7382</v>
      </c>
      <c r="C6890" s="17">
        <v>29328</v>
      </c>
    </row>
    <row r="6891" spans="1:3" ht="15" customHeight="1">
      <c r="A6891" s="15">
        <v>144046</v>
      </c>
      <c r="B6891" s="16" t="s">
        <v>7383</v>
      </c>
      <c r="C6891" s="17">
        <v>26984</v>
      </c>
    </row>
    <row r="6892" spans="1:3" ht="15" customHeight="1">
      <c r="A6892" s="15">
        <v>144049</v>
      </c>
      <c r="B6892" s="16" t="s">
        <v>7384</v>
      </c>
      <c r="C6892" s="17">
        <v>30313</v>
      </c>
    </row>
    <row r="6893" spans="1:3" ht="15" customHeight="1">
      <c r="A6893" s="15">
        <v>144059</v>
      </c>
      <c r="B6893" s="16" t="s">
        <v>7385</v>
      </c>
      <c r="C6893" s="17">
        <v>22441</v>
      </c>
    </row>
    <row r="6894" spans="1:3" ht="15" customHeight="1">
      <c r="A6894" s="15">
        <v>144061</v>
      </c>
      <c r="B6894" s="16" t="s">
        <v>7386</v>
      </c>
      <c r="C6894" s="17">
        <v>23813</v>
      </c>
    </row>
    <row r="6895" spans="1:3" ht="15" customHeight="1">
      <c r="A6895" s="15">
        <v>144100</v>
      </c>
      <c r="B6895" s="16" t="s">
        <v>7387</v>
      </c>
      <c r="C6895" s="17">
        <v>24936</v>
      </c>
    </row>
    <row r="6896" spans="1:3" ht="15" customHeight="1">
      <c r="A6896" s="15">
        <v>144104</v>
      </c>
      <c r="B6896" s="16" t="s">
        <v>7388</v>
      </c>
      <c r="C6896" s="17">
        <v>27335</v>
      </c>
    </row>
    <row r="6897" spans="1:3" ht="15" customHeight="1">
      <c r="A6897" s="15">
        <v>144122</v>
      </c>
      <c r="B6897" s="16" t="s">
        <v>7389</v>
      </c>
      <c r="C6897" s="17">
        <v>28336</v>
      </c>
    </row>
    <row r="6898" spans="1:3" ht="15" customHeight="1">
      <c r="A6898" s="15">
        <v>144146</v>
      </c>
      <c r="B6898" s="16" t="s">
        <v>7390</v>
      </c>
      <c r="C6898" s="17">
        <v>29718</v>
      </c>
    </row>
    <row r="6899" spans="1:3" ht="15" customHeight="1">
      <c r="A6899" s="15">
        <v>144167</v>
      </c>
      <c r="B6899" s="16" t="s">
        <v>7391</v>
      </c>
      <c r="C6899" s="17">
        <v>29902</v>
      </c>
    </row>
    <row r="6900" spans="1:3" ht="15" customHeight="1">
      <c r="A6900" s="15">
        <v>144170</v>
      </c>
      <c r="B6900" s="16" t="s">
        <v>7392</v>
      </c>
      <c r="C6900" s="17">
        <v>23247</v>
      </c>
    </row>
    <row r="6901" spans="1:3" ht="15" customHeight="1">
      <c r="A6901" s="15">
        <v>144175</v>
      </c>
      <c r="B6901" s="16" t="s">
        <v>7393</v>
      </c>
      <c r="C6901" s="17">
        <v>23952</v>
      </c>
    </row>
    <row r="6902" spans="1:3" ht="15" customHeight="1">
      <c r="A6902" s="15">
        <v>144181</v>
      </c>
      <c r="B6902" s="16" t="s">
        <v>7394</v>
      </c>
      <c r="C6902" s="17">
        <v>25313</v>
      </c>
    </row>
    <row r="6903" spans="1:3" ht="15" customHeight="1">
      <c r="A6903" s="15">
        <v>144186</v>
      </c>
      <c r="B6903" s="16" t="s">
        <v>7395</v>
      </c>
      <c r="C6903" s="17">
        <v>27255</v>
      </c>
    </row>
    <row r="6904" spans="1:3" ht="15" customHeight="1">
      <c r="A6904" s="15">
        <v>144190</v>
      </c>
      <c r="B6904" s="16" t="s">
        <v>7396</v>
      </c>
      <c r="C6904" s="17">
        <v>28118</v>
      </c>
    </row>
    <row r="6905" spans="1:3" ht="15" customHeight="1">
      <c r="A6905" s="15">
        <v>144258</v>
      </c>
      <c r="B6905" s="16" t="s">
        <v>7397</v>
      </c>
      <c r="C6905" s="17">
        <v>28939</v>
      </c>
    </row>
    <row r="6906" spans="1:3" ht="15" customHeight="1">
      <c r="A6906" s="15">
        <v>144260</v>
      </c>
      <c r="B6906" s="16" t="s">
        <v>1913</v>
      </c>
      <c r="C6906" s="17">
        <v>29421</v>
      </c>
    </row>
    <row r="6907" spans="1:3" ht="15" customHeight="1">
      <c r="A6907" s="15">
        <v>144261</v>
      </c>
      <c r="B6907" s="16" t="s">
        <v>627</v>
      </c>
      <c r="C6907" s="17">
        <v>28724</v>
      </c>
    </row>
    <row r="6908" spans="1:3" ht="15" customHeight="1">
      <c r="A6908" s="15">
        <v>144262</v>
      </c>
      <c r="B6908" s="16" t="s">
        <v>5192</v>
      </c>
      <c r="C6908" s="17">
        <v>24686</v>
      </c>
    </row>
    <row r="6909" spans="1:3" ht="15" customHeight="1">
      <c r="A6909" s="15">
        <v>144263</v>
      </c>
      <c r="B6909" s="16" t="s">
        <v>7398</v>
      </c>
      <c r="C6909" s="17">
        <v>27507</v>
      </c>
    </row>
    <row r="6910" spans="1:3" ht="15" customHeight="1">
      <c r="A6910" s="15">
        <v>144265</v>
      </c>
      <c r="B6910" s="16" t="s">
        <v>7399</v>
      </c>
      <c r="C6910" s="17">
        <v>29996</v>
      </c>
    </row>
    <row r="6911" spans="1:3" ht="15" customHeight="1">
      <c r="A6911" s="15">
        <v>144266</v>
      </c>
      <c r="B6911" s="16" t="s">
        <v>688</v>
      </c>
      <c r="C6911" s="17">
        <v>29334</v>
      </c>
    </row>
    <row r="6912" spans="1:3" ht="15" customHeight="1">
      <c r="A6912" s="15">
        <v>144267</v>
      </c>
      <c r="B6912" s="16" t="s">
        <v>1106</v>
      </c>
      <c r="C6912" s="17">
        <v>25937</v>
      </c>
    </row>
    <row r="6913" spans="1:3" ht="15" customHeight="1">
      <c r="A6913" s="15">
        <v>144268</v>
      </c>
      <c r="B6913" s="16" t="s">
        <v>7400</v>
      </c>
      <c r="C6913" s="17">
        <v>25404</v>
      </c>
    </row>
    <row r="6914" spans="1:3" ht="15" customHeight="1">
      <c r="A6914" s="15">
        <v>144269</v>
      </c>
      <c r="B6914" s="16" t="s">
        <v>7401</v>
      </c>
      <c r="C6914" s="17">
        <v>28774</v>
      </c>
    </row>
    <row r="6915" spans="1:3" ht="15" customHeight="1">
      <c r="A6915" s="15">
        <v>144270</v>
      </c>
      <c r="B6915" s="16" t="s">
        <v>7402</v>
      </c>
      <c r="C6915" s="17">
        <v>30352</v>
      </c>
    </row>
    <row r="6916" spans="1:3" ht="15" customHeight="1">
      <c r="A6916" s="15">
        <v>144271</v>
      </c>
      <c r="B6916" s="16" t="s">
        <v>7403</v>
      </c>
      <c r="C6916" s="17">
        <v>27377</v>
      </c>
    </row>
    <row r="6917" spans="1:3" ht="15" customHeight="1">
      <c r="A6917" s="15">
        <v>144272</v>
      </c>
      <c r="B6917" s="16" t="s">
        <v>7404</v>
      </c>
      <c r="C6917" s="17">
        <v>28606</v>
      </c>
    </row>
    <row r="6918" spans="1:3" ht="15" customHeight="1">
      <c r="A6918" s="15">
        <v>144273</v>
      </c>
      <c r="B6918" s="16" t="s">
        <v>7405</v>
      </c>
      <c r="C6918" s="17">
        <v>24911</v>
      </c>
    </row>
    <row r="6919" spans="1:3" ht="15" customHeight="1">
      <c r="A6919" s="15">
        <v>144274</v>
      </c>
      <c r="B6919" s="16" t="s">
        <v>1019</v>
      </c>
      <c r="C6919" s="17">
        <v>29022</v>
      </c>
    </row>
    <row r="6920" spans="1:3" ht="15" customHeight="1">
      <c r="A6920" s="15">
        <v>144275</v>
      </c>
      <c r="B6920" s="16" t="s">
        <v>7406</v>
      </c>
      <c r="C6920" s="17">
        <v>30513</v>
      </c>
    </row>
    <row r="6921" spans="1:3" ht="15" customHeight="1">
      <c r="A6921" s="15">
        <v>144277</v>
      </c>
      <c r="B6921" s="16" t="s">
        <v>7407</v>
      </c>
      <c r="C6921" s="17">
        <v>23180</v>
      </c>
    </row>
    <row r="6922" spans="1:3" ht="15" customHeight="1">
      <c r="A6922" s="15">
        <v>144279</v>
      </c>
      <c r="B6922" s="16" t="s">
        <v>7408</v>
      </c>
      <c r="C6922" s="17">
        <v>29117</v>
      </c>
    </row>
    <row r="6923" spans="1:3" ht="15" customHeight="1">
      <c r="A6923" s="15">
        <v>144281</v>
      </c>
      <c r="B6923" s="16" t="s">
        <v>7409</v>
      </c>
      <c r="C6923" s="17">
        <v>29682</v>
      </c>
    </row>
    <row r="6924" spans="1:3" ht="15" customHeight="1">
      <c r="A6924" s="15">
        <v>144282</v>
      </c>
      <c r="B6924" s="16" t="s">
        <v>1215</v>
      </c>
      <c r="C6924" s="17">
        <v>25903</v>
      </c>
    </row>
    <row r="6925" spans="1:3" ht="15" customHeight="1">
      <c r="A6925" s="15">
        <v>144283</v>
      </c>
      <c r="B6925" s="16" t="s">
        <v>7410</v>
      </c>
      <c r="C6925" s="17">
        <v>23733</v>
      </c>
    </row>
    <row r="6926" spans="1:3" ht="15" customHeight="1">
      <c r="A6926" s="15">
        <v>144284</v>
      </c>
      <c r="B6926" s="16" t="s">
        <v>7411</v>
      </c>
      <c r="C6926" s="17">
        <v>29586</v>
      </c>
    </row>
    <row r="6927" spans="1:3" ht="15" customHeight="1">
      <c r="A6927" s="15">
        <v>144285</v>
      </c>
      <c r="B6927" s="16" t="s">
        <v>7412</v>
      </c>
      <c r="C6927" s="17">
        <v>26977</v>
      </c>
    </row>
    <row r="6928" spans="1:3" ht="15" customHeight="1">
      <c r="A6928" s="15">
        <v>144287</v>
      </c>
      <c r="B6928" s="16" t="s">
        <v>7413</v>
      </c>
      <c r="C6928" s="17">
        <v>26303</v>
      </c>
    </row>
    <row r="6929" spans="1:3" ht="15" customHeight="1">
      <c r="A6929" s="15">
        <v>144288</v>
      </c>
      <c r="B6929" s="16" t="s">
        <v>7414</v>
      </c>
      <c r="C6929" s="17">
        <v>26154</v>
      </c>
    </row>
    <row r="6930" spans="1:3" ht="15" customHeight="1">
      <c r="A6930" s="15">
        <v>144289</v>
      </c>
      <c r="B6930" s="16" t="s">
        <v>7415</v>
      </c>
      <c r="C6930" s="17">
        <v>24833</v>
      </c>
    </row>
    <row r="6931" spans="1:3" ht="15" customHeight="1">
      <c r="A6931" s="15">
        <v>144290</v>
      </c>
      <c r="B6931" s="16" t="s">
        <v>7416</v>
      </c>
      <c r="C6931" s="17">
        <v>24551</v>
      </c>
    </row>
    <row r="6932" spans="1:3" ht="15" customHeight="1">
      <c r="A6932" s="15">
        <v>144291</v>
      </c>
      <c r="B6932" s="16" t="s">
        <v>7417</v>
      </c>
      <c r="C6932" s="17">
        <v>25143</v>
      </c>
    </row>
    <row r="6933" spans="1:3" ht="15" customHeight="1">
      <c r="A6933" s="15">
        <v>144292</v>
      </c>
      <c r="B6933" s="16" t="s">
        <v>621</v>
      </c>
      <c r="C6933" s="17">
        <v>28981</v>
      </c>
    </row>
    <row r="6934" spans="1:3" ht="15" customHeight="1">
      <c r="A6934" s="15">
        <v>144293</v>
      </c>
      <c r="B6934" s="16" t="s">
        <v>7418</v>
      </c>
      <c r="C6934" s="17">
        <v>23464</v>
      </c>
    </row>
    <row r="6935" spans="1:3" ht="15" customHeight="1">
      <c r="A6935" s="15">
        <v>144294</v>
      </c>
      <c r="B6935" s="16" t="s">
        <v>4674</v>
      </c>
      <c r="C6935" s="17">
        <v>24977</v>
      </c>
    </row>
    <row r="6936" spans="1:3" ht="15" customHeight="1">
      <c r="A6936" s="15">
        <v>144295</v>
      </c>
      <c r="B6936" s="16" t="s">
        <v>4844</v>
      </c>
      <c r="C6936" s="17">
        <v>27493</v>
      </c>
    </row>
    <row r="6937" spans="1:3" ht="15" customHeight="1">
      <c r="A6937" s="15">
        <v>144296</v>
      </c>
      <c r="B6937" s="16" t="s">
        <v>7419</v>
      </c>
      <c r="C6937" s="17">
        <v>27134</v>
      </c>
    </row>
    <row r="6938" spans="1:3" ht="15" customHeight="1">
      <c r="A6938" s="15">
        <v>144298</v>
      </c>
      <c r="B6938" s="16" t="s">
        <v>7420</v>
      </c>
      <c r="C6938" s="17">
        <v>31386</v>
      </c>
    </row>
    <row r="6939" spans="1:3" ht="15" customHeight="1">
      <c r="A6939" s="15">
        <v>144300</v>
      </c>
      <c r="B6939" s="16" t="s">
        <v>7421</v>
      </c>
      <c r="C6939" s="17">
        <v>29502</v>
      </c>
    </row>
    <row r="6940" spans="1:3" ht="15" customHeight="1">
      <c r="A6940" s="15">
        <v>144301</v>
      </c>
      <c r="B6940" s="16" t="s">
        <v>7422</v>
      </c>
      <c r="C6940" s="17">
        <v>26996</v>
      </c>
    </row>
    <row r="6941" spans="1:3" ht="15" customHeight="1">
      <c r="A6941" s="15">
        <v>144302</v>
      </c>
      <c r="B6941" s="16" t="s">
        <v>7423</v>
      </c>
      <c r="C6941" s="17">
        <v>26228</v>
      </c>
    </row>
    <row r="6942" spans="1:3" ht="15" customHeight="1">
      <c r="A6942" s="15">
        <v>144303</v>
      </c>
      <c r="B6942" s="16" t="s">
        <v>7424</v>
      </c>
      <c r="C6942" s="17">
        <v>22820</v>
      </c>
    </row>
    <row r="6943" spans="1:3" ht="15" customHeight="1">
      <c r="A6943" s="15">
        <v>144304</v>
      </c>
      <c r="B6943" s="16" t="s">
        <v>7425</v>
      </c>
      <c r="C6943" s="17">
        <v>28078</v>
      </c>
    </row>
    <row r="6944" spans="1:3" ht="15" customHeight="1">
      <c r="A6944" s="15">
        <v>144309</v>
      </c>
      <c r="B6944" s="16" t="s">
        <v>7426</v>
      </c>
      <c r="C6944" s="17">
        <v>26932</v>
      </c>
    </row>
    <row r="6945" spans="1:3" ht="15" customHeight="1">
      <c r="A6945" s="15">
        <v>144310</v>
      </c>
      <c r="B6945" s="16" t="s">
        <v>7427</v>
      </c>
      <c r="C6945" s="17">
        <v>28579</v>
      </c>
    </row>
    <row r="6946" spans="1:3" ht="15" customHeight="1">
      <c r="A6946" s="15">
        <v>144312</v>
      </c>
      <c r="B6946" s="16" t="s">
        <v>7428</v>
      </c>
      <c r="C6946" s="17">
        <v>29980</v>
      </c>
    </row>
    <row r="6947" spans="1:3" ht="15" customHeight="1">
      <c r="A6947" s="15">
        <v>144313</v>
      </c>
      <c r="B6947" s="16" t="s">
        <v>7429</v>
      </c>
      <c r="C6947" s="17">
        <v>27499</v>
      </c>
    </row>
    <row r="6948" spans="1:3" ht="15" customHeight="1">
      <c r="A6948" s="15">
        <v>144314</v>
      </c>
      <c r="B6948" s="16" t="s">
        <v>4681</v>
      </c>
      <c r="C6948" s="17">
        <v>23832</v>
      </c>
    </row>
    <row r="6949" spans="1:3" ht="15" customHeight="1">
      <c r="A6949" s="15">
        <v>144315</v>
      </c>
      <c r="B6949" s="16" t="s">
        <v>7430</v>
      </c>
      <c r="C6949" s="17">
        <v>28405</v>
      </c>
    </row>
    <row r="6950" spans="1:3" ht="15" customHeight="1">
      <c r="A6950" s="15">
        <v>144316</v>
      </c>
      <c r="B6950" s="16" t="s">
        <v>7431</v>
      </c>
      <c r="C6950" s="17">
        <v>29116</v>
      </c>
    </row>
    <row r="6951" spans="1:3" ht="15" customHeight="1">
      <c r="A6951" s="15">
        <v>144318</v>
      </c>
      <c r="B6951" s="16" t="s">
        <v>7432</v>
      </c>
      <c r="C6951" s="17">
        <v>19105</v>
      </c>
    </row>
    <row r="6952" spans="1:3" ht="15" customHeight="1">
      <c r="A6952" s="15">
        <v>144319</v>
      </c>
      <c r="B6952" s="16" t="s">
        <v>4797</v>
      </c>
      <c r="C6952" s="17">
        <v>24254</v>
      </c>
    </row>
    <row r="6953" spans="1:3" ht="15" customHeight="1">
      <c r="A6953" s="15">
        <v>144320</v>
      </c>
      <c r="B6953" s="16" t="s">
        <v>7433</v>
      </c>
      <c r="C6953" s="17">
        <v>29547</v>
      </c>
    </row>
    <row r="6954" spans="1:3" ht="15" customHeight="1">
      <c r="A6954" s="15">
        <v>144322</v>
      </c>
      <c r="B6954" s="16" t="s">
        <v>7434</v>
      </c>
      <c r="C6954" s="17">
        <v>29093</v>
      </c>
    </row>
    <row r="6955" spans="1:3" ht="15" customHeight="1">
      <c r="A6955" s="15">
        <v>144323</v>
      </c>
      <c r="B6955" s="16" t="s">
        <v>7435</v>
      </c>
      <c r="C6955" s="17">
        <v>29563</v>
      </c>
    </row>
    <row r="6956" spans="1:3" ht="15" customHeight="1">
      <c r="A6956" s="15">
        <v>144324</v>
      </c>
      <c r="B6956" s="16" t="s">
        <v>7436</v>
      </c>
      <c r="C6956" s="17">
        <v>28205</v>
      </c>
    </row>
    <row r="6957" spans="1:3" ht="15" customHeight="1">
      <c r="A6957" s="15">
        <v>144325</v>
      </c>
      <c r="B6957" s="16" t="s">
        <v>7437</v>
      </c>
      <c r="C6957" s="17">
        <v>28779</v>
      </c>
    </row>
    <row r="6958" spans="1:3" ht="15" customHeight="1">
      <c r="A6958" s="15">
        <v>144326</v>
      </c>
      <c r="B6958" s="16" t="s">
        <v>1058</v>
      </c>
      <c r="C6958" s="17">
        <v>29650</v>
      </c>
    </row>
    <row r="6959" spans="1:3" ht="15" customHeight="1">
      <c r="A6959" s="15">
        <v>144327</v>
      </c>
      <c r="B6959" s="16" t="s">
        <v>7438</v>
      </c>
      <c r="C6959" s="17">
        <v>24695</v>
      </c>
    </row>
    <row r="6960" spans="1:3" ht="15" customHeight="1">
      <c r="A6960" s="15">
        <v>144329</v>
      </c>
      <c r="B6960" s="16" t="s">
        <v>7439</v>
      </c>
      <c r="C6960" s="17">
        <v>26742</v>
      </c>
    </row>
    <row r="6961" spans="1:3" ht="15" customHeight="1">
      <c r="A6961" s="15">
        <v>144330</v>
      </c>
      <c r="B6961" s="16" t="s">
        <v>7440</v>
      </c>
      <c r="C6961" s="17">
        <v>23287</v>
      </c>
    </row>
    <row r="6962" spans="1:3" ht="15" customHeight="1">
      <c r="A6962" s="15">
        <v>144332</v>
      </c>
      <c r="B6962" s="16" t="s">
        <v>7441</v>
      </c>
      <c r="C6962" s="17">
        <v>27850</v>
      </c>
    </row>
    <row r="6963" spans="1:3" ht="15" customHeight="1">
      <c r="A6963" s="15">
        <v>144334</v>
      </c>
      <c r="B6963" s="16" t="s">
        <v>7442</v>
      </c>
      <c r="C6963" s="17">
        <v>24201</v>
      </c>
    </row>
    <row r="6964" spans="1:3" ht="15" customHeight="1">
      <c r="A6964" s="15">
        <v>144335</v>
      </c>
      <c r="B6964" s="16" t="s">
        <v>7443</v>
      </c>
      <c r="C6964" s="17">
        <v>29166</v>
      </c>
    </row>
    <row r="6965" spans="1:3" ht="15" customHeight="1">
      <c r="A6965" s="15">
        <v>144336</v>
      </c>
      <c r="B6965" s="16" t="s">
        <v>7444</v>
      </c>
      <c r="C6965" s="17">
        <v>26567</v>
      </c>
    </row>
    <row r="6966" spans="1:3" ht="15" customHeight="1">
      <c r="A6966" s="15">
        <v>144337</v>
      </c>
      <c r="B6966" s="16" t="s">
        <v>7445</v>
      </c>
      <c r="C6966" s="17">
        <v>22701</v>
      </c>
    </row>
    <row r="6967" spans="1:3" ht="15" customHeight="1">
      <c r="A6967" s="15">
        <v>144338</v>
      </c>
      <c r="B6967" s="16" t="s">
        <v>7446</v>
      </c>
      <c r="C6967" s="17">
        <v>23628</v>
      </c>
    </row>
    <row r="6968" spans="1:3" ht="15" customHeight="1">
      <c r="A6968" s="15">
        <v>144339</v>
      </c>
      <c r="B6968" s="16" t="s">
        <v>7447</v>
      </c>
      <c r="C6968" s="17">
        <v>22891</v>
      </c>
    </row>
    <row r="6969" spans="1:3" ht="15" customHeight="1">
      <c r="A6969" s="15">
        <v>144341</v>
      </c>
      <c r="B6969" s="16" t="s">
        <v>7448</v>
      </c>
      <c r="C6969" s="17">
        <v>28724</v>
      </c>
    </row>
    <row r="6970" spans="1:3" ht="15" customHeight="1">
      <c r="A6970" s="15">
        <v>144342</v>
      </c>
      <c r="B6970" s="16" t="s">
        <v>7449</v>
      </c>
      <c r="C6970" s="17">
        <v>30238</v>
      </c>
    </row>
    <row r="6971" spans="1:3" ht="15" customHeight="1">
      <c r="A6971" s="15">
        <v>144343</v>
      </c>
      <c r="B6971" s="16" t="s">
        <v>7450</v>
      </c>
      <c r="C6971" s="17">
        <v>24104</v>
      </c>
    </row>
    <row r="6972" spans="1:3" ht="15" customHeight="1">
      <c r="A6972" s="15">
        <v>144344</v>
      </c>
      <c r="B6972" s="16" t="s">
        <v>7451</v>
      </c>
      <c r="C6972" s="17">
        <v>22791</v>
      </c>
    </row>
    <row r="6973" spans="1:3" ht="15" customHeight="1">
      <c r="A6973" s="15">
        <v>144345</v>
      </c>
      <c r="B6973" s="16" t="s">
        <v>7452</v>
      </c>
      <c r="C6973" s="17">
        <v>28834</v>
      </c>
    </row>
    <row r="6974" spans="1:3" ht="15" customHeight="1">
      <c r="A6974" s="15">
        <v>144346</v>
      </c>
      <c r="B6974" s="16" t="s">
        <v>7453</v>
      </c>
      <c r="C6974" s="17">
        <v>31183</v>
      </c>
    </row>
    <row r="6975" spans="1:3" ht="15" customHeight="1">
      <c r="A6975" s="15">
        <v>144347</v>
      </c>
      <c r="B6975" s="16" t="s">
        <v>7454</v>
      </c>
      <c r="C6975" s="17">
        <v>29445</v>
      </c>
    </row>
    <row r="6976" spans="1:3" ht="15" customHeight="1">
      <c r="A6976" s="15">
        <v>144348</v>
      </c>
      <c r="B6976" s="16" t="s">
        <v>354</v>
      </c>
      <c r="C6976" s="17">
        <v>28598</v>
      </c>
    </row>
    <row r="6977" spans="1:3" ht="15" customHeight="1">
      <c r="A6977" s="15">
        <v>144350</v>
      </c>
      <c r="B6977" s="16" t="s">
        <v>7455</v>
      </c>
      <c r="C6977" s="17">
        <v>28651</v>
      </c>
    </row>
    <row r="6978" spans="1:3" ht="15" customHeight="1">
      <c r="A6978" s="15">
        <v>144352</v>
      </c>
      <c r="B6978" s="16" t="s">
        <v>4726</v>
      </c>
      <c r="C6978" s="17">
        <v>29377</v>
      </c>
    </row>
    <row r="6979" spans="1:3" ht="15" customHeight="1">
      <c r="A6979" s="15">
        <v>144353</v>
      </c>
      <c r="B6979" s="16" t="s">
        <v>7456</v>
      </c>
      <c r="C6979" s="17">
        <v>25310</v>
      </c>
    </row>
    <row r="6980" spans="1:3" ht="15" customHeight="1">
      <c r="A6980" s="15">
        <v>144354</v>
      </c>
      <c r="B6980" s="16" t="s">
        <v>7457</v>
      </c>
      <c r="C6980" s="17">
        <v>19492</v>
      </c>
    </row>
    <row r="6981" spans="1:3" ht="15" customHeight="1">
      <c r="A6981" s="15">
        <v>144355</v>
      </c>
      <c r="B6981" s="16" t="s">
        <v>7458</v>
      </c>
      <c r="C6981" s="17">
        <v>28277</v>
      </c>
    </row>
    <row r="6982" spans="1:3" ht="15" customHeight="1">
      <c r="A6982" s="15">
        <v>144356</v>
      </c>
      <c r="B6982" s="16" t="s">
        <v>7459</v>
      </c>
      <c r="C6982" s="17">
        <v>25270</v>
      </c>
    </row>
    <row r="6983" spans="1:3" ht="15" customHeight="1">
      <c r="A6983" s="15">
        <v>144357</v>
      </c>
      <c r="B6983" s="16" t="s">
        <v>984</v>
      </c>
      <c r="C6983" s="17">
        <v>26709</v>
      </c>
    </row>
    <row r="6984" spans="1:3" ht="15" customHeight="1">
      <c r="A6984" s="15">
        <v>144359</v>
      </c>
      <c r="B6984" s="16" t="s">
        <v>7460</v>
      </c>
      <c r="C6984" s="17">
        <v>26541</v>
      </c>
    </row>
    <row r="6985" spans="1:3" ht="15" customHeight="1">
      <c r="A6985" s="15">
        <v>144360</v>
      </c>
      <c r="B6985" s="16" t="s">
        <v>2597</v>
      </c>
      <c r="C6985" s="17">
        <v>22459</v>
      </c>
    </row>
    <row r="6986" spans="1:3" ht="15" customHeight="1">
      <c r="A6986" s="15">
        <v>144362</v>
      </c>
      <c r="B6986" s="16" t="s">
        <v>7461</v>
      </c>
      <c r="C6986" s="17">
        <v>24879</v>
      </c>
    </row>
    <row r="6987" spans="1:3" ht="15" customHeight="1">
      <c r="A6987" s="15">
        <v>144363</v>
      </c>
      <c r="B6987" s="16" t="s">
        <v>7462</v>
      </c>
      <c r="C6987" s="17">
        <v>27724</v>
      </c>
    </row>
    <row r="6988" spans="1:3" ht="15" customHeight="1">
      <c r="A6988" s="15">
        <v>144365</v>
      </c>
      <c r="B6988" s="16" t="s">
        <v>7463</v>
      </c>
      <c r="C6988" s="17">
        <v>26982</v>
      </c>
    </row>
    <row r="6989" spans="1:3" ht="15" customHeight="1">
      <c r="A6989" s="15">
        <v>144367</v>
      </c>
      <c r="B6989" s="16" t="s">
        <v>946</v>
      </c>
      <c r="C6989" s="17">
        <v>29864</v>
      </c>
    </row>
    <row r="6990" spans="1:3" ht="15" customHeight="1">
      <c r="A6990" s="15">
        <v>144368</v>
      </c>
      <c r="B6990" s="16" t="s">
        <v>663</v>
      </c>
      <c r="C6990" s="17">
        <v>28332</v>
      </c>
    </row>
    <row r="6991" spans="1:3" ht="15" customHeight="1">
      <c r="A6991" s="15">
        <v>144370</v>
      </c>
      <c r="B6991" s="16" t="s">
        <v>7464</v>
      </c>
      <c r="C6991" s="17">
        <v>28567</v>
      </c>
    </row>
    <row r="6992" spans="1:3" ht="15" customHeight="1">
      <c r="A6992" s="15">
        <v>144371</v>
      </c>
      <c r="B6992" s="16" t="s">
        <v>7465</v>
      </c>
      <c r="C6992" s="17">
        <v>27531</v>
      </c>
    </row>
    <row r="6993" spans="1:3" ht="15" customHeight="1">
      <c r="A6993" s="15">
        <v>144372</v>
      </c>
      <c r="B6993" s="16" t="s">
        <v>7466</v>
      </c>
      <c r="C6993" s="17">
        <v>31603</v>
      </c>
    </row>
    <row r="6994" spans="1:3" ht="15" customHeight="1">
      <c r="A6994" s="15">
        <v>144373</v>
      </c>
      <c r="B6994" s="16" t="s">
        <v>7467</v>
      </c>
      <c r="C6994" s="17">
        <v>25498</v>
      </c>
    </row>
    <row r="6995" spans="1:3" ht="15" customHeight="1">
      <c r="A6995" s="15">
        <v>144374</v>
      </c>
      <c r="B6995" s="16" t="s">
        <v>1054</v>
      </c>
      <c r="C6995" s="17">
        <v>27026</v>
      </c>
    </row>
    <row r="6996" spans="1:3" ht="15" customHeight="1">
      <c r="A6996" s="15">
        <v>144375</v>
      </c>
      <c r="B6996" s="16" t="s">
        <v>7468</v>
      </c>
      <c r="C6996" s="17">
        <v>24746</v>
      </c>
    </row>
    <row r="6997" spans="1:3" ht="15" customHeight="1">
      <c r="A6997" s="15">
        <v>144376</v>
      </c>
      <c r="B6997" s="16" t="s">
        <v>7469</v>
      </c>
      <c r="C6997" s="17">
        <v>23839</v>
      </c>
    </row>
    <row r="6998" spans="1:3" ht="15" customHeight="1">
      <c r="A6998" s="15">
        <v>144377</v>
      </c>
      <c r="B6998" s="16" t="s">
        <v>7470</v>
      </c>
      <c r="C6998" s="17">
        <v>26937</v>
      </c>
    </row>
    <row r="6999" spans="1:3" ht="15" customHeight="1">
      <c r="A6999" s="15">
        <v>144379</v>
      </c>
      <c r="B6999" s="16" t="s">
        <v>7471</v>
      </c>
      <c r="C6999" s="17">
        <v>26636</v>
      </c>
    </row>
    <row r="7000" spans="1:3" ht="15" customHeight="1">
      <c r="A7000" s="15">
        <v>144380</v>
      </c>
      <c r="B7000" s="16" t="s">
        <v>995</v>
      </c>
      <c r="C7000" s="17">
        <v>30086</v>
      </c>
    </row>
    <row r="7001" spans="1:3" ht="15" customHeight="1">
      <c r="A7001" s="15">
        <v>144381</v>
      </c>
      <c r="B7001" s="16" t="s">
        <v>7472</v>
      </c>
      <c r="C7001" s="17">
        <v>24571</v>
      </c>
    </row>
    <row r="7002" spans="1:3" ht="15" customHeight="1">
      <c r="A7002" s="15">
        <v>144382</v>
      </c>
      <c r="B7002" s="16" t="s">
        <v>7473</v>
      </c>
      <c r="C7002" s="17">
        <v>21209</v>
      </c>
    </row>
    <row r="7003" spans="1:3" ht="15" customHeight="1">
      <c r="A7003" s="15">
        <v>144384</v>
      </c>
      <c r="B7003" s="16" t="s">
        <v>7474</v>
      </c>
      <c r="C7003" s="17">
        <v>24232</v>
      </c>
    </row>
    <row r="7004" spans="1:3" ht="15" customHeight="1">
      <c r="A7004" s="15">
        <v>144385</v>
      </c>
      <c r="B7004" s="16" t="s">
        <v>7475</v>
      </c>
      <c r="C7004" s="17">
        <v>20169</v>
      </c>
    </row>
    <row r="7005" spans="1:3" ht="15" customHeight="1">
      <c r="A7005" s="15">
        <v>144386</v>
      </c>
      <c r="B7005" s="16" t="s">
        <v>7476</v>
      </c>
      <c r="C7005" s="17">
        <v>27223</v>
      </c>
    </row>
    <row r="7006" spans="1:3" ht="15" customHeight="1">
      <c r="A7006" s="15">
        <v>144389</v>
      </c>
      <c r="B7006" s="16" t="s">
        <v>7477</v>
      </c>
      <c r="C7006" s="17">
        <v>22922</v>
      </c>
    </row>
    <row r="7007" spans="1:3" ht="15" customHeight="1">
      <c r="A7007" s="15">
        <v>144390</v>
      </c>
      <c r="B7007" s="16" t="s">
        <v>5092</v>
      </c>
      <c r="C7007" s="17">
        <v>26454</v>
      </c>
    </row>
    <row r="7008" spans="1:3" ht="15" customHeight="1">
      <c r="A7008" s="15">
        <v>144393</v>
      </c>
      <c r="B7008" s="16" t="s">
        <v>7478</v>
      </c>
      <c r="C7008" s="17">
        <v>25954</v>
      </c>
    </row>
    <row r="7009" spans="1:3" ht="15" customHeight="1">
      <c r="A7009" s="15">
        <v>144395</v>
      </c>
      <c r="B7009" s="16" t="s">
        <v>7479</v>
      </c>
      <c r="C7009" s="17">
        <v>27046</v>
      </c>
    </row>
    <row r="7010" spans="1:3" ht="15" customHeight="1">
      <c r="A7010" s="15">
        <v>144396</v>
      </c>
      <c r="B7010" s="16" t="s">
        <v>7480</v>
      </c>
      <c r="C7010" s="17">
        <v>23415</v>
      </c>
    </row>
    <row r="7011" spans="1:3" ht="15" customHeight="1">
      <c r="A7011" s="15">
        <v>144397</v>
      </c>
      <c r="B7011" s="16" t="s">
        <v>7481</v>
      </c>
      <c r="C7011" s="17">
        <v>30000</v>
      </c>
    </row>
    <row r="7012" spans="1:3" ht="15" customHeight="1">
      <c r="A7012" s="15">
        <v>144398</v>
      </c>
      <c r="B7012" s="16" t="s">
        <v>7482</v>
      </c>
      <c r="C7012" s="17">
        <v>25833</v>
      </c>
    </row>
    <row r="7013" spans="1:3" ht="15" customHeight="1">
      <c r="A7013" s="15">
        <v>144399</v>
      </c>
      <c r="B7013" s="16" t="s">
        <v>145</v>
      </c>
      <c r="C7013" s="17">
        <v>28359</v>
      </c>
    </row>
    <row r="7014" spans="1:3" ht="15" customHeight="1">
      <c r="A7014" s="15">
        <v>144400</v>
      </c>
      <c r="B7014" s="16" t="s">
        <v>7483</v>
      </c>
      <c r="C7014" s="17">
        <v>27781</v>
      </c>
    </row>
    <row r="7015" spans="1:3" ht="15" customHeight="1">
      <c r="A7015" s="15">
        <v>144401</v>
      </c>
      <c r="B7015" s="16" t="s">
        <v>448</v>
      </c>
      <c r="C7015" s="17">
        <v>26602</v>
      </c>
    </row>
    <row r="7016" spans="1:3" ht="15" customHeight="1">
      <c r="A7016" s="15">
        <v>144402</v>
      </c>
      <c r="B7016" s="16" t="s">
        <v>7484</v>
      </c>
      <c r="C7016" s="17">
        <v>24621</v>
      </c>
    </row>
    <row r="7017" spans="1:3" ht="15" customHeight="1">
      <c r="A7017" s="15">
        <v>144404</v>
      </c>
      <c r="B7017" s="16" t="s">
        <v>7485</v>
      </c>
      <c r="C7017" s="17">
        <v>23876</v>
      </c>
    </row>
    <row r="7018" spans="1:3" ht="15" customHeight="1">
      <c r="A7018" s="15">
        <v>144405</v>
      </c>
      <c r="B7018" s="16" t="s">
        <v>7486</v>
      </c>
      <c r="C7018" s="17">
        <v>23948</v>
      </c>
    </row>
    <row r="7019" spans="1:3" ht="15" customHeight="1">
      <c r="A7019" s="15">
        <v>144407</v>
      </c>
      <c r="B7019" s="16" t="s">
        <v>191</v>
      </c>
      <c r="C7019" s="17">
        <v>29483</v>
      </c>
    </row>
    <row r="7020" spans="1:3" ht="15" customHeight="1">
      <c r="A7020" s="15">
        <v>144410</v>
      </c>
      <c r="B7020" s="16" t="s">
        <v>7487</v>
      </c>
      <c r="C7020" s="17">
        <v>28681</v>
      </c>
    </row>
    <row r="7021" spans="1:3" ht="15" customHeight="1">
      <c r="A7021" s="15">
        <v>144412</v>
      </c>
      <c r="B7021" s="16" t="s">
        <v>7488</v>
      </c>
      <c r="C7021" s="17">
        <v>23120</v>
      </c>
    </row>
    <row r="7022" spans="1:3" ht="15" customHeight="1">
      <c r="A7022" s="15">
        <v>144413</v>
      </c>
      <c r="B7022" s="16" t="s">
        <v>7489</v>
      </c>
      <c r="C7022" s="17">
        <v>22720</v>
      </c>
    </row>
    <row r="7023" spans="1:3" ht="15" customHeight="1">
      <c r="A7023" s="15">
        <v>144415</v>
      </c>
      <c r="B7023" s="16" t="s">
        <v>992</v>
      </c>
      <c r="C7023" s="17">
        <v>26980</v>
      </c>
    </row>
    <row r="7024" spans="1:3" ht="15" customHeight="1">
      <c r="A7024" s="15">
        <v>144416</v>
      </c>
      <c r="B7024" s="16" t="s">
        <v>7490</v>
      </c>
      <c r="C7024" s="17">
        <v>29998</v>
      </c>
    </row>
    <row r="7025" spans="1:3" ht="15" customHeight="1">
      <c r="A7025" s="15">
        <v>144417</v>
      </c>
      <c r="B7025" s="16" t="s">
        <v>7491</v>
      </c>
      <c r="C7025" s="17">
        <v>31326</v>
      </c>
    </row>
    <row r="7026" spans="1:3" ht="15" customHeight="1">
      <c r="A7026" s="15">
        <v>144418</v>
      </c>
      <c r="B7026" s="16" t="s">
        <v>7492</v>
      </c>
      <c r="C7026" s="17">
        <v>22700</v>
      </c>
    </row>
    <row r="7027" spans="1:3" ht="15" customHeight="1">
      <c r="A7027" s="15">
        <v>144419</v>
      </c>
      <c r="B7027" s="16" t="s">
        <v>7493</v>
      </c>
      <c r="C7027" s="17">
        <v>29355</v>
      </c>
    </row>
    <row r="7028" spans="1:3" ht="15" customHeight="1">
      <c r="A7028" s="15">
        <v>144421</v>
      </c>
      <c r="B7028" s="16" t="s">
        <v>7494</v>
      </c>
      <c r="C7028" s="17">
        <v>28277</v>
      </c>
    </row>
    <row r="7029" spans="1:3" ht="15" customHeight="1">
      <c r="A7029" s="15">
        <v>144423</v>
      </c>
      <c r="B7029" s="16" t="s">
        <v>7495</v>
      </c>
      <c r="C7029" s="17">
        <v>26818</v>
      </c>
    </row>
    <row r="7030" spans="1:3" ht="15" customHeight="1">
      <c r="A7030" s="15">
        <v>144424</v>
      </c>
      <c r="B7030" s="16" t="s">
        <v>7496</v>
      </c>
      <c r="C7030" s="17">
        <v>23845</v>
      </c>
    </row>
    <row r="7031" spans="1:3" ht="15" customHeight="1">
      <c r="A7031" s="15">
        <v>144425</v>
      </c>
      <c r="B7031" s="16" t="s">
        <v>786</v>
      </c>
      <c r="C7031" s="17">
        <v>27542</v>
      </c>
    </row>
    <row r="7032" spans="1:3" ht="15" customHeight="1">
      <c r="A7032" s="15">
        <v>144426</v>
      </c>
      <c r="B7032" s="16" t="s">
        <v>7497</v>
      </c>
      <c r="C7032" s="17">
        <v>28069</v>
      </c>
    </row>
    <row r="7033" spans="1:3" ht="15" customHeight="1">
      <c r="A7033" s="15">
        <v>144428</v>
      </c>
      <c r="B7033" s="16" t="s">
        <v>1977</v>
      </c>
      <c r="C7033" s="17">
        <v>21756</v>
      </c>
    </row>
    <row r="7034" spans="1:3" ht="15" customHeight="1">
      <c r="A7034" s="15">
        <v>144429</v>
      </c>
      <c r="B7034" s="16" t="s">
        <v>7498</v>
      </c>
      <c r="C7034" s="17">
        <v>26821</v>
      </c>
    </row>
    <row r="7035" spans="1:3" ht="15" customHeight="1">
      <c r="A7035" s="15">
        <v>144430</v>
      </c>
      <c r="B7035" s="16" t="s">
        <v>375</v>
      </c>
      <c r="C7035" s="17">
        <v>29608</v>
      </c>
    </row>
    <row r="7036" spans="1:3" ht="15" customHeight="1">
      <c r="A7036" s="15">
        <v>144432</v>
      </c>
      <c r="B7036" s="16" t="s">
        <v>931</v>
      </c>
      <c r="C7036" s="17">
        <v>22155</v>
      </c>
    </row>
    <row r="7037" spans="1:3" ht="15" customHeight="1">
      <c r="A7037" s="15">
        <v>144435</v>
      </c>
      <c r="B7037" s="16" t="s">
        <v>2235</v>
      </c>
      <c r="C7037" s="17">
        <v>28331</v>
      </c>
    </row>
    <row r="7038" spans="1:3" ht="15" customHeight="1">
      <c r="A7038" s="15">
        <v>144436</v>
      </c>
      <c r="B7038" s="16" t="s">
        <v>546</v>
      </c>
      <c r="C7038" s="17">
        <v>28755</v>
      </c>
    </row>
    <row r="7039" spans="1:3" ht="15" customHeight="1">
      <c r="A7039" s="15">
        <v>144439</v>
      </c>
      <c r="B7039" s="16" t="s">
        <v>7499</v>
      </c>
      <c r="C7039" s="17">
        <v>28342</v>
      </c>
    </row>
    <row r="7040" spans="1:3" ht="15" customHeight="1">
      <c r="A7040" s="15">
        <v>144440</v>
      </c>
      <c r="B7040" s="16" t="s">
        <v>7500</v>
      </c>
      <c r="C7040" s="17">
        <v>29780</v>
      </c>
    </row>
    <row r="7041" spans="1:3" ht="15" customHeight="1">
      <c r="A7041" s="15">
        <v>144441</v>
      </c>
      <c r="B7041" s="16" t="s">
        <v>7501</v>
      </c>
      <c r="C7041" s="17">
        <v>29526</v>
      </c>
    </row>
    <row r="7042" spans="1:3" ht="15" customHeight="1">
      <c r="A7042" s="15">
        <v>144442</v>
      </c>
      <c r="B7042" s="16" t="s">
        <v>2205</v>
      </c>
      <c r="C7042" s="17">
        <v>21837</v>
      </c>
    </row>
    <row r="7043" spans="1:3" ht="15" customHeight="1">
      <c r="A7043" s="15">
        <v>144484</v>
      </c>
      <c r="B7043" s="16" t="s">
        <v>7502</v>
      </c>
      <c r="C7043" s="17">
        <v>27185</v>
      </c>
    </row>
    <row r="7044" spans="1:3" ht="15" customHeight="1">
      <c r="A7044" s="15">
        <v>144485</v>
      </c>
      <c r="B7044" s="16" t="s">
        <v>7503</v>
      </c>
      <c r="C7044" s="17">
        <v>22843</v>
      </c>
    </row>
    <row r="7045" spans="1:3" ht="15" customHeight="1">
      <c r="A7045" s="15">
        <v>144486</v>
      </c>
      <c r="B7045" s="16" t="s">
        <v>7504</v>
      </c>
      <c r="C7045" s="17">
        <v>27886</v>
      </c>
    </row>
    <row r="7046" spans="1:3" ht="15" customHeight="1">
      <c r="A7046" s="15">
        <v>144487</v>
      </c>
      <c r="B7046" s="16" t="s">
        <v>7505</v>
      </c>
      <c r="C7046" s="17">
        <v>30036</v>
      </c>
    </row>
    <row r="7047" spans="1:3" ht="15" customHeight="1">
      <c r="A7047" s="15">
        <v>144488</v>
      </c>
      <c r="B7047" s="16" t="s">
        <v>7506</v>
      </c>
      <c r="C7047" s="17">
        <v>26540</v>
      </c>
    </row>
    <row r="7048" spans="1:3" ht="15" customHeight="1">
      <c r="A7048" s="15">
        <v>144489</v>
      </c>
      <c r="B7048" s="16" t="s">
        <v>7507</v>
      </c>
      <c r="C7048" s="17">
        <v>24879</v>
      </c>
    </row>
    <row r="7049" spans="1:3" ht="15" customHeight="1">
      <c r="A7049" s="15">
        <v>144490</v>
      </c>
      <c r="B7049" s="16" t="s">
        <v>7508</v>
      </c>
      <c r="C7049" s="17">
        <v>26978</v>
      </c>
    </row>
    <row r="7050" spans="1:3" ht="15" customHeight="1">
      <c r="A7050" s="15">
        <v>144492</v>
      </c>
      <c r="B7050" s="16" t="s">
        <v>7509</v>
      </c>
      <c r="C7050" s="17">
        <v>29640</v>
      </c>
    </row>
    <row r="7051" spans="1:3" ht="15" customHeight="1">
      <c r="A7051" s="15">
        <v>144496</v>
      </c>
      <c r="B7051" s="16" t="s">
        <v>7510</v>
      </c>
      <c r="C7051" s="17">
        <v>32530</v>
      </c>
    </row>
    <row r="7052" spans="1:3" ht="15" customHeight="1">
      <c r="A7052" s="15">
        <v>144497</v>
      </c>
      <c r="B7052" s="16" t="s">
        <v>7511</v>
      </c>
      <c r="C7052" s="17">
        <v>28412</v>
      </c>
    </row>
    <row r="7053" spans="1:3" ht="15" customHeight="1">
      <c r="A7053" s="15">
        <v>144498</v>
      </c>
      <c r="B7053" s="16" t="s">
        <v>7512</v>
      </c>
      <c r="C7053" s="17">
        <v>26585</v>
      </c>
    </row>
    <row r="7054" spans="1:3" ht="15" customHeight="1">
      <c r="A7054" s="15">
        <v>144499</v>
      </c>
      <c r="B7054" s="16" t="s">
        <v>7513</v>
      </c>
      <c r="C7054" s="17">
        <v>26940</v>
      </c>
    </row>
    <row r="7055" spans="1:3" ht="15" customHeight="1">
      <c r="A7055" s="15">
        <v>144500</v>
      </c>
      <c r="B7055" s="16" t="s">
        <v>7514</v>
      </c>
      <c r="C7055" s="17">
        <v>28881</v>
      </c>
    </row>
    <row r="7056" spans="1:3" ht="15" customHeight="1">
      <c r="A7056" s="15">
        <v>144501</v>
      </c>
      <c r="B7056" s="16" t="s">
        <v>814</v>
      </c>
      <c r="C7056" s="17">
        <v>25154</v>
      </c>
    </row>
    <row r="7057" spans="1:3" ht="15" customHeight="1">
      <c r="A7057" s="15">
        <v>144954</v>
      </c>
      <c r="B7057" s="16" t="s">
        <v>7515</v>
      </c>
      <c r="C7057" s="17">
        <v>32340</v>
      </c>
    </row>
    <row r="7058" spans="1:3" ht="15" customHeight="1">
      <c r="A7058" s="15">
        <v>144956</v>
      </c>
      <c r="B7058" s="16" t="s">
        <v>7516</v>
      </c>
      <c r="C7058" s="17">
        <v>25558</v>
      </c>
    </row>
    <row r="7059" spans="1:3" ht="15" customHeight="1">
      <c r="A7059" s="15">
        <v>144957</v>
      </c>
      <c r="B7059" s="16" t="s">
        <v>7517</v>
      </c>
      <c r="C7059" s="17">
        <v>27036</v>
      </c>
    </row>
    <row r="7060" spans="1:3" ht="15" customHeight="1">
      <c r="A7060" s="15">
        <v>144958</v>
      </c>
      <c r="B7060" s="16" t="s">
        <v>7518</v>
      </c>
      <c r="C7060" s="17">
        <v>28422</v>
      </c>
    </row>
    <row r="7061" spans="1:3" ht="15" customHeight="1">
      <c r="A7061" s="15">
        <v>145040</v>
      </c>
      <c r="B7061" s="16" t="s">
        <v>7519</v>
      </c>
      <c r="C7061" s="17">
        <v>28757</v>
      </c>
    </row>
    <row r="7062" spans="1:3" ht="15" customHeight="1">
      <c r="A7062" s="15">
        <v>145041</v>
      </c>
      <c r="B7062" s="16" t="s">
        <v>7520</v>
      </c>
      <c r="C7062" s="17">
        <v>28415</v>
      </c>
    </row>
    <row r="7063" spans="1:3" ht="15" customHeight="1">
      <c r="A7063" s="15">
        <v>145042</v>
      </c>
      <c r="B7063" s="16" t="s">
        <v>1148</v>
      </c>
      <c r="C7063" s="17">
        <v>24467</v>
      </c>
    </row>
    <row r="7064" spans="1:3" ht="15" customHeight="1">
      <c r="A7064" s="15">
        <v>145044</v>
      </c>
      <c r="B7064" s="16" t="s">
        <v>7521</v>
      </c>
      <c r="C7064" s="17">
        <v>23381</v>
      </c>
    </row>
    <row r="7065" spans="1:3" ht="15" customHeight="1">
      <c r="A7065" s="15">
        <v>145045</v>
      </c>
      <c r="B7065" s="16" t="s">
        <v>7522</v>
      </c>
      <c r="C7065" s="17">
        <v>20856</v>
      </c>
    </row>
    <row r="7066" spans="1:3" ht="15" customHeight="1">
      <c r="A7066" s="15">
        <v>145046</v>
      </c>
      <c r="B7066" s="16" t="s">
        <v>7523</v>
      </c>
      <c r="C7066" s="17">
        <v>29209</v>
      </c>
    </row>
    <row r="7067" spans="1:3" ht="15" customHeight="1">
      <c r="A7067" s="15">
        <v>145047</v>
      </c>
      <c r="B7067" s="16" t="s">
        <v>7524</v>
      </c>
      <c r="C7067" s="17">
        <v>26349</v>
      </c>
    </row>
    <row r="7068" spans="1:3" ht="15" customHeight="1">
      <c r="A7068" s="15">
        <v>145048</v>
      </c>
      <c r="B7068" s="16" t="s">
        <v>7525</v>
      </c>
      <c r="C7068" s="17">
        <v>31734</v>
      </c>
    </row>
    <row r="7069" spans="1:3" ht="15" customHeight="1">
      <c r="A7069" s="15">
        <v>145049</v>
      </c>
      <c r="B7069" s="16" t="s">
        <v>7526</v>
      </c>
      <c r="C7069" s="17">
        <v>23485</v>
      </c>
    </row>
    <row r="7070" spans="1:3" ht="15" customHeight="1">
      <c r="A7070" s="15">
        <v>145063</v>
      </c>
      <c r="B7070" s="16" t="s">
        <v>7527</v>
      </c>
      <c r="C7070" s="17">
        <v>28989</v>
      </c>
    </row>
    <row r="7071" spans="1:3" ht="15" customHeight="1">
      <c r="A7071" s="15">
        <v>145064</v>
      </c>
      <c r="B7071" s="16" t="s">
        <v>437</v>
      </c>
      <c r="C7071" s="17">
        <v>29378</v>
      </c>
    </row>
    <row r="7072" spans="1:3" ht="15" customHeight="1">
      <c r="A7072" s="15">
        <v>145065</v>
      </c>
      <c r="B7072" s="16" t="s">
        <v>7528</v>
      </c>
      <c r="C7072" s="17">
        <v>29936</v>
      </c>
    </row>
    <row r="7073" spans="1:3" ht="15" customHeight="1">
      <c r="A7073" s="15">
        <v>145067</v>
      </c>
      <c r="B7073" s="16" t="s">
        <v>7529</v>
      </c>
      <c r="C7073" s="17">
        <v>30862</v>
      </c>
    </row>
    <row r="7074" spans="1:3" ht="15" customHeight="1">
      <c r="A7074" s="15">
        <v>145068</v>
      </c>
      <c r="B7074" s="16" t="s">
        <v>7530</v>
      </c>
      <c r="C7074" s="17">
        <v>21486</v>
      </c>
    </row>
    <row r="7075" spans="1:3" ht="15" customHeight="1">
      <c r="A7075" s="15">
        <v>145069</v>
      </c>
      <c r="B7075" s="16" t="s">
        <v>7531</v>
      </c>
      <c r="C7075" s="17">
        <v>23944</v>
      </c>
    </row>
    <row r="7076" spans="1:3" ht="15" customHeight="1">
      <c r="A7076" s="15">
        <v>145071</v>
      </c>
      <c r="B7076" s="16" t="s">
        <v>7532</v>
      </c>
      <c r="C7076" s="17">
        <v>24264</v>
      </c>
    </row>
    <row r="7077" spans="1:3" ht="15" customHeight="1">
      <c r="A7077" s="15">
        <v>145072</v>
      </c>
      <c r="B7077" s="16" t="s">
        <v>7533</v>
      </c>
      <c r="C7077" s="17">
        <v>24406</v>
      </c>
    </row>
    <row r="7078" spans="1:3" ht="15" customHeight="1">
      <c r="A7078" s="15">
        <v>145073</v>
      </c>
      <c r="B7078" s="16" t="s">
        <v>7534</v>
      </c>
      <c r="C7078" s="17">
        <v>25827</v>
      </c>
    </row>
    <row r="7079" spans="1:3" ht="15" customHeight="1">
      <c r="A7079" s="15">
        <v>145075</v>
      </c>
      <c r="B7079" s="16" t="s">
        <v>7535</v>
      </c>
      <c r="C7079" s="17">
        <v>28909</v>
      </c>
    </row>
    <row r="7080" spans="1:3" ht="15" customHeight="1">
      <c r="A7080" s="15">
        <v>145077</v>
      </c>
      <c r="B7080" s="16" t="s">
        <v>7536</v>
      </c>
      <c r="C7080" s="17">
        <v>29196</v>
      </c>
    </row>
    <row r="7081" spans="1:3" ht="15" customHeight="1">
      <c r="A7081" s="15">
        <v>145078</v>
      </c>
      <c r="B7081" s="16" t="s">
        <v>7537</v>
      </c>
      <c r="C7081" s="17">
        <v>29763</v>
      </c>
    </row>
    <row r="7082" spans="1:3" ht="15" customHeight="1">
      <c r="A7082" s="15">
        <v>145079</v>
      </c>
      <c r="B7082" s="16" t="s">
        <v>7538</v>
      </c>
      <c r="C7082" s="17">
        <v>30307</v>
      </c>
    </row>
    <row r="7083" spans="1:3" ht="15" customHeight="1">
      <c r="A7083" s="15">
        <v>145080</v>
      </c>
      <c r="B7083" s="16" t="s">
        <v>7539</v>
      </c>
      <c r="C7083" s="17">
        <v>30604</v>
      </c>
    </row>
    <row r="7084" spans="1:3" ht="15" customHeight="1">
      <c r="A7084" s="15">
        <v>145082</v>
      </c>
      <c r="B7084" s="16" t="s">
        <v>669</v>
      </c>
      <c r="C7084" s="17">
        <v>32114</v>
      </c>
    </row>
    <row r="7085" spans="1:3" ht="15" customHeight="1">
      <c r="A7085" s="15">
        <v>145084</v>
      </c>
      <c r="B7085" s="16" t="s">
        <v>7540</v>
      </c>
      <c r="C7085" s="17">
        <v>24981</v>
      </c>
    </row>
    <row r="7086" spans="1:3" ht="15" customHeight="1">
      <c r="A7086" s="15">
        <v>145086</v>
      </c>
      <c r="B7086" s="16" t="s">
        <v>7541</v>
      </c>
      <c r="C7086" s="17">
        <v>29059</v>
      </c>
    </row>
    <row r="7087" spans="1:3" ht="15" customHeight="1">
      <c r="A7087" s="15">
        <v>145087</v>
      </c>
      <c r="B7087" s="16" t="s">
        <v>404</v>
      </c>
      <c r="C7087" s="17">
        <v>29484</v>
      </c>
    </row>
    <row r="7088" spans="1:3" ht="15" customHeight="1">
      <c r="A7088" s="15">
        <v>145088</v>
      </c>
      <c r="B7088" s="16" t="s">
        <v>7542</v>
      </c>
      <c r="C7088" s="17">
        <v>29553</v>
      </c>
    </row>
    <row r="7089" spans="1:3" ht="15" customHeight="1">
      <c r="A7089" s="15">
        <v>145094</v>
      </c>
      <c r="B7089" s="16" t="s">
        <v>7543</v>
      </c>
      <c r="C7089" s="17">
        <v>27135</v>
      </c>
    </row>
    <row r="7090" spans="1:3" ht="15" customHeight="1">
      <c r="A7090" s="15">
        <v>145095</v>
      </c>
      <c r="B7090" s="16" t="s">
        <v>7544</v>
      </c>
      <c r="C7090" s="17">
        <v>27734</v>
      </c>
    </row>
    <row r="7091" spans="1:3" ht="15" customHeight="1">
      <c r="A7091" s="15">
        <v>145098</v>
      </c>
      <c r="B7091" s="16" t="s">
        <v>7545</v>
      </c>
      <c r="C7091" s="17">
        <v>26842</v>
      </c>
    </row>
    <row r="7092" spans="1:3" ht="15" customHeight="1">
      <c r="A7092" s="15">
        <v>145099</v>
      </c>
      <c r="B7092" s="16" t="s">
        <v>7546</v>
      </c>
      <c r="C7092" s="17">
        <v>26989</v>
      </c>
    </row>
    <row r="7093" spans="1:3" ht="15" customHeight="1">
      <c r="A7093" s="15">
        <v>145100</v>
      </c>
      <c r="B7093" s="16" t="s">
        <v>7547</v>
      </c>
      <c r="C7093" s="17">
        <v>29998</v>
      </c>
    </row>
    <row r="7094" spans="1:3" ht="15" customHeight="1">
      <c r="A7094" s="15">
        <v>145104</v>
      </c>
      <c r="B7094" s="16" t="s">
        <v>7548</v>
      </c>
      <c r="C7094" s="17">
        <v>28778</v>
      </c>
    </row>
    <row r="7095" spans="1:3" ht="15" customHeight="1">
      <c r="A7095" s="15">
        <v>145105</v>
      </c>
      <c r="B7095" s="16" t="s">
        <v>7549</v>
      </c>
      <c r="C7095" s="17">
        <v>27207</v>
      </c>
    </row>
    <row r="7096" spans="1:3" ht="15" customHeight="1">
      <c r="A7096" s="15">
        <v>145108</v>
      </c>
      <c r="B7096" s="16" t="s">
        <v>7550</v>
      </c>
      <c r="C7096" s="17">
        <v>28025</v>
      </c>
    </row>
    <row r="7097" spans="1:3" ht="15" customHeight="1">
      <c r="A7097" s="15">
        <v>145109</v>
      </c>
      <c r="B7097" s="16" t="s">
        <v>7551</v>
      </c>
      <c r="C7097" s="17">
        <v>21131</v>
      </c>
    </row>
    <row r="7098" spans="1:3" ht="15" customHeight="1">
      <c r="A7098" s="15">
        <v>145110</v>
      </c>
      <c r="B7098" s="16" t="s">
        <v>7552</v>
      </c>
      <c r="C7098" s="17">
        <v>30398</v>
      </c>
    </row>
    <row r="7099" spans="1:3" ht="15" customHeight="1">
      <c r="A7099" s="15">
        <v>145151</v>
      </c>
      <c r="B7099" s="16" t="s">
        <v>7553</v>
      </c>
      <c r="C7099" s="17">
        <v>27723</v>
      </c>
    </row>
    <row r="7100" spans="1:3" ht="15" customHeight="1">
      <c r="A7100" s="15">
        <v>145172</v>
      </c>
      <c r="B7100" s="16" t="s">
        <v>7554</v>
      </c>
      <c r="C7100" s="17">
        <v>22013</v>
      </c>
    </row>
    <row r="7101" spans="1:3" ht="15" customHeight="1">
      <c r="A7101" s="15">
        <v>145173</v>
      </c>
      <c r="B7101" s="16" t="s">
        <v>7555</v>
      </c>
      <c r="C7101" s="17">
        <v>23053</v>
      </c>
    </row>
    <row r="7102" spans="1:3" ht="15" customHeight="1">
      <c r="A7102" s="15">
        <v>145175</v>
      </c>
      <c r="B7102" s="16" t="s">
        <v>7556</v>
      </c>
      <c r="C7102" s="17">
        <v>22623</v>
      </c>
    </row>
    <row r="7103" spans="1:3" ht="15" customHeight="1">
      <c r="A7103" s="15">
        <v>145179</v>
      </c>
      <c r="B7103" s="16" t="s">
        <v>7557</v>
      </c>
      <c r="C7103" s="17">
        <v>27854</v>
      </c>
    </row>
    <row r="7104" spans="1:3" ht="15" customHeight="1">
      <c r="A7104" s="15">
        <v>145180</v>
      </c>
      <c r="B7104" s="16" t="s">
        <v>7558</v>
      </c>
      <c r="C7104" s="17">
        <v>21919</v>
      </c>
    </row>
    <row r="7105" spans="1:3" ht="15" customHeight="1">
      <c r="A7105" s="15">
        <v>145425</v>
      </c>
      <c r="B7105" s="16" t="s">
        <v>7559</v>
      </c>
      <c r="C7105" s="17">
        <v>27484</v>
      </c>
    </row>
    <row r="7106" spans="1:3" ht="15" customHeight="1">
      <c r="A7106" s="15">
        <v>145427</v>
      </c>
      <c r="B7106" s="16" t="s">
        <v>7560</v>
      </c>
      <c r="C7106" s="17">
        <v>31443</v>
      </c>
    </row>
    <row r="7107" spans="1:3" ht="15" customHeight="1">
      <c r="A7107" s="15">
        <v>145428</v>
      </c>
      <c r="B7107" s="16" t="s">
        <v>7561</v>
      </c>
      <c r="C7107" s="17">
        <v>26814</v>
      </c>
    </row>
    <row r="7108" spans="1:3" ht="15" customHeight="1">
      <c r="A7108" s="15">
        <v>145429</v>
      </c>
      <c r="B7108" s="16" t="s">
        <v>7562</v>
      </c>
      <c r="C7108" s="17">
        <v>28498</v>
      </c>
    </row>
    <row r="7109" spans="1:3" ht="15" customHeight="1">
      <c r="A7109" s="15">
        <v>145431</v>
      </c>
      <c r="B7109" s="16" t="s">
        <v>7563</v>
      </c>
      <c r="C7109" s="17">
        <v>30671</v>
      </c>
    </row>
    <row r="7110" spans="1:3" ht="15" customHeight="1">
      <c r="A7110" s="15">
        <v>145432</v>
      </c>
      <c r="B7110" s="16" t="s">
        <v>7564</v>
      </c>
      <c r="C7110" s="17">
        <v>30666</v>
      </c>
    </row>
    <row r="7111" spans="1:3" ht="15" customHeight="1">
      <c r="A7111" s="15">
        <v>145434</v>
      </c>
      <c r="B7111" s="16" t="s">
        <v>7565</v>
      </c>
      <c r="C7111" s="17">
        <v>28120</v>
      </c>
    </row>
    <row r="7112" spans="1:3" ht="15" customHeight="1">
      <c r="A7112" s="15">
        <v>145435</v>
      </c>
      <c r="B7112" s="16" t="s">
        <v>7566</v>
      </c>
      <c r="C7112" s="17">
        <v>28291</v>
      </c>
    </row>
    <row r="7113" spans="1:3" ht="15" customHeight="1">
      <c r="A7113" s="15">
        <v>145436</v>
      </c>
      <c r="B7113" s="16" t="s">
        <v>7567</v>
      </c>
      <c r="C7113" s="17">
        <v>29164</v>
      </c>
    </row>
    <row r="7114" spans="1:3" ht="15" customHeight="1">
      <c r="A7114" s="15">
        <v>145437</v>
      </c>
      <c r="B7114" s="16" t="s">
        <v>7568</v>
      </c>
      <c r="C7114" s="17">
        <v>30053</v>
      </c>
    </row>
    <row r="7115" spans="1:3" ht="15" customHeight="1">
      <c r="A7115" s="15">
        <v>145438</v>
      </c>
      <c r="B7115" s="16" t="s">
        <v>7569</v>
      </c>
      <c r="C7115" s="17">
        <v>28644</v>
      </c>
    </row>
    <row r="7116" spans="1:3" ht="15" customHeight="1">
      <c r="A7116" s="15">
        <v>145439</v>
      </c>
      <c r="B7116" s="16" t="s">
        <v>7570</v>
      </c>
      <c r="C7116" s="17">
        <v>29906</v>
      </c>
    </row>
    <row r="7117" spans="1:3" ht="15" customHeight="1">
      <c r="A7117" s="15">
        <v>145440</v>
      </c>
      <c r="B7117" s="16" t="s">
        <v>7571</v>
      </c>
      <c r="C7117" s="17">
        <v>31173</v>
      </c>
    </row>
    <row r="7118" spans="1:3" ht="15" customHeight="1">
      <c r="A7118" s="15">
        <v>145444</v>
      </c>
      <c r="B7118" s="16" t="s">
        <v>7572</v>
      </c>
      <c r="C7118" s="17">
        <v>30569</v>
      </c>
    </row>
    <row r="7119" spans="1:3" ht="15" customHeight="1">
      <c r="A7119" s="15">
        <v>145446</v>
      </c>
      <c r="B7119" s="16" t="s">
        <v>7573</v>
      </c>
      <c r="C7119" s="17">
        <v>24210</v>
      </c>
    </row>
    <row r="7120" spans="1:3" ht="15" customHeight="1">
      <c r="A7120" s="15">
        <v>145448</v>
      </c>
      <c r="B7120" s="16" t="s">
        <v>681</v>
      </c>
      <c r="C7120" s="17">
        <v>30581</v>
      </c>
    </row>
    <row r="7121" spans="1:3" ht="15" customHeight="1">
      <c r="A7121" s="15">
        <v>145449</v>
      </c>
      <c r="B7121" s="16" t="s">
        <v>2095</v>
      </c>
      <c r="C7121" s="17">
        <v>25244</v>
      </c>
    </row>
    <row r="7122" spans="1:3" ht="15" customHeight="1">
      <c r="A7122" s="15">
        <v>145450</v>
      </c>
      <c r="B7122" s="16" t="s">
        <v>7574</v>
      </c>
      <c r="C7122" s="17">
        <v>29242</v>
      </c>
    </row>
    <row r="7123" spans="1:3" ht="15" customHeight="1">
      <c r="A7123" s="15">
        <v>145452</v>
      </c>
      <c r="B7123" s="16" t="s">
        <v>7575</v>
      </c>
      <c r="C7123" s="17">
        <v>23297</v>
      </c>
    </row>
    <row r="7124" spans="1:3" ht="15" customHeight="1">
      <c r="A7124" s="15">
        <v>145453</v>
      </c>
      <c r="B7124" s="16" t="s">
        <v>7576</v>
      </c>
      <c r="C7124" s="17">
        <v>23715</v>
      </c>
    </row>
    <row r="7125" spans="1:3" ht="15" customHeight="1">
      <c r="A7125" s="15">
        <v>145455</v>
      </c>
      <c r="B7125" s="16" t="s">
        <v>7577</v>
      </c>
      <c r="C7125" s="17">
        <v>29780</v>
      </c>
    </row>
    <row r="7126" spans="1:3" ht="15" customHeight="1">
      <c r="A7126" s="15">
        <v>145457</v>
      </c>
      <c r="B7126" s="16" t="s">
        <v>7578</v>
      </c>
      <c r="C7126" s="17">
        <v>30221</v>
      </c>
    </row>
    <row r="7127" spans="1:3" ht="15" customHeight="1">
      <c r="A7127" s="15">
        <v>145459</v>
      </c>
      <c r="B7127" s="16" t="s">
        <v>7579</v>
      </c>
      <c r="C7127" s="17">
        <v>29211</v>
      </c>
    </row>
    <row r="7128" spans="1:3" ht="15" customHeight="1">
      <c r="A7128" s="15">
        <v>145461</v>
      </c>
      <c r="B7128" s="16" t="s">
        <v>7580</v>
      </c>
      <c r="C7128" s="17">
        <v>28127</v>
      </c>
    </row>
    <row r="7129" spans="1:3" ht="15" customHeight="1">
      <c r="A7129" s="15">
        <v>145462</v>
      </c>
      <c r="B7129" s="16" t="s">
        <v>7581</v>
      </c>
      <c r="C7129" s="17">
        <v>28384</v>
      </c>
    </row>
    <row r="7130" spans="1:3" ht="15" customHeight="1">
      <c r="A7130" s="15">
        <v>145464</v>
      </c>
      <c r="B7130" s="16" t="s">
        <v>7582</v>
      </c>
      <c r="C7130" s="17">
        <v>29794</v>
      </c>
    </row>
    <row r="7131" spans="1:3" ht="15" customHeight="1">
      <c r="A7131" s="15">
        <v>145465</v>
      </c>
      <c r="B7131" s="16" t="s">
        <v>7583</v>
      </c>
      <c r="C7131" s="17">
        <v>29095</v>
      </c>
    </row>
    <row r="7132" spans="1:3" ht="15" customHeight="1">
      <c r="A7132" s="15">
        <v>145466</v>
      </c>
      <c r="B7132" s="16" t="s">
        <v>7520</v>
      </c>
      <c r="C7132" s="17">
        <v>28415</v>
      </c>
    </row>
    <row r="7133" spans="1:3" ht="15" customHeight="1">
      <c r="A7133" s="15">
        <v>145470</v>
      </c>
      <c r="B7133" s="16" t="s">
        <v>7584</v>
      </c>
      <c r="C7133" s="17">
        <v>30290</v>
      </c>
    </row>
    <row r="7134" spans="1:3" ht="15" customHeight="1">
      <c r="A7134" s="15">
        <v>145471</v>
      </c>
      <c r="B7134" s="16" t="s">
        <v>7585</v>
      </c>
      <c r="C7134" s="17">
        <v>26039</v>
      </c>
    </row>
    <row r="7135" spans="1:3" ht="15" customHeight="1">
      <c r="A7135" s="15">
        <v>145472</v>
      </c>
      <c r="B7135" s="16" t="s">
        <v>7586</v>
      </c>
      <c r="C7135" s="17">
        <v>29850</v>
      </c>
    </row>
    <row r="7136" spans="1:3" ht="15" customHeight="1">
      <c r="A7136" s="15">
        <v>145473</v>
      </c>
      <c r="B7136" s="16" t="s">
        <v>7587</v>
      </c>
      <c r="C7136" s="17">
        <v>26547</v>
      </c>
    </row>
    <row r="7137" spans="1:3" ht="15" customHeight="1">
      <c r="A7137" s="15">
        <v>145883</v>
      </c>
      <c r="B7137" s="16" t="s">
        <v>7588</v>
      </c>
      <c r="C7137" s="17">
        <v>28715</v>
      </c>
    </row>
    <row r="7138" spans="1:3" ht="15" customHeight="1">
      <c r="A7138" s="15">
        <v>145884</v>
      </c>
      <c r="B7138" s="16" t="s">
        <v>7589</v>
      </c>
      <c r="C7138" s="17">
        <v>30001</v>
      </c>
    </row>
    <row r="7139" spans="1:3" ht="15" customHeight="1">
      <c r="A7139" s="15">
        <v>145885</v>
      </c>
      <c r="B7139" s="16" t="s">
        <v>7590</v>
      </c>
      <c r="C7139" s="17">
        <v>27135</v>
      </c>
    </row>
    <row r="7140" spans="1:3" ht="15" customHeight="1">
      <c r="A7140" s="15">
        <v>145886</v>
      </c>
      <c r="B7140" s="16" t="s">
        <v>7591</v>
      </c>
      <c r="C7140" s="17">
        <v>27572</v>
      </c>
    </row>
    <row r="7141" spans="1:3" ht="15" customHeight="1">
      <c r="A7141" s="15">
        <v>145887</v>
      </c>
      <c r="B7141" s="16" t="s">
        <v>7592</v>
      </c>
      <c r="C7141" s="17">
        <v>29377</v>
      </c>
    </row>
    <row r="7142" spans="1:3" ht="15" customHeight="1">
      <c r="A7142" s="15">
        <v>145889</v>
      </c>
      <c r="B7142" s="16" t="s">
        <v>7593</v>
      </c>
      <c r="C7142" s="17">
        <v>29488</v>
      </c>
    </row>
    <row r="7143" spans="1:3" ht="15" customHeight="1">
      <c r="A7143" s="15">
        <v>145893</v>
      </c>
      <c r="B7143" s="16" t="s">
        <v>7594</v>
      </c>
      <c r="C7143" s="17">
        <v>30104</v>
      </c>
    </row>
    <row r="7144" spans="1:3" ht="15" customHeight="1">
      <c r="A7144" s="15">
        <v>145896</v>
      </c>
      <c r="B7144" s="16" t="s">
        <v>7595</v>
      </c>
      <c r="C7144" s="17">
        <v>27721</v>
      </c>
    </row>
    <row r="7145" spans="1:3" ht="15" customHeight="1">
      <c r="A7145" s="15">
        <v>145897</v>
      </c>
      <c r="B7145" s="16" t="s">
        <v>7596</v>
      </c>
      <c r="C7145" s="17">
        <v>27761</v>
      </c>
    </row>
    <row r="7146" spans="1:3" ht="15" customHeight="1">
      <c r="A7146" s="15">
        <v>145898</v>
      </c>
      <c r="B7146" s="16" t="s">
        <v>7597</v>
      </c>
      <c r="C7146" s="17">
        <v>28659</v>
      </c>
    </row>
    <row r="7147" spans="1:3" ht="15" customHeight="1">
      <c r="A7147" s="15">
        <v>145899</v>
      </c>
      <c r="B7147" s="16" t="s">
        <v>7598</v>
      </c>
      <c r="C7147" s="17">
        <v>30474</v>
      </c>
    </row>
    <row r="7148" spans="1:3" ht="15" customHeight="1">
      <c r="A7148" s="15">
        <v>145901</v>
      </c>
      <c r="B7148" s="16" t="s">
        <v>7599</v>
      </c>
      <c r="C7148" s="17">
        <v>27809</v>
      </c>
    </row>
    <row r="7149" spans="1:3" ht="15" customHeight="1">
      <c r="A7149" s="15">
        <v>145902</v>
      </c>
      <c r="B7149" s="16" t="s">
        <v>7600</v>
      </c>
      <c r="C7149" s="17">
        <v>29260</v>
      </c>
    </row>
    <row r="7150" spans="1:3" ht="15" customHeight="1">
      <c r="A7150" s="15">
        <v>145903</v>
      </c>
      <c r="B7150" s="16" t="s">
        <v>7601</v>
      </c>
      <c r="C7150" s="17">
        <v>28969</v>
      </c>
    </row>
    <row r="7151" spans="1:3" ht="15" customHeight="1">
      <c r="A7151" s="15">
        <v>145904</v>
      </c>
      <c r="B7151" s="16" t="s">
        <v>7602</v>
      </c>
      <c r="C7151" s="17">
        <v>24617</v>
      </c>
    </row>
    <row r="7152" spans="1:3" ht="15" customHeight="1">
      <c r="A7152" s="15">
        <v>145905</v>
      </c>
      <c r="B7152" s="16" t="s">
        <v>7603</v>
      </c>
      <c r="C7152" s="17">
        <v>29915</v>
      </c>
    </row>
    <row r="7153" spans="1:3" ht="15" customHeight="1">
      <c r="A7153" s="15">
        <v>145906</v>
      </c>
      <c r="B7153" s="16" t="s">
        <v>7604</v>
      </c>
      <c r="C7153" s="17">
        <v>26496</v>
      </c>
    </row>
    <row r="7154" spans="1:3" ht="15" customHeight="1">
      <c r="A7154" s="15">
        <v>145908</v>
      </c>
      <c r="B7154" s="16" t="s">
        <v>7605</v>
      </c>
      <c r="C7154" s="17">
        <v>30876</v>
      </c>
    </row>
    <row r="7155" spans="1:3" ht="15" customHeight="1">
      <c r="A7155" s="15">
        <v>145909</v>
      </c>
      <c r="B7155" s="16" t="s">
        <v>7606</v>
      </c>
      <c r="C7155" s="17">
        <v>28219</v>
      </c>
    </row>
    <row r="7156" spans="1:3" ht="15" customHeight="1">
      <c r="A7156" s="15">
        <v>145911</v>
      </c>
      <c r="B7156" s="16" t="s">
        <v>7607</v>
      </c>
      <c r="C7156" s="17">
        <v>28911</v>
      </c>
    </row>
    <row r="7157" spans="1:3" ht="15" customHeight="1">
      <c r="A7157" s="15">
        <v>145912</v>
      </c>
      <c r="B7157" s="16" t="s">
        <v>7608</v>
      </c>
      <c r="C7157" s="17">
        <v>29706</v>
      </c>
    </row>
    <row r="7158" spans="1:3" ht="15" customHeight="1">
      <c r="A7158" s="15">
        <v>145914</v>
      </c>
      <c r="B7158" s="16" t="s">
        <v>7609</v>
      </c>
      <c r="C7158" s="17">
        <v>29542</v>
      </c>
    </row>
    <row r="7159" spans="1:3" ht="15" customHeight="1">
      <c r="A7159" s="15">
        <v>145915</v>
      </c>
      <c r="B7159" s="16" t="s">
        <v>7610</v>
      </c>
      <c r="C7159" s="17">
        <v>29687</v>
      </c>
    </row>
    <row r="7160" spans="1:3" ht="15" customHeight="1">
      <c r="A7160" s="15">
        <v>145916</v>
      </c>
      <c r="B7160" s="16" t="s">
        <v>7611</v>
      </c>
      <c r="C7160" s="17">
        <v>30705</v>
      </c>
    </row>
    <row r="7161" spans="1:3" ht="15" customHeight="1">
      <c r="A7161" s="15">
        <v>145933</v>
      </c>
      <c r="B7161" s="16" t="s">
        <v>7612</v>
      </c>
      <c r="C7161" s="17">
        <v>30308</v>
      </c>
    </row>
    <row r="7162" spans="1:3" ht="15" customHeight="1">
      <c r="A7162" s="15">
        <v>145995</v>
      </c>
      <c r="B7162" s="16" t="s">
        <v>7613</v>
      </c>
      <c r="C7162" s="17">
        <v>29883</v>
      </c>
    </row>
    <row r="7163" spans="1:3" ht="15" customHeight="1">
      <c r="A7163" s="15">
        <v>145997</v>
      </c>
      <c r="B7163" s="16" t="s">
        <v>7614</v>
      </c>
      <c r="C7163" s="17">
        <v>28451</v>
      </c>
    </row>
    <row r="7164" spans="1:3" ht="15" customHeight="1">
      <c r="A7164" s="15">
        <v>146006</v>
      </c>
      <c r="B7164" s="16" t="s">
        <v>585</v>
      </c>
      <c r="C7164" s="17">
        <v>30783</v>
      </c>
    </row>
    <row r="7165" spans="1:3" ht="15" customHeight="1">
      <c r="A7165" s="15">
        <v>146026</v>
      </c>
      <c r="B7165" s="16" t="s">
        <v>7615</v>
      </c>
      <c r="C7165" s="17">
        <v>24679</v>
      </c>
    </row>
    <row r="7166" spans="1:3" ht="15" customHeight="1">
      <c r="A7166" s="15">
        <v>146027</v>
      </c>
      <c r="B7166" s="16" t="s">
        <v>7616</v>
      </c>
      <c r="C7166" s="17">
        <v>27146</v>
      </c>
    </row>
    <row r="7167" spans="1:3" ht="15" customHeight="1">
      <c r="A7167" s="15">
        <v>146031</v>
      </c>
      <c r="B7167" s="16" t="s">
        <v>7617</v>
      </c>
      <c r="C7167" s="17">
        <v>25187</v>
      </c>
    </row>
    <row r="7168" spans="1:3" ht="15" customHeight="1">
      <c r="A7168" s="15">
        <v>146032</v>
      </c>
      <c r="B7168" s="16" t="s">
        <v>7618</v>
      </c>
      <c r="C7168" s="17">
        <v>25890</v>
      </c>
    </row>
    <row r="7169" spans="1:3" ht="15" customHeight="1">
      <c r="A7169" s="15">
        <v>146034</v>
      </c>
      <c r="B7169" s="16" t="s">
        <v>7619</v>
      </c>
      <c r="C7169" s="17">
        <v>26349</v>
      </c>
    </row>
    <row r="7170" spans="1:3" ht="15" customHeight="1">
      <c r="A7170" s="15">
        <v>146035</v>
      </c>
      <c r="B7170" s="16" t="s">
        <v>7620</v>
      </c>
      <c r="C7170" s="17">
        <v>27566</v>
      </c>
    </row>
    <row r="7171" spans="1:3" ht="15" customHeight="1">
      <c r="A7171" s="15">
        <v>146036</v>
      </c>
      <c r="B7171" s="16" t="s">
        <v>7621</v>
      </c>
      <c r="C7171" s="17">
        <v>28025</v>
      </c>
    </row>
    <row r="7172" spans="1:3" ht="15" customHeight="1">
      <c r="A7172" s="15">
        <v>146037</v>
      </c>
      <c r="B7172" s="16" t="s">
        <v>7622</v>
      </c>
      <c r="C7172" s="17">
        <v>29579</v>
      </c>
    </row>
    <row r="7173" spans="1:3" ht="15" customHeight="1">
      <c r="A7173" s="15">
        <v>146038</v>
      </c>
      <c r="B7173" s="16" t="s">
        <v>7623</v>
      </c>
      <c r="C7173" s="17">
        <v>30099</v>
      </c>
    </row>
    <row r="7174" spans="1:3" ht="15" customHeight="1">
      <c r="A7174" s="15">
        <v>146039</v>
      </c>
      <c r="B7174" s="16" t="s">
        <v>7624</v>
      </c>
      <c r="C7174" s="17">
        <v>30741</v>
      </c>
    </row>
    <row r="7175" spans="1:3" ht="15" customHeight="1">
      <c r="A7175" s="15">
        <v>146040</v>
      </c>
      <c r="B7175" s="16" t="s">
        <v>7625</v>
      </c>
      <c r="C7175" s="17">
        <v>24004</v>
      </c>
    </row>
    <row r="7176" spans="1:3" ht="15" customHeight="1">
      <c r="A7176" s="15">
        <v>146041</v>
      </c>
      <c r="B7176" s="16" t="s">
        <v>7626</v>
      </c>
      <c r="C7176" s="17">
        <v>29154</v>
      </c>
    </row>
    <row r="7177" spans="1:3" ht="15" customHeight="1">
      <c r="A7177" s="15">
        <v>146042</v>
      </c>
      <c r="B7177" s="16" t="s">
        <v>1164</v>
      </c>
      <c r="C7177" s="17">
        <v>29186</v>
      </c>
    </row>
    <row r="7178" spans="1:3" ht="15" customHeight="1">
      <c r="A7178" s="15">
        <v>146043</v>
      </c>
      <c r="B7178" s="16" t="s">
        <v>745</v>
      </c>
      <c r="C7178" s="17">
        <v>29874</v>
      </c>
    </row>
    <row r="7179" spans="1:3" ht="15" customHeight="1">
      <c r="A7179" s="15">
        <v>146044</v>
      </c>
      <c r="B7179" s="16" t="s">
        <v>7627</v>
      </c>
      <c r="C7179" s="17">
        <v>29910</v>
      </c>
    </row>
    <row r="7180" spans="1:3" ht="15" customHeight="1">
      <c r="A7180" s="15">
        <v>146046</v>
      </c>
      <c r="B7180" s="16" t="s">
        <v>7628</v>
      </c>
      <c r="C7180" s="17">
        <v>31104</v>
      </c>
    </row>
    <row r="7181" spans="1:3" ht="15" customHeight="1">
      <c r="A7181" s="15">
        <v>146047</v>
      </c>
      <c r="B7181" s="16" t="s">
        <v>7629</v>
      </c>
      <c r="C7181" s="17">
        <v>23830</v>
      </c>
    </row>
    <row r="7182" spans="1:3" ht="15" customHeight="1">
      <c r="A7182" s="15">
        <v>146049</v>
      </c>
      <c r="B7182" s="16" t="s">
        <v>920</v>
      </c>
      <c r="C7182" s="17">
        <v>24634</v>
      </c>
    </row>
    <row r="7183" spans="1:3" ht="15" customHeight="1">
      <c r="A7183" s="15">
        <v>146050</v>
      </c>
      <c r="B7183" s="16" t="s">
        <v>7630</v>
      </c>
      <c r="C7183" s="17">
        <v>25064</v>
      </c>
    </row>
    <row r="7184" spans="1:3" ht="15" customHeight="1">
      <c r="A7184" s="15">
        <v>146053</v>
      </c>
      <c r="B7184" s="16" t="s">
        <v>7631</v>
      </c>
      <c r="C7184" s="17">
        <v>25818</v>
      </c>
    </row>
    <row r="7185" spans="1:3" ht="15" customHeight="1">
      <c r="A7185" s="15">
        <v>146054</v>
      </c>
      <c r="B7185" s="16" t="s">
        <v>7632</v>
      </c>
      <c r="C7185" s="17">
        <v>28187</v>
      </c>
    </row>
    <row r="7186" spans="1:3" ht="15" customHeight="1">
      <c r="A7186" s="15">
        <v>146055</v>
      </c>
      <c r="B7186" s="16" t="s">
        <v>7633</v>
      </c>
      <c r="C7186" s="17">
        <v>31572</v>
      </c>
    </row>
    <row r="7187" spans="1:3" ht="15" customHeight="1">
      <c r="A7187" s="15">
        <v>146056</v>
      </c>
      <c r="B7187" s="16" t="s">
        <v>153</v>
      </c>
      <c r="C7187" s="17">
        <v>32022</v>
      </c>
    </row>
    <row r="7188" spans="1:3" ht="15" customHeight="1">
      <c r="A7188" s="15">
        <v>146058</v>
      </c>
      <c r="B7188" s="16" t="s">
        <v>7634</v>
      </c>
      <c r="C7188" s="17">
        <v>23666</v>
      </c>
    </row>
    <row r="7189" spans="1:3" ht="15" customHeight="1">
      <c r="A7189" s="15">
        <v>146059</v>
      </c>
      <c r="B7189" s="16" t="s">
        <v>7635</v>
      </c>
      <c r="C7189" s="17">
        <v>28813</v>
      </c>
    </row>
    <row r="7190" spans="1:3" ht="15" customHeight="1">
      <c r="A7190" s="15">
        <v>146061</v>
      </c>
      <c r="B7190" s="16" t="s">
        <v>7636</v>
      </c>
      <c r="C7190" s="17">
        <v>25244</v>
      </c>
    </row>
    <row r="7191" spans="1:3" ht="15" customHeight="1">
      <c r="A7191" s="15">
        <v>146062</v>
      </c>
      <c r="B7191" s="16" t="s">
        <v>7637</v>
      </c>
      <c r="C7191" s="17">
        <v>26158</v>
      </c>
    </row>
    <row r="7192" spans="1:3" ht="15" customHeight="1">
      <c r="A7192" s="15">
        <v>146065</v>
      </c>
      <c r="B7192" s="16" t="s">
        <v>7638</v>
      </c>
      <c r="C7192" s="17">
        <v>25860</v>
      </c>
    </row>
    <row r="7193" spans="1:3" ht="15" customHeight="1">
      <c r="A7193" s="15">
        <v>146066</v>
      </c>
      <c r="B7193" s="16" t="s">
        <v>7639</v>
      </c>
      <c r="C7193" s="17">
        <v>29336</v>
      </c>
    </row>
    <row r="7194" spans="1:3" ht="15" customHeight="1">
      <c r="A7194" s="15">
        <v>146068</v>
      </c>
      <c r="B7194" s="16" t="s">
        <v>7640</v>
      </c>
      <c r="C7194" s="17">
        <v>30023</v>
      </c>
    </row>
    <row r="7195" spans="1:3" ht="15" customHeight="1">
      <c r="A7195" s="15">
        <v>146070</v>
      </c>
      <c r="B7195" s="16" t="s">
        <v>7641</v>
      </c>
      <c r="C7195" s="17">
        <v>31673</v>
      </c>
    </row>
    <row r="7196" spans="1:3" ht="15" customHeight="1">
      <c r="A7196" s="15">
        <v>146072</v>
      </c>
      <c r="B7196" s="16" t="s">
        <v>7642</v>
      </c>
      <c r="C7196" s="17">
        <v>22585</v>
      </c>
    </row>
    <row r="7197" spans="1:3" ht="15" customHeight="1">
      <c r="A7197" s="15">
        <v>146074</v>
      </c>
      <c r="B7197" s="16" t="s">
        <v>7643</v>
      </c>
      <c r="C7197" s="17">
        <v>24504</v>
      </c>
    </row>
    <row r="7198" spans="1:3" ht="15" customHeight="1">
      <c r="A7198" s="15">
        <v>146075</v>
      </c>
      <c r="B7198" s="16" t="s">
        <v>7644</v>
      </c>
      <c r="C7198" s="17">
        <v>24744</v>
      </c>
    </row>
    <row r="7199" spans="1:3" ht="15" customHeight="1">
      <c r="A7199" s="15">
        <v>146076</v>
      </c>
      <c r="B7199" s="16" t="s">
        <v>7645</v>
      </c>
      <c r="C7199" s="17">
        <v>24950</v>
      </c>
    </row>
    <row r="7200" spans="1:3" ht="15" customHeight="1">
      <c r="A7200" s="15">
        <v>146077</v>
      </c>
      <c r="B7200" s="16" t="s">
        <v>7646</v>
      </c>
      <c r="C7200" s="17">
        <v>25969</v>
      </c>
    </row>
    <row r="7201" spans="1:3" ht="15" customHeight="1">
      <c r="A7201" s="15">
        <v>146080</v>
      </c>
      <c r="B7201" s="16" t="s">
        <v>7647</v>
      </c>
      <c r="C7201" s="17">
        <v>29351</v>
      </c>
    </row>
    <row r="7202" spans="1:3" ht="15" customHeight="1">
      <c r="A7202" s="15">
        <v>146083</v>
      </c>
      <c r="B7202" s="16" t="s">
        <v>7648</v>
      </c>
      <c r="C7202" s="17">
        <v>30417</v>
      </c>
    </row>
    <row r="7203" spans="1:3" ht="15" customHeight="1">
      <c r="A7203" s="15">
        <v>146084</v>
      </c>
      <c r="B7203" s="16" t="s">
        <v>7649</v>
      </c>
      <c r="C7203" s="17">
        <v>30684</v>
      </c>
    </row>
    <row r="7204" spans="1:3" ht="15" customHeight="1">
      <c r="A7204" s="15">
        <v>146087</v>
      </c>
      <c r="B7204" s="16" t="s">
        <v>7650</v>
      </c>
      <c r="C7204" s="17">
        <v>30671</v>
      </c>
    </row>
    <row r="7205" spans="1:3" ht="15" customHeight="1">
      <c r="A7205" s="15">
        <v>146089</v>
      </c>
      <c r="B7205" s="16" t="s">
        <v>7651</v>
      </c>
      <c r="C7205" s="17">
        <v>24021</v>
      </c>
    </row>
    <row r="7206" spans="1:3" ht="15" customHeight="1">
      <c r="A7206" s="15">
        <v>146091</v>
      </c>
      <c r="B7206" s="16" t="s">
        <v>7652</v>
      </c>
      <c r="C7206" s="17">
        <v>25728</v>
      </c>
    </row>
    <row r="7207" spans="1:3" ht="15" customHeight="1">
      <c r="A7207" s="15">
        <v>146093</v>
      </c>
      <c r="B7207" s="16" t="s">
        <v>904</v>
      </c>
      <c r="C7207" s="17">
        <v>26956</v>
      </c>
    </row>
    <row r="7208" spans="1:3" ht="15" customHeight="1">
      <c r="A7208" s="15">
        <v>146095</v>
      </c>
      <c r="B7208" s="16" t="s">
        <v>7653</v>
      </c>
      <c r="C7208" s="17">
        <v>26393</v>
      </c>
    </row>
    <row r="7209" spans="1:3" ht="15" customHeight="1">
      <c r="A7209" s="15">
        <v>146096</v>
      </c>
      <c r="B7209" s="16" t="s">
        <v>1040</v>
      </c>
      <c r="C7209" s="17">
        <v>27626</v>
      </c>
    </row>
    <row r="7210" spans="1:3" ht="15" customHeight="1">
      <c r="A7210" s="15">
        <v>146097</v>
      </c>
      <c r="B7210" s="16" t="s">
        <v>947</v>
      </c>
      <c r="C7210" s="17">
        <v>29935</v>
      </c>
    </row>
    <row r="7211" spans="1:3" ht="15" customHeight="1">
      <c r="A7211" s="15">
        <v>146098</v>
      </c>
      <c r="B7211" s="16" t="s">
        <v>7654</v>
      </c>
      <c r="C7211" s="17">
        <v>28791</v>
      </c>
    </row>
    <row r="7212" spans="1:3" ht="15" customHeight="1">
      <c r="A7212" s="15">
        <v>146099</v>
      </c>
      <c r="B7212" s="16" t="s">
        <v>7655</v>
      </c>
      <c r="C7212" s="17">
        <v>28328</v>
      </c>
    </row>
    <row r="7213" spans="1:3" ht="15" customHeight="1">
      <c r="A7213" s="15">
        <v>146101</v>
      </c>
      <c r="B7213" s="16" t="s">
        <v>7656</v>
      </c>
      <c r="C7213" s="17">
        <v>30763</v>
      </c>
    </row>
    <row r="7214" spans="1:3" ht="15" customHeight="1">
      <c r="A7214" s="15">
        <v>146102</v>
      </c>
      <c r="B7214" s="16" t="s">
        <v>291</v>
      </c>
      <c r="C7214" s="17">
        <v>29183</v>
      </c>
    </row>
    <row r="7215" spans="1:3" ht="15" customHeight="1">
      <c r="A7215" s="15">
        <v>146105</v>
      </c>
      <c r="B7215" s="16" t="s">
        <v>7657</v>
      </c>
      <c r="C7215" s="17">
        <v>30364</v>
      </c>
    </row>
    <row r="7216" spans="1:3" ht="15" customHeight="1">
      <c r="A7216" s="15">
        <v>146106</v>
      </c>
      <c r="B7216" s="16" t="s">
        <v>2596</v>
      </c>
      <c r="C7216" s="17">
        <v>23185</v>
      </c>
    </row>
    <row r="7217" spans="1:3" ht="15" customHeight="1">
      <c r="A7217" s="15">
        <v>146107</v>
      </c>
      <c r="B7217" s="16" t="s">
        <v>954</v>
      </c>
      <c r="C7217" s="17">
        <v>28187</v>
      </c>
    </row>
    <row r="7218" spans="1:3" ht="15" customHeight="1">
      <c r="A7218" s="15">
        <v>146109</v>
      </c>
      <c r="B7218" s="16" t="s">
        <v>4704</v>
      </c>
      <c r="C7218" s="17">
        <v>27980</v>
      </c>
    </row>
    <row r="7219" spans="1:3" ht="15" customHeight="1">
      <c r="A7219" s="15">
        <v>146110</v>
      </c>
      <c r="B7219" s="16" t="s">
        <v>7658</v>
      </c>
      <c r="C7219" s="17">
        <v>26519</v>
      </c>
    </row>
    <row r="7220" spans="1:3" ht="15" customHeight="1">
      <c r="A7220" s="15">
        <v>146111</v>
      </c>
      <c r="B7220" s="16" t="s">
        <v>7659</v>
      </c>
      <c r="C7220" s="17">
        <v>28837</v>
      </c>
    </row>
    <row r="7221" spans="1:3" ht="15" customHeight="1">
      <c r="A7221" s="15">
        <v>146112</v>
      </c>
      <c r="B7221" s="16" t="s">
        <v>7660</v>
      </c>
      <c r="C7221" s="17">
        <v>20736</v>
      </c>
    </row>
    <row r="7222" spans="1:3" ht="15" customHeight="1">
      <c r="A7222" s="15">
        <v>146113</v>
      </c>
      <c r="B7222" s="16" t="s">
        <v>7661</v>
      </c>
      <c r="C7222" s="17">
        <v>27975</v>
      </c>
    </row>
    <row r="7223" spans="1:3" ht="15" customHeight="1">
      <c r="A7223" s="15">
        <v>146115</v>
      </c>
      <c r="B7223" s="16" t="s">
        <v>7662</v>
      </c>
      <c r="C7223" s="17">
        <v>23601</v>
      </c>
    </row>
    <row r="7224" spans="1:3" ht="15" customHeight="1">
      <c r="A7224" s="15">
        <v>146116</v>
      </c>
      <c r="B7224" s="16" t="s">
        <v>7663</v>
      </c>
      <c r="C7224" s="17">
        <v>26109</v>
      </c>
    </row>
    <row r="7225" spans="1:3" ht="15" customHeight="1">
      <c r="A7225" s="15">
        <v>146117</v>
      </c>
      <c r="B7225" s="16" t="s">
        <v>7664</v>
      </c>
      <c r="C7225" s="17">
        <v>26391</v>
      </c>
    </row>
    <row r="7226" spans="1:3" ht="15" customHeight="1">
      <c r="A7226" s="15">
        <v>146119</v>
      </c>
      <c r="B7226" s="16" t="s">
        <v>1166</v>
      </c>
      <c r="C7226" s="17">
        <v>28077</v>
      </c>
    </row>
    <row r="7227" spans="1:3" ht="15" customHeight="1">
      <c r="A7227" s="15">
        <v>146121</v>
      </c>
      <c r="B7227" s="16" t="s">
        <v>7665</v>
      </c>
      <c r="C7227" s="17">
        <v>23897</v>
      </c>
    </row>
    <row r="7228" spans="1:3" ht="15" customHeight="1">
      <c r="A7228" s="15">
        <v>146123</v>
      </c>
      <c r="B7228" s="16" t="s">
        <v>7666</v>
      </c>
      <c r="C7228" s="17">
        <v>24916</v>
      </c>
    </row>
    <row r="7229" spans="1:3" ht="15" customHeight="1">
      <c r="A7229" s="15">
        <v>146124</v>
      </c>
      <c r="B7229" s="16" t="s">
        <v>7667</v>
      </c>
      <c r="C7229" s="17">
        <v>26795</v>
      </c>
    </row>
    <row r="7230" spans="1:3" ht="15" customHeight="1">
      <c r="A7230" s="15">
        <v>146126</v>
      </c>
      <c r="B7230" s="16" t="s">
        <v>7668</v>
      </c>
      <c r="C7230" s="17">
        <v>28626</v>
      </c>
    </row>
    <row r="7231" spans="1:3" ht="15" customHeight="1">
      <c r="A7231" s="15">
        <v>146128</v>
      </c>
      <c r="B7231" s="16" t="s">
        <v>7669</v>
      </c>
      <c r="C7231" s="17">
        <v>25934</v>
      </c>
    </row>
    <row r="7232" spans="1:3" ht="15" customHeight="1">
      <c r="A7232" s="15">
        <v>146129</v>
      </c>
      <c r="B7232" s="16" t="s">
        <v>7670</v>
      </c>
      <c r="C7232" s="17">
        <v>30419</v>
      </c>
    </row>
    <row r="7233" spans="1:3" ht="15" customHeight="1">
      <c r="A7233" s="15">
        <v>146130</v>
      </c>
      <c r="B7233" s="16" t="s">
        <v>7671</v>
      </c>
      <c r="C7233" s="17">
        <v>29510</v>
      </c>
    </row>
    <row r="7234" spans="1:3" ht="15" customHeight="1">
      <c r="A7234" s="15">
        <v>146131</v>
      </c>
      <c r="B7234" s="16" t="s">
        <v>7672</v>
      </c>
      <c r="C7234" s="17">
        <v>21988</v>
      </c>
    </row>
    <row r="7235" spans="1:3" ht="15" customHeight="1">
      <c r="A7235" s="15">
        <v>146132</v>
      </c>
      <c r="B7235" s="16" t="s">
        <v>7673</v>
      </c>
      <c r="C7235" s="17">
        <v>28710</v>
      </c>
    </row>
    <row r="7236" spans="1:3" ht="15" customHeight="1">
      <c r="A7236" s="15">
        <v>146133</v>
      </c>
      <c r="B7236" s="16" t="s">
        <v>7674</v>
      </c>
      <c r="C7236" s="17">
        <v>28707</v>
      </c>
    </row>
    <row r="7237" spans="1:3" ht="15" customHeight="1">
      <c r="A7237" s="15">
        <v>146134</v>
      </c>
      <c r="B7237" s="16" t="s">
        <v>7675</v>
      </c>
      <c r="C7237" s="17">
        <v>25148</v>
      </c>
    </row>
    <row r="7238" spans="1:3" ht="15" customHeight="1">
      <c r="A7238" s="15">
        <v>146135</v>
      </c>
      <c r="B7238" s="16" t="s">
        <v>7676</v>
      </c>
      <c r="C7238" s="17">
        <v>21841</v>
      </c>
    </row>
    <row r="7239" spans="1:3" ht="15" customHeight="1">
      <c r="A7239" s="15">
        <v>146137</v>
      </c>
      <c r="B7239" s="16" t="s">
        <v>7677</v>
      </c>
      <c r="C7239" s="17">
        <v>25686</v>
      </c>
    </row>
    <row r="7240" spans="1:3" ht="15" customHeight="1">
      <c r="A7240" s="15">
        <v>146139</v>
      </c>
      <c r="B7240" s="16" t="s">
        <v>7678</v>
      </c>
      <c r="C7240" s="17">
        <v>26161</v>
      </c>
    </row>
    <row r="7241" spans="1:3" ht="15" customHeight="1">
      <c r="A7241" s="15">
        <v>146140</v>
      </c>
      <c r="B7241" s="16" t="s">
        <v>7679</v>
      </c>
      <c r="C7241" s="17">
        <v>28818</v>
      </c>
    </row>
    <row r="7242" spans="1:3" ht="15" customHeight="1">
      <c r="A7242" s="15">
        <v>146640</v>
      </c>
      <c r="B7242" s="16" t="s">
        <v>7680</v>
      </c>
      <c r="C7242" s="17">
        <v>29011</v>
      </c>
    </row>
    <row r="7243" spans="1:3" ht="15" customHeight="1">
      <c r="A7243" s="15">
        <v>146641</v>
      </c>
      <c r="B7243" s="16" t="s">
        <v>7681</v>
      </c>
      <c r="C7243" s="17">
        <v>23551</v>
      </c>
    </row>
    <row r="7244" spans="1:3" ht="15" customHeight="1">
      <c r="A7244" s="15">
        <v>146644</v>
      </c>
      <c r="B7244" s="16" t="s">
        <v>7682</v>
      </c>
      <c r="C7244" s="17">
        <v>32176</v>
      </c>
    </row>
    <row r="7245" spans="1:3" ht="15" customHeight="1">
      <c r="A7245" s="15">
        <v>146645</v>
      </c>
      <c r="B7245" s="16" t="s">
        <v>7683</v>
      </c>
      <c r="C7245" s="17">
        <v>32236</v>
      </c>
    </row>
    <row r="7246" spans="1:3" ht="15" customHeight="1">
      <c r="A7246" s="15">
        <v>146782</v>
      </c>
      <c r="B7246" s="16" t="s">
        <v>7684</v>
      </c>
      <c r="C7246" s="17">
        <v>26283</v>
      </c>
    </row>
    <row r="7247" spans="1:3" ht="15" customHeight="1">
      <c r="A7247" s="15">
        <v>146787</v>
      </c>
      <c r="B7247" s="16" t="s">
        <v>7685</v>
      </c>
      <c r="C7247" s="17">
        <v>27575</v>
      </c>
    </row>
    <row r="7248" spans="1:3" ht="15" customHeight="1">
      <c r="A7248" s="15">
        <v>146788</v>
      </c>
      <c r="B7248" s="16" t="s">
        <v>7686</v>
      </c>
      <c r="C7248" s="17">
        <v>29122</v>
      </c>
    </row>
    <row r="7249" spans="1:3" ht="15" customHeight="1">
      <c r="A7249" s="15">
        <v>146789</v>
      </c>
      <c r="B7249" s="16" t="s">
        <v>7687</v>
      </c>
      <c r="C7249" s="17">
        <v>30039</v>
      </c>
    </row>
    <row r="7250" spans="1:3" ht="15" customHeight="1">
      <c r="A7250" s="15">
        <v>146793</v>
      </c>
      <c r="B7250" s="16" t="s">
        <v>7688</v>
      </c>
      <c r="C7250" s="17">
        <v>23771</v>
      </c>
    </row>
    <row r="7251" spans="1:3" ht="15" customHeight="1">
      <c r="A7251" s="15">
        <v>146794</v>
      </c>
      <c r="B7251" s="16" t="s">
        <v>7689</v>
      </c>
      <c r="C7251" s="17">
        <v>26219</v>
      </c>
    </row>
    <row r="7252" spans="1:3" ht="15" customHeight="1">
      <c r="A7252" s="15">
        <v>146795</v>
      </c>
      <c r="B7252" s="16" t="s">
        <v>7690</v>
      </c>
      <c r="C7252" s="17">
        <v>29982</v>
      </c>
    </row>
    <row r="7253" spans="1:3" ht="15" customHeight="1">
      <c r="A7253" s="15">
        <v>146797</v>
      </c>
      <c r="B7253" s="16" t="s">
        <v>7691</v>
      </c>
      <c r="C7253" s="17">
        <v>29292</v>
      </c>
    </row>
    <row r="7254" spans="1:3" ht="15" customHeight="1">
      <c r="A7254" s="15">
        <v>146798</v>
      </c>
      <c r="B7254" s="16" t="s">
        <v>7692</v>
      </c>
      <c r="C7254" s="17">
        <v>27894</v>
      </c>
    </row>
    <row r="7255" spans="1:3" ht="15" customHeight="1">
      <c r="A7255" s="15">
        <v>146800</v>
      </c>
      <c r="B7255" s="16" t="s">
        <v>7693</v>
      </c>
      <c r="C7255" s="17">
        <v>31694</v>
      </c>
    </row>
    <row r="7256" spans="1:3" ht="15" customHeight="1">
      <c r="A7256" s="15">
        <v>146802</v>
      </c>
      <c r="B7256" s="16" t="s">
        <v>7694</v>
      </c>
      <c r="C7256" s="17">
        <v>28285</v>
      </c>
    </row>
    <row r="7257" spans="1:3" ht="15" customHeight="1">
      <c r="A7257" s="15">
        <v>146803</v>
      </c>
      <c r="B7257" s="16" t="s">
        <v>7695</v>
      </c>
      <c r="C7257" s="17">
        <v>26778</v>
      </c>
    </row>
    <row r="7258" spans="1:3" ht="15" customHeight="1">
      <c r="A7258" s="15">
        <v>146804</v>
      </c>
      <c r="B7258" s="16" t="s">
        <v>7696</v>
      </c>
      <c r="C7258" s="17">
        <v>28822</v>
      </c>
    </row>
    <row r="7259" spans="1:3" ht="15" customHeight="1">
      <c r="A7259" s="15">
        <v>146875</v>
      </c>
      <c r="B7259" s="16" t="s">
        <v>7697</v>
      </c>
      <c r="C7259" s="17">
        <v>26036</v>
      </c>
    </row>
    <row r="7260" spans="1:3" ht="15" customHeight="1">
      <c r="A7260" s="15">
        <v>146877</v>
      </c>
      <c r="B7260" s="16" t="s">
        <v>7698</v>
      </c>
      <c r="C7260" s="17">
        <v>27384</v>
      </c>
    </row>
    <row r="7261" spans="1:3" ht="15" customHeight="1">
      <c r="A7261" s="15">
        <v>146878</v>
      </c>
      <c r="B7261" s="16" t="s">
        <v>7699</v>
      </c>
      <c r="C7261" s="17">
        <v>27990</v>
      </c>
    </row>
    <row r="7262" spans="1:3" ht="15" customHeight="1">
      <c r="A7262" s="15">
        <v>146885</v>
      </c>
      <c r="B7262" s="16" t="s">
        <v>7700</v>
      </c>
      <c r="C7262" s="17">
        <v>29798</v>
      </c>
    </row>
    <row r="7263" spans="1:3" ht="15" customHeight="1">
      <c r="A7263" s="15">
        <v>146886</v>
      </c>
      <c r="B7263" s="16" t="s">
        <v>7701</v>
      </c>
      <c r="C7263" s="17">
        <v>24017</v>
      </c>
    </row>
    <row r="7264" spans="1:3" ht="15" customHeight="1">
      <c r="A7264" s="15">
        <v>146887</v>
      </c>
      <c r="B7264" s="16" t="s">
        <v>7702</v>
      </c>
      <c r="C7264" s="17">
        <v>27294</v>
      </c>
    </row>
    <row r="7265" spans="1:3" ht="15" customHeight="1">
      <c r="A7265" s="15">
        <v>146889</v>
      </c>
      <c r="B7265" s="16" t="s">
        <v>7703</v>
      </c>
      <c r="C7265" s="17">
        <v>29351</v>
      </c>
    </row>
    <row r="7266" spans="1:3" ht="15" customHeight="1">
      <c r="A7266" s="15">
        <v>146891</v>
      </c>
      <c r="B7266" s="16" t="s">
        <v>7704</v>
      </c>
      <c r="C7266" s="17">
        <v>30785</v>
      </c>
    </row>
    <row r="7267" spans="1:3" ht="15" customHeight="1">
      <c r="A7267" s="15">
        <v>146893</v>
      </c>
      <c r="B7267" s="16" t="s">
        <v>7705</v>
      </c>
      <c r="C7267" s="17">
        <v>25895</v>
      </c>
    </row>
    <row r="7268" spans="1:3" ht="15" customHeight="1">
      <c r="A7268" s="15">
        <v>146895</v>
      </c>
      <c r="B7268" s="16" t="s">
        <v>7706</v>
      </c>
      <c r="C7268" s="17">
        <v>28814</v>
      </c>
    </row>
    <row r="7269" spans="1:3" ht="15" customHeight="1">
      <c r="A7269" s="15">
        <v>146896</v>
      </c>
      <c r="B7269" s="16" t="s">
        <v>7707</v>
      </c>
      <c r="C7269" s="17">
        <v>23351</v>
      </c>
    </row>
    <row r="7270" spans="1:3" ht="15" customHeight="1">
      <c r="A7270" s="15">
        <v>146961</v>
      </c>
      <c r="B7270" s="16" t="s">
        <v>7708</v>
      </c>
      <c r="C7270" s="17">
        <v>26499</v>
      </c>
    </row>
    <row r="7271" spans="1:3" ht="15" customHeight="1">
      <c r="A7271" s="15">
        <v>146962</v>
      </c>
      <c r="B7271" s="16" t="s">
        <v>7709</v>
      </c>
      <c r="C7271" s="17">
        <v>27160</v>
      </c>
    </row>
    <row r="7272" spans="1:3" ht="15" customHeight="1">
      <c r="A7272" s="15">
        <v>146963</v>
      </c>
      <c r="B7272" s="16" t="s">
        <v>7710</v>
      </c>
      <c r="C7272" s="17">
        <v>29425</v>
      </c>
    </row>
    <row r="7273" spans="1:3" ht="15" customHeight="1">
      <c r="A7273" s="15">
        <v>146965</v>
      </c>
      <c r="B7273" s="16" t="s">
        <v>7711</v>
      </c>
      <c r="C7273" s="17">
        <v>31056</v>
      </c>
    </row>
    <row r="7274" spans="1:3" ht="15" customHeight="1">
      <c r="A7274" s="15">
        <v>146969</v>
      </c>
      <c r="B7274" s="16" t="s">
        <v>7712</v>
      </c>
      <c r="C7274" s="17">
        <v>25116</v>
      </c>
    </row>
    <row r="7275" spans="1:3" ht="15" customHeight="1">
      <c r="A7275" s="15">
        <v>146970</v>
      </c>
      <c r="B7275" s="16" t="s">
        <v>7713</v>
      </c>
      <c r="C7275" s="17">
        <v>26951</v>
      </c>
    </row>
    <row r="7276" spans="1:3" ht="15" customHeight="1">
      <c r="A7276" s="15">
        <v>146971</v>
      </c>
      <c r="B7276" s="16" t="s">
        <v>7714</v>
      </c>
      <c r="C7276" s="17">
        <v>28908</v>
      </c>
    </row>
    <row r="7277" spans="1:3" ht="15" customHeight="1">
      <c r="A7277" s="15">
        <v>146972</v>
      </c>
      <c r="B7277" s="16" t="s">
        <v>7715</v>
      </c>
      <c r="C7277" s="17">
        <v>31259</v>
      </c>
    </row>
    <row r="7278" spans="1:3" ht="15" customHeight="1">
      <c r="A7278" s="15">
        <v>146973</v>
      </c>
      <c r="B7278" s="16" t="s">
        <v>7716</v>
      </c>
      <c r="C7278" s="17">
        <v>31701</v>
      </c>
    </row>
    <row r="7279" spans="1:3" ht="15" customHeight="1">
      <c r="A7279" s="15">
        <v>146977</v>
      </c>
      <c r="B7279" s="16" t="s">
        <v>7717</v>
      </c>
      <c r="C7279" s="17">
        <v>30658</v>
      </c>
    </row>
    <row r="7280" spans="1:3" ht="15" customHeight="1">
      <c r="A7280" s="15">
        <v>146980</v>
      </c>
      <c r="B7280" s="16" t="s">
        <v>7718</v>
      </c>
      <c r="C7280" s="17">
        <v>27946</v>
      </c>
    </row>
    <row r="7281" spans="1:3" ht="15" customHeight="1">
      <c r="A7281" s="15">
        <v>147788</v>
      </c>
      <c r="B7281" s="16" t="s">
        <v>7719</v>
      </c>
      <c r="C7281" s="17">
        <v>23262</v>
      </c>
    </row>
    <row r="7282" spans="1:3" ht="15" customHeight="1">
      <c r="A7282" s="15">
        <v>147789</v>
      </c>
      <c r="B7282" s="16" t="s">
        <v>296</v>
      </c>
      <c r="C7282" s="17">
        <v>29165</v>
      </c>
    </row>
    <row r="7283" spans="1:3" ht="15" customHeight="1">
      <c r="A7283" s="15">
        <v>147790</v>
      </c>
      <c r="B7283" s="16" t="s">
        <v>7720</v>
      </c>
      <c r="C7283" s="17">
        <v>26057</v>
      </c>
    </row>
    <row r="7284" spans="1:3" ht="15" customHeight="1">
      <c r="A7284" s="15">
        <v>147791</v>
      </c>
      <c r="B7284" s="16" t="s">
        <v>7721</v>
      </c>
      <c r="C7284" s="17">
        <v>29790</v>
      </c>
    </row>
    <row r="7285" spans="1:3" ht="15" customHeight="1">
      <c r="A7285" s="15">
        <v>147792</v>
      </c>
      <c r="B7285" s="16" t="s">
        <v>876</v>
      </c>
      <c r="C7285" s="17">
        <v>29301</v>
      </c>
    </row>
    <row r="7286" spans="1:3" ht="15" customHeight="1">
      <c r="A7286" s="15">
        <v>147793</v>
      </c>
      <c r="B7286" s="16" t="s">
        <v>7722</v>
      </c>
      <c r="C7286" s="17">
        <v>26103</v>
      </c>
    </row>
    <row r="7287" spans="1:3" ht="15" customHeight="1">
      <c r="A7287" s="15">
        <v>147794</v>
      </c>
      <c r="B7287" s="16" t="s">
        <v>7723</v>
      </c>
      <c r="C7287" s="17">
        <v>30909</v>
      </c>
    </row>
    <row r="7288" spans="1:3" ht="15" customHeight="1">
      <c r="A7288" s="15">
        <v>147795</v>
      </c>
      <c r="B7288" s="16" t="s">
        <v>7724</v>
      </c>
      <c r="C7288" s="17">
        <v>30351</v>
      </c>
    </row>
    <row r="7289" spans="1:3" ht="15" customHeight="1">
      <c r="A7289" s="15">
        <v>147796</v>
      </c>
      <c r="B7289" s="16" t="s">
        <v>7725</v>
      </c>
      <c r="C7289" s="17">
        <v>27397</v>
      </c>
    </row>
    <row r="7290" spans="1:3" ht="15" customHeight="1">
      <c r="A7290" s="15">
        <v>147797</v>
      </c>
      <c r="B7290" s="16" t="s">
        <v>4032</v>
      </c>
      <c r="C7290" s="17">
        <v>26556</v>
      </c>
    </row>
    <row r="7291" spans="1:3" ht="15" customHeight="1">
      <c r="A7291" s="15">
        <v>147798</v>
      </c>
      <c r="B7291" s="16" t="s">
        <v>7726</v>
      </c>
      <c r="C7291" s="17">
        <v>30064</v>
      </c>
    </row>
    <row r="7292" spans="1:3" ht="15" customHeight="1">
      <c r="A7292" s="15">
        <v>147800</v>
      </c>
      <c r="B7292" s="16" t="s">
        <v>7727</v>
      </c>
      <c r="C7292" s="17">
        <v>25704</v>
      </c>
    </row>
    <row r="7293" spans="1:3" ht="15" customHeight="1">
      <c r="A7293" s="15">
        <v>147802</v>
      </c>
      <c r="B7293" s="16" t="s">
        <v>2176</v>
      </c>
      <c r="C7293" s="17">
        <v>26958</v>
      </c>
    </row>
    <row r="7294" spans="1:3" ht="15" customHeight="1">
      <c r="A7294" s="15">
        <v>147803</v>
      </c>
      <c r="B7294" s="16" t="s">
        <v>7728</v>
      </c>
      <c r="C7294" s="17">
        <v>29834</v>
      </c>
    </row>
    <row r="7295" spans="1:3" ht="15" customHeight="1">
      <c r="A7295" s="15">
        <v>147805</v>
      </c>
      <c r="B7295" s="16" t="s">
        <v>7729</v>
      </c>
      <c r="C7295" s="17">
        <v>28366</v>
      </c>
    </row>
    <row r="7296" spans="1:3" ht="15" customHeight="1">
      <c r="A7296" s="15">
        <v>147806</v>
      </c>
      <c r="B7296" s="16" t="s">
        <v>7730</v>
      </c>
      <c r="C7296" s="17">
        <v>31284</v>
      </c>
    </row>
    <row r="7297" spans="1:3" ht="15" customHeight="1">
      <c r="A7297" s="15">
        <v>147807</v>
      </c>
      <c r="B7297" s="16" t="s">
        <v>7731</v>
      </c>
      <c r="C7297" s="17">
        <v>30855</v>
      </c>
    </row>
    <row r="7298" spans="1:3" ht="15" customHeight="1">
      <c r="A7298" s="15">
        <v>147809</v>
      </c>
      <c r="B7298" s="16" t="s">
        <v>7732</v>
      </c>
      <c r="C7298" s="17">
        <v>27582</v>
      </c>
    </row>
    <row r="7299" spans="1:3" ht="15" customHeight="1">
      <c r="A7299" s="15">
        <v>147810</v>
      </c>
      <c r="B7299" s="16" t="s">
        <v>7733</v>
      </c>
      <c r="C7299" s="17">
        <v>23645</v>
      </c>
    </row>
    <row r="7300" spans="1:3" ht="15" customHeight="1">
      <c r="A7300" s="15">
        <v>147811</v>
      </c>
      <c r="B7300" s="16" t="s">
        <v>7734</v>
      </c>
      <c r="C7300" s="17">
        <v>26184</v>
      </c>
    </row>
    <row r="7301" spans="1:3" ht="15" customHeight="1">
      <c r="A7301" s="15">
        <v>147812</v>
      </c>
      <c r="B7301" s="16" t="s">
        <v>7735</v>
      </c>
      <c r="C7301" s="17">
        <v>23114</v>
      </c>
    </row>
    <row r="7302" spans="1:3" ht="15" customHeight="1">
      <c r="A7302" s="15">
        <v>147814</v>
      </c>
      <c r="B7302" s="16" t="s">
        <v>7736</v>
      </c>
      <c r="C7302" s="17">
        <v>28627</v>
      </c>
    </row>
    <row r="7303" spans="1:3" ht="15" customHeight="1">
      <c r="A7303" s="15">
        <v>147815</v>
      </c>
      <c r="B7303" s="16" t="s">
        <v>7737</v>
      </c>
      <c r="C7303" s="17">
        <v>26379</v>
      </c>
    </row>
    <row r="7304" spans="1:3" ht="15" customHeight="1">
      <c r="A7304" s="15">
        <v>147816</v>
      </c>
      <c r="B7304" s="16" t="s">
        <v>7738</v>
      </c>
      <c r="C7304" s="17">
        <v>30511</v>
      </c>
    </row>
    <row r="7305" spans="1:3" ht="15" customHeight="1">
      <c r="A7305" s="15">
        <v>147818</v>
      </c>
      <c r="B7305" s="16" t="s">
        <v>7739</v>
      </c>
      <c r="C7305" s="17">
        <v>29439</v>
      </c>
    </row>
    <row r="7306" spans="1:3" ht="15" customHeight="1">
      <c r="A7306" s="15">
        <v>147819</v>
      </c>
      <c r="B7306" s="16" t="s">
        <v>7740</v>
      </c>
      <c r="C7306" s="17">
        <v>28074</v>
      </c>
    </row>
    <row r="7307" spans="1:3" ht="15" customHeight="1">
      <c r="A7307" s="15">
        <v>147820</v>
      </c>
      <c r="B7307" s="16" t="s">
        <v>7741</v>
      </c>
      <c r="C7307" s="17">
        <v>29990</v>
      </c>
    </row>
    <row r="7308" spans="1:3" ht="15" customHeight="1">
      <c r="A7308" s="15">
        <v>147821</v>
      </c>
      <c r="B7308" s="16" t="s">
        <v>701</v>
      </c>
      <c r="C7308" s="17">
        <v>29188</v>
      </c>
    </row>
    <row r="7309" spans="1:3" ht="15" customHeight="1">
      <c r="A7309" s="15">
        <v>147823</v>
      </c>
      <c r="B7309" s="16" t="s">
        <v>4822</v>
      </c>
      <c r="C7309" s="17">
        <v>29105</v>
      </c>
    </row>
    <row r="7310" spans="1:3" ht="15" customHeight="1">
      <c r="A7310" s="15">
        <v>147824</v>
      </c>
      <c r="B7310" s="16" t="s">
        <v>7742</v>
      </c>
      <c r="C7310" s="17">
        <v>28526</v>
      </c>
    </row>
    <row r="7311" spans="1:3" ht="15" customHeight="1">
      <c r="A7311" s="15">
        <v>147826</v>
      </c>
      <c r="B7311" s="16" t="s">
        <v>655</v>
      </c>
      <c r="C7311" s="17">
        <v>30640</v>
      </c>
    </row>
    <row r="7312" spans="1:3" ht="15" customHeight="1">
      <c r="A7312" s="15">
        <v>147827</v>
      </c>
      <c r="B7312" s="16" t="s">
        <v>7743</v>
      </c>
      <c r="C7312" s="17">
        <v>27306</v>
      </c>
    </row>
    <row r="7313" spans="1:3" ht="15" customHeight="1">
      <c r="A7313" s="15">
        <v>147829</v>
      </c>
      <c r="B7313" s="16" t="s">
        <v>336</v>
      </c>
      <c r="C7313" s="17">
        <v>26646</v>
      </c>
    </row>
    <row r="7314" spans="1:3" ht="15" customHeight="1">
      <c r="A7314" s="15">
        <v>147830</v>
      </c>
      <c r="B7314" s="16" t="s">
        <v>7744</v>
      </c>
      <c r="C7314" s="17">
        <v>22382</v>
      </c>
    </row>
    <row r="7315" spans="1:3" ht="15" customHeight="1">
      <c r="A7315" s="15">
        <v>147831</v>
      </c>
      <c r="B7315" s="16" t="s">
        <v>157</v>
      </c>
      <c r="C7315" s="17">
        <v>28178</v>
      </c>
    </row>
    <row r="7316" spans="1:3" ht="15" customHeight="1">
      <c r="A7316" s="15">
        <v>147832</v>
      </c>
      <c r="B7316" s="16" t="s">
        <v>7745</v>
      </c>
      <c r="C7316" s="17">
        <v>31182</v>
      </c>
    </row>
    <row r="7317" spans="1:3" ht="15" customHeight="1">
      <c r="A7317" s="15">
        <v>147834</v>
      </c>
      <c r="B7317" s="16" t="s">
        <v>7746</v>
      </c>
      <c r="C7317" s="17">
        <v>28799</v>
      </c>
    </row>
    <row r="7318" spans="1:3" ht="15" customHeight="1">
      <c r="A7318" s="15">
        <v>147835</v>
      </c>
      <c r="B7318" s="16" t="s">
        <v>1742</v>
      </c>
      <c r="C7318" s="17">
        <v>27759</v>
      </c>
    </row>
    <row r="7319" spans="1:3" ht="15" customHeight="1">
      <c r="A7319" s="15">
        <v>147837</v>
      </c>
      <c r="B7319" s="16" t="s">
        <v>63</v>
      </c>
      <c r="C7319" s="17">
        <v>29680</v>
      </c>
    </row>
    <row r="7320" spans="1:3" ht="15" customHeight="1">
      <c r="A7320" s="15">
        <v>147840</v>
      </c>
      <c r="B7320" s="16" t="s">
        <v>7747</v>
      </c>
      <c r="C7320" s="17">
        <v>24639</v>
      </c>
    </row>
    <row r="7321" spans="1:3" ht="15" customHeight="1">
      <c r="A7321" s="15">
        <v>147842</v>
      </c>
      <c r="B7321" s="16" t="s">
        <v>7748</v>
      </c>
      <c r="C7321" s="17">
        <v>22810</v>
      </c>
    </row>
    <row r="7322" spans="1:3" ht="15" customHeight="1">
      <c r="A7322" s="15">
        <v>147843</v>
      </c>
      <c r="B7322" s="16" t="s">
        <v>7749</v>
      </c>
      <c r="C7322" s="17">
        <v>22865</v>
      </c>
    </row>
    <row r="7323" spans="1:3" ht="15" customHeight="1">
      <c r="A7323" s="15">
        <v>147844</v>
      </c>
      <c r="B7323" s="16" t="s">
        <v>7750</v>
      </c>
      <c r="C7323" s="17">
        <v>27199</v>
      </c>
    </row>
    <row r="7324" spans="1:3" ht="15" customHeight="1">
      <c r="A7324" s="15">
        <v>147847</v>
      </c>
      <c r="B7324" s="16" t="s">
        <v>7751</v>
      </c>
      <c r="C7324" s="17">
        <v>29748</v>
      </c>
    </row>
    <row r="7325" spans="1:3" ht="15" customHeight="1">
      <c r="A7325" s="15">
        <v>147849</v>
      </c>
      <c r="B7325" s="16" t="s">
        <v>7752</v>
      </c>
      <c r="C7325" s="17">
        <v>23224</v>
      </c>
    </row>
    <row r="7326" spans="1:3" ht="15" customHeight="1">
      <c r="A7326" s="15">
        <v>147852</v>
      </c>
      <c r="B7326" s="16" t="s">
        <v>7753</v>
      </c>
      <c r="C7326" s="17">
        <v>29684</v>
      </c>
    </row>
    <row r="7327" spans="1:3" ht="15" customHeight="1">
      <c r="A7327" s="15">
        <v>147853</v>
      </c>
      <c r="B7327" s="16" t="s">
        <v>7754</v>
      </c>
      <c r="C7327" s="17">
        <v>27892</v>
      </c>
    </row>
    <row r="7328" spans="1:3" ht="15" customHeight="1">
      <c r="A7328" s="15">
        <v>147854</v>
      </c>
      <c r="B7328" s="16" t="s">
        <v>42</v>
      </c>
      <c r="C7328" s="17">
        <v>32047</v>
      </c>
    </row>
    <row r="7329" spans="1:3" ht="15" customHeight="1">
      <c r="A7329" s="15">
        <v>147857</v>
      </c>
      <c r="B7329" s="16" t="s">
        <v>7755</v>
      </c>
      <c r="C7329" s="17">
        <v>26864</v>
      </c>
    </row>
    <row r="7330" spans="1:3" ht="15" customHeight="1">
      <c r="A7330" s="15">
        <v>147858</v>
      </c>
      <c r="B7330" s="16" t="s">
        <v>7756</v>
      </c>
      <c r="C7330" s="17">
        <v>28343</v>
      </c>
    </row>
    <row r="7331" spans="1:3" ht="15" customHeight="1">
      <c r="A7331" s="15">
        <v>147860</v>
      </c>
      <c r="B7331" s="16" t="s">
        <v>7757</v>
      </c>
      <c r="C7331" s="17">
        <v>28071</v>
      </c>
    </row>
    <row r="7332" spans="1:3" ht="15" customHeight="1">
      <c r="A7332" s="15">
        <v>147861</v>
      </c>
      <c r="B7332" s="16" t="s">
        <v>7758</v>
      </c>
      <c r="C7332" s="17">
        <v>25623</v>
      </c>
    </row>
    <row r="7333" spans="1:3" ht="15" customHeight="1">
      <c r="A7333" s="15">
        <v>147862</v>
      </c>
      <c r="B7333" s="16" t="s">
        <v>525</v>
      </c>
      <c r="C7333" s="17">
        <v>28628</v>
      </c>
    </row>
    <row r="7334" spans="1:3" ht="15" customHeight="1">
      <c r="A7334" s="15">
        <v>147865</v>
      </c>
      <c r="B7334" s="16" t="s">
        <v>7759</v>
      </c>
      <c r="C7334" s="17">
        <v>28368</v>
      </c>
    </row>
    <row r="7335" spans="1:3" ht="15" customHeight="1">
      <c r="A7335" s="15">
        <v>147866</v>
      </c>
      <c r="B7335" s="16" t="s">
        <v>7760</v>
      </c>
      <c r="C7335" s="17">
        <v>23380</v>
      </c>
    </row>
    <row r="7336" spans="1:3" ht="15" customHeight="1">
      <c r="A7336" s="15">
        <v>147868</v>
      </c>
      <c r="B7336" s="16" t="s">
        <v>7761</v>
      </c>
      <c r="C7336" s="17">
        <v>28415</v>
      </c>
    </row>
    <row r="7337" spans="1:3" ht="15" customHeight="1">
      <c r="A7337" s="15">
        <v>147869</v>
      </c>
      <c r="B7337" s="16" t="s">
        <v>7762</v>
      </c>
      <c r="C7337" s="17">
        <v>28070</v>
      </c>
    </row>
    <row r="7338" spans="1:3" ht="15" customHeight="1">
      <c r="A7338" s="15">
        <v>147873</v>
      </c>
      <c r="B7338" s="16" t="s">
        <v>7763</v>
      </c>
      <c r="C7338" s="17">
        <v>22687</v>
      </c>
    </row>
    <row r="7339" spans="1:3" ht="15" customHeight="1">
      <c r="A7339" s="15">
        <v>147876</v>
      </c>
      <c r="B7339" s="16" t="s">
        <v>7764</v>
      </c>
      <c r="C7339" s="17">
        <v>28745</v>
      </c>
    </row>
    <row r="7340" spans="1:3" ht="15" customHeight="1">
      <c r="A7340" s="15">
        <v>147881</v>
      </c>
      <c r="B7340" s="16" t="s">
        <v>7765</v>
      </c>
      <c r="C7340" s="17">
        <v>28396</v>
      </c>
    </row>
    <row r="7341" spans="1:3" ht="15" customHeight="1">
      <c r="A7341" s="15">
        <v>147882</v>
      </c>
      <c r="B7341" s="16" t="s">
        <v>7766</v>
      </c>
      <c r="C7341" s="17">
        <v>22850</v>
      </c>
    </row>
    <row r="7342" spans="1:3" ht="15" customHeight="1">
      <c r="A7342" s="15">
        <v>147883</v>
      </c>
      <c r="B7342" s="16" t="s">
        <v>7767</v>
      </c>
      <c r="C7342" s="17">
        <v>28550</v>
      </c>
    </row>
    <row r="7343" spans="1:3" ht="15" customHeight="1">
      <c r="A7343" s="15">
        <v>147886</v>
      </c>
      <c r="B7343" s="16" t="s">
        <v>2231</v>
      </c>
      <c r="C7343" s="17">
        <v>28840</v>
      </c>
    </row>
    <row r="7344" spans="1:3" ht="15" customHeight="1">
      <c r="A7344" s="15">
        <v>147889</v>
      </c>
      <c r="B7344" s="16" t="s">
        <v>7768</v>
      </c>
      <c r="C7344" s="17">
        <v>27337</v>
      </c>
    </row>
    <row r="7345" spans="1:3" ht="15" customHeight="1">
      <c r="A7345" s="15">
        <v>147890</v>
      </c>
      <c r="B7345" s="16" t="s">
        <v>826</v>
      </c>
      <c r="C7345" s="17">
        <v>24186</v>
      </c>
    </row>
    <row r="7346" spans="1:3" ht="15" customHeight="1">
      <c r="A7346" s="15">
        <v>147891</v>
      </c>
      <c r="B7346" s="16" t="s">
        <v>7769</v>
      </c>
      <c r="C7346" s="17">
        <v>21724</v>
      </c>
    </row>
    <row r="7347" spans="1:3" ht="15" customHeight="1">
      <c r="A7347" s="15">
        <v>147892</v>
      </c>
      <c r="B7347" s="16" t="s">
        <v>7770</v>
      </c>
      <c r="C7347" s="17">
        <v>24654</v>
      </c>
    </row>
    <row r="7348" spans="1:3" ht="15" customHeight="1">
      <c r="A7348" s="15">
        <v>147893</v>
      </c>
      <c r="B7348" s="16" t="s">
        <v>7771</v>
      </c>
      <c r="C7348" s="17">
        <v>23265</v>
      </c>
    </row>
    <row r="7349" spans="1:3" ht="15" customHeight="1">
      <c r="A7349" s="15">
        <v>147895</v>
      </c>
      <c r="B7349" s="16" t="s">
        <v>7772</v>
      </c>
      <c r="C7349" s="17">
        <v>29770</v>
      </c>
    </row>
    <row r="7350" spans="1:3" ht="15" customHeight="1">
      <c r="A7350" s="15">
        <v>147896</v>
      </c>
      <c r="B7350" s="16" t="s">
        <v>7773</v>
      </c>
      <c r="C7350" s="17">
        <v>27632</v>
      </c>
    </row>
    <row r="7351" spans="1:3" ht="15" customHeight="1">
      <c r="A7351" s="15">
        <v>147897</v>
      </c>
      <c r="B7351" s="16" t="s">
        <v>7774</v>
      </c>
      <c r="C7351" s="17">
        <v>27436</v>
      </c>
    </row>
    <row r="7352" spans="1:3" ht="15" customHeight="1">
      <c r="A7352" s="15">
        <v>147898</v>
      </c>
      <c r="B7352" s="16" t="s">
        <v>7775</v>
      </c>
      <c r="C7352" s="17">
        <v>29419</v>
      </c>
    </row>
    <row r="7353" spans="1:3" ht="15" customHeight="1">
      <c r="A7353" s="15">
        <v>147899</v>
      </c>
      <c r="B7353" s="16" t="s">
        <v>7776</v>
      </c>
      <c r="C7353" s="17">
        <v>28727</v>
      </c>
    </row>
    <row r="7354" spans="1:3" ht="15" customHeight="1">
      <c r="A7354" s="15">
        <v>147900</v>
      </c>
      <c r="B7354" s="16" t="s">
        <v>7777</v>
      </c>
      <c r="C7354" s="17">
        <v>29995</v>
      </c>
    </row>
    <row r="7355" spans="1:3" ht="15" customHeight="1">
      <c r="A7355" s="15">
        <v>147902</v>
      </c>
      <c r="B7355" s="16" t="s">
        <v>7778</v>
      </c>
      <c r="C7355" s="17">
        <v>25259</v>
      </c>
    </row>
    <row r="7356" spans="1:3" ht="15" customHeight="1">
      <c r="A7356" s="15">
        <v>147903</v>
      </c>
      <c r="B7356" s="16" t="s">
        <v>7779</v>
      </c>
      <c r="C7356" s="17">
        <v>30451</v>
      </c>
    </row>
    <row r="7357" spans="1:3" ht="15" customHeight="1">
      <c r="A7357" s="15">
        <v>147905</v>
      </c>
      <c r="B7357" s="16" t="s">
        <v>7780</v>
      </c>
      <c r="C7357" s="17">
        <v>29062</v>
      </c>
    </row>
    <row r="7358" spans="1:3" ht="15" customHeight="1">
      <c r="A7358" s="15">
        <v>147906</v>
      </c>
      <c r="B7358" s="16" t="s">
        <v>837</v>
      </c>
      <c r="C7358" s="17">
        <v>29414</v>
      </c>
    </row>
    <row r="7359" spans="1:3" ht="15" customHeight="1">
      <c r="A7359" s="15">
        <v>147907</v>
      </c>
      <c r="B7359" s="16" t="s">
        <v>7781</v>
      </c>
      <c r="C7359" s="17">
        <v>29179</v>
      </c>
    </row>
    <row r="7360" spans="1:3" ht="15" customHeight="1">
      <c r="A7360" s="15">
        <v>147908</v>
      </c>
      <c r="B7360" s="16" t="s">
        <v>7782</v>
      </c>
      <c r="C7360" s="17">
        <v>31349</v>
      </c>
    </row>
    <row r="7361" spans="1:3" ht="15" customHeight="1">
      <c r="A7361" s="15">
        <v>147909</v>
      </c>
      <c r="B7361" s="16" t="s">
        <v>7783</v>
      </c>
      <c r="C7361" s="17">
        <v>29619</v>
      </c>
    </row>
    <row r="7362" spans="1:3" ht="15" customHeight="1">
      <c r="A7362" s="15">
        <v>147910</v>
      </c>
      <c r="B7362" s="16" t="s">
        <v>4821</v>
      </c>
      <c r="C7362" s="17">
        <v>29994</v>
      </c>
    </row>
    <row r="7363" spans="1:3" ht="15" customHeight="1">
      <c r="A7363" s="15">
        <v>147913</v>
      </c>
      <c r="B7363" s="16" t="s">
        <v>299</v>
      </c>
      <c r="C7363" s="17">
        <v>25496</v>
      </c>
    </row>
    <row r="7364" spans="1:3" ht="15" customHeight="1">
      <c r="A7364" s="15">
        <v>147915</v>
      </c>
      <c r="B7364" s="16" t="s">
        <v>7784</v>
      </c>
      <c r="C7364" s="17">
        <v>30889</v>
      </c>
    </row>
    <row r="7365" spans="1:3" ht="15" customHeight="1">
      <c r="A7365" s="15">
        <v>147916</v>
      </c>
      <c r="B7365" s="16" t="s">
        <v>7785</v>
      </c>
      <c r="C7365" s="17">
        <v>25926</v>
      </c>
    </row>
    <row r="7366" spans="1:3" ht="15" customHeight="1">
      <c r="A7366" s="15">
        <v>147919</v>
      </c>
      <c r="B7366" s="16" t="s">
        <v>103</v>
      </c>
      <c r="C7366" s="17">
        <v>28748</v>
      </c>
    </row>
    <row r="7367" spans="1:3" ht="15" customHeight="1">
      <c r="A7367" s="15">
        <v>147920</v>
      </c>
      <c r="B7367" s="16" t="s">
        <v>7786</v>
      </c>
      <c r="C7367" s="17">
        <v>29273</v>
      </c>
    </row>
    <row r="7368" spans="1:3" ht="15" customHeight="1">
      <c r="A7368" s="15">
        <v>147921</v>
      </c>
      <c r="B7368" s="16" t="s">
        <v>4072</v>
      </c>
      <c r="C7368" s="17">
        <v>27446</v>
      </c>
    </row>
    <row r="7369" spans="1:3" ht="15" customHeight="1">
      <c r="A7369" s="15">
        <v>147922</v>
      </c>
      <c r="B7369" s="16" t="s">
        <v>7787</v>
      </c>
      <c r="C7369" s="17">
        <v>26377</v>
      </c>
    </row>
    <row r="7370" spans="1:3" ht="15" customHeight="1">
      <c r="A7370" s="15">
        <v>147923</v>
      </c>
      <c r="B7370" s="16" t="s">
        <v>7788</v>
      </c>
      <c r="C7370" s="17">
        <v>27206</v>
      </c>
    </row>
    <row r="7371" spans="1:3" ht="15" customHeight="1">
      <c r="A7371" s="15">
        <v>147924</v>
      </c>
      <c r="B7371" s="16" t="s">
        <v>7789</v>
      </c>
      <c r="C7371" s="17">
        <v>26464</v>
      </c>
    </row>
    <row r="7372" spans="1:3" ht="15" customHeight="1">
      <c r="A7372" s="15">
        <v>147926</v>
      </c>
      <c r="B7372" s="16" t="s">
        <v>7790</v>
      </c>
      <c r="C7372" s="17">
        <v>25698</v>
      </c>
    </row>
    <row r="7373" spans="1:3" ht="15" customHeight="1">
      <c r="A7373" s="15">
        <v>147927</v>
      </c>
      <c r="B7373" s="16" t="s">
        <v>7791</v>
      </c>
      <c r="C7373" s="17">
        <v>28334</v>
      </c>
    </row>
    <row r="7374" spans="1:3" ht="15" customHeight="1">
      <c r="A7374" s="15">
        <v>147928</v>
      </c>
      <c r="B7374" s="16" t="s">
        <v>558</v>
      </c>
      <c r="C7374" s="17">
        <v>27293</v>
      </c>
    </row>
    <row r="7375" spans="1:3" ht="15" customHeight="1">
      <c r="A7375" s="15">
        <v>147929</v>
      </c>
      <c r="B7375" s="16" t="s">
        <v>7792</v>
      </c>
      <c r="C7375" s="17">
        <v>28317</v>
      </c>
    </row>
    <row r="7376" spans="1:3" ht="15" customHeight="1">
      <c r="A7376" s="15">
        <v>147930</v>
      </c>
      <c r="B7376" s="16" t="s">
        <v>7793</v>
      </c>
      <c r="C7376" s="17">
        <v>28795</v>
      </c>
    </row>
    <row r="7377" spans="1:3" ht="15" customHeight="1">
      <c r="A7377" s="15">
        <v>147931</v>
      </c>
      <c r="B7377" s="16" t="s">
        <v>7794</v>
      </c>
      <c r="C7377" s="17">
        <v>29392</v>
      </c>
    </row>
    <row r="7378" spans="1:3" ht="15" customHeight="1">
      <c r="A7378" s="15">
        <v>147934</v>
      </c>
      <c r="B7378" s="16" t="s">
        <v>518</v>
      </c>
      <c r="C7378" s="17">
        <v>30649</v>
      </c>
    </row>
    <row r="7379" spans="1:3" ht="15" customHeight="1">
      <c r="A7379" s="15">
        <v>147935</v>
      </c>
      <c r="B7379" s="16" t="s">
        <v>7795</v>
      </c>
      <c r="C7379" s="17">
        <v>24407</v>
      </c>
    </row>
    <row r="7380" spans="1:3" ht="15" customHeight="1">
      <c r="A7380" s="15">
        <v>147936</v>
      </c>
      <c r="B7380" s="16" t="s">
        <v>7796</v>
      </c>
      <c r="C7380" s="17">
        <v>28868</v>
      </c>
    </row>
    <row r="7381" spans="1:3" ht="15" customHeight="1">
      <c r="A7381" s="15">
        <v>147937</v>
      </c>
      <c r="B7381" s="16" t="s">
        <v>7797</v>
      </c>
      <c r="C7381" s="17">
        <v>21893</v>
      </c>
    </row>
    <row r="7382" spans="1:3" ht="15" customHeight="1">
      <c r="A7382" s="15">
        <v>147938</v>
      </c>
      <c r="B7382" s="16" t="s">
        <v>7798</v>
      </c>
      <c r="C7382" s="17">
        <v>26745</v>
      </c>
    </row>
    <row r="7383" spans="1:3" ht="15" customHeight="1">
      <c r="A7383" s="15">
        <v>147939</v>
      </c>
      <c r="B7383" s="16" t="s">
        <v>812</v>
      </c>
      <c r="C7383" s="17">
        <v>23821</v>
      </c>
    </row>
    <row r="7384" spans="1:3" ht="15" customHeight="1">
      <c r="A7384" s="15">
        <v>147940</v>
      </c>
      <c r="B7384" s="16" t="s">
        <v>3691</v>
      </c>
      <c r="C7384" s="17">
        <v>28582</v>
      </c>
    </row>
    <row r="7385" spans="1:3" ht="15" customHeight="1">
      <c r="A7385" s="15">
        <v>147942</v>
      </c>
      <c r="B7385" s="16" t="s">
        <v>7799</v>
      </c>
      <c r="C7385" s="17">
        <v>27219</v>
      </c>
    </row>
    <row r="7386" spans="1:3" ht="15" customHeight="1">
      <c r="A7386" s="15">
        <v>147944</v>
      </c>
      <c r="B7386" s="16" t="s">
        <v>7800</v>
      </c>
      <c r="C7386" s="17">
        <v>27446</v>
      </c>
    </row>
    <row r="7387" spans="1:3" ht="15" customHeight="1">
      <c r="A7387" s="15">
        <v>147945</v>
      </c>
      <c r="B7387" s="16" t="s">
        <v>1145</v>
      </c>
      <c r="C7387" s="17">
        <v>31292</v>
      </c>
    </row>
    <row r="7388" spans="1:3" ht="15" customHeight="1">
      <c r="A7388" s="15">
        <v>147949</v>
      </c>
      <c r="B7388" s="16" t="s">
        <v>7801</v>
      </c>
      <c r="C7388" s="17">
        <v>24016</v>
      </c>
    </row>
    <row r="7389" spans="1:3" ht="15" customHeight="1">
      <c r="A7389" s="15">
        <v>147950</v>
      </c>
      <c r="B7389" s="16" t="s">
        <v>7802</v>
      </c>
      <c r="C7389" s="17">
        <v>29715</v>
      </c>
    </row>
    <row r="7390" spans="1:3" ht="15" customHeight="1">
      <c r="A7390" s="15">
        <v>147951</v>
      </c>
      <c r="B7390" s="16" t="s">
        <v>7803</v>
      </c>
      <c r="C7390" s="17">
        <v>23551</v>
      </c>
    </row>
    <row r="7391" spans="1:3" ht="15" customHeight="1">
      <c r="A7391" s="15">
        <v>147953</v>
      </c>
      <c r="B7391" s="16" t="s">
        <v>7804</v>
      </c>
      <c r="C7391" s="17">
        <v>28738</v>
      </c>
    </row>
    <row r="7392" spans="1:3" ht="15" customHeight="1">
      <c r="A7392" s="15">
        <v>147954</v>
      </c>
      <c r="B7392" s="16" t="s">
        <v>850</v>
      </c>
      <c r="C7392" s="17">
        <v>29714</v>
      </c>
    </row>
    <row r="7393" spans="1:3" ht="15" customHeight="1">
      <c r="A7393" s="15">
        <v>147956</v>
      </c>
      <c r="B7393" s="16" t="s">
        <v>405</v>
      </c>
      <c r="C7393" s="17">
        <v>25806</v>
      </c>
    </row>
    <row r="7394" spans="1:3" ht="15" customHeight="1">
      <c r="A7394" s="15">
        <v>147959</v>
      </c>
      <c r="B7394" s="16" t="s">
        <v>7805</v>
      </c>
      <c r="C7394" s="17">
        <v>25870</v>
      </c>
    </row>
    <row r="7395" spans="1:3" ht="15" customHeight="1">
      <c r="A7395" s="15">
        <v>147960</v>
      </c>
      <c r="B7395" s="16" t="s">
        <v>7806</v>
      </c>
      <c r="C7395" s="17">
        <v>29400</v>
      </c>
    </row>
    <row r="7396" spans="1:3" ht="15" customHeight="1">
      <c r="A7396" s="15">
        <v>147961</v>
      </c>
      <c r="B7396" s="16" t="s">
        <v>7807</v>
      </c>
      <c r="C7396" s="17">
        <v>28382</v>
      </c>
    </row>
    <row r="7397" spans="1:3" ht="15" customHeight="1">
      <c r="A7397" s="15">
        <v>147962</v>
      </c>
      <c r="B7397" s="16" t="s">
        <v>7808</v>
      </c>
      <c r="C7397" s="17">
        <v>25189</v>
      </c>
    </row>
    <row r="7398" spans="1:3" ht="15" customHeight="1">
      <c r="A7398" s="15">
        <v>147965</v>
      </c>
      <c r="B7398" s="16" t="s">
        <v>7809</v>
      </c>
      <c r="C7398" s="17">
        <v>24249</v>
      </c>
    </row>
    <row r="7399" spans="1:3" ht="15" customHeight="1">
      <c r="A7399" s="15">
        <v>147966</v>
      </c>
      <c r="B7399" s="16" t="s">
        <v>7810</v>
      </c>
      <c r="C7399" s="17">
        <v>28031</v>
      </c>
    </row>
    <row r="7400" spans="1:3" ht="15" customHeight="1">
      <c r="A7400" s="15">
        <v>147970</v>
      </c>
      <c r="B7400" s="16" t="s">
        <v>7811</v>
      </c>
      <c r="C7400" s="17">
        <v>24158</v>
      </c>
    </row>
    <row r="7401" spans="1:3" ht="15" customHeight="1">
      <c r="A7401" s="15">
        <v>147971</v>
      </c>
      <c r="B7401" s="16" t="s">
        <v>7812</v>
      </c>
      <c r="C7401" s="17">
        <v>30818</v>
      </c>
    </row>
    <row r="7402" spans="1:3" ht="15" customHeight="1">
      <c r="A7402" s="15">
        <v>147972</v>
      </c>
      <c r="B7402" s="16" t="s">
        <v>1761</v>
      </c>
      <c r="C7402" s="17">
        <v>28962</v>
      </c>
    </row>
    <row r="7403" spans="1:3" ht="15" customHeight="1">
      <c r="A7403" s="15">
        <v>147974</v>
      </c>
      <c r="B7403" s="16" t="s">
        <v>788</v>
      </c>
      <c r="C7403" s="17">
        <v>29578</v>
      </c>
    </row>
    <row r="7404" spans="1:3" ht="15" customHeight="1">
      <c r="A7404" s="15">
        <v>147975</v>
      </c>
      <c r="B7404" s="16" t="s">
        <v>939</v>
      </c>
      <c r="C7404" s="17">
        <v>29781</v>
      </c>
    </row>
    <row r="7405" spans="1:3" ht="15" customHeight="1">
      <c r="A7405" s="15">
        <v>147976</v>
      </c>
      <c r="B7405" s="16" t="s">
        <v>7813</v>
      </c>
      <c r="C7405" s="17">
        <v>24158</v>
      </c>
    </row>
    <row r="7406" spans="1:3" ht="15" customHeight="1">
      <c r="A7406" s="15">
        <v>147977</v>
      </c>
      <c r="B7406" s="16" t="s">
        <v>7814</v>
      </c>
      <c r="C7406" s="17">
        <v>24315</v>
      </c>
    </row>
    <row r="7407" spans="1:3" ht="15" customHeight="1">
      <c r="A7407" s="15">
        <v>147978</v>
      </c>
      <c r="B7407" s="16" t="s">
        <v>7815</v>
      </c>
      <c r="C7407" s="17">
        <v>23701</v>
      </c>
    </row>
    <row r="7408" spans="1:3" ht="15" customHeight="1">
      <c r="A7408" s="15">
        <v>147980</v>
      </c>
      <c r="B7408" s="16" t="s">
        <v>7816</v>
      </c>
      <c r="C7408" s="17">
        <v>22411</v>
      </c>
    </row>
    <row r="7409" spans="1:3" ht="15" customHeight="1">
      <c r="A7409" s="15">
        <v>147981</v>
      </c>
      <c r="B7409" s="16" t="s">
        <v>856</v>
      </c>
      <c r="C7409" s="17">
        <v>29302</v>
      </c>
    </row>
    <row r="7410" spans="1:3" ht="15" customHeight="1">
      <c r="A7410" s="15">
        <v>147982</v>
      </c>
      <c r="B7410" s="16" t="s">
        <v>7817</v>
      </c>
      <c r="C7410" s="17">
        <v>29711</v>
      </c>
    </row>
    <row r="7411" spans="1:3" ht="15" customHeight="1">
      <c r="A7411" s="15">
        <v>147984</v>
      </c>
      <c r="B7411" s="16" t="s">
        <v>7818</v>
      </c>
      <c r="C7411" s="17">
        <v>26715</v>
      </c>
    </row>
    <row r="7412" spans="1:3" ht="15" customHeight="1">
      <c r="A7412" s="15">
        <v>147985</v>
      </c>
      <c r="B7412" s="16" t="s">
        <v>1187</v>
      </c>
      <c r="C7412" s="17">
        <v>25254</v>
      </c>
    </row>
    <row r="7413" spans="1:3" ht="15" customHeight="1">
      <c r="A7413" s="15">
        <v>147988</v>
      </c>
      <c r="B7413" s="16" t="s">
        <v>7819</v>
      </c>
      <c r="C7413" s="17">
        <v>28369</v>
      </c>
    </row>
    <row r="7414" spans="1:3" ht="15" customHeight="1">
      <c r="A7414" s="15">
        <v>147989</v>
      </c>
      <c r="B7414" s="16" t="s">
        <v>7820</v>
      </c>
      <c r="C7414" s="17">
        <v>30388</v>
      </c>
    </row>
    <row r="7415" spans="1:3" ht="15" customHeight="1">
      <c r="A7415" s="15">
        <v>147991</v>
      </c>
      <c r="B7415" s="16" t="s">
        <v>7821</v>
      </c>
      <c r="C7415" s="17">
        <v>30530</v>
      </c>
    </row>
    <row r="7416" spans="1:3" ht="15" customHeight="1">
      <c r="A7416" s="15">
        <v>147993</v>
      </c>
      <c r="B7416" s="16" t="s">
        <v>7822</v>
      </c>
      <c r="C7416" s="17">
        <v>25535</v>
      </c>
    </row>
    <row r="7417" spans="1:3" ht="15" customHeight="1">
      <c r="A7417" s="15">
        <v>147994</v>
      </c>
      <c r="B7417" s="16" t="s">
        <v>7823</v>
      </c>
      <c r="C7417" s="17">
        <v>21808</v>
      </c>
    </row>
    <row r="7418" spans="1:3" ht="15" customHeight="1">
      <c r="A7418" s="15">
        <v>147996</v>
      </c>
      <c r="B7418" s="16" t="s">
        <v>7824</v>
      </c>
      <c r="C7418" s="17">
        <v>30793</v>
      </c>
    </row>
    <row r="7419" spans="1:3" ht="15" customHeight="1">
      <c r="A7419" s="15">
        <v>147999</v>
      </c>
      <c r="B7419" s="16" t="s">
        <v>7825</v>
      </c>
      <c r="C7419" s="17">
        <v>30986</v>
      </c>
    </row>
    <row r="7420" spans="1:3" ht="15" customHeight="1">
      <c r="A7420" s="15">
        <v>148001</v>
      </c>
      <c r="B7420" s="16" t="s">
        <v>7826</v>
      </c>
      <c r="C7420" s="17">
        <v>29982</v>
      </c>
    </row>
    <row r="7421" spans="1:3" ht="15" customHeight="1">
      <c r="A7421" s="15">
        <v>148002</v>
      </c>
      <c r="B7421" s="16" t="s">
        <v>7827</v>
      </c>
      <c r="C7421" s="17">
        <v>28124</v>
      </c>
    </row>
    <row r="7422" spans="1:3" ht="15" customHeight="1">
      <c r="A7422" s="15">
        <v>148004</v>
      </c>
      <c r="B7422" s="16" t="s">
        <v>7828</v>
      </c>
      <c r="C7422" s="17">
        <v>29259</v>
      </c>
    </row>
    <row r="7423" spans="1:3" ht="15" customHeight="1">
      <c r="A7423" s="15">
        <v>148005</v>
      </c>
      <c r="B7423" s="16" t="s">
        <v>7829</v>
      </c>
      <c r="C7423" s="17">
        <v>26354</v>
      </c>
    </row>
    <row r="7424" spans="1:3" ht="15" customHeight="1">
      <c r="A7424" s="15">
        <v>148006</v>
      </c>
      <c r="B7424" s="16" t="s">
        <v>7830</v>
      </c>
      <c r="C7424" s="17">
        <v>25609</v>
      </c>
    </row>
    <row r="7425" spans="1:3" ht="15" customHeight="1">
      <c r="A7425" s="15">
        <v>148008</v>
      </c>
      <c r="B7425" s="16" t="s">
        <v>7831</v>
      </c>
      <c r="C7425" s="17">
        <v>23447</v>
      </c>
    </row>
    <row r="7426" spans="1:3" ht="15" customHeight="1">
      <c r="A7426" s="15">
        <v>148010</v>
      </c>
      <c r="B7426" s="16" t="s">
        <v>7832</v>
      </c>
      <c r="C7426" s="17">
        <v>25692</v>
      </c>
    </row>
    <row r="7427" spans="1:3" ht="15" customHeight="1">
      <c r="A7427" s="15">
        <v>148012</v>
      </c>
      <c r="B7427" s="16" t="s">
        <v>162</v>
      </c>
      <c r="C7427" s="17">
        <v>29436</v>
      </c>
    </row>
    <row r="7428" spans="1:3" ht="15" customHeight="1">
      <c r="A7428" s="15">
        <v>148013</v>
      </c>
      <c r="B7428" s="16" t="s">
        <v>7833</v>
      </c>
      <c r="C7428" s="17">
        <v>29268</v>
      </c>
    </row>
    <row r="7429" spans="1:3" ht="15" customHeight="1">
      <c r="A7429" s="15">
        <v>148014</v>
      </c>
      <c r="B7429" s="16" t="s">
        <v>7834</v>
      </c>
      <c r="C7429" s="17">
        <v>28632</v>
      </c>
    </row>
    <row r="7430" spans="1:3" ht="15" customHeight="1">
      <c r="A7430" s="15">
        <v>148016</v>
      </c>
      <c r="B7430" s="16" t="s">
        <v>7835</v>
      </c>
      <c r="C7430" s="17">
        <v>26424</v>
      </c>
    </row>
    <row r="7431" spans="1:3" ht="15" customHeight="1">
      <c r="A7431" s="15">
        <v>148017</v>
      </c>
      <c r="B7431" s="16" t="s">
        <v>7836</v>
      </c>
      <c r="C7431" s="17">
        <v>21544</v>
      </c>
    </row>
    <row r="7432" spans="1:3" ht="15" customHeight="1">
      <c r="A7432" s="15">
        <v>148018</v>
      </c>
      <c r="B7432" s="16" t="s">
        <v>854</v>
      </c>
      <c r="C7432" s="17">
        <v>24487</v>
      </c>
    </row>
    <row r="7433" spans="1:3" ht="15" customHeight="1">
      <c r="A7433" s="15">
        <v>148021</v>
      </c>
      <c r="B7433" s="16" t="s">
        <v>7837</v>
      </c>
      <c r="C7433" s="17">
        <v>20806</v>
      </c>
    </row>
    <row r="7434" spans="1:3" ht="15" customHeight="1">
      <c r="A7434" s="15">
        <v>148022</v>
      </c>
      <c r="B7434" s="16" t="s">
        <v>7838</v>
      </c>
      <c r="C7434" s="17">
        <v>28970</v>
      </c>
    </row>
    <row r="7435" spans="1:3" ht="15" customHeight="1">
      <c r="A7435" s="15">
        <v>148023</v>
      </c>
      <c r="B7435" s="16" t="s">
        <v>7839</v>
      </c>
      <c r="C7435" s="17">
        <v>24635</v>
      </c>
    </row>
    <row r="7436" spans="1:3" ht="15" customHeight="1">
      <c r="A7436" s="15">
        <v>148024</v>
      </c>
      <c r="B7436" s="16" t="s">
        <v>7840</v>
      </c>
      <c r="C7436" s="17">
        <v>30050</v>
      </c>
    </row>
    <row r="7437" spans="1:3" ht="15" customHeight="1">
      <c r="A7437" s="15">
        <v>148025</v>
      </c>
      <c r="B7437" s="16" t="s">
        <v>7841</v>
      </c>
      <c r="C7437" s="17">
        <v>27038</v>
      </c>
    </row>
    <row r="7438" spans="1:3" ht="15" customHeight="1">
      <c r="A7438" s="15">
        <v>148026</v>
      </c>
      <c r="B7438" s="16" t="s">
        <v>1011</v>
      </c>
      <c r="C7438" s="17">
        <v>24584</v>
      </c>
    </row>
    <row r="7439" spans="1:3" ht="15" customHeight="1">
      <c r="A7439" s="15">
        <v>148028</v>
      </c>
      <c r="B7439" s="16" t="s">
        <v>7842</v>
      </c>
      <c r="C7439" s="17">
        <v>27518</v>
      </c>
    </row>
    <row r="7440" spans="1:3" ht="15" customHeight="1">
      <c r="A7440" s="15">
        <v>148029</v>
      </c>
      <c r="B7440" s="16" t="s">
        <v>7843</v>
      </c>
      <c r="C7440" s="17">
        <v>25267</v>
      </c>
    </row>
    <row r="7441" spans="1:3" ht="15" customHeight="1">
      <c r="A7441" s="15">
        <v>148030</v>
      </c>
      <c r="B7441" s="16" t="s">
        <v>7844</v>
      </c>
      <c r="C7441" s="17">
        <v>23860</v>
      </c>
    </row>
    <row r="7442" spans="1:3" ht="15" customHeight="1">
      <c r="A7442" s="15">
        <v>148032</v>
      </c>
      <c r="B7442" s="16" t="s">
        <v>7845</v>
      </c>
      <c r="C7442" s="17">
        <v>29177</v>
      </c>
    </row>
    <row r="7443" spans="1:3" ht="15" customHeight="1">
      <c r="A7443" s="15">
        <v>148033</v>
      </c>
      <c r="B7443" s="16" t="s">
        <v>2257</v>
      </c>
      <c r="C7443" s="17">
        <v>25737</v>
      </c>
    </row>
    <row r="7444" spans="1:3" ht="15" customHeight="1">
      <c r="A7444" s="15">
        <v>148034</v>
      </c>
      <c r="B7444" s="16" t="s">
        <v>7846</v>
      </c>
      <c r="C7444" s="17">
        <v>29013</v>
      </c>
    </row>
    <row r="7445" spans="1:3" ht="15" customHeight="1">
      <c r="A7445" s="15">
        <v>148037</v>
      </c>
      <c r="B7445" s="16" t="s">
        <v>2483</v>
      </c>
      <c r="C7445" s="17">
        <v>23158</v>
      </c>
    </row>
    <row r="7446" spans="1:3" ht="15" customHeight="1">
      <c r="A7446" s="15">
        <v>148038</v>
      </c>
      <c r="B7446" s="16" t="s">
        <v>7847</v>
      </c>
      <c r="C7446" s="17">
        <v>25396</v>
      </c>
    </row>
    <row r="7447" spans="1:3" ht="15" customHeight="1">
      <c r="A7447" s="15">
        <v>148040</v>
      </c>
      <c r="B7447" s="16" t="s">
        <v>7848</v>
      </c>
      <c r="C7447" s="17">
        <v>30212</v>
      </c>
    </row>
    <row r="7448" spans="1:3" ht="15" customHeight="1">
      <c r="A7448" s="15">
        <v>148041</v>
      </c>
      <c r="B7448" s="16" t="s">
        <v>7849</v>
      </c>
      <c r="C7448" s="17">
        <v>26989</v>
      </c>
    </row>
    <row r="7449" spans="1:3" ht="15" customHeight="1">
      <c r="A7449" s="15">
        <v>148042</v>
      </c>
      <c r="B7449" s="16" t="s">
        <v>7850</v>
      </c>
      <c r="C7449" s="17">
        <v>25456</v>
      </c>
    </row>
    <row r="7450" spans="1:3" ht="15" customHeight="1">
      <c r="A7450" s="15">
        <v>148044</v>
      </c>
      <c r="B7450" s="16" t="s">
        <v>7851</v>
      </c>
      <c r="C7450" s="17">
        <v>25198</v>
      </c>
    </row>
    <row r="7451" spans="1:3" ht="15" customHeight="1">
      <c r="A7451" s="15">
        <v>148046</v>
      </c>
      <c r="B7451" s="16" t="s">
        <v>7852</v>
      </c>
      <c r="C7451" s="17">
        <v>26386</v>
      </c>
    </row>
    <row r="7452" spans="1:3" ht="15" customHeight="1">
      <c r="A7452" s="15">
        <v>148047</v>
      </c>
      <c r="B7452" s="16" t="s">
        <v>7853</v>
      </c>
      <c r="C7452" s="17">
        <v>28705</v>
      </c>
    </row>
    <row r="7453" spans="1:3" ht="15" customHeight="1">
      <c r="A7453" s="15">
        <v>148048</v>
      </c>
      <c r="B7453" s="16" t="s">
        <v>7854</v>
      </c>
      <c r="C7453" s="17">
        <v>20363</v>
      </c>
    </row>
    <row r="7454" spans="1:3" ht="15" customHeight="1">
      <c r="A7454" s="15">
        <v>148061</v>
      </c>
      <c r="B7454" s="16" t="s">
        <v>7855</v>
      </c>
      <c r="C7454" s="17">
        <v>26547</v>
      </c>
    </row>
    <row r="7455" spans="1:3" ht="15" customHeight="1">
      <c r="A7455" s="15">
        <v>148063</v>
      </c>
      <c r="B7455" s="16" t="s">
        <v>7856</v>
      </c>
      <c r="C7455" s="17">
        <v>27590</v>
      </c>
    </row>
    <row r="7456" spans="1:3" ht="15" customHeight="1">
      <c r="A7456" s="15">
        <v>148065</v>
      </c>
      <c r="B7456" s="16" t="s">
        <v>7857</v>
      </c>
      <c r="C7456" s="17">
        <v>29298</v>
      </c>
    </row>
    <row r="7457" spans="1:3" ht="15" customHeight="1">
      <c r="A7457" s="15">
        <v>148067</v>
      </c>
      <c r="B7457" s="16" t="s">
        <v>7858</v>
      </c>
      <c r="C7457" s="17">
        <v>30251</v>
      </c>
    </row>
    <row r="7458" spans="1:3" ht="15" customHeight="1">
      <c r="A7458" s="15">
        <v>148068</v>
      </c>
      <c r="B7458" s="16" t="s">
        <v>7859</v>
      </c>
      <c r="C7458" s="17">
        <v>28560</v>
      </c>
    </row>
    <row r="7459" spans="1:3" ht="15" customHeight="1">
      <c r="A7459" s="15">
        <v>148070</v>
      </c>
      <c r="B7459" s="16" t="s">
        <v>960</v>
      </c>
      <c r="C7459" s="17">
        <v>24235</v>
      </c>
    </row>
    <row r="7460" spans="1:3" ht="15" customHeight="1">
      <c r="A7460" s="15">
        <v>148071</v>
      </c>
      <c r="B7460" s="16" t="s">
        <v>7860</v>
      </c>
      <c r="C7460" s="17">
        <v>29065</v>
      </c>
    </row>
    <row r="7461" spans="1:3" ht="15" customHeight="1">
      <c r="A7461" s="15">
        <v>148073</v>
      </c>
      <c r="B7461" s="16" t="s">
        <v>7861</v>
      </c>
      <c r="C7461" s="17">
        <v>27828</v>
      </c>
    </row>
    <row r="7462" spans="1:3" ht="15" customHeight="1">
      <c r="A7462" s="15">
        <v>148077</v>
      </c>
      <c r="B7462" s="16" t="s">
        <v>7862</v>
      </c>
      <c r="C7462" s="17">
        <v>23541</v>
      </c>
    </row>
    <row r="7463" spans="1:3" ht="15" customHeight="1">
      <c r="A7463" s="15">
        <v>148115</v>
      </c>
      <c r="B7463" s="16" t="s">
        <v>7863</v>
      </c>
      <c r="C7463" s="17">
        <v>30748</v>
      </c>
    </row>
    <row r="7464" spans="1:3" ht="15" customHeight="1">
      <c r="A7464" s="15">
        <v>148117</v>
      </c>
      <c r="B7464" s="16" t="s">
        <v>7864</v>
      </c>
      <c r="C7464" s="17">
        <v>22179</v>
      </c>
    </row>
    <row r="7465" spans="1:3" ht="15" customHeight="1">
      <c r="A7465" s="15">
        <v>148119</v>
      </c>
      <c r="B7465" s="16" t="s">
        <v>7865</v>
      </c>
      <c r="C7465" s="17">
        <v>30513</v>
      </c>
    </row>
    <row r="7466" spans="1:3" ht="15" customHeight="1">
      <c r="A7466" s="15">
        <v>148121</v>
      </c>
      <c r="B7466" s="16" t="s">
        <v>7866</v>
      </c>
      <c r="C7466" s="17">
        <v>30951</v>
      </c>
    </row>
    <row r="7467" spans="1:3" ht="15" customHeight="1">
      <c r="A7467" s="15">
        <v>148122</v>
      </c>
      <c r="B7467" s="16" t="s">
        <v>1816</v>
      </c>
      <c r="C7467" s="17">
        <v>32053</v>
      </c>
    </row>
    <row r="7468" spans="1:3" ht="15" customHeight="1">
      <c r="A7468" s="15">
        <v>148123</v>
      </c>
      <c r="B7468" s="16" t="s">
        <v>7867</v>
      </c>
      <c r="C7468" s="17">
        <v>32102</v>
      </c>
    </row>
    <row r="7469" spans="1:3" ht="15" customHeight="1">
      <c r="A7469" s="15">
        <v>148124</v>
      </c>
      <c r="B7469" s="16" t="s">
        <v>7868</v>
      </c>
      <c r="C7469" s="17">
        <v>22967</v>
      </c>
    </row>
    <row r="7470" spans="1:3" ht="15" customHeight="1">
      <c r="A7470" s="15">
        <v>148125</v>
      </c>
      <c r="B7470" s="16" t="s">
        <v>7869</v>
      </c>
      <c r="C7470" s="17">
        <v>23126</v>
      </c>
    </row>
    <row r="7471" spans="1:3" ht="15" customHeight="1">
      <c r="A7471" s="15">
        <v>148126</v>
      </c>
      <c r="B7471" s="16" t="s">
        <v>7870</v>
      </c>
      <c r="C7471" s="17">
        <v>24576</v>
      </c>
    </row>
    <row r="7472" spans="1:3" ht="15" customHeight="1">
      <c r="A7472" s="15">
        <v>148127</v>
      </c>
      <c r="B7472" s="16" t="s">
        <v>337</v>
      </c>
      <c r="C7472" s="17">
        <v>28181</v>
      </c>
    </row>
    <row r="7473" spans="1:3" ht="15" customHeight="1">
      <c r="A7473" s="15">
        <v>148129</v>
      </c>
      <c r="B7473" s="16" t="s">
        <v>7871</v>
      </c>
      <c r="C7473" s="17">
        <v>30775</v>
      </c>
    </row>
    <row r="7474" spans="1:3" ht="15" customHeight="1">
      <c r="A7474" s="15">
        <v>148130</v>
      </c>
      <c r="B7474" s="16" t="s">
        <v>7872</v>
      </c>
      <c r="C7474" s="17">
        <v>31225</v>
      </c>
    </row>
    <row r="7475" spans="1:3" ht="15" customHeight="1">
      <c r="A7475" s="15">
        <v>148133</v>
      </c>
      <c r="B7475" s="16" t="s">
        <v>7873</v>
      </c>
      <c r="C7475" s="17">
        <v>25031</v>
      </c>
    </row>
    <row r="7476" spans="1:3" ht="15" customHeight="1">
      <c r="A7476" s="15">
        <v>148134</v>
      </c>
      <c r="B7476" s="16" t="s">
        <v>7874</v>
      </c>
      <c r="C7476" s="17">
        <v>31213</v>
      </c>
    </row>
    <row r="7477" spans="1:3" ht="15" customHeight="1">
      <c r="A7477" s="15">
        <v>148135</v>
      </c>
      <c r="B7477" s="16" t="s">
        <v>7875</v>
      </c>
      <c r="C7477" s="17">
        <v>30169</v>
      </c>
    </row>
    <row r="7478" spans="1:3" ht="15" customHeight="1">
      <c r="A7478" s="15">
        <v>148137</v>
      </c>
      <c r="B7478" s="16" t="s">
        <v>7876</v>
      </c>
      <c r="C7478" s="17">
        <v>26560</v>
      </c>
    </row>
    <row r="7479" spans="1:3" ht="15" customHeight="1">
      <c r="A7479" s="15">
        <v>148138</v>
      </c>
      <c r="B7479" s="16" t="s">
        <v>7877</v>
      </c>
      <c r="C7479" s="17">
        <v>30900</v>
      </c>
    </row>
    <row r="7480" spans="1:3" ht="15" customHeight="1">
      <c r="A7480" s="15">
        <v>148139</v>
      </c>
      <c r="B7480" s="16" t="s">
        <v>7878</v>
      </c>
      <c r="C7480" s="17">
        <v>26606</v>
      </c>
    </row>
    <row r="7481" spans="1:3" ht="15" customHeight="1">
      <c r="A7481" s="15">
        <v>148140</v>
      </c>
      <c r="B7481" s="16" t="s">
        <v>7879</v>
      </c>
      <c r="C7481" s="17">
        <v>29658</v>
      </c>
    </row>
    <row r="7482" spans="1:3" ht="15" customHeight="1">
      <c r="A7482" s="15">
        <v>148141</v>
      </c>
      <c r="B7482" s="16" t="s">
        <v>7880</v>
      </c>
      <c r="C7482" s="17">
        <v>31380</v>
      </c>
    </row>
    <row r="7483" spans="1:3" ht="15" customHeight="1">
      <c r="A7483" s="15">
        <v>148142</v>
      </c>
      <c r="B7483" s="16" t="s">
        <v>7881</v>
      </c>
      <c r="C7483" s="17">
        <v>31403</v>
      </c>
    </row>
    <row r="7484" spans="1:3" ht="15" customHeight="1">
      <c r="A7484" s="15">
        <v>148145</v>
      </c>
      <c r="B7484" s="16" t="s">
        <v>7882</v>
      </c>
      <c r="C7484" s="17">
        <v>26365</v>
      </c>
    </row>
    <row r="7485" spans="1:3" ht="15" customHeight="1">
      <c r="A7485" s="15">
        <v>148146</v>
      </c>
      <c r="B7485" s="16" t="s">
        <v>7883</v>
      </c>
      <c r="C7485" s="17">
        <v>26765</v>
      </c>
    </row>
    <row r="7486" spans="1:3" ht="15" customHeight="1">
      <c r="A7486" s="15">
        <v>148147</v>
      </c>
      <c r="B7486" s="16" t="s">
        <v>7884</v>
      </c>
      <c r="C7486" s="17">
        <v>27001</v>
      </c>
    </row>
    <row r="7487" spans="1:3" ht="15" customHeight="1">
      <c r="A7487" s="15">
        <v>148148</v>
      </c>
      <c r="B7487" s="16" t="s">
        <v>7885</v>
      </c>
      <c r="C7487" s="17">
        <v>28003</v>
      </c>
    </row>
    <row r="7488" spans="1:3" ht="15" customHeight="1">
      <c r="A7488" s="15">
        <v>148152</v>
      </c>
      <c r="B7488" s="16" t="s">
        <v>7886</v>
      </c>
      <c r="C7488" s="17">
        <v>26127</v>
      </c>
    </row>
    <row r="7489" spans="1:3" ht="15" customHeight="1">
      <c r="A7489" s="15">
        <v>148153</v>
      </c>
      <c r="B7489" s="16" t="s">
        <v>7887</v>
      </c>
      <c r="C7489" s="17">
        <v>29126</v>
      </c>
    </row>
    <row r="7490" spans="1:3" ht="15" customHeight="1">
      <c r="A7490" s="15">
        <v>148156</v>
      </c>
      <c r="B7490" s="16" t="s">
        <v>7888</v>
      </c>
      <c r="C7490" s="17">
        <v>31213</v>
      </c>
    </row>
    <row r="7491" spans="1:3" ht="15" customHeight="1">
      <c r="A7491" s="15">
        <v>148157</v>
      </c>
      <c r="B7491" s="16" t="s">
        <v>7889</v>
      </c>
      <c r="C7491" s="17">
        <v>26824</v>
      </c>
    </row>
    <row r="7492" spans="1:3" ht="15" customHeight="1">
      <c r="A7492" s="15">
        <v>148158</v>
      </c>
      <c r="B7492" s="16" t="s">
        <v>7890</v>
      </c>
      <c r="C7492" s="17">
        <v>26032</v>
      </c>
    </row>
    <row r="7493" spans="1:3" ht="15" customHeight="1">
      <c r="A7493" s="15">
        <v>148159</v>
      </c>
      <c r="B7493" s="16" t="s">
        <v>7891</v>
      </c>
      <c r="C7493" s="17">
        <v>29512</v>
      </c>
    </row>
    <row r="7494" spans="1:3" ht="15" customHeight="1">
      <c r="A7494" s="15">
        <v>148161</v>
      </c>
      <c r="B7494" s="16" t="s">
        <v>7892</v>
      </c>
      <c r="C7494" s="17">
        <v>24990</v>
      </c>
    </row>
    <row r="7495" spans="1:3" ht="15" customHeight="1">
      <c r="A7495" s="15">
        <v>148165</v>
      </c>
      <c r="B7495" s="16" t="s">
        <v>7893</v>
      </c>
      <c r="C7495" s="17">
        <v>29720</v>
      </c>
    </row>
    <row r="7496" spans="1:3" ht="15" customHeight="1">
      <c r="A7496" s="15">
        <v>148166</v>
      </c>
      <c r="B7496" s="16" t="s">
        <v>7894</v>
      </c>
      <c r="C7496" s="17">
        <v>23064</v>
      </c>
    </row>
    <row r="7497" spans="1:3" ht="15" customHeight="1">
      <c r="A7497" s="15">
        <v>148169</v>
      </c>
      <c r="B7497" s="16" t="s">
        <v>7895</v>
      </c>
      <c r="C7497" s="17">
        <v>26916</v>
      </c>
    </row>
    <row r="7498" spans="1:3" ht="15" customHeight="1">
      <c r="A7498" s="15">
        <v>148170</v>
      </c>
      <c r="B7498" s="16" t="s">
        <v>7896</v>
      </c>
      <c r="C7498" s="17">
        <v>28643</v>
      </c>
    </row>
    <row r="7499" spans="1:3" ht="15" customHeight="1">
      <c r="A7499" s="15">
        <v>148172</v>
      </c>
      <c r="B7499" s="16" t="s">
        <v>511</v>
      </c>
      <c r="C7499" s="17">
        <v>27193</v>
      </c>
    </row>
    <row r="7500" spans="1:3" ht="15" customHeight="1">
      <c r="A7500" s="15">
        <v>148174</v>
      </c>
      <c r="B7500" s="16" t="s">
        <v>7897</v>
      </c>
      <c r="C7500" s="17">
        <v>31044</v>
      </c>
    </row>
    <row r="7501" spans="1:3" ht="15" customHeight="1">
      <c r="A7501" s="15">
        <v>148176</v>
      </c>
      <c r="B7501" s="16" t="s">
        <v>7898</v>
      </c>
      <c r="C7501" s="17">
        <v>30128</v>
      </c>
    </row>
    <row r="7502" spans="1:3" ht="15" customHeight="1">
      <c r="A7502" s="15">
        <v>148177</v>
      </c>
      <c r="B7502" s="16" t="s">
        <v>7899</v>
      </c>
      <c r="C7502" s="17">
        <v>24375</v>
      </c>
    </row>
    <row r="7503" spans="1:3" ht="15" customHeight="1">
      <c r="A7503" s="15">
        <v>148200</v>
      </c>
      <c r="B7503" s="16" t="s">
        <v>7900</v>
      </c>
      <c r="C7503" s="17">
        <v>24356</v>
      </c>
    </row>
    <row r="7504" spans="1:3" ht="15" customHeight="1">
      <c r="A7504" s="15">
        <v>148202</v>
      </c>
      <c r="B7504" s="16" t="s">
        <v>7901</v>
      </c>
      <c r="C7504" s="17">
        <v>27977</v>
      </c>
    </row>
    <row r="7505" spans="1:3" ht="15" customHeight="1">
      <c r="A7505" s="15">
        <v>148203</v>
      </c>
      <c r="B7505" s="16" t="s">
        <v>7902</v>
      </c>
      <c r="C7505" s="17">
        <v>32000</v>
      </c>
    </row>
    <row r="7506" spans="1:3" ht="15" customHeight="1">
      <c r="A7506" s="15">
        <v>148204</v>
      </c>
      <c r="B7506" s="16" t="s">
        <v>7903</v>
      </c>
      <c r="C7506" s="17">
        <v>25091</v>
      </c>
    </row>
    <row r="7507" spans="1:3" ht="15" customHeight="1">
      <c r="A7507" s="15">
        <v>148205</v>
      </c>
      <c r="B7507" s="16" t="s">
        <v>7904</v>
      </c>
      <c r="C7507" s="17">
        <v>26603</v>
      </c>
    </row>
    <row r="7508" spans="1:3" ht="15" customHeight="1">
      <c r="A7508" s="15">
        <v>148206</v>
      </c>
      <c r="B7508" s="16" t="s">
        <v>7905</v>
      </c>
      <c r="C7508" s="17">
        <v>30511</v>
      </c>
    </row>
    <row r="7509" spans="1:3" ht="15" customHeight="1">
      <c r="A7509" s="15">
        <v>148211</v>
      </c>
      <c r="B7509" s="16" t="s">
        <v>7906</v>
      </c>
      <c r="C7509" s="17">
        <v>28951</v>
      </c>
    </row>
    <row r="7510" spans="1:3" ht="15" customHeight="1">
      <c r="A7510" s="15">
        <v>148212</v>
      </c>
      <c r="B7510" s="16" t="s">
        <v>7907</v>
      </c>
      <c r="C7510" s="17">
        <v>26089</v>
      </c>
    </row>
    <row r="7511" spans="1:3" ht="15" customHeight="1">
      <c r="A7511" s="15">
        <v>148213</v>
      </c>
      <c r="B7511" s="16" t="s">
        <v>7908</v>
      </c>
      <c r="C7511" s="17">
        <v>27014</v>
      </c>
    </row>
    <row r="7512" spans="1:3" ht="15" customHeight="1">
      <c r="A7512" s="15">
        <v>148214</v>
      </c>
      <c r="B7512" s="16" t="s">
        <v>7909</v>
      </c>
      <c r="C7512" s="17">
        <v>26960</v>
      </c>
    </row>
    <row r="7513" spans="1:3" ht="15" customHeight="1">
      <c r="A7513" s="15">
        <v>148215</v>
      </c>
      <c r="B7513" s="16" t="s">
        <v>932</v>
      </c>
      <c r="C7513" s="17">
        <v>30937</v>
      </c>
    </row>
    <row r="7514" spans="1:3" ht="15" customHeight="1">
      <c r="A7514" s="15">
        <v>148216</v>
      </c>
      <c r="B7514" s="16" t="s">
        <v>7910</v>
      </c>
      <c r="C7514" s="17">
        <v>25115</v>
      </c>
    </row>
    <row r="7515" spans="1:3" ht="15" customHeight="1">
      <c r="A7515" s="15">
        <v>148222</v>
      </c>
      <c r="B7515" s="16" t="s">
        <v>7911</v>
      </c>
      <c r="C7515" s="17">
        <v>29694</v>
      </c>
    </row>
    <row r="7516" spans="1:3" ht="15" customHeight="1">
      <c r="A7516" s="15">
        <v>148223</v>
      </c>
      <c r="B7516" s="16" t="s">
        <v>7912</v>
      </c>
      <c r="C7516" s="17">
        <v>26467</v>
      </c>
    </row>
    <row r="7517" spans="1:3" ht="15" customHeight="1">
      <c r="A7517" s="15">
        <v>148230</v>
      </c>
      <c r="B7517" s="16" t="s">
        <v>7913</v>
      </c>
      <c r="C7517" s="17">
        <v>31486</v>
      </c>
    </row>
    <row r="7518" spans="1:3" ht="15" customHeight="1">
      <c r="A7518" s="15">
        <v>148247</v>
      </c>
      <c r="B7518" s="16" t="s">
        <v>7914</v>
      </c>
      <c r="C7518" s="17">
        <v>26413</v>
      </c>
    </row>
    <row r="7519" spans="1:3" ht="15" customHeight="1">
      <c r="A7519" s="15">
        <v>148248</v>
      </c>
      <c r="B7519" s="16" t="s">
        <v>7915</v>
      </c>
      <c r="C7519" s="17">
        <v>26844</v>
      </c>
    </row>
    <row r="7520" spans="1:3" ht="15" customHeight="1">
      <c r="A7520" s="15">
        <v>148250</v>
      </c>
      <c r="B7520" s="16" t="s">
        <v>7916</v>
      </c>
      <c r="C7520" s="17">
        <v>30355</v>
      </c>
    </row>
    <row r="7521" spans="1:3" ht="15" customHeight="1">
      <c r="A7521" s="15">
        <v>148251</v>
      </c>
      <c r="B7521" s="16" t="s">
        <v>7917</v>
      </c>
      <c r="C7521" s="17">
        <v>30666</v>
      </c>
    </row>
    <row r="7522" spans="1:3" ht="15" customHeight="1">
      <c r="A7522" s="15">
        <v>148252</v>
      </c>
      <c r="B7522" s="16" t="s">
        <v>7918</v>
      </c>
      <c r="C7522" s="17">
        <v>19676</v>
      </c>
    </row>
    <row r="7523" spans="1:3" ht="15" customHeight="1">
      <c r="A7523" s="15">
        <v>148253</v>
      </c>
      <c r="B7523" s="16" t="s">
        <v>7919</v>
      </c>
      <c r="C7523" s="17">
        <v>26437</v>
      </c>
    </row>
    <row r="7524" spans="1:3" ht="15" customHeight="1">
      <c r="A7524" s="15">
        <v>148255</v>
      </c>
      <c r="B7524" s="16" t="s">
        <v>7920</v>
      </c>
      <c r="C7524" s="17">
        <v>26755</v>
      </c>
    </row>
    <row r="7525" spans="1:3" ht="15" customHeight="1">
      <c r="A7525" s="15">
        <v>148256</v>
      </c>
      <c r="B7525" s="16" t="s">
        <v>7921</v>
      </c>
      <c r="C7525" s="17">
        <v>27155</v>
      </c>
    </row>
    <row r="7526" spans="1:3" ht="15" customHeight="1">
      <c r="A7526" s="15">
        <v>148258</v>
      </c>
      <c r="B7526" s="16" t="s">
        <v>7922</v>
      </c>
      <c r="C7526" s="17">
        <v>28463</v>
      </c>
    </row>
    <row r="7527" spans="1:3" ht="15" customHeight="1">
      <c r="A7527" s="15">
        <v>148260</v>
      </c>
      <c r="B7527" s="16" t="s">
        <v>7923</v>
      </c>
      <c r="C7527" s="17">
        <v>29089</v>
      </c>
    </row>
    <row r="7528" spans="1:3" ht="15" customHeight="1">
      <c r="A7528" s="15">
        <v>148261</v>
      </c>
      <c r="B7528" s="16" t="s">
        <v>7924</v>
      </c>
      <c r="C7528" s="17">
        <v>29213</v>
      </c>
    </row>
    <row r="7529" spans="1:3" ht="15" customHeight="1">
      <c r="A7529" s="15">
        <v>148262</v>
      </c>
      <c r="B7529" s="16" t="s">
        <v>7925</v>
      </c>
      <c r="C7529" s="17">
        <v>29417</v>
      </c>
    </row>
    <row r="7530" spans="1:3" ht="15" customHeight="1">
      <c r="A7530" s="15">
        <v>148263</v>
      </c>
      <c r="B7530" s="16" t="s">
        <v>7926</v>
      </c>
      <c r="C7530" s="17">
        <v>29502</v>
      </c>
    </row>
    <row r="7531" spans="1:3" ht="15" customHeight="1">
      <c r="A7531" s="15">
        <v>148264</v>
      </c>
      <c r="B7531" s="16" t="s">
        <v>7927</v>
      </c>
      <c r="C7531" s="17">
        <v>29987</v>
      </c>
    </row>
    <row r="7532" spans="1:3" ht="15" customHeight="1">
      <c r="A7532" s="15">
        <v>148266</v>
      </c>
      <c r="B7532" s="16" t="s">
        <v>7928</v>
      </c>
      <c r="C7532" s="17">
        <v>26671</v>
      </c>
    </row>
    <row r="7533" spans="1:3" ht="15" customHeight="1">
      <c r="A7533" s="15">
        <v>148267</v>
      </c>
      <c r="B7533" s="16" t="s">
        <v>7929</v>
      </c>
      <c r="C7533" s="17">
        <v>27982</v>
      </c>
    </row>
    <row r="7534" spans="1:3" ht="15" customHeight="1">
      <c r="A7534" s="15">
        <v>148270</v>
      </c>
      <c r="B7534" s="16" t="s">
        <v>7930</v>
      </c>
      <c r="C7534" s="17">
        <v>31084</v>
      </c>
    </row>
    <row r="7535" spans="1:3" ht="15" customHeight="1">
      <c r="A7535" s="15">
        <v>148271</v>
      </c>
      <c r="B7535" s="16" t="s">
        <v>7931</v>
      </c>
      <c r="C7535" s="17">
        <v>27959</v>
      </c>
    </row>
    <row r="7536" spans="1:3" ht="15" customHeight="1">
      <c r="A7536" s="15">
        <v>148272</v>
      </c>
      <c r="B7536" s="16" t="s">
        <v>7932</v>
      </c>
      <c r="C7536" s="17">
        <v>29161</v>
      </c>
    </row>
    <row r="7537" spans="1:3" ht="15" customHeight="1">
      <c r="A7537" s="15">
        <v>148273</v>
      </c>
      <c r="B7537" s="16" t="s">
        <v>7933</v>
      </c>
      <c r="C7537" s="17">
        <v>30085</v>
      </c>
    </row>
    <row r="7538" spans="1:3" ht="15" customHeight="1">
      <c r="A7538" s="15">
        <v>148275</v>
      </c>
      <c r="B7538" s="16" t="s">
        <v>7934</v>
      </c>
      <c r="C7538" s="17">
        <v>28321</v>
      </c>
    </row>
    <row r="7539" spans="1:3" ht="15" customHeight="1">
      <c r="A7539" s="15">
        <v>148276</v>
      </c>
      <c r="B7539" s="16" t="s">
        <v>7935</v>
      </c>
      <c r="C7539" s="17">
        <v>23640</v>
      </c>
    </row>
    <row r="7540" spans="1:3" ht="15" customHeight="1">
      <c r="A7540" s="15">
        <v>148280</v>
      </c>
      <c r="B7540" s="16" t="s">
        <v>7936</v>
      </c>
      <c r="C7540" s="17">
        <v>27791</v>
      </c>
    </row>
    <row r="7541" spans="1:3" ht="15" customHeight="1">
      <c r="A7541" s="15">
        <v>148293</v>
      </c>
      <c r="B7541" s="16" t="s">
        <v>7937</v>
      </c>
      <c r="C7541" s="17">
        <v>26049</v>
      </c>
    </row>
    <row r="7542" spans="1:3" ht="15" customHeight="1">
      <c r="A7542" s="15">
        <v>148295</v>
      </c>
      <c r="B7542" s="16" t="s">
        <v>7938</v>
      </c>
      <c r="C7542" s="17">
        <v>23134</v>
      </c>
    </row>
    <row r="7543" spans="1:3" ht="15" customHeight="1">
      <c r="A7543" s="15">
        <v>148300</v>
      </c>
      <c r="B7543" s="16" t="s">
        <v>7939</v>
      </c>
      <c r="C7543" s="17">
        <v>26566</v>
      </c>
    </row>
    <row r="7544" spans="1:3" ht="15" customHeight="1">
      <c r="A7544" s="15">
        <v>148301</v>
      </c>
      <c r="B7544" s="16" t="s">
        <v>7940</v>
      </c>
      <c r="C7544" s="17">
        <v>29977</v>
      </c>
    </row>
    <row r="7545" spans="1:3" ht="15" customHeight="1">
      <c r="A7545" s="15">
        <v>148303</v>
      </c>
      <c r="B7545" s="16" t="s">
        <v>7941</v>
      </c>
      <c r="C7545" s="17">
        <v>26914</v>
      </c>
    </row>
    <row r="7546" spans="1:3" ht="15" customHeight="1">
      <c r="A7546" s="15">
        <v>148307</v>
      </c>
      <c r="B7546" s="16" t="s">
        <v>2368</v>
      </c>
      <c r="C7546" s="17">
        <v>28128</v>
      </c>
    </row>
    <row r="7547" spans="1:3" ht="15" customHeight="1">
      <c r="A7547" s="15">
        <v>148311</v>
      </c>
      <c r="B7547" s="16" t="s">
        <v>7942</v>
      </c>
      <c r="C7547" s="17">
        <v>26226</v>
      </c>
    </row>
    <row r="7548" spans="1:3" ht="15" customHeight="1">
      <c r="A7548" s="15">
        <v>148312</v>
      </c>
      <c r="B7548" s="16" t="s">
        <v>7943</v>
      </c>
      <c r="C7548" s="17">
        <v>28193</v>
      </c>
    </row>
    <row r="7549" spans="1:3" ht="15" customHeight="1">
      <c r="A7549" s="15">
        <v>148314</v>
      </c>
      <c r="B7549" s="16" t="s">
        <v>7944</v>
      </c>
      <c r="C7549" s="17">
        <v>22296</v>
      </c>
    </row>
    <row r="7550" spans="1:3" ht="15" customHeight="1">
      <c r="A7550" s="15">
        <v>148324</v>
      </c>
      <c r="B7550" s="16" t="s">
        <v>7945</v>
      </c>
      <c r="C7550" s="17">
        <v>28990</v>
      </c>
    </row>
    <row r="7551" spans="1:3" ht="15" customHeight="1">
      <c r="A7551" s="15">
        <v>148326</v>
      </c>
      <c r="B7551" s="16" t="s">
        <v>7946</v>
      </c>
      <c r="C7551" s="17">
        <v>30174</v>
      </c>
    </row>
    <row r="7552" spans="1:3" ht="15" customHeight="1">
      <c r="A7552" s="15">
        <v>148327</v>
      </c>
      <c r="B7552" s="16" t="s">
        <v>7947</v>
      </c>
      <c r="C7552" s="17">
        <v>30430</v>
      </c>
    </row>
    <row r="7553" spans="1:3" ht="15" customHeight="1">
      <c r="A7553" s="15">
        <v>148328</v>
      </c>
      <c r="B7553" s="16" t="s">
        <v>7948</v>
      </c>
      <c r="C7553" s="17">
        <v>31346</v>
      </c>
    </row>
    <row r="7554" spans="1:3" ht="15" customHeight="1">
      <c r="A7554" s="15">
        <v>148329</v>
      </c>
      <c r="B7554" s="16" t="s">
        <v>7949</v>
      </c>
      <c r="C7554" s="17">
        <v>32532</v>
      </c>
    </row>
    <row r="7555" spans="1:3" ht="15" customHeight="1">
      <c r="A7555" s="15">
        <v>148330</v>
      </c>
      <c r="B7555" s="16" t="s">
        <v>7950</v>
      </c>
      <c r="C7555" s="17">
        <v>23170</v>
      </c>
    </row>
    <row r="7556" spans="1:3" ht="15" customHeight="1">
      <c r="A7556" s="15">
        <v>148331</v>
      </c>
      <c r="B7556" s="16" t="s">
        <v>7951</v>
      </c>
      <c r="C7556" s="17">
        <v>25913</v>
      </c>
    </row>
    <row r="7557" spans="1:3" ht="15" customHeight="1">
      <c r="A7557" s="15">
        <v>148332</v>
      </c>
      <c r="B7557" s="16" t="s">
        <v>7952</v>
      </c>
      <c r="C7557" s="17">
        <v>31234</v>
      </c>
    </row>
    <row r="7558" spans="1:3" ht="15" customHeight="1">
      <c r="A7558" s="15">
        <v>148345</v>
      </c>
      <c r="B7558" s="16" t="s">
        <v>7953</v>
      </c>
      <c r="C7558" s="17">
        <v>30389</v>
      </c>
    </row>
    <row r="7559" spans="1:3" ht="15" customHeight="1">
      <c r="A7559" s="15">
        <v>148347</v>
      </c>
      <c r="B7559" s="16" t="s">
        <v>7954</v>
      </c>
      <c r="C7559" s="17">
        <v>29172</v>
      </c>
    </row>
    <row r="7560" spans="1:3" ht="15" customHeight="1">
      <c r="A7560" s="15">
        <v>148348</v>
      </c>
      <c r="B7560" s="16" t="s">
        <v>7955</v>
      </c>
      <c r="C7560" s="17">
        <v>27322</v>
      </c>
    </row>
    <row r="7561" spans="1:3" ht="15" customHeight="1">
      <c r="A7561" s="15">
        <v>148368</v>
      </c>
      <c r="B7561" s="16" t="s">
        <v>7956</v>
      </c>
      <c r="C7561" s="17">
        <v>24549</v>
      </c>
    </row>
    <row r="7562" spans="1:3" ht="15" customHeight="1">
      <c r="A7562" s="15">
        <v>148369</v>
      </c>
      <c r="B7562" s="16" t="s">
        <v>7957</v>
      </c>
      <c r="C7562" s="17">
        <v>28387</v>
      </c>
    </row>
    <row r="7563" spans="1:3" ht="15" customHeight="1">
      <c r="A7563" s="15">
        <v>148371</v>
      </c>
      <c r="B7563" s="16" t="s">
        <v>7958</v>
      </c>
      <c r="C7563" s="17">
        <v>21909</v>
      </c>
    </row>
    <row r="7564" spans="1:3" ht="15" customHeight="1">
      <c r="A7564" s="15">
        <v>148372</v>
      </c>
      <c r="B7564" s="16" t="s">
        <v>7959</v>
      </c>
      <c r="C7564" s="17">
        <v>23641</v>
      </c>
    </row>
    <row r="7565" spans="1:3" ht="15" customHeight="1">
      <c r="A7565" s="15">
        <v>148376</v>
      </c>
      <c r="B7565" s="16" t="s">
        <v>660</v>
      </c>
      <c r="C7565" s="17">
        <v>28344</v>
      </c>
    </row>
    <row r="7566" spans="1:3" ht="15" customHeight="1">
      <c r="A7566" s="15">
        <v>148377</v>
      </c>
      <c r="B7566" s="16" t="s">
        <v>7960</v>
      </c>
      <c r="C7566" s="17">
        <v>26072</v>
      </c>
    </row>
    <row r="7567" spans="1:3" ht="15" customHeight="1">
      <c r="A7567" s="15">
        <v>148382</v>
      </c>
      <c r="B7567" s="16" t="s">
        <v>7961</v>
      </c>
      <c r="C7567" s="17">
        <v>28557</v>
      </c>
    </row>
    <row r="7568" spans="1:3" ht="15" customHeight="1">
      <c r="A7568" s="15">
        <v>148387</v>
      </c>
      <c r="B7568" s="16" t="s">
        <v>7962</v>
      </c>
      <c r="C7568" s="17">
        <v>31306</v>
      </c>
    </row>
    <row r="7569" spans="1:3" ht="15" customHeight="1">
      <c r="A7569" s="15">
        <v>148389</v>
      </c>
      <c r="B7569" s="16" t="s">
        <v>7963</v>
      </c>
      <c r="C7569" s="17">
        <v>23243</v>
      </c>
    </row>
    <row r="7570" spans="1:3" ht="15" customHeight="1">
      <c r="A7570" s="15">
        <v>148395</v>
      </c>
      <c r="B7570" s="16" t="s">
        <v>7964</v>
      </c>
      <c r="C7570" s="17">
        <v>25045</v>
      </c>
    </row>
    <row r="7571" spans="1:3" ht="15" customHeight="1">
      <c r="A7571" s="15">
        <v>148397</v>
      </c>
      <c r="B7571" s="16" t="s">
        <v>7965</v>
      </c>
      <c r="C7571" s="17">
        <v>26856</v>
      </c>
    </row>
    <row r="7572" spans="1:3" ht="15" customHeight="1">
      <c r="A7572" s="15">
        <v>148398</v>
      </c>
      <c r="B7572" s="16" t="s">
        <v>7966</v>
      </c>
      <c r="C7572" s="17">
        <v>24435</v>
      </c>
    </row>
    <row r="7573" spans="1:3" ht="15" customHeight="1">
      <c r="A7573" s="15">
        <v>148399</v>
      </c>
      <c r="B7573" s="16" t="s">
        <v>7967</v>
      </c>
      <c r="C7573" s="17">
        <v>29161</v>
      </c>
    </row>
    <row r="7574" spans="1:3" ht="15" customHeight="1">
      <c r="A7574" s="15">
        <v>148400</v>
      </c>
      <c r="B7574" s="16" t="s">
        <v>7968</v>
      </c>
      <c r="C7574" s="17">
        <v>29948</v>
      </c>
    </row>
    <row r="7575" spans="1:3" ht="15" customHeight="1">
      <c r="A7575" s="15">
        <v>148402</v>
      </c>
      <c r="B7575" s="16" t="s">
        <v>7969</v>
      </c>
      <c r="C7575" s="17">
        <v>26782</v>
      </c>
    </row>
    <row r="7576" spans="1:3" ht="15" customHeight="1">
      <c r="A7576" s="15">
        <v>148405</v>
      </c>
      <c r="B7576" s="16" t="s">
        <v>7970</v>
      </c>
      <c r="C7576" s="17">
        <v>26315</v>
      </c>
    </row>
    <row r="7577" spans="1:3" ht="15" customHeight="1">
      <c r="A7577" s="15">
        <v>148409</v>
      </c>
      <c r="B7577" s="16" t="s">
        <v>7971</v>
      </c>
      <c r="C7577" s="17">
        <v>26821</v>
      </c>
    </row>
    <row r="7578" spans="1:3" ht="15" customHeight="1">
      <c r="A7578" s="15">
        <v>148410</v>
      </c>
      <c r="B7578" s="16" t="s">
        <v>7972</v>
      </c>
      <c r="C7578" s="17">
        <v>23521</v>
      </c>
    </row>
    <row r="7579" spans="1:3" ht="15" customHeight="1">
      <c r="A7579" s="15">
        <v>148412</v>
      </c>
      <c r="B7579" s="16" t="s">
        <v>7973</v>
      </c>
      <c r="C7579" s="17">
        <v>24152</v>
      </c>
    </row>
    <row r="7580" spans="1:3" ht="15" customHeight="1">
      <c r="A7580" s="15">
        <v>148421</v>
      </c>
      <c r="B7580" s="16" t="s">
        <v>7974</v>
      </c>
      <c r="C7580" s="17">
        <v>28990</v>
      </c>
    </row>
    <row r="7581" spans="1:3" ht="15" customHeight="1">
      <c r="A7581" s="15">
        <v>154128</v>
      </c>
      <c r="B7581" s="16" t="s">
        <v>7975</v>
      </c>
      <c r="C7581" s="17">
        <v>21499</v>
      </c>
    </row>
    <row r="7582" spans="1:3" ht="15" customHeight="1">
      <c r="A7582" s="15">
        <v>154129</v>
      </c>
      <c r="B7582" s="16" t="s">
        <v>7976</v>
      </c>
      <c r="C7582" s="17">
        <v>25140</v>
      </c>
    </row>
    <row r="7583" spans="1:3" ht="15" customHeight="1">
      <c r="A7583" s="15">
        <v>154130</v>
      </c>
      <c r="B7583" s="16" t="s">
        <v>7977</v>
      </c>
      <c r="C7583" s="17">
        <v>25901</v>
      </c>
    </row>
    <row r="7584" spans="1:3" ht="15" customHeight="1">
      <c r="A7584" s="15">
        <v>154131</v>
      </c>
      <c r="B7584" s="16" t="s">
        <v>7978</v>
      </c>
      <c r="C7584" s="17">
        <v>27617</v>
      </c>
    </row>
    <row r="7585" spans="1:3" ht="15" customHeight="1">
      <c r="A7585" s="15">
        <v>154132</v>
      </c>
      <c r="B7585" s="16" t="s">
        <v>7979</v>
      </c>
      <c r="C7585" s="17">
        <v>28761</v>
      </c>
    </row>
    <row r="7586" spans="1:3" ht="15" customHeight="1">
      <c r="A7586" s="15">
        <v>154134</v>
      </c>
      <c r="B7586" s="16" t="s">
        <v>7980</v>
      </c>
      <c r="C7586" s="17">
        <v>29778</v>
      </c>
    </row>
    <row r="7587" spans="1:3" ht="15" customHeight="1">
      <c r="A7587" s="15">
        <v>154138</v>
      </c>
      <c r="B7587" s="16" t="s">
        <v>7981</v>
      </c>
      <c r="C7587" s="17">
        <v>25153</v>
      </c>
    </row>
    <row r="7588" spans="1:3" ht="15" customHeight="1">
      <c r="A7588" s="15">
        <v>154139</v>
      </c>
      <c r="B7588" s="16" t="s">
        <v>7982</v>
      </c>
      <c r="C7588" s="17">
        <v>25632</v>
      </c>
    </row>
    <row r="7589" spans="1:3" ht="15" customHeight="1">
      <c r="A7589" s="15">
        <v>154140</v>
      </c>
      <c r="B7589" s="16" t="s">
        <v>7983</v>
      </c>
      <c r="C7589" s="17">
        <v>27481</v>
      </c>
    </row>
    <row r="7590" spans="1:3" ht="15" customHeight="1">
      <c r="A7590" s="15">
        <v>154143</v>
      </c>
      <c r="B7590" s="16" t="s">
        <v>7984</v>
      </c>
      <c r="C7590" s="17">
        <v>24627</v>
      </c>
    </row>
    <row r="7591" spans="1:3" ht="15" customHeight="1">
      <c r="A7591" s="15">
        <v>154144</v>
      </c>
      <c r="B7591" s="16" t="s">
        <v>7985</v>
      </c>
      <c r="C7591" s="17">
        <v>26025</v>
      </c>
    </row>
    <row r="7592" spans="1:3" ht="15" customHeight="1">
      <c r="A7592" s="15">
        <v>154145</v>
      </c>
      <c r="B7592" s="16" t="s">
        <v>7986</v>
      </c>
      <c r="C7592" s="17">
        <v>27456</v>
      </c>
    </row>
    <row r="7593" spans="1:3" ht="15" customHeight="1">
      <c r="A7593" s="15">
        <v>154148</v>
      </c>
      <c r="B7593" s="16" t="s">
        <v>7987</v>
      </c>
      <c r="C7593" s="17">
        <v>27388</v>
      </c>
    </row>
    <row r="7594" spans="1:3" ht="15" customHeight="1">
      <c r="A7594" s="15">
        <v>154149</v>
      </c>
      <c r="B7594" s="16" t="s">
        <v>7988</v>
      </c>
      <c r="C7594" s="17">
        <v>31388</v>
      </c>
    </row>
    <row r="7595" spans="1:3" ht="15" customHeight="1">
      <c r="A7595" s="15">
        <v>154150</v>
      </c>
      <c r="B7595" s="16" t="s">
        <v>7989</v>
      </c>
      <c r="C7595" s="17">
        <v>26518</v>
      </c>
    </row>
    <row r="7596" spans="1:3" ht="15" customHeight="1">
      <c r="A7596" s="15">
        <v>154151</v>
      </c>
      <c r="B7596" s="16" t="s">
        <v>7990</v>
      </c>
      <c r="C7596" s="17">
        <v>28921</v>
      </c>
    </row>
    <row r="7597" spans="1:3" ht="15" customHeight="1">
      <c r="A7597" s="15">
        <v>154155</v>
      </c>
      <c r="B7597" s="16" t="s">
        <v>7991</v>
      </c>
      <c r="C7597" s="17">
        <v>24791</v>
      </c>
    </row>
    <row r="7598" spans="1:3" ht="15" customHeight="1">
      <c r="A7598" s="15">
        <v>154156</v>
      </c>
      <c r="B7598" s="16" t="s">
        <v>7992</v>
      </c>
      <c r="C7598" s="17">
        <v>25486</v>
      </c>
    </row>
    <row r="7599" spans="1:3" ht="15" customHeight="1">
      <c r="A7599" s="15">
        <v>154157</v>
      </c>
      <c r="B7599" s="16" t="s">
        <v>7993</v>
      </c>
      <c r="C7599" s="17">
        <v>27952</v>
      </c>
    </row>
    <row r="7600" spans="1:3" ht="15" customHeight="1">
      <c r="A7600" s="15">
        <v>154159</v>
      </c>
      <c r="B7600" s="16" t="s">
        <v>7994</v>
      </c>
      <c r="C7600" s="17">
        <v>29119</v>
      </c>
    </row>
    <row r="7601" spans="1:3" ht="15" customHeight="1">
      <c r="A7601" s="15">
        <v>154165</v>
      </c>
      <c r="B7601" s="16" t="s">
        <v>7995</v>
      </c>
      <c r="C7601" s="17">
        <v>25923</v>
      </c>
    </row>
    <row r="7602" spans="1:3" ht="15" customHeight="1">
      <c r="A7602" s="15">
        <v>154166</v>
      </c>
      <c r="B7602" s="16" t="s">
        <v>7996</v>
      </c>
      <c r="C7602" s="17">
        <v>28343</v>
      </c>
    </row>
    <row r="7603" spans="1:3" ht="15" customHeight="1">
      <c r="A7603" s="15">
        <v>154167</v>
      </c>
      <c r="B7603" s="16" t="s">
        <v>7997</v>
      </c>
      <c r="C7603" s="17">
        <v>28502</v>
      </c>
    </row>
    <row r="7604" spans="1:3" ht="15" customHeight="1">
      <c r="A7604" s="15">
        <v>154170</v>
      </c>
      <c r="B7604" s="16" t="s">
        <v>580</v>
      </c>
      <c r="C7604" s="17">
        <v>27160</v>
      </c>
    </row>
    <row r="7605" spans="1:3" ht="15" customHeight="1">
      <c r="A7605" s="15">
        <v>154171</v>
      </c>
      <c r="B7605" s="16" t="s">
        <v>7998</v>
      </c>
      <c r="C7605" s="17">
        <v>28936</v>
      </c>
    </row>
    <row r="7606" spans="1:3" ht="15" customHeight="1">
      <c r="A7606" s="15">
        <v>154178</v>
      </c>
      <c r="B7606" s="16" t="s">
        <v>7999</v>
      </c>
      <c r="C7606" s="17">
        <v>26212</v>
      </c>
    </row>
    <row r="7607" spans="1:3" ht="15" customHeight="1">
      <c r="A7607" s="15">
        <v>154180</v>
      </c>
      <c r="B7607" s="16" t="s">
        <v>8000</v>
      </c>
      <c r="C7607" s="17">
        <v>30033</v>
      </c>
    </row>
    <row r="7608" spans="1:3" ht="15" customHeight="1">
      <c r="A7608" s="15">
        <v>154182</v>
      </c>
      <c r="B7608" s="16" t="s">
        <v>8001</v>
      </c>
      <c r="C7608" s="17">
        <v>26909</v>
      </c>
    </row>
    <row r="7609" spans="1:3" ht="15" customHeight="1">
      <c r="A7609" s="15">
        <v>154183</v>
      </c>
      <c r="B7609" s="16" t="s">
        <v>8002</v>
      </c>
      <c r="C7609" s="17">
        <v>32255</v>
      </c>
    </row>
    <row r="7610" spans="1:3" ht="15" customHeight="1">
      <c r="A7610" s="15">
        <v>154184</v>
      </c>
      <c r="B7610" s="16" t="s">
        <v>8003</v>
      </c>
      <c r="C7610" s="17">
        <v>25456</v>
      </c>
    </row>
    <row r="7611" spans="1:3" ht="15" customHeight="1">
      <c r="A7611" s="15">
        <v>154185</v>
      </c>
      <c r="B7611" s="16" t="s">
        <v>8004</v>
      </c>
      <c r="C7611" s="17">
        <v>28331</v>
      </c>
    </row>
    <row r="7612" spans="1:3" ht="15" customHeight="1">
      <c r="A7612" s="15">
        <v>154187</v>
      </c>
      <c r="B7612" s="16" t="s">
        <v>8005</v>
      </c>
      <c r="C7612" s="17">
        <v>24584</v>
      </c>
    </row>
    <row r="7613" spans="1:3" ht="15" customHeight="1">
      <c r="A7613" s="15">
        <v>154188</v>
      </c>
      <c r="B7613" s="16" t="s">
        <v>8006</v>
      </c>
      <c r="C7613" s="17">
        <v>25848</v>
      </c>
    </row>
    <row r="7614" spans="1:3" ht="15" customHeight="1">
      <c r="A7614" s="15">
        <v>154189</v>
      </c>
      <c r="B7614" s="16" t="s">
        <v>8007</v>
      </c>
      <c r="C7614" s="17">
        <v>27105</v>
      </c>
    </row>
    <row r="7615" spans="1:3" ht="15" customHeight="1">
      <c r="A7615" s="15">
        <v>154190</v>
      </c>
      <c r="B7615" s="16" t="s">
        <v>8008</v>
      </c>
      <c r="C7615" s="17">
        <v>27548</v>
      </c>
    </row>
    <row r="7616" spans="1:3" ht="15" customHeight="1">
      <c r="A7616" s="15">
        <v>154191</v>
      </c>
      <c r="B7616" s="16" t="s">
        <v>8009</v>
      </c>
      <c r="C7616" s="17">
        <v>29692</v>
      </c>
    </row>
    <row r="7617" spans="1:3" ht="15" customHeight="1">
      <c r="A7617" s="15">
        <v>154193</v>
      </c>
      <c r="B7617" s="16" t="s">
        <v>1173</v>
      </c>
      <c r="C7617" s="17">
        <v>31258</v>
      </c>
    </row>
    <row r="7618" spans="1:3" ht="15" customHeight="1">
      <c r="A7618" s="15">
        <v>154197</v>
      </c>
      <c r="B7618" s="16" t="s">
        <v>8010</v>
      </c>
      <c r="C7618" s="17">
        <v>29170</v>
      </c>
    </row>
    <row r="7619" spans="1:3" ht="15" customHeight="1">
      <c r="A7619" s="15">
        <v>154199</v>
      </c>
      <c r="B7619" s="16" t="s">
        <v>8011</v>
      </c>
      <c r="C7619" s="17">
        <v>25300</v>
      </c>
    </row>
    <row r="7620" spans="1:3" ht="15" customHeight="1">
      <c r="A7620" s="15">
        <v>154200</v>
      </c>
      <c r="B7620" s="16" t="s">
        <v>8012</v>
      </c>
      <c r="C7620" s="17">
        <v>26226</v>
      </c>
    </row>
    <row r="7621" spans="1:3" ht="15" customHeight="1">
      <c r="A7621" s="15">
        <v>154201</v>
      </c>
      <c r="B7621" s="16" t="s">
        <v>8013</v>
      </c>
      <c r="C7621" s="17">
        <v>26352</v>
      </c>
    </row>
    <row r="7622" spans="1:3" ht="15" customHeight="1">
      <c r="A7622" s="15">
        <v>154203</v>
      </c>
      <c r="B7622" s="16" t="s">
        <v>8014</v>
      </c>
      <c r="C7622" s="17">
        <v>28810</v>
      </c>
    </row>
    <row r="7623" spans="1:3" ht="15" customHeight="1">
      <c r="A7623" s="15">
        <v>154204</v>
      </c>
      <c r="B7623" s="16" t="s">
        <v>8015</v>
      </c>
      <c r="C7623" s="17">
        <v>25921</v>
      </c>
    </row>
    <row r="7624" spans="1:3" ht="15" customHeight="1">
      <c r="A7624" s="15">
        <v>154205</v>
      </c>
      <c r="B7624" s="16" t="s">
        <v>8016</v>
      </c>
      <c r="C7624" s="17">
        <v>24565</v>
      </c>
    </row>
    <row r="7625" spans="1:3" ht="15" customHeight="1">
      <c r="A7625" s="15">
        <v>154209</v>
      </c>
      <c r="B7625" s="16" t="s">
        <v>8017</v>
      </c>
      <c r="C7625" s="17">
        <v>27434</v>
      </c>
    </row>
    <row r="7626" spans="1:3" ht="15" customHeight="1">
      <c r="A7626" s="15">
        <v>154212</v>
      </c>
      <c r="B7626" s="16" t="s">
        <v>8018</v>
      </c>
      <c r="C7626" s="17">
        <v>30964</v>
      </c>
    </row>
    <row r="7627" spans="1:3" ht="15" customHeight="1">
      <c r="A7627" s="15">
        <v>154214</v>
      </c>
      <c r="B7627" s="16" t="s">
        <v>8019</v>
      </c>
      <c r="C7627" s="17">
        <v>24189</v>
      </c>
    </row>
    <row r="7628" spans="1:3" ht="15" customHeight="1">
      <c r="A7628" s="15">
        <v>154215</v>
      </c>
      <c r="B7628" s="16" t="s">
        <v>8020</v>
      </c>
      <c r="C7628" s="17">
        <v>24559</v>
      </c>
    </row>
    <row r="7629" spans="1:3" ht="15" customHeight="1">
      <c r="A7629" s="15">
        <v>154216</v>
      </c>
      <c r="B7629" s="16" t="s">
        <v>8021</v>
      </c>
      <c r="C7629" s="17">
        <v>26269</v>
      </c>
    </row>
    <row r="7630" spans="1:3" ht="15" customHeight="1">
      <c r="A7630" s="15">
        <v>154217</v>
      </c>
      <c r="B7630" s="16" t="s">
        <v>938</v>
      </c>
      <c r="C7630" s="17">
        <v>27792</v>
      </c>
    </row>
    <row r="7631" spans="1:3" ht="15" customHeight="1">
      <c r="A7631" s="15">
        <v>154218</v>
      </c>
      <c r="B7631" s="16" t="s">
        <v>8022</v>
      </c>
      <c r="C7631" s="17">
        <v>28760</v>
      </c>
    </row>
    <row r="7632" spans="1:3" ht="15" customHeight="1">
      <c r="A7632" s="15">
        <v>154220</v>
      </c>
      <c r="B7632" s="16" t="s">
        <v>8023</v>
      </c>
      <c r="C7632" s="17">
        <v>30151</v>
      </c>
    </row>
    <row r="7633" spans="1:3" ht="15" customHeight="1">
      <c r="A7633" s="15">
        <v>154221</v>
      </c>
      <c r="B7633" s="16" t="s">
        <v>8024</v>
      </c>
      <c r="C7633" s="17">
        <v>30906</v>
      </c>
    </row>
    <row r="7634" spans="1:3" ht="15" customHeight="1">
      <c r="A7634" s="15">
        <v>154222</v>
      </c>
      <c r="B7634" s="16" t="s">
        <v>8025</v>
      </c>
      <c r="C7634" s="17">
        <v>25333</v>
      </c>
    </row>
    <row r="7635" spans="1:3" ht="15" customHeight="1">
      <c r="A7635" s="15">
        <v>154224</v>
      </c>
      <c r="B7635" s="16" t="s">
        <v>8026</v>
      </c>
      <c r="C7635" s="17">
        <v>28103</v>
      </c>
    </row>
    <row r="7636" spans="1:3" ht="15" customHeight="1">
      <c r="A7636" s="15">
        <v>154225</v>
      </c>
      <c r="B7636" s="16" t="s">
        <v>8027</v>
      </c>
      <c r="C7636" s="17">
        <v>28464</v>
      </c>
    </row>
    <row r="7637" spans="1:3" ht="15" customHeight="1">
      <c r="A7637" s="15">
        <v>154227</v>
      </c>
      <c r="B7637" s="16" t="s">
        <v>8028</v>
      </c>
      <c r="C7637" s="17">
        <v>24938</v>
      </c>
    </row>
    <row r="7638" spans="1:3" ht="15" customHeight="1">
      <c r="A7638" s="15">
        <v>154228</v>
      </c>
      <c r="B7638" s="16" t="s">
        <v>8029</v>
      </c>
      <c r="C7638" s="17">
        <v>28618</v>
      </c>
    </row>
    <row r="7639" spans="1:3" ht="15" customHeight="1">
      <c r="A7639" s="15">
        <v>154230</v>
      </c>
      <c r="B7639" s="16" t="s">
        <v>8030</v>
      </c>
      <c r="C7639" s="17">
        <v>29121</v>
      </c>
    </row>
    <row r="7640" spans="1:3" ht="15" customHeight="1">
      <c r="A7640" s="15">
        <v>154231</v>
      </c>
      <c r="B7640" s="16" t="s">
        <v>8031</v>
      </c>
      <c r="C7640" s="17">
        <v>30790</v>
      </c>
    </row>
    <row r="7641" spans="1:3" ht="15" customHeight="1">
      <c r="A7641" s="15">
        <v>154232</v>
      </c>
      <c r="B7641" s="16" t="s">
        <v>8032</v>
      </c>
      <c r="C7641" s="17">
        <v>22168</v>
      </c>
    </row>
    <row r="7642" spans="1:3" ht="15" customHeight="1">
      <c r="A7642" s="15">
        <v>154234</v>
      </c>
      <c r="B7642" s="16" t="s">
        <v>8033</v>
      </c>
      <c r="C7642" s="17">
        <v>27096</v>
      </c>
    </row>
    <row r="7643" spans="1:3" ht="15" customHeight="1">
      <c r="A7643" s="15">
        <v>154235</v>
      </c>
      <c r="B7643" s="16" t="s">
        <v>8034</v>
      </c>
      <c r="C7643" s="17">
        <v>27237</v>
      </c>
    </row>
    <row r="7644" spans="1:3" ht="15" customHeight="1">
      <c r="A7644" s="15">
        <v>154237</v>
      </c>
      <c r="B7644" s="16" t="s">
        <v>8035</v>
      </c>
      <c r="C7644" s="17">
        <v>28141</v>
      </c>
    </row>
    <row r="7645" spans="1:3" ht="15" customHeight="1">
      <c r="A7645" s="15">
        <v>154238</v>
      </c>
      <c r="B7645" s="16" t="s">
        <v>1131</v>
      </c>
      <c r="C7645" s="17">
        <v>30055</v>
      </c>
    </row>
    <row r="7646" spans="1:3" ht="15" customHeight="1">
      <c r="A7646" s="15">
        <v>154239</v>
      </c>
      <c r="B7646" s="16" t="s">
        <v>8036</v>
      </c>
      <c r="C7646" s="17">
        <v>30156</v>
      </c>
    </row>
    <row r="7647" spans="1:3" ht="15" customHeight="1">
      <c r="A7647" s="15">
        <v>154241</v>
      </c>
      <c r="B7647" s="16" t="s">
        <v>8037</v>
      </c>
      <c r="C7647" s="17">
        <v>25275</v>
      </c>
    </row>
    <row r="7648" spans="1:3" ht="15" customHeight="1">
      <c r="A7648" s="15">
        <v>154242</v>
      </c>
      <c r="B7648" s="16" t="s">
        <v>8038</v>
      </c>
      <c r="C7648" s="17">
        <v>29225</v>
      </c>
    </row>
    <row r="7649" spans="1:3" ht="15" customHeight="1">
      <c r="A7649" s="15">
        <v>154243</v>
      </c>
      <c r="B7649" s="16" t="s">
        <v>8039</v>
      </c>
      <c r="C7649" s="17">
        <v>30432</v>
      </c>
    </row>
    <row r="7650" spans="1:3" ht="15" customHeight="1">
      <c r="A7650" s="15">
        <v>154244</v>
      </c>
      <c r="B7650" s="16" t="s">
        <v>8040</v>
      </c>
      <c r="C7650" s="17">
        <v>30868</v>
      </c>
    </row>
    <row r="7651" spans="1:3" ht="15" customHeight="1">
      <c r="A7651" s="15">
        <v>154246</v>
      </c>
      <c r="B7651" s="16" t="s">
        <v>8041</v>
      </c>
      <c r="C7651" s="17">
        <v>28119</v>
      </c>
    </row>
    <row r="7652" spans="1:3" ht="15" customHeight="1">
      <c r="A7652" s="15">
        <v>154247</v>
      </c>
      <c r="B7652" s="16" t="s">
        <v>8042</v>
      </c>
      <c r="C7652" s="17">
        <v>28706</v>
      </c>
    </row>
    <row r="7653" spans="1:3" ht="15" customHeight="1">
      <c r="A7653" s="15">
        <v>154249</v>
      </c>
      <c r="B7653" s="16" t="s">
        <v>8043</v>
      </c>
      <c r="C7653" s="17">
        <v>29262</v>
      </c>
    </row>
    <row r="7654" spans="1:3" ht="15" customHeight="1">
      <c r="A7654" s="15">
        <v>154250</v>
      </c>
      <c r="B7654" s="16" t="s">
        <v>8044</v>
      </c>
      <c r="C7654" s="17">
        <v>29976</v>
      </c>
    </row>
    <row r="7655" spans="1:3" ht="15" customHeight="1">
      <c r="A7655" s="15">
        <v>154252</v>
      </c>
      <c r="B7655" s="16" t="s">
        <v>8045</v>
      </c>
      <c r="C7655" s="17">
        <v>22539</v>
      </c>
    </row>
    <row r="7656" spans="1:3" ht="15" customHeight="1">
      <c r="A7656" s="15">
        <v>154253</v>
      </c>
      <c r="B7656" s="16" t="s">
        <v>8046</v>
      </c>
      <c r="C7656" s="17">
        <v>24895</v>
      </c>
    </row>
    <row r="7657" spans="1:3" ht="15" customHeight="1">
      <c r="A7657" s="15">
        <v>154254</v>
      </c>
      <c r="B7657" s="16" t="s">
        <v>8047</v>
      </c>
      <c r="C7657" s="17">
        <v>24950</v>
      </c>
    </row>
    <row r="7658" spans="1:3" ht="15" customHeight="1">
      <c r="A7658" s="15">
        <v>154255</v>
      </c>
      <c r="B7658" s="16" t="s">
        <v>8048</v>
      </c>
      <c r="C7658" s="17">
        <v>25098</v>
      </c>
    </row>
    <row r="7659" spans="1:3" ht="15" customHeight="1">
      <c r="A7659" s="15">
        <v>154256</v>
      </c>
      <c r="B7659" s="16" t="s">
        <v>8049</v>
      </c>
      <c r="C7659" s="17">
        <v>26744</v>
      </c>
    </row>
    <row r="7660" spans="1:3" ht="15" customHeight="1">
      <c r="A7660" s="15">
        <v>154257</v>
      </c>
      <c r="B7660" s="16" t="s">
        <v>8050</v>
      </c>
      <c r="C7660" s="17">
        <v>28683</v>
      </c>
    </row>
    <row r="7661" spans="1:3" ht="15" customHeight="1">
      <c r="A7661" s="15">
        <v>154258</v>
      </c>
      <c r="B7661" s="16" t="s">
        <v>8051</v>
      </c>
      <c r="C7661" s="17">
        <v>28944</v>
      </c>
    </row>
    <row r="7662" spans="1:3" ht="15" customHeight="1">
      <c r="A7662" s="15">
        <v>154259</v>
      </c>
      <c r="B7662" s="16" t="s">
        <v>8052</v>
      </c>
      <c r="C7662" s="17">
        <v>29995</v>
      </c>
    </row>
    <row r="7663" spans="1:3" ht="15" customHeight="1">
      <c r="A7663" s="15">
        <v>154260</v>
      </c>
      <c r="B7663" s="16" t="s">
        <v>691</v>
      </c>
      <c r="C7663" s="17">
        <v>30471</v>
      </c>
    </row>
    <row r="7664" spans="1:3" ht="15" customHeight="1">
      <c r="A7664" s="15">
        <v>154262</v>
      </c>
      <c r="B7664" s="16" t="s">
        <v>8053</v>
      </c>
      <c r="C7664" s="17">
        <v>31232</v>
      </c>
    </row>
    <row r="7665" spans="1:3" ht="15" customHeight="1">
      <c r="A7665" s="15">
        <v>154264</v>
      </c>
      <c r="B7665" s="16" t="s">
        <v>8054</v>
      </c>
      <c r="C7665" s="17">
        <v>26191</v>
      </c>
    </row>
    <row r="7666" spans="1:3" ht="15" customHeight="1">
      <c r="A7666" s="15">
        <v>154265</v>
      </c>
      <c r="B7666" s="16" t="s">
        <v>8055</v>
      </c>
      <c r="C7666" s="17">
        <v>27913</v>
      </c>
    </row>
    <row r="7667" spans="1:3" ht="15" customHeight="1">
      <c r="A7667" s="15">
        <v>154266</v>
      </c>
      <c r="B7667" s="16" t="s">
        <v>8056</v>
      </c>
      <c r="C7667" s="17">
        <v>29868</v>
      </c>
    </row>
    <row r="7668" spans="1:3" ht="15" customHeight="1">
      <c r="A7668" s="15">
        <v>154267</v>
      </c>
      <c r="B7668" s="16" t="s">
        <v>8057</v>
      </c>
      <c r="C7668" s="17">
        <v>31114</v>
      </c>
    </row>
    <row r="7669" spans="1:3" ht="15" customHeight="1">
      <c r="A7669" s="15">
        <v>154268</v>
      </c>
      <c r="B7669" s="16" t="s">
        <v>8058</v>
      </c>
      <c r="C7669" s="17">
        <v>25128</v>
      </c>
    </row>
    <row r="7670" spans="1:3" ht="15" customHeight="1">
      <c r="A7670" s="15">
        <v>154270</v>
      </c>
      <c r="B7670" s="16" t="s">
        <v>8059</v>
      </c>
      <c r="C7670" s="17">
        <v>26374</v>
      </c>
    </row>
    <row r="7671" spans="1:3" ht="15" customHeight="1">
      <c r="A7671" s="15">
        <v>154271</v>
      </c>
      <c r="B7671" s="16" t="s">
        <v>8060</v>
      </c>
      <c r="C7671" s="17">
        <v>27527</v>
      </c>
    </row>
    <row r="7672" spans="1:3" ht="15" customHeight="1">
      <c r="A7672" s="15">
        <v>154273</v>
      </c>
      <c r="B7672" s="16" t="s">
        <v>8061</v>
      </c>
      <c r="C7672" s="17">
        <v>29816</v>
      </c>
    </row>
    <row r="7673" spans="1:3" ht="15" customHeight="1">
      <c r="A7673" s="15">
        <v>154274</v>
      </c>
      <c r="B7673" s="16" t="s">
        <v>8062</v>
      </c>
      <c r="C7673" s="17">
        <v>23157</v>
      </c>
    </row>
    <row r="7674" spans="1:3" ht="15" customHeight="1">
      <c r="A7674" s="15">
        <v>154275</v>
      </c>
      <c r="B7674" s="16" t="s">
        <v>8063</v>
      </c>
      <c r="C7674" s="17">
        <v>26096</v>
      </c>
    </row>
    <row r="7675" spans="1:3" ht="15" customHeight="1">
      <c r="A7675" s="15">
        <v>154277</v>
      </c>
      <c r="B7675" s="16" t="s">
        <v>8064</v>
      </c>
      <c r="C7675" s="17">
        <v>27668</v>
      </c>
    </row>
    <row r="7676" spans="1:3" ht="15" customHeight="1">
      <c r="A7676" s="15">
        <v>154279</v>
      </c>
      <c r="B7676" s="16" t="s">
        <v>8065</v>
      </c>
      <c r="C7676" s="17">
        <v>29106</v>
      </c>
    </row>
    <row r="7677" spans="1:3" ht="15" customHeight="1">
      <c r="A7677" s="15">
        <v>154281</v>
      </c>
      <c r="B7677" s="16" t="s">
        <v>8066</v>
      </c>
      <c r="C7677" s="17">
        <v>29871</v>
      </c>
    </row>
    <row r="7678" spans="1:3" ht="15" customHeight="1">
      <c r="A7678" s="15">
        <v>154282</v>
      </c>
      <c r="B7678" s="16" t="s">
        <v>8067</v>
      </c>
      <c r="C7678" s="17">
        <v>30670</v>
      </c>
    </row>
    <row r="7679" spans="1:3" ht="15" customHeight="1">
      <c r="A7679" s="15">
        <v>154283</v>
      </c>
      <c r="B7679" s="16" t="s">
        <v>8068</v>
      </c>
      <c r="C7679" s="17">
        <v>25801</v>
      </c>
    </row>
    <row r="7680" spans="1:3" ht="15" customHeight="1">
      <c r="A7680" s="15">
        <v>154284</v>
      </c>
      <c r="B7680" s="16" t="s">
        <v>8069</v>
      </c>
      <c r="C7680" s="17">
        <v>25925</v>
      </c>
    </row>
    <row r="7681" spans="1:3" ht="15" customHeight="1">
      <c r="A7681" s="15">
        <v>154285</v>
      </c>
      <c r="B7681" s="16" t="s">
        <v>879</v>
      </c>
      <c r="C7681" s="17">
        <v>26381</v>
      </c>
    </row>
    <row r="7682" spans="1:3" ht="15" customHeight="1">
      <c r="A7682" s="15">
        <v>154286</v>
      </c>
      <c r="B7682" s="16" t="s">
        <v>8070</v>
      </c>
      <c r="C7682" s="17">
        <v>27385</v>
      </c>
    </row>
    <row r="7683" spans="1:3" ht="15" customHeight="1">
      <c r="A7683" s="15">
        <v>154289</v>
      </c>
      <c r="B7683" s="16" t="s">
        <v>923</v>
      </c>
      <c r="C7683" s="17">
        <v>29448</v>
      </c>
    </row>
    <row r="7684" spans="1:3" ht="15" customHeight="1">
      <c r="A7684" s="15">
        <v>154291</v>
      </c>
      <c r="B7684" s="16" t="s">
        <v>8071</v>
      </c>
      <c r="C7684" s="17">
        <v>32077</v>
      </c>
    </row>
    <row r="7685" spans="1:3" ht="15" customHeight="1">
      <c r="A7685" s="15">
        <v>154292</v>
      </c>
      <c r="B7685" s="16" t="s">
        <v>8072</v>
      </c>
      <c r="C7685" s="17">
        <v>28555</v>
      </c>
    </row>
    <row r="7686" spans="1:3" ht="15" customHeight="1">
      <c r="A7686" s="15">
        <v>154294</v>
      </c>
      <c r="B7686" s="16" t="s">
        <v>8073</v>
      </c>
      <c r="C7686" s="17">
        <v>32009</v>
      </c>
    </row>
    <row r="7687" spans="1:3" ht="15" customHeight="1">
      <c r="A7687" s="15">
        <v>154296</v>
      </c>
      <c r="B7687" s="16" t="s">
        <v>8074</v>
      </c>
      <c r="C7687" s="17">
        <v>29181</v>
      </c>
    </row>
    <row r="7688" spans="1:3" ht="15" customHeight="1">
      <c r="A7688" s="15">
        <v>154297</v>
      </c>
      <c r="B7688" s="16" t="s">
        <v>8075</v>
      </c>
      <c r="C7688" s="17">
        <v>25927</v>
      </c>
    </row>
    <row r="7689" spans="1:3" ht="15" customHeight="1">
      <c r="A7689" s="15">
        <v>154298</v>
      </c>
      <c r="B7689" s="16" t="s">
        <v>968</v>
      </c>
      <c r="C7689" s="17">
        <v>27860</v>
      </c>
    </row>
    <row r="7690" spans="1:3" ht="15" customHeight="1">
      <c r="A7690" s="15">
        <v>154300</v>
      </c>
      <c r="B7690" s="16" t="s">
        <v>8076</v>
      </c>
      <c r="C7690" s="17">
        <v>26111</v>
      </c>
    </row>
    <row r="7691" spans="1:3" ht="15" customHeight="1">
      <c r="A7691" s="15">
        <v>154301</v>
      </c>
      <c r="B7691" s="16" t="s">
        <v>8077</v>
      </c>
      <c r="C7691" s="17">
        <v>28461</v>
      </c>
    </row>
    <row r="7692" spans="1:3" ht="15" customHeight="1">
      <c r="A7692" s="15">
        <v>154303</v>
      </c>
      <c r="B7692" s="16" t="s">
        <v>867</v>
      </c>
      <c r="C7692" s="17">
        <v>30325</v>
      </c>
    </row>
    <row r="7693" spans="1:3" ht="15" customHeight="1">
      <c r="A7693" s="15">
        <v>154304</v>
      </c>
      <c r="B7693" s="16" t="s">
        <v>8078</v>
      </c>
      <c r="C7693" s="17">
        <v>30427</v>
      </c>
    </row>
    <row r="7694" spans="1:3" ht="15" customHeight="1">
      <c r="A7694" s="15">
        <v>154305</v>
      </c>
      <c r="B7694" s="16" t="s">
        <v>8079</v>
      </c>
      <c r="C7694" s="17">
        <v>22946</v>
      </c>
    </row>
    <row r="7695" spans="1:3" ht="15" customHeight="1">
      <c r="A7695" s="15">
        <v>154342</v>
      </c>
      <c r="B7695" s="16" t="s">
        <v>8080</v>
      </c>
      <c r="C7695" s="17">
        <v>30837</v>
      </c>
    </row>
    <row r="7696" spans="1:3" ht="15" customHeight="1">
      <c r="A7696" s="15">
        <v>154344</v>
      </c>
      <c r="B7696" s="16" t="s">
        <v>8081</v>
      </c>
      <c r="C7696" s="17">
        <v>29622</v>
      </c>
    </row>
    <row r="7697" spans="1:3" ht="15" customHeight="1">
      <c r="A7697" s="15">
        <v>154345</v>
      </c>
      <c r="B7697" s="16" t="s">
        <v>8082</v>
      </c>
      <c r="C7697" s="17">
        <v>28016</v>
      </c>
    </row>
    <row r="7698" spans="1:3" ht="15" customHeight="1">
      <c r="A7698" s="15">
        <v>154346</v>
      </c>
      <c r="B7698" s="16" t="s">
        <v>8083</v>
      </c>
      <c r="C7698" s="17">
        <v>26685</v>
      </c>
    </row>
    <row r="7699" spans="1:3" ht="15" customHeight="1">
      <c r="A7699" s="15">
        <v>154347</v>
      </c>
      <c r="B7699" s="16" t="s">
        <v>8084</v>
      </c>
      <c r="C7699" s="17">
        <v>30522</v>
      </c>
    </row>
    <row r="7700" spans="1:3" ht="15" customHeight="1">
      <c r="A7700" s="15">
        <v>154349</v>
      </c>
      <c r="B7700" s="16" t="s">
        <v>8085</v>
      </c>
      <c r="C7700" s="17">
        <v>24958</v>
      </c>
    </row>
    <row r="7701" spans="1:3" ht="15" customHeight="1">
      <c r="A7701" s="15">
        <v>154351</v>
      </c>
      <c r="B7701" s="16" t="s">
        <v>8086</v>
      </c>
      <c r="C7701" s="17">
        <v>24037</v>
      </c>
    </row>
    <row r="7702" spans="1:3" ht="15" customHeight="1">
      <c r="A7702" s="15">
        <v>154353</v>
      </c>
      <c r="B7702" s="16" t="s">
        <v>8087</v>
      </c>
      <c r="C7702" s="17">
        <v>28757</v>
      </c>
    </row>
    <row r="7703" spans="1:3" ht="15" customHeight="1">
      <c r="A7703" s="15">
        <v>154355</v>
      </c>
      <c r="B7703" s="16" t="s">
        <v>8088</v>
      </c>
      <c r="C7703" s="17">
        <v>24929</v>
      </c>
    </row>
    <row r="7704" spans="1:3" ht="15" customHeight="1">
      <c r="A7704" s="15">
        <v>154358</v>
      </c>
      <c r="B7704" s="16" t="s">
        <v>8089</v>
      </c>
      <c r="C7704" s="17">
        <v>29468</v>
      </c>
    </row>
    <row r="7705" spans="1:3" ht="15" customHeight="1">
      <c r="A7705" s="15">
        <v>154359</v>
      </c>
      <c r="B7705" s="16" t="s">
        <v>8090</v>
      </c>
      <c r="C7705" s="17">
        <v>29145</v>
      </c>
    </row>
    <row r="7706" spans="1:3" ht="15" customHeight="1">
      <c r="A7706" s="15">
        <v>154360</v>
      </c>
      <c r="B7706" s="16" t="s">
        <v>8091</v>
      </c>
      <c r="C7706" s="17">
        <v>30953</v>
      </c>
    </row>
    <row r="7707" spans="1:3" ht="15" customHeight="1">
      <c r="A7707" s="15">
        <v>154361</v>
      </c>
      <c r="B7707" s="16" t="s">
        <v>8092</v>
      </c>
      <c r="C7707" s="17">
        <v>25647</v>
      </c>
    </row>
    <row r="7708" spans="1:3" ht="15" customHeight="1">
      <c r="A7708" s="15">
        <v>154362</v>
      </c>
      <c r="B7708" s="16" t="s">
        <v>8093</v>
      </c>
      <c r="C7708" s="17">
        <v>28473</v>
      </c>
    </row>
    <row r="7709" spans="1:3" ht="15" customHeight="1">
      <c r="A7709" s="15">
        <v>154365</v>
      </c>
      <c r="B7709" s="16" t="s">
        <v>8094</v>
      </c>
      <c r="C7709" s="17">
        <v>22228</v>
      </c>
    </row>
    <row r="7710" spans="1:3" ht="15" customHeight="1">
      <c r="A7710" s="15">
        <v>154367</v>
      </c>
      <c r="B7710" s="16" t="s">
        <v>8095</v>
      </c>
      <c r="C7710" s="17">
        <v>24424</v>
      </c>
    </row>
    <row r="7711" spans="1:3" ht="15" customHeight="1">
      <c r="A7711" s="15">
        <v>154369</v>
      </c>
      <c r="B7711" s="16" t="s">
        <v>8096</v>
      </c>
      <c r="C7711" s="17">
        <v>29497</v>
      </c>
    </row>
    <row r="7712" spans="1:3" ht="15" customHeight="1">
      <c r="A7712" s="15">
        <v>154370</v>
      </c>
      <c r="B7712" s="16" t="s">
        <v>8097</v>
      </c>
      <c r="C7712" s="17">
        <v>29254</v>
      </c>
    </row>
    <row r="7713" spans="1:3" ht="15" customHeight="1">
      <c r="A7713" s="15">
        <v>154373</v>
      </c>
      <c r="B7713" s="16" t="s">
        <v>8098</v>
      </c>
      <c r="C7713" s="17">
        <v>26105</v>
      </c>
    </row>
    <row r="7714" spans="1:3" ht="15" customHeight="1">
      <c r="A7714" s="15">
        <v>154377</v>
      </c>
      <c r="B7714" s="16" t="s">
        <v>8099</v>
      </c>
      <c r="C7714" s="17">
        <v>28917</v>
      </c>
    </row>
    <row r="7715" spans="1:3" ht="15" customHeight="1">
      <c r="A7715" s="15">
        <v>154380</v>
      </c>
      <c r="B7715" s="16" t="s">
        <v>8100</v>
      </c>
      <c r="C7715" s="17">
        <v>30147</v>
      </c>
    </row>
    <row r="7716" spans="1:3" ht="15" customHeight="1">
      <c r="A7716" s="15">
        <v>154381</v>
      </c>
      <c r="B7716" s="16" t="s">
        <v>8101</v>
      </c>
      <c r="C7716" s="17">
        <v>29328</v>
      </c>
    </row>
    <row r="7717" spans="1:3" ht="15" customHeight="1">
      <c r="A7717" s="15">
        <v>154383</v>
      </c>
      <c r="B7717" s="16" t="s">
        <v>8102</v>
      </c>
      <c r="C7717" s="17">
        <v>30124</v>
      </c>
    </row>
    <row r="7718" spans="1:3" ht="15" customHeight="1">
      <c r="A7718" s="15">
        <v>154384</v>
      </c>
      <c r="B7718" s="16" t="s">
        <v>8103</v>
      </c>
      <c r="C7718" s="17">
        <v>29578</v>
      </c>
    </row>
    <row r="7719" spans="1:3" ht="15" customHeight="1">
      <c r="A7719" s="15">
        <v>154386</v>
      </c>
      <c r="B7719" s="16" t="s">
        <v>8104</v>
      </c>
      <c r="C7719" s="17">
        <v>29474</v>
      </c>
    </row>
    <row r="7720" spans="1:3" ht="15" customHeight="1">
      <c r="A7720" s="15">
        <v>154387</v>
      </c>
      <c r="B7720" s="16" t="s">
        <v>8105</v>
      </c>
      <c r="C7720" s="17">
        <v>29785</v>
      </c>
    </row>
    <row r="7721" spans="1:3" ht="15" customHeight="1">
      <c r="A7721" s="15">
        <v>154388</v>
      </c>
      <c r="B7721" s="16" t="s">
        <v>8106</v>
      </c>
      <c r="C7721" s="17">
        <v>28503</v>
      </c>
    </row>
    <row r="7722" spans="1:3" ht="15" customHeight="1">
      <c r="A7722" s="15">
        <v>154389</v>
      </c>
      <c r="B7722" s="16" t="s">
        <v>8107</v>
      </c>
      <c r="C7722" s="17">
        <v>29045</v>
      </c>
    </row>
    <row r="7723" spans="1:3" ht="15" customHeight="1">
      <c r="A7723" s="15">
        <v>154390</v>
      </c>
      <c r="B7723" s="16" t="s">
        <v>8108</v>
      </c>
      <c r="C7723" s="17">
        <v>28806</v>
      </c>
    </row>
    <row r="7724" spans="1:3" ht="15" customHeight="1">
      <c r="A7724" s="15">
        <v>154408</v>
      </c>
      <c r="B7724" s="16" t="s">
        <v>8109</v>
      </c>
      <c r="C7724" s="17">
        <v>28153</v>
      </c>
    </row>
    <row r="7725" spans="1:3" ht="15" customHeight="1">
      <c r="A7725" s="15">
        <v>154411</v>
      </c>
      <c r="B7725" s="16" t="s">
        <v>8110</v>
      </c>
      <c r="C7725" s="17">
        <v>29925</v>
      </c>
    </row>
    <row r="7726" spans="1:3" ht="15" customHeight="1">
      <c r="A7726" s="15">
        <v>154414</v>
      </c>
      <c r="B7726" s="16" t="s">
        <v>8111</v>
      </c>
      <c r="C7726" s="17">
        <v>29860</v>
      </c>
    </row>
    <row r="7727" spans="1:3" ht="15" customHeight="1">
      <c r="A7727" s="15">
        <v>154415</v>
      </c>
      <c r="B7727" s="16" t="s">
        <v>8112</v>
      </c>
      <c r="C7727" s="17">
        <v>20378</v>
      </c>
    </row>
    <row r="7728" spans="1:3" ht="15" customHeight="1">
      <c r="A7728" s="15">
        <v>154417</v>
      </c>
      <c r="B7728" s="16" t="s">
        <v>8113</v>
      </c>
      <c r="C7728" s="17">
        <v>28070</v>
      </c>
    </row>
    <row r="7729" spans="1:3" ht="15" customHeight="1">
      <c r="A7729" s="15">
        <v>154418</v>
      </c>
      <c r="B7729" s="16" t="s">
        <v>8114</v>
      </c>
      <c r="C7729" s="17">
        <v>28112</v>
      </c>
    </row>
    <row r="7730" spans="1:3" ht="15" customHeight="1">
      <c r="A7730" s="15">
        <v>154419</v>
      </c>
      <c r="B7730" s="16" t="s">
        <v>8115</v>
      </c>
      <c r="C7730" s="17">
        <v>29970</v>
      </c>
    </row>
    <row r="7731" spans="1:3" ht="15" customHeight="1">
      <c r="A7731" s="15">
        <v>154421</v>
      </c>
      <c r="B7731" s="16" t="s">
        <v>8116</v>
      </c>
      <c r="C7731" s="17">
        <v>28764</v>
      </c>
    </row>
    <row r="7732" spans="1:3" ht="15" customHeight="1">
      <c r="A7732" s="15">
        <v>154424</v>
      </c>
      <c r="B7732" s="16" t="s">
        <v>784</v>
      </c>
      <c r="C7732" s="17">
        <v>29000</v>
      </c>
    </row>
    <row r="7733" spans="1:3" ht="15" customHeight="1">
      <c r="A7733" s="15">
        <v>154426</v>
      </c>
      <c r="B7733" s="16" t="s">
        <v>643</v>
      </c>
      <c r="C7733" s="17">
        <v>28717</v>
      </c>
    </row>
    <row r="7734" spans="1:3" ht="15" customHeight="1">
      <c r="A7734" s="15">
        <v>154427</v>
      </c>
      <c r="B7734" s="16" t="s">
        <v>1149</v>
      </c>
      <c r="C7734" s="17">
        <v>26184</v>
      </c>
    </row>
    <row r="7735" spans="1:3" ht="15" customHeight="1">
      <c r="A7735" s="15">
        <v>154430</v>
      </c>
      <c r="B7735" s="16" t="s">
        <v>8117</v>
      </c>
      <c r="C7735" s="17">
        <v>24663</v>
      </c>
    </row>
    <row r="7736" spans="1:3" ht="15" customHeight="1">
      <c r="A7736" s="15">
        <v>154431</v>
      </c>
      <c r="B7736" s="16" t="s">
        <v>8118</v>
      </c>
      <c r="C7736" s="17">
        <v>27756</v>
      </c>
    </row>
    <row r="7737" spans="1:3" ht="15" customHeight="1">
      <c r="A7737" s="15">
        <v>154434</v>
      </c>
      <c r="B7737" s="16" t="s">
        <v>8119</v>
      </c>
      <c r="C7737" s="17">
        <v>30181</v>
      </c>
    </row>
    <row r="7738" spans="1:3" ht="15" customHeight="1">
      <c r="A7738" s="15">
        <v>154435</v>
      </c>
      <c r="B7738" s="16" t="s">
        <v>8120</v>
      </c>
      <c r="C7738" s="17">
        <v>22178</v>
      </c>
    </row>
    <row r="7739" spans="1:3" ht="15" customHeight="1">
      <c r="A7739" s="15">
        <v>154437</v>
      </c>
      <c r="B7739" s="16" t="s">
        <v>8121</v>
      </c>
      <c r="C7739" s="17">
        <v>28222</v>
      </c>
    </row>
    <row r="7740" spans="1:3" ht="15" customHeight="1">
      <c r="A7740" s="15">
        <v>154438</v>
      </c>
      <c r="B7740" s="16" t="s">
        <v>8122</v>
      </c>
      <c r="C7740" s="17">
        <v>19695</v>
      </c>
    </row>
    <row r="7741" spans="1:3" ht="15" customHeight="1">
      <c r="A7741" s="15">
        <v>154442</v>
      </c>
      <c r="B7741" s="16" t="s">
        <v>8123</v>
      </c>
      <c r="C7741" s="17">
        <v>26450</v>
      </c>
    </row>
    <row r="7742" spans="1:3" ht="15" customHeight="1">
      <c r="A7742" s="15">
        <v>154447</v>
      </c>
      <c r="B7742" s="16" t="s">
        <v>8124</v>
      </c>
      <c r="C7742" s="17">
        <v>27182</v>
      </c>
    </row>
    <row r="7743" spans="1:3" ht="15" customHeight="1">
      <c r="A7743" s="15">
        <v>154448</v>
      </c>
      <c r="B7743" s="16" t="s">
        <v>8125</v>
      </c>
      <c r="C7743" s="17">
        <v>22993</v>
      </c>
    </row>
    <row r="7744" spans="1:3" ht="15" customHeight="1">
      <c r="A7744" s="15">
        <v>154449</v>
      </c>
      <c r="B7744" s="16" t="s">
        <v>8126</v>
      </c>
      <c r="C7744" s="17">
        <v>27974</v>
      </c>
    </row>
    <row r="7745" spans="1:3" ht="15" customHeight="1">
      <c r="A7745" s="15">
        <v>154450</v>
      </c>
      <c r="B7745" s="16" t="s">
        <v>8127</v>
      </c>
      <c r="C7745" s="17">
        <v>25823</v>
      </c>
    </row>
    <row r="7746" spans="1:3" ht="15" customHeight="1">
      <c r="A7746" s="15">
        <v>154452</v>
      </c>
      <c r="B7746" s="16" t="s">
        <v>8128</v>
      </c>
      <c r="C7746" s="17">
        <v>28745</v>
      </c>
    </row>
    <row r="7747" spans="1:3" ht="15" customHeight="1">
      <c r="A7747" s="15">
        <v>154454</v>
      </c>
      <c r="B7747" s="16" t="s">
        <v>2225</v>
      </c>
      <c r="C7747" s="17">
        <v>29445</v>
      </c>
    </row>
    <row r="7748" spans="1:3" ht="15" customHeight="1">
      <c r="A7748" s="15">
        <v>154455</v>
      </c>
      <c r="B7748" s="16" t="s">
        <v>1185</v>
      </c>
      <c r="C7748" s="17">
        <v>28434</v>
      </c>
    </row>
    <row r="7749" spans="1:3" ht="15" customHeight="1">
      <c r="A7749" s="15">
        <v>154456</v>
      </c>
      <c r="B7749" s="16" t="s">
        <v>4474</v>
      </c>
      <c r="C7749" s="17">
        <v>27487</v>
      </c>
    </row>
    <row r="7750" spans="1:3" ht="15" customHeight="1">
      <c r="A7750" s="15">
        <v>154457</v>
      </c>
      <c r="B7750" s="16" t="s">
        <v>8129</v>
      </c>
      <c r="C7750" s="17">
        <v>21186</v>
      </c>
    </row>
    <row r="7751" spans="1:3" ht="15" customHeight="1">
      <c r="A7751" s="15">
        <v>154492</v>
      </c>
      <c r="B7751" s="16" t="s">
        <v>8130</v>
      </c>
      <c r="C7751" s="17">
        <v>29581</v>
      </c>
    </row>
    <row r="7752" spans="1:3" ht="15" customHeight="1">
      <c r="A7752" s="15">
        <v>154499</v>
      </c>
      <c r="B7752" s="16" t="s">
        <v>8131</v>
      </c>
      <c r="C7752" s="17">
        <v>26147</v>
      </c>
    </row>
    <row r="7753" spans="1:3" ht="15" customHeight="1">
      <c r="A7753" s="15">
        <v>154501</v>
      </c>
      <c r="B7753" s="16" t="s">
        <v>642</v>
      </c>
      <c r="C7753" s="17">
        <v>29423</v>
      </c>
    </row>
    <row r="7754" spans="1:3" ht="15" customHeight="1">
      <c r="A7754" s="15">
        <v>154503</v>
      </c>
      <c r="B7754" s="16" t="s">
        <v>8132</v>
      </c>
      <c r="C7754" s="17">
        <v>24846</v>
      </c>
    </row>
    <row r="7755" spans="1:3" ht="15" customHeight="1">
      <c r="A7755" s="15">
        <v>154504</v>
      </c>
      <c r="B7755" s="16" t="s">
        <v>8133</v>
      </c>
      <c r="C7755" s="17">
        <v>26301</v>
      </c>
    </row>
    <row r="7756" spans="1:3" ht="15" customHeight="1">
      <c r="A7756" s="15">
        <v>154506</v>
      </c>
      <c r="B7756" s="16" t="s">
        <v>462</v>
      </c>
      <c r="C7756" s="17">
        <v>25884</v>
      </c>
    </row>
    <row r="7757" spans="1:3" ht="15" customHeight="1">
      <c r="A7757" s="15">
        <v>154507</v>
      </c>
      <c r="B7757" s="16" t="s">
        <v>5051</v>
      </c>
      <c r="C7757" s="17">
        <v>29540</v>
      </c>
    </row>
    <row r="7758" spans="1:3" ht="15" customHeight="1">
      <c r="A7758" s="15">
        <v>154508</v>
      </c>
      <c r="B7758" s="16" t="s">
        <v>8134</v>
      </c>
      <c r="C7758" s="17">
        <v>21946</v>
      </c>
    </row>
    <row r="7759" spans="1:3" ht="15" customHeight="1">
      <c r="A7759" s="15">
        <v>154510</v>
      </c>
      <c r="B7759" s="16" t="s">
        <v>8135</v>
      </c>
      <c r="C7759" s="17">
        <v>30143</v>
      </c>
    </row>
    <row r="7760" spans="1:3" ht="15" customHeight="1">
      <c r="A7760" s="15">
        <v>154511</v>
      </c>
      <c r="B7760" s="16" t="s">
        <v>667</v>
      </c>
      <c r="C7760" s="17">
        <v>28442</v>
      </c>
    </row>
    <row r="7761" spans="1:3" ht="15" customHeight="1">
      <c r="A7761" s="15">
        <v>154513</v>
      </c>
      <c r="B7761" s="16" t="s">
        <v>8136</v>
      </c>
      <c r="C7761" s="17">
        <v>27351</v>
      </c>
    </row>
    <row r="7762" spans="1:3" ht="15" customHeight="1">
      <c r="A7762" s="15">
        <v>154514</v>
      </c>
      <c r="B7762" s="16" t="s">
        <v>8137</v>
      </c>
      <c r="C7762" s="17">
        <v>24961</v>
      </c>
    </row>
    <row r="7763" spans="1:3" ht="15" customHeight="1">
      <c r="A7763" s="15">
        <v>154515</v>
      </c>
      <c r="B7763" s="16" t="s">
        <v>8138</v>
      </c>
      <c r="C7763" s="17">
        <v>26711</v>
      </c>
    </row>
    <row r="7764" spans="1:3" ht="15" customHeight="1">
      <c r="A7764" s="15">
        <v>154518</v>
      </c>
      <c r="B7764" s="16" t="s">
        <v>8139</v>
      </c>
      <c r="C7764" s="17">
        <v>30153</v>
      </c>
    </row>
    <row r="7765" spans="1:3" ht="15" customHeight="1">
      <c r="A7765" s="15">
        <v>154521</v>
      </c>
      <c r="B7765" s="16" t="s">
        <v>8140</v>
      </c>
      <c r="C7765" s="17">
        <v>26431</v>
      </c>
    </row>
    <row r="7766" spans="1:3" ht="15" customHeight="1">
      <c r="A7766" s="15">
        <v>154524</v>
      </c>
      <c r="B7766" s="16" t="s">
        <v>8141</v>
      </c>
      <c r="C7766" s="17">
        <v>23830</v>
      </c>
    </row>
    <row r="7767" spans="1:3" ht="15" customHeight="1">
      <c r="A7767" s="15">
        <v>154525</v>
      </c>
      <c r="B7767" s="16" t="s">
        <v>8142</v>
      </c>
      <c r="C7767" s="17">
        <v>26902</v>
      </c>
    </row>
    <row r="7768" spans="1:3" ht="15" customHeight="1">
      <c r="A7768" s="15">
        <v>154529</v>
      </c>
      <c r="B7768" s="16" t="s">
        <v>8143</v>
      </c>
      <c r="C7768" s="17">
        <v>26712</v>
      </c>
    </row>
    <row r="7769" spans="1:3" ht="15" customHeight="1">
      <c r="A7769" s="15">
        <v>154530</v>
      </c>
      <c r="B7769" s="16" t="s">
        <v>8144</v>
      </c>
      <c r="C7769" s="17">
        <v>18904</v>
      </c>
    </row>
    <row r="7770" spans="1:3" ht="15" customHeight="1">
      <c r="A7770" s="15">
        <v>154532</v>
      </c>
      <c r="B7770" s="16" t="s">
        <v>8145</v>
      </c>
      <c r="C7770" s="17">
        <v>18808</v>
      </c>
    </row>
    <row r="7771" spans="1:3" ht="15" customHeight="1">
      <c r="A7771" s="15">
        <v>154536</v>
      </c>
      <c r="B7771" s="16" t="s">
        <v>8146</v>
      </c>
      <c r="C7771" s="17">
        <v>29026</v>
      </c>
    </row>
    <row r="7772" spans="1:3" ht="15" customHeight="1">
      <c r="A7772" s="15">
        <v>154540</v>
      </c>
      <c r="B7772" s="16" t="s">
        <v>8147</v>
      </c>
      <c r="C7772" s="17">
        <v>31144</v>
      </c>
    </row>
    <row r="7773" spans="1:3" ht="15" customHeight="1">
      <c r="A7773" s="15">
        <v>154543</v>
      </c>
      <c r="B7773" s="16" t="s">
        <v>8148</v>
      </c>
      <c r="C7773" s="17">
        <v>32005</v>
      </c>
    </row>
    <row r="7774" spans="1:3" ht="15" customHeight="1">
      <c r="A7774" s="15">
        <v>154544</v>
      </c>
      <c r="B7774" s="16" t="s">
        <v>8149</v>
      </c>
      <c r="C7774" s="17">
        <v>27483</v>
      </c>
    </row>
    <row r="7775" spans="1:3" ht="15" customHeight="1">
      <c r="A7775" s="15">
        <v>154552</v>
      </c>
      <c r="B7775" s="16" t="s">
        <v>8150</v>
      </c>
      <c r="C7775" s="17">
        <v>27641</v>
      </c>
    </row>
    <row r="7776" spans="1:3" ht="15" customHeight="1">
      <c r="A7776" s="15">
        <v>154554</v>
      </c>
      <c r="B7776" s="16" t="s">
        <v>8151</v>
      </c>
      <c r="C7776" s="17">
        <v>28246</v>
      </c>
    </row>
    <row r="7777" spans="1:3" ht="15" customHeight="1">
      <c r="A7777" s="15">
        <v>154555</v>
      </c>
      <c r="B7777" s="16" t="s">
        <v>8152</v>
      </c>
      <c r="C7777" s="17">
        <v>29907</v>
      </c>
    </row>
    <row r="7778" spans="1:3" ht="15" customHeight="1">
      <c r="A7778" s="15">
        <v>154559</v>
      </c>
      <c r="B7778" s="16" t="s">
        <v>8153</v>
      </c>
      <c r="C7778" s="17">
        <v>30296</v>
      </c>
    </row>
    <row r="7779" spans="1:3" ht="15" customHeight="1">
      <c r="A7779" s="15">
        <v>154560</v>
      </c>
      <c r="B7779" s="16" t="s">
        <v>8154</v>
      </c>
      <c r="C7779" s="17">
        <v>27613</v>
      </c>
    </row>
    <row r="7780" spans="1:3" ht="15" customHeight="1">
      <c r="A7780" s="15">
        <v>154581</v>
      </c>
      <c r="B7780" s="16" t="s">
        <v>8155</v>
      </c>
      <c r="C7780" s="17">
        <v>28030</v>
      </c>
    </row>
    <row r="7781" spans="1:3" ht="15" customHeight="1">
      <c r="A7781" s="15">
        <v>154582</v>
      </c>
      <c r="B7781" s="16" t="s">
        <v>8156</v>
      </c>
      <c r="C7781" s="17">
        <v>28498</v>
      </c>
    </row>
    <row r="7782" spans="1:3" ht="15" customHeight="1">
      <c r="A7782" s="15">
        <v>154583</v>
      </c>
      <c r="B7782" s="16" t="s">
        <v>8157</v>
      </c>
      <c r="C7782" s="17">
        <v>29039</v>
      </c>
    </row>
    <row r="7783" spans="1:3" ht="15" customHeight="1">
      <c r="A7783" s="15">
        <v>154584</v>
      </c>
      <c r="B7783" s="16" t="s">
        <v>8158</v>
      </c>
      <c r="C7783" s="17">
        <v>29149</v>
      </c>
    </row>
    <row r="7784" spans="1:3" ht="15" customHeight="1">
      <c r="A7784" s="15">
        <v>154585</v>
      </c>
      <c r="B7784" s="16" t="s">
        <v>8159</v>
      </c>
      <c r="C7784" s="17">
        <v>29378</v>
      </c>
    </row>
    <row r="7785" spans="1:3" ht="15" customHeight="1">
      <c r="A7785" s="15">
        <v>154586</v>
      </c>
      <c r="B7785" s="16" t="s">
        <v>8160</v>
      </c>
      <c r="C7785" s="17">
        <v>30200</v>
      </c>
    </row>
    <row r="7786" spans="1:3" ht="15" customHeight="1">
      <c r="A7786" s="15">
        <v>154587</v>
      </c>
      <c r="B7786" s="16" t="s">
        <v>8161</v>
      </c>
      <c r="C7786" s="17">
        <v>22706</v>
      </c>
    </row>
    <row r="7787" spans="1:3" ht="15" customHeight="1">
      <c r="A7787" s="15">
        <v>154589</v>
      </c>
      <c r="B7787" s="16" t="s">
        <v>8162</v>
      </c>
      <c r="C7787" s="17">
        <v>23728</v>
      </c>
    </row>
    <row r="7788" spans="1:3" ht="15" customHeight="1">
      <c r="A7788" s="15">
        <v>154590</v>
      </c>
      <c r="B7788" s="16" t="s">
        <v>8163</v>
      </c>
      <c r="C7788" s="17">
        <v>25675</v>
      </c>
    </row>
    <row r="7789" spans="1:3" ht="15" customHeight="1">
      <c r="A7789" s="15">
        <v>154592</v>
      </c>
      <c r="B7789" s="16" t="s">
        <v>8164</v>
      </c>
      <c r="C7789" s="17">
        <v>26732</v>
      </c>
    </row>
    <row r="7790" spans="1:3" ht="15" customHeight="1">
      <c r="A7790" s="15">
        <v>154594</v>
      </c>
      <c r="B7790" s="16" t="s">
        <v>8165</v>
      </c>
      <c r="C7790" s="17">
        <v>32500</v>
      </c>
    </row>
    <row r="7791" spans="1:3" ht="15" customHeight="1">
      <c r="A7791" s="15">
        <v>154596</v>
      </c>
      <c r="B7791" s="16" t="s">
        <v>8166</v>
      </c>
      <c r="C7791" s="17">
        <v>22922</v>
      </c>
    </row>
    <row r="7792" spans="1:3" ht="15" customHeight="1">
      <c r="A7792" s="15">
        <v>154597</v>
      </c>
      <c r="B7792" s="16" t="s">
        <v>8167</v>
      </c>
      <c r="C7792" s="17">
        <v>23885</v>
      </c>
    </row>
    <row r="7793" spans="1:3" ht="15" customHeight="1">
      <c r="A7793" s="15">
        <v>154598</v>
      </c>
      <c r="B7793" s="16" t="s">
        <v>8168</v>
      </c>
      <c r="C7793" s="17">
        <v>24959</v>
      </c>
    </row>
    <row r="7794" spans="1:3" ht="15" customHeight="1">
      <c r="A7794" s="15">
        <v>154599</v>
      </c>
      <c r="B7794" s="16" t="s">
        <v>8169</v>
      </c>
      <c r="C7794" s="17">
        <v>28346</v>
      </c>
    </row>
    <row r="7795" spans="1:3" ht="15" customHeight="1">
      <c r="A7795" s="15">
        <v>154600</v>
      </c>
      <c r="B7795" s="16" t="s">
        <v>8170</v>
      </c>
      <c r="C7795" s="17">
        <v>28919</v>
      </c>
    </row>
    <row r="7796" spans="1:3" ht="15" customHeight="1">
      <c r="A7796" s="15">
        <v>154602</v>
      </c>
      <c r="B7796" s="16" t="s">
        <v>8171</v>
      </c>
      <c r="C7796" s="17">
        <v>24879</v>
      </c>
    </row>
    <row r="7797" spans="1:3" ht="15" customHeight="1">
      <c r="A7797" s="15">
        <v>154603</v>
      </c>
      <c r="B7797" s="16" t="s">
        <v>8172</v>
      </c>
      <c r="C7797" s="17">
        <v>26220</v>
      </c>
    </row>
    <row r="7798" spans="1:3" ht="15" customHeight="1">
      <c r="A7798" s="15">
        <v>154604</v>
      </c>
      <c r="B7798" s="16" t="s">
        <v>8173</v>
      </c>
      <c r="C7798" s="17">
        <v>26733</v>
      </c>
    </row>
    <row r="7799" spans="1:3" ht="15" customHeight="1">
      <c r="A7799" s="15">
        <v>154606</v>
      </c>
      <c r="B7799" s="16" t="s">
        <v>8174</v>
      </c>
      <c r="C7799" s="17">
        <v>22557</v>
      </c>
    </row>
    <row r="7800" spans="1:3" ht="15" customHeight="1">
      <c r="A7800" s="15">
        <v>154607</v>
      </c>
      <c r="B7800" s="16" t="s">
        <v>8175</v>
      </c>
      <c r="C7800" s="17">
        <v>25230</v>
      </c>
    </row>
    <row r="7801" spans="1:3" ht="15" customHeight="1">
      <c r="A7801" s="15">
        <v>154613</v>
      </c>
      <c r="B7801" s="16" t="s">
        <v>8176</v>
      </c>
      <c r="C7801" s="17">
        <v>28125</v>
      </c>
    </row>
    <row r="7802" spans="1:3" ht="15" customHeight="1">
      <c r="A7802" s="15">
        <v>154615</v>
      </c>
      <c r="B7802" s="16" t="s">
        <v>8177</v>
      </c>
      <c r="C7802" s="17">
        <v>26369</v>
      </c>
    </row>
    <row r="7803" spans="1:3" ht="15" customHeight="1">
      <c r="A7803" s="15">
        <v>154616</v>
      </c>
      <c r="B7803" s="16" t="s">
        <v>8178</v>
      </c>
      <c r="C7803" s="17">
        <v>28166</v>
      </c>
    </row>
    <row r="7804" spans="1:3" ht="15" customHeight="1">
      <c r="A7804" s="15">
        <v>154617</v>
      </c>
      <c r="B7804" s="16" t="s">
        <v>8179</v>
      </c>
      <c r="C7804" s="17">
        <v>30997</v>
      </c>
    </row>
    <row r="7805" spans="1:3" ht="15" customHeight="1">
      <c r="A7805" s="15">
        <v>154620</v>
      </c>
      <c r="B7805" s="16" t="s">
        <v>8180</v>
      </c>
      <c r="C7805" s="17">
        <v>24660</v>
      </c>
    </row>
    <row r="7806" spans="1:3" ht="15" customHeight="1">
      <c r="A7806" s="15">
        <v>154621</v>
      </c>
      <c r="B7806" s="16" t="s">
        <v>8181</v>
      </c>
      <c r="C7806" s="17">
        <v>27645</v>
      </c>
    </row>
    <row r="7807" spans="1:3" ht="15" customHeight="1">
      <c r="A7807" s="15">
        <v>154622</v>
      </c>
      <c r="B7807" s="16" t="s">
        <v>8182</v>
      </c>
      <c r="C7807" s="17">
        <v>26406</v>
      </c>
    </row>
    <row r="7808" spans="1:3" ht="15" customHeight="1">
      <c r="A7808" s="15">
        <v>154623</v>
      </c>
      <c r="B7808" s="16" t="s">
        <v>149</v>
      </c>
      <c r="C7808" s="17">
        <v>30863</v>
      </c>
    </row>
    <row r="7809" spans="1:3" ht="15" customHeight="1">
      <c r="A7809" s="15">
        <v>154627</v>
      </c>
      <c r="B7809" s="16" t="s">
        <v>8183</v>
      </c>
      <c r="C7809" s="17">
        <v>29893</v>
      </c>
    </row>
    <row r="7810" spans="1:3" ht="15" customHeight="1">
      <c r="A7810" s="15">
        <v>154629</v>
      </c>
      <c r="B7810" s="16" t="s">
        <v>8184</v>
      </c>
      <c r="C7810" s="17">
        <v>22864</v>
      </c>
    </row>
    <row r="7811" spans="1:3" ht="15" customHeight="1">
      <c r="A7811" s="15">
        <v>154630</v>
      </c>
      <c r="B7811" s="16" t="s">
        <v>8185</v>
      </c>
      <c r="C7811" s="17">
        <v>27127</v>
      </c>
    </row>
    <row r="7812" spans="1:3" ht="15" customHeight="1">
      <c r="A7812" s="15">
        <v>154631</v>
      </c>
      <c r="B7812" s="16" t="s">
        <v>8186</v>
      </c>
      <c r="C7812" s="17">
        <v>29715</v>
      </c>
    </row>
    <row r="7813" spans="1:3" ht="15" customHeight="1">
      <c r="A7813" s="15">
        <v>154633</v>
      </c>
      <c r="B7813" s="16" t="s">
        <v>8187</v>
      </c>
      <c r="C7813" s="17">
        <v>25434</v>
      </c>
    </row>
    <row r="7814" spans="1:3" ht="15" customHeight="1">
      <c r="A7814" s="15">
        <v>154634</v>
      </c>
      <c r="B7814" s="16" t="s">
        <v>8188</v>
      </c>
      <c r="C7814" s="17">
        <v>26333</v>
      </c>
    </row>
    <row r="7815" spans="1:3" ht="15" customHeight="1">
      <c r="A7815" s="15">
        <v>154636</v>
      </c>
      <c r="B7815" s="16" t="s">
        <v>8189</v>
      </c>
      <c r="C7815" s="17">
        <v>29486</v>
      </c>
    </row>
    <row r="7816" spans="1:3" ht="15" customHeight="1">
      <c r="A7816" s="15">
        <v>154638</v>
      </c>
      <c r="B7816" s="16" t="s">
        <v>8190</v>
      </c>
      <c r="C7816" s="17">
        <v>30707</v>
      </c>
    </row>
    <row r="7817" spans="1:3" ht="15" customHeight="1">
      <c r="A7817" s="15">
        <v>154639</v>
      </c>
      <c r="B7817" s="16" t="s">
        <v>8191</v>
      </c>
      <c r="C7817" s="17">
        <v>31213</v>
      </c>
    </row>
    <row r="7818" spans="1:3" ht="15" customHeight="1">
      <c r="A7818" s="15">
        <v>154640</v>
      </c>
      <c r="B7818" s="16" t="s">
        <v>8192</v>
      </c>
      <c r="C7818" s="17">
        <v>24049</v>
      </c>
    </row>
    <row r="7819" spans="1:3" ht="15" customHeight="1">
      <c r="A7819" s="15">
        <v>154641</v>
      </c>
      <c r="B7819" s="16" t="s">
        <v>8193</v>
      </c>
      <c r="C7819" s="17">
        <v>24246</v>
      </c>
    </row>
    <row r="7820" spans="1:3" ht="15" customHeight="1">
      <c r="A7820" s="15">
        <v>154642</v>
      </c>
      <c r="B7820" s="16" t="s">
        <v>8194</v>
      </c>
      <c r="C7820" s="17">
        <v>24712</v>
      </c>
    </row>
    <row r="7821" spans="1:3" ht="15" customHeight="1">
      <c r="A7821" s="15">
        <v>154644</v>
      </c>
      <c r="B7821" s="16" t="s">
        <v>8195</v>
      </c>
      <c r="C7821" s="17">
        <v>26120</v>
      </c>
    </row>
    <row r="7822" spans="1:3" ht="15" customHeight="1">
      <c r="A7822" s="15">
        <v>154645</v>
      </c>
      <c r="B7822" s="16" t="s">
        <v>8196</v>
      </c>
      <c r="C7822" s="17">
        <v>27720</v>
      </c>
    </row>
    <row r="7823" spans="1:3" ht="15" customHeight="1">
      <c r="A7823" s="15">
        <v>154646</v>
      </c>
      <c r="B7823" s="16" t="s">
        <v>8197</v>
      </c>
      <c r="C7823" s="17">
        <v>28372</v>
      </c>
    </row>
    <row r="7824" spans="1:3" ht="15" customHeight="1">
      <c r="A7824" s="15">
        <v>154648</v>
      </c>
      <c r="B7824" s="16" t="s">
        <v>8198</v>
      </c>
      <c r="C7824" s="17">
        <v>28992</v>
      </c>
    </row>
    <row r="7825" spans="1:3" ht="15" customHeight="1">
      <c r="A7825" s="15">
        <v>154649</v>
      </c>
      <c r="B7825" s="16" t="s">
        <v>8199</v>
      </c>
      <c r="C7825" s="17">
        <v>30302</v>
      </c>
    </row>
    <row r="7826" spans="1:3" ht="15" customHeight="1">
      <c r="A7826" s="15">
        <v>154650</v>
      </c>
      <c r="B7826" s="16" t="s">
        <v>8200</v>
      </c>
      <c r="C7826" s="17">
        <v>25818</v>
      </c>
    </row>
    <row r="7827" spans="1:3" ht="15" customHeight="1">
      <c r="A7827" s="15">
        <v>154651</v>
      </c>
      <c r="B7827" s="16" t="s">
        <v>8201</v>
      </c>
      <c r="C7827" s="17">
        <v>26603</v>
      </c>
    </row>
    <row r="7828" spans="1:3" ht="15" customHeight="1">
      <c r="A7828" s="15">
        <v>154653</v>
      </c>
      <c r="B7828" s="16" t="s">
        <v>1168</v>
      </c>
      <c r="C7828" s="17">
        <v>28486</v>
      </c>
    </row>
    <row r="7829" spans="1:3" ht="15" customHeight="1">
      <c r="A7829" s="15">
        <v>154654</v>
      </c>
      <c r="B7829" s="16" t="s">
        <v>8202</v>
      </c>
      <c r="C7829" s="17">
        <v>32045</v>
      </c>
    </row>
    <row r="7830" spans="1:3" ht="15" customHeight="1">
      <c r="A7830" s="15">
        <v>154655</v>
      </c>
      <c r="B7830" s="16" t="s">
        <v>8203</v>
      </c>
      <c r="C7830" s="17">
        <v>25902</v>
      </c>
    </row>
    <row r="7831" spans="1:3" ht="15" customHeight="1">
      <c r="A7831" s="15">
        <v>154657</v>
      </c>
      <c r="B7831" s="16" t="s">
        <v>8204</v>
      </c>
      <c r="C7831" s="17">
        <v>26865</v>
      </c>
    </row>
    <row r="7832" spans="1:3" ht="15" customHeight="1">
      <c r="A7832" s="15">
        <v>154658</v>
      </c>
      <c r="B7832" s="16" t="s">
        <v>8205</v>
      </c>
      <c r="C7832" s="17">
        <v>27292</v>
      </c>
    </row>
    <row r="7833" spans="1:3" ht="15" customHeight="1">
      <c r="A7833" s="15">
        <v>154659</v>
      </c>
      <c r="B7833" s="16" t="s">
        <v>8206</v>
      </c>
      <c r="C7833" s="17">
        <v>28735</v>
      </c>
    </row>
    <row r="7834" spans="1:3" ht="15" customHeight="1">
      <c r="A7834" s="15">
        <v>154660</v>
      </c>
      <c r="B7834" s="16" t="s">
        <v>8207</v>
      </c>
      <c r="C7834" s="17">
        <v>32352</v>
      </c>
    </row>
    <row r="7835" spans="1:3" ht="15" customHeight="1">
      <c r="A7835" s="15">
        <v>154661</v>
      </c>
      <c r="B7835" s="16" t="s">
        <v>8208</v>
      </c>
      <c r="C7835" s="17">
        <v>24039</v>
      </c>
    </row>
    <row r="7836" spans="1:3" ht="15" customHeight="1">
      <c r="A7836" s="15">
        <v>154662</v>
      </c>
      <c r="B7836" s="16" t="s">
        <v>8209</v>
      </c>
      <c r="C7836" s="17">
        <v>24208</v>
      </c>
    </row>
    <row r="7837" spans="1:3" ht="15" customHeight="1">
      <c r="A7837" s="15">
        <v>154663</v>
      </c>
      <c r="B7837" s="16" t="s">
        <v>8210</v>
      </c>
      <c r="C7837" s="17">
        <v>26697</v>
      </c>
    </row>
    <row r="7838" spans="1:3" ht="15" customHeight="1">
      <c r="A7838" s="15">
        <v>154665</v>
      </c>
      <c r="B7838" s="16" t="s">
        <v>8211</v>
      </c>
      <c r="C7838" s="17">
        <v>27953</v>
      </c>
    </row>
    <row r="7839" spans="1:3" ht="15" customHeight="1">
      <c r="A7839" s="15">
        <v>154667</v>
      </c>
      <c r="B7839" s="16" t="s">
        <v>8212</v>
      </c>
      <c r="C7839" s="17">
        <v>30272</v>
      </c>
    </row>
    <row r="7840" spans="1:3" ht="15" customHeight="1">
      <c r="A7840" s="15">
        <v>154668</v>
      </c>
      <c r="B7840" s="16" t="s">
        <v>8213</v>
      </c>
      <c r="C7840" s="17">
        <v>31621</v>
      </c>
    </row>
    <row r="7841" spans="1:3" ht="15" customHeight="1">
      <c r="A7841" s="15">
        <v>154672</v>
      </c>
      <c r="B7841" s="16" t="s">
        <v>8214</v>
      </c>
      <c r="C7841" s="17">
        <v>29692</v>
      </c>
    </row>
    <row r="7842" spans="1:3" ht="15" customHeight="1">
      <c r="A7842" s="15">
        <v>154673</v>
      </c>
      <c r="B7842" s="16" t="s">
        <v>8215</v>
      </c>
      <c r="C7842" s="17">
        <v>29898</v>
      </c>
    </row>
    <row r="7843" spans="1:3" ht="15" customHeight="1">
      <c r="A7843" s="15">
        <v>154701</v>
      </c>
      <c r="B7843" s="16" t="s">
        <v>8216</v>
      </c>
      <c r="C7843" s="17">
        <v>23899</v>
      </c>
    </row>
    <row r="7844" spans="1:3" ht="15" customHeight="1">
      <c r="A7844" s="15">
        <v>154702</v>
      </c>
      <c r="B7844" s="16" t="s">
        <v>8217</v>
      </c>
      <c r="C7844" s="17">
        <v>32912</v>
      </c>
    </row>
    <row r="7845" spans="1:3" ht="15" customHeight="1">
      <c r="A7845" s="15">
        <v>154705</v>
      </c>
      <c r="B7845" s="16" t="s">
        <v>8218</v>
      </c>
      <c r="C7845" s="17">
        <v>27889</v>
      </c>
    </row>
    <row r="7846" spans="1:3" ht="15" customHeight="1">
      <c r="A7846" s="15">
        <v>154707</v>
      </c>
      <c r="B7846" s="16" t="s">
        <v>8219</v>
      </c>
      <c r="C7846" s="17">
        <v>30855</v>
      </c>
    </row>
    <row r="7847" spans="1:3" ht="15" customHeight="1">
      <c r="A7847" s="15">
        <v>154708</v>
      </c>
      <c r="B7847" s="16" t="s">
        <v>8220</v>
      </c>
      <c r="C7847" s="17">
        <v>18520</v>
      </c>
    </row>
    <row r="7848" spans="1:3" ht="15" customHeight="1">
      <c r="A7848" s="15">
        <v>154711</v>
      </c>
      <c r="B7848" s="16" t="s">
        <v>8221</v>
      </c>
      <c r="C7848" s="17">
        <v>32627</v>
      </c>
    </row>
    <row r="7849" spans="1:3" ht="15" customHeight="1">
      <c r="A7849" s="15">
        <v>154712</v>
      </c>
      <c r="B7849" s="16" t="s">
        <v>8222</v>
      </c>
      <c r="C7849" s="17">
        <v>23467</v>
      </c>
    </row>
    <row r="7850" spans="1:3" ht="15" customHeight="1">
      <c r="A7850" s="15">
        <v>154714</v>
      </c>
      <c r="B7850" s="16" t="s">
        <v>8223</v>
      </c>
      <c r="C7850" s="17">
        <v>29826</v>
      </c>
    </row>
    <row r="7851" spans="1:3" ht="15" customHeight="1">
      <c r="A7851" s="15">
        <v>154715</v>
      </c>
      <c r="B7851" s="16" t="s">
        <v>8224</v>
      </c>
      <c r="C7851" s="17">
        <v>21240</v>
      </c>
    </row>
    <row r="7852" spans="1:3" ht="15" customHeight="1">
      <c r="A7852" s="15">
        <v>154719</v>
      </c>
      <c r="B7852" s="16" t="s">
        <v>8225</v>
      </c>
      <c r="C7852" s="17">
        <v>30655</v>
      </c>
    </row>
    <row r="7853" spans="1:3" ht="15" customHeight="1">
      <c r="A7853" s="15">
        <v>154720</v>
      </c>
      <c r="B7853" s="16" t="s">
        <v>8226</v>
      </c>
      <c r="C7853" s="17">
        <v>32722</v>
      </c>
    </row>
    <row r="7854" spans="1:3" ht="15" customHeight="1">
      <c r="A7854" s="15">
        <v>154722</v>
      </c>
      <c r="B7854" s="16" t="s">
        <v>8227</v>
      </c>
      <c r="C7854" s="17">
        <v>22360</v>
      </c>
    </row>
    <row r="7855" spans="1:3" ht="15" customHeight="1">
      <c r="A7855" s="15">
        <v>154724</v>
      </c>
      <c r="B7855" s="16" t="s">
        <v>8228</v>
      </c>
      <c r="C7855" s="17">
        <v>30960</v>
      </c>
    </row>
    <row r="7856" spans="1:3" ht="15" customHeight="1">
      <c r="A7856" s="15">
        <v>154725</v>
      </c>
      <c r="B7856" s="16" t="s">
        <v>8229</v>
      </c>
      <c r="C7856" s="17">
        <v>33039</v>
      </c>
    </row>
    <row r="7857" spans="1:3" ht="15" customHeight="1">
      <c r="A7857" s="15">
        <v>154726</v>
      </c>
      <c r="B7857" s="16" t="s">
        <v>8230</v>
      </c>
      <c r="C7857" s="17">
        <v>21350</v>
      </c>
    </row>
    <row r="7858" spans="1:3" ht="15" customHeight="1">
      <c r="A7858" s="15">
        <v>154727</v>
      </c>
      <c r="B7858" s="16" t="s">
        <v>8231</v>
      </c>
      <c r="C7858" s="17">
        <v>27259</v>
      </c>
    </row>
    <row r="7859" spans="1:3" ht="15" customHeight="1">
      <c r="A7859" s="15">
        <v>154732</v>
      </c>
      <c r="B7859" s="16" t="s">
        <v>8232</v>
      </c>
      <c r="C7859" s="17">
        <v>31839</v>
      </c>
    </row>
    <row r="7860" spans="1:3" ht="15" customHeight="1">
      <c r="A7860" s="15">
        <v>154736</v>
      </c>
      <c r="B7860" s="16" t="s">
        <v>8233</v>
      </c>
      <c r="C7860" s="17">
        <v>25815</v>
      </c>
    </row>
    <row r="7861" spans="1:3" ht="15" customHeight="1">
      <c r="A7861" s="15">
        <v>154740</v>
      </c>
      <c r="B7861" s="16" t="s">
        <v>8234</v>
      </c>
      <c r="C7861" s="17">
        <v>26877</v>
      </c>
    </row>
    <row r="7862" spans="1:3" ht="15" customHeight="1">
      <c r="A7862" s="15">
        <v>154742</v>
      </c>
      <c r="B7862" s="16" t="s">
        <v>8235</v>
      </c>
      <c r="C7862" s="17">
        <v>30411</v>
      </c>
    </row>
    <row r="7863" spans="1:3" ht="15" customHeight="1">
      <c r="A7863" s="15">
        <v>154743</v>
      </c>
      <c r="B7863" s="16" t="s">
        <v>8236</v>
      </c>
      <c r="C7863" s="17">
        <v>24256</v>
      </c>
    </row>
    <row r="7864" spans="1:3" ht="15" customHeight="1">
      <c r="A7864" s="15">
        <v>154744</v>
      </c>
      <c r="B7864" s="16" t="s">
        <v>8237</v>
      </c>
      <c r="C7864" s="17">
        <v>25357</v>
      </c>
    </row>
    <row r="7865" spans="1:3" ht="15" customHeight="1">
      <c r="A7865" s="15">
        <v>154745</v>
      </c>
      <c r="B7865" s="16" t="s">
        <v>8238</v>
      </c>
      <c r="C7865" s="17">
        <v>29480</v>
      </c>
    </row>
    <row r="7866" spans="1:3" ht="15" customHeight="1">
      <c r="A7866" s="15">
        <v>154749</v>
      </c>
      <c r="B7866" s="16" t="s">
        <v>8239</v>
      </c>
      <c r="C7866" s="17">
        <v>27691</v>
      </c>
    </row>
    <row r="7867" spans="1:3" ht="15" customHeight="1">
      <c r="A7867" s="15">
        <v>154751</v>
      </c>
      <c r="B7867" s="16" t="s">
        <v>8240</v>
      </c>
      <c r="C7867" s="17">
        <v>26464</v>
      </c>
    </row>
    <row r="7868" spans="1:3" ht="15" customHeight="1">
      <c r="A7868" s="15">
        <v>154752</v>
      </c>
      <c r="B7868" s="16" t="s">
        <v>8241</v>
      </c>
      <c r="C7868" s="17">
        <v>26932</v>
      </c>
    </row>
    <row r="7869" spans="1:3" ht="15" customHeight="1">
      <c r="A7869" s="15">
        <v>154753</v>
      </c>
      <c r="B7869" s="16" t="s">
        <v>8242</v>
      </c>
      <c r="C7869" s="17">
        <v>25269</v>
      </c>
    </row>
    <row r="7870" spans="1:3" ht="15" customHeight="1">
      <c r="A7870" s="15">
        <v>154754</v>
      </c>
      <c r="B7870" s="16" t="s">
        <v>8243</v>
      </c>
      <c r="C7870" s="17">
        <v>25875</v>
      </c>
    </row>
    <row r="7871" spans="1:3" ht="15" customHeight="1">
      <c r="A7871" s="15">
        <v>154756</v>
      </c>
      <c r="B7871" s="16" t="s">
        <v>8244</v>
      </c>
      <c r="C7871" s="17">
        <v>27651</v>
      </c>
    </row>
    <row r="7872" spans="1:3" ht="15" customHeight="1">
      <c r="A7872" s="15">
        <v>154758</v>
      </c>
      <c r="B7872" s="16" t="s">
        <v>8245</v>
      </c>
      <c r="C7872" s="17">
        <v>30184</v>
      </c>
    </row>
    <row r="7873" spans="1:3" ht="15" customHeight="1">
      <c r="A7873" s="15">
        <v>154759</v>
      </c>
      <c r="B7873" s="16" t="s">
        <v>8246</v>
      </c>
      <c r="C7873" s="17">
        <v>23129</v>
      </c>
    </row>
    <row r="7874" spans="1:3" ht="15" customHeight="1">
      <c r="A7874" s="15">
        <v>154763</v>
      </c>
      <c r="B7874" s="16" t="s">
        <v>8247</v>
      </c>
      <c r="C7874" s="17">
        <v>27884</v>
      </c>
    </row>
    <row r="7875" spans="1:3" ht="15" customHeight="1">
      <c r="A7875" s="15">
        <v>154766</v>
      </c>
      <c r="B7875" s="16" t="s">
        <v>8248</v>
      </c>
      <c r="C7875" s="17">
        <v>27479</v>
      </c>
    </row>
    <row r="7876" spans="1:3" ht="15" customHeight="1">
      <c r="A7876" s="15">
        <v>154767</v>
      </c>
      <c r="B7876" s="16" t="s">
        <v>8249</v>
      </c>
      <c r="C7876" s="17">
        <v>32870</v>
      </c>
    </row>
    <row r="7877" spans="1:3" ht="15" customHeight="1">
      <c r="A7877" s="15">
        <v>154769</v>
      </c>
      <c r="B7877" s="16" t="s">
        <v>8250</v>
      </c>
      <c r="C7877" s="17">
        <v>23286</v>
      </c>
    </row>
    <row r="7878" spans="1:3" ht="15" customHeight="1">
      <c r="A7878" s="15">
        <v>154770</v>
      </c>
      <c r="B7878" s="16" t="s">
        <v>8251</v>
      </c>
      <c r="C7878" s="17">
        <v>29955</v>
      </c>
    </row>
    <row r="7879" spans="1:3" ht="15" customHeight="1">
      <c r="A7879" s="15">
        <v>154771</v>
      </c>
      <c r="B7879" s="16" t="s">
        <v>8252</v>
      </c>
      <c r="C7879" s="17">
        <v>30139</v>
      </c>
    </row>
    <row r="7880" spans="1:3" ht="15" customHeight="1">
      <c r="A7880" s="15">
        <v>154773</v>
      </c>
      <c r="B7880" s="16" t="s">
        <v>8253</v>
      </c>
      <c r="C7880" s="17">
        <v>28968</v>
      </c>
    </row>
    <row r="7881" spans="1:3" ht="15" customHeight="1">
      <c r="A7881" s="15">
        <v>154776</v>
      </c>
      <c r="B7881" s="16" t="s">
        <v>8254</v>
      </c>
      <c r="C7881" s="17">
        <v>29700</v>
      </c>
    </row>
    <row r="7882" spans="1:3" ht="15" customHeight="1">
      <c r="A7882" s="15">
        <v>154778</v>
      </c>
      <c r="B7882" s="16" t="s">
        <v>8255</v>
      </c>
      <c r="C7882" s="17">
        <v>23600</v>
      </c>
    </row>
    <row r="7883" spans="1:3" ht="15" customHeight="1">
      <c r="A7883" s="15">
        <v>154779</v>
      </c>
      <c r="B7883" s="16" t="s">
        <v>8256</v>
      </c>
      <c r="C7883" s="17">
        <v>25132</v>
      </c>
    </row>
    <row r="7884" spans="1:3" ht="15" customHeight="1">
      <c r="A7884" s="15">
        <v>154781</v>
      </c>
      <c r="B7884" s="16" t="s">
        <v>8257</v>
      </c>
      <c r="C7884" s="17">
        <v>26016</v>
      </c>
    </row>
    <row r="7885" spans="1:3" ht="15" customHeight="1">
      <c r="A7885" s="15">
        <v>154782</v>
      </c>
      <c r="B7885" s="16" t="s">
        <v>8258</v>
      </c>
      <c r="C7885" s="17">
        <v>28214</v>
      </c>
    </row>
    <row r="7886" spans="1:3" ht="15" customHeight="1">
      <c r="A7886" s="15">
        <v>154783</v>
      </c>
      <c r="B7886" s="16" t="s">
        <v>8259</v>
      </c>
      <c r="C7886" s="17">
        <v>28840</v>
      </c>
    </row>
    <row r="7887" spans="1:3" ht="15" customHeight="1">
      <c r="A7887" s="15">
        <v>154784</v>
      </c>
      <c r="B7887" s="16" t="s">
        <v>8260</v>
      </c>
      <c r="C7887" s="17">
        <v>28989</v>
      </c>
    </row>
    <row r="7888" spans="1:3" ht="15" customHeight="1">
      <c r="A7888" s="15">
        <v>154785</v>
      </c>
      <c r="B7888" s="16" t="s">
        <v>8261</v>
      </c>
      <c r="C7888" s="17">
        <v>25125</v>
      </c>
    </row>
    <row r="7889" spans="1:3" ht="15" customHeight="1">
      <c r="A7889" s="15">
        <v>154786</v>
      </c>
      <c r="B7889" s="16" t="s">
        <v>8262</v>
      </c>
      <c r="C7889" s="17">
        <v>25617</v>
      </c>
    </row>
    <row r="7890" spans="1:3" ht="15" customHeight="1">
      <c r="A7890" s="15">
        <v>154788</v>
      </c>
      <c r="B7890" s="16" t="s">
        <v>8263</v>
      </c>
      <c r="C7890" s="17">
        <v>27600</v>
      </c>
    </row>
    <row r="7891" spans="1:3" ht="15" customHeight="1">
      <c r="A7891" s="15">
        <v>154789</v>
      </c>
      <c r="B7891" s="16" t="s">
        <v>803</v>
      </c>
      <c r="C7891" s="17">
        <v>24784</v>
      </c>
    </row>
    <row r="7892" spans="1:3" ht="15" customHeight="1">
      <c r="A7892" s="15">
        <v>154790</v>
      </c>
      <c r="B7892" s="16" t="s">
        <v>8264</v>
      </c>
      <c r="C7892" s="17">
        <v>29354</v>
      </c>
    </row>
    <row r="7893" spans="1:3" ht="15" customHeight="1">
      <c r="A7893" s="15">
        <v>154791</v>
      </c>
      <c r="B7893" s="16" t="s">
        <v>8265</v>
      </c>
      <c r="C7893" s="17">
        <v>26742</v>
      </c>
    </row>
    <row r="7894" spans="1:3" ht="15" customHeight="1">
      <c r="A7894" s="15">
        <v>154792</v>
      </c>
      <c r="B7894" s="16" t="s">
        <v>8266</v>
      </c>
      <c r="C7894" s="17">
        <v>30666</v>
      </c>
    </row>
    <row r="7895" spans="1:3" ht="15" customHeight="1">
      <c r="A7895" s="15">
        <v>154793</v>
      </c>
      <c r="B7895" s="16" t="s">
        <v>8267</v>
      </c>
      <c r="C7895" s="17">
        <v>26754</v>
      </c>
    </row>
    <row r="7896" spans="1:3" ht="15" customHeight="1">
      <c r="A7896" s="15">
        <v>154794</v>
      </c>
      <c r="B7896" s="16" t="s">
        <v>8268</v>
      </c>
      <c r="C7896" s="17">
        <v>24873</v>
      </c>
    </row>
    <row r="7897" spans="1:3" ht="15" customHeight="1">
      <c r="A7897" s="15">
        <v>154797</v>
      </c>
      <c r="B7897" s="16" t="s">
        <v>8269</v>
      </c>
      <c r="C7897" s="17">
        <v>27849</v>
      </c>
    </row>
    <row r="7898" spans="1:3" ht="15" customHeight="1">
      <c r="A7898" s="15">
        <v>154799</v>
      </c>
      <c r="B7898" s="16" t="s">
        <v>8270</v>
      </c>
      <c r="C7898" s="17">
        <v>28743</v>
      </c>
    </row>
    <row r="7899" spans="1:3" ht="15" customHeight="1">
      <c r="A7899" s="15">
        <v>154800</v>
      </c>
      <c r="B7899" s="16" t="s">
        <v>3650</v>
      </c>
      <c r="C7899" s="17">
        <v>28989</v>
      </c>
    </row>
    <row r="7900" spans="1:3" ht="15" customHeight="1">
      <c r="A7900" s="15">
        <v>154805</v>
      </c>
      <c r="B7900" s="16" t="s">
        <v>3671</v>
      </c>
      <c r="C7900" s="17">
        <v>27812</v>
      </c>
    </row>
    <row r="7901" spans="1:3" ht="15" customHeight="1">
      <c r="A7901" s="15">
        <v>154807</v>
      </c>
      <c r="B7901" s="16" t="s">
        <v>8271</v>
      </c>
      <c r="C7901" s="17">
        <v>29122</v>
      </c>
    </row>
    <row r="7902" spans="1:3" ht="15" customHeight="1">
      <c r="A7902" s="15">
        <v>154808</v>
      </c>
      <c r="B7902" s="16" t="s">
        <v>8272</v>
      </c>
      <c r="C7902" s="17">
        <v>26793</v>
      </c>
    </row>
    <row r="7903" spans="1:3" ht="15" customHeight="1">
      <c r="A7903" s="15">
        <v>154858</v>
      </c>
      <c r="B7903" s="16" t="s">
        <v>8273</v>
      </c>
      <c r="C7903" s="17">
        <v>24784</v>
      </c>
    </row>
    <row r="7904" spans="1:3" ht="15" customHeight="1">
      <c r="A7904" s="15">
        <v>154860</v>
      </c>
      <c r="B7904" s="16" t="s">
        <v>8274</v>
      </c>
      <c r="C7904" s="17">
        <v>25058</v>
      </c>
    </row>
    <row r="7905" spans="1:3" ht="15" customHeight="1">
      <c r="A7905" s="15">
        <v>154864</v>
      </c>
      <c r="B7905" s="16" t="s">
        <v>8275</v>
      </c>
      <c r="C7905" s="17">
        <v>24077</v>
      </c>
    </row>
    <row r="7906" spans="1:3" ht="15" customHeight="1">
      <c r="A7906" s="15">
        <v>154867</v>
      </c>
      <c r="B7906" s="16" t="s">
        <v>8276</v>
      </c>
      <c r="C7906" s="17">
        <v>27803</v>
      </c>
    </row>
    <row r="7907" spans="1:3" ht="15" customHeight="1">
      <c r="A7907" s="15">
        <v>154868</v>
      </c>
      <c r="B7907" s="16" t="s">
        <v>8277</v>
      </c>
      <c r="C7907" s="17">
        <v>27886</v>
      </c>
    </row>
    <row r="7908" spans="1:3" ht="15" customHeight="1">
      <c r="A7908" s="15">
        <v>154869</v>
      </c>
      <c r="B7908" s="16" t="s">
        <v>8278</v>
      </c>
      <c r="C7908" s="17">
        <v>29202</v>
      </c>
    </row>
    <row r="7909" spans="1:3" ht="15" customHeight="1">
      <c r="A7909" s="15">
        <v>154870</v>
      </c>
      <c r="B7909" s="16" t="s">
        <v>8279</v>
      </c>
      <c r="C7909" s="17">
        <v>29281</v>
      </c>
    </row>
    <row r="7910" spans="1:3" ht="15" customHeight="1">
      <c r="A7910" s="15">
        <v>154871</v>
      </c>
      <c r="B7910" s="16" t="s">
        <v>8280</v>
      </c>
      <c r="C7910" s="17">
        <v>29364</v>
      </c>
    </row>
    <row r="7911" spans="1:3" ht="15" customHeight="1">
      <c r="A7911" s="15">
        <v>154872</v>
      </c>
      <c r="B7911" s="16" t="s">
        <v>8281</v>
      </c>
      <c r="C7911" s="17">
        <v>29985</v>
      </c>
    </row>
    <row r="7912" spans="1:3" ht="15" customHeight="1">
      <c r="A7912" s="15">
        <v>154877</v>
      </c>
      <c r="B7912" s="16" t="s">
        <v>8282</v>
      </c>
      <c r="C7912" s="17">
        <v>27090</v>
      </c>
    </row>
    <row r="7913" spans="1:3" ht="15" customHeight="1">
      <c r="A7913" s="15">
        <v>154878</v>
      </c>
      <c r="B7913" s="16" t="s">
        <v>8283</v>
      </c>
      <c r="C7913" s="17">
        <v>25327</v>
      </c>
    </row>
    <row r="7914" spans="1:3" ht="15" customHeight="1">
      <c r="A7914" s="15">
        <v>154879</v>
      </c>
      <c r="B7914" s="16" t="s">
        <v>569</v>
      </c>
      <c r="C7914" s="17">
        <v>30044</v>
      </c>
    </row>
    <row r="7915" spans="1:3" ht="15" customHeight="1">
      <c r="A7915" s="15">
        <v>154880</v>
      </c>
      <c r="B7915" s="16" t="s">
        <v>8284</v>
      </c>
      <c r="C7915" s="17">
        <v>29619</v>
      </c>
    </row>
    <row r="7916" spans="1:3" ht="15" customHeight="1">
      <c r="A7916" s="15">
        <v>154881</v>
      </c>
      <c r="B7916" s="16" t="s">
        <v>1666</v>
      </c>
      <c r="C7916" s="17">
        <v>27249</v>
      </c>
    </row>
    <row r="7917" spans="1:3" ht="15" customHeight="1">
      <c r="A7917" s="15">
        <v>154885</v>
      </c>
      <c r="B7917" s="16" t="s">
        <v>8285</v>
      </c>
      <c r="C7917" s="17">
        <v>28048</v>
      </c>
    </row>
    <row r="7918" spans="1:3" ht="15" customHeight="1">
      <c r="A7918" s="15">
        <v>154886</v>
      </c>
      <c r="B7918" s="16" t="s">
        <v>3683</v>
      </c>
      <c r="C7918" s="17">
        <v>28838</v>
      </c>
    </row>
    <row r="7919" spans="1:3" ht="15" customHeight="1">
      <c r="A7919" s="15">
        <v>154887</v>
      </c>
      <c r="B7919" s="16" t="s">
        <v>8286</v>
      </c>
      <c r="C7919" s="17">
        <v>25893</v>
      </c>
    </row>
    <row r="7920" spans="1:3" ht="15" customHeight="1">
      <c r="A7920" s="15">
        <v>154888</v>
      </c>
      <c r="B7920" s="16" t="s">
        <v>8287</v>
      </c>
      <c r="C7920" s="17">
        <v>30260</v>
      </c>
    </row>
    <row r="7921" spans="1:3" ht="15" customHeight="1">
      <c r="A7921" s="15">
        <v>154890</v>
      </c>
      <c r="B7921" s="16" t="s">
        <v>1199</v>
      </c>
      <c r="C7921" s="17">
        <v>27335</v>
      </c>
    </row>
    <row r="7922" spans="1:3" ht="15" customHeight="1">
      <c r="A7922" s="15">
        <v>154891</v>
      </c>
      <c r="B7922" s="16" t="s">
        <v>8288</v>
      </c>
      <c r="C7922" s="17">
        <v>26169</v>
      </c>
    </row>
    <row r="7923" spans="1:3" ht="15" customHeight="1">
      <c r="A7923" s="15">
        <v>154892</v>
      </c>
      <c r="B7923" s="16" t="s">
        <v>430</v>
      </c>
      <c r="C7923" s="17">
        <v>28788</v>
      </c>
    </row>
    <row r="7924" spans="1:3" ht="15" customHeight="1">
      <c r="A7924" s="15">
        <v>154893</v>
      </c>
      <c r="B7924" s="16" t="s">
        <v>2232</v>
      </c>
      <c r="C7924" s="17">
        <v>28837</v>
      </c>
    </row>
    <row r="7925" spans="1:3" ht="15" customHeight="1">
      <c r="A7925" s="15">
        <v>154894</v>
      </c>
      <c r="B7925" s="16" t="s">
        <v>8289</v>
      </c>
      <c r="C7925" s="17">
        <v>24188</v>
      </c>
    </row>
    <row r="7926" spans="1:3" ht="15" customHeight="1">
      <c r="A7926" s="15">
        <v>154895</v>
      </c>
      <c r="B7926" s="16" t="s">
        <v>3900</v>
      </c>
      <c r="C7926" s="17">
        <v>26038</v>
      </c>
    </row>
    <row r="7927" spans="1:3" ht="15" customHeight="1">
      <c r="A7927" s="15">
        <v>154897</v>
      </c>
      <c r="B7927" s="16" t="s">
        <v>8290</v>
      </c>
      <c r="C7927" s="17">
        <v>23208</v>
      </c>
    </row>
    <row r="7928" spans="1:3" ht="15" customHeight="1">
      <c r="A7928" s="15">
        <v>154898</v>
      </c>
      <c r="B7928" s="16" t="s">
        <v>4871</v>
      </c>
      <c r="C7928" s="17">
        <v>28683</v>
      </c>
    </row>
    <row r="7929" spans="1:3" ht="15" customHeight="1">
      <c r="A7929" s="15">
        <v>154899</v>
      </c>
      <c r="B7929" s="16" t="s">
        <v>8291</v>
      </c>
      <c r="C7929" s="17">
        <v>25728</v>
      </c>
    </row>
    <row r="7930" spans="1:3" ht="15" customHeight="1">
      <c r="A7930" s="15">
        <v>154900</v>
      </c>
      <c r="B7930" s="16" t="s">
        <v>8292</v>
      </c>
      <c r="C7930" s="17">
        <v>29812</v>
      </c>
    </row>
    <row r="7931" spans="1:3" ht="15" customHeight="1">
      <c r="A7931" s="15">
        <v>154903</v>
      </c>
      <c r="B7931" s="16" t="s">
        <v>3131</v>
      </c>
      <c r="C7931" s="17">
        <v>26295</v>
      </c>
    </row>
    <row r="7932" spans="1:3" ht="15" customHeight="1">
      <c r="A7932" s="15">
        <v>154904</v>
      </c>
      <c r="B7932" s="16" t="s">
        <v>8293</v>
      </c>
      <c r="C7932" s="17">
        <v>28691</v>
      </c>
    </row>
    <row r="7933" spans="1:3" ht="15" customHeight="1">
      <c r="A7933" s="15">
        <v>154905</v>
      </c>
      <c r="B7933" s="16" t="s">
        <v>8294</v>
      </c>
      <c r="C7933" s="17">
        <v>29300</v>
      </c>
    </row>
    <row r="7934" spans="1:3" ht="15" customHeight="1">
      <c r="A7934" s="15">
        <v>154906</v>
      </c>
      <c r="B7934" s="16" t="s">
        <v>8295</v>
      </c>
      <c r="C7934" s="17">
        <v>28398</v>
      </c>
    </row>
    <row r="7935" spans="1:3" ht="15" customHeight="1">
      <c r="A7935" s="15">
        <v>154907</v>
      </c>
      <c r="B7935" s="16" t="s">
        <v>8296</v>
      </c>
      <c r="C7935" s="17">
        <v>29710</v>
      </c>
    </row>
    <row r="7936" spans="1:3" ht="15" customHeight="1">
      <c r="A7936" s="15">
        <v>154908</v>
      </c>
      <c r="B7936" s="16" t="s">
        <v>8297</v>
      </c>
      <c r="C7936" s="17">
        <v>28563</v>
      </c>
    </row>
    <row r="7937" spans="1:3" ht="15" customHeight="1">
      <c r="A7937" s="15">
        <v>154909</v>
      </c>
      <c r="B7937" s="16" t="s">
        <v>403</v>
      </c>
      <c r="C7937" s="17">
        <v>28239</v>
      </c>
    </row>
    <row r="7938" spans="1:3" ht="15" customHeight="1">
      <c r="A7938" s="15">
        <v>154912</v>
      </c>
      <c r="B7938" s="16" t="s">
        <v>8298</v>
      </c>
      <c r="C7938" s="17">
        <v>28186</v>
      </c>
    </row>
    <row r="7939" spans="1:3" ht="15" customHeight="1">
      <c r="A7939" s="15">
        <v>154913</v>
      </c>
      <c r="B7939" s="16" t="s">
        <v>8299</v>
      </c>
      <c r="C7939" s="17">
        <v>27726</v>
      </c>
    </row>
    <row r="7940" spans="1:3" ht="15" customHeight="1">
      <c r="A7940" s="15">
        <v>154916</v>
      </c>
      <c r="B7940" s="16" t="s">
        <v>8300</v>
      </c>
      <c r="C7940" s="17">
        <v>32110</v>
      </c>
    </row>
    <row r="7941" spans="1:3" ht="15" customHeight="1">
      <c r="A7941" s="15">
        <v>154917</v>
      </c>
      <c r="B7941" s="16" t="s">
        <v>8301</v>
      </c>
      <c r="C7941" s="17">
        <v>32303</v>
      </c>
    </row>
    <row r="7942" spans="1:3" ht="15" customHeight="1">
      <c r="A7942" s="15">
        <v>154920</v>
      </c>
      <c r="B7942" s="16" t="s">
        <v>8302</v>
      </c>
      <c r="C7942" s="17">
        <v>24658</v>
      </c>
    </row>
    <row r="7943" spans="1:3" ht="15" customHeight="1">
      <c r="A7943" s="15">
        <v>154921</v>
      </c>
      <c r="B7943" s="16" t="s">
        <v>8303</v>
      </c>
      <c r="C7943" s="17">
        <v>27277</v>
      </c>
    </row>
    <row r="7944" spans="1:3" ht="15" customHeight="1">
      <c r="A7944" s="15">
        <v>154923</v>
      </c>
      <c r="B7944" s="16" t="s">
        <v>8304</v>
      </c>
      <c r="C7944" s="17">
        <v>31299</v>
      </c>
    </row>
    <row r="7945" spans="1:3" ht="15" customHeight="1">
      <c r="A7945" s="15">
        <v>154925</v>
      </c>
      <c r="B7945" s="16" t="s">
        <v>8305</v>
      </c>
      <c r="C7945" s="17">
        <v>27045</v>
      </c>
    </row>
    <row r="7946" spans="1:3" ht="15" customHeight="1">
      <c r="A7946" s="15">
        <v>154926</v>
      </c>
      <c r="B7946" s="16" t="s">
        <v>8306</v>
      </c>
      <c r="C7946" s="17">
        <v>28456</v>
      </c>
    </row>
    <row r="7947" spans="1:3" ht="15" customHeight="1">
      <c r="A7947" s="15">
        <v>154927</v>
      </c>
      <c r="B7947" s="16" t="s">
        <v>8307</v>
      </c>
      <c r="C7947" s="17">
        <v>29038</v>
      </c>
    </row>
    <row r="7948" spans="1:3" ht="15" customHeight="1">
      <c r="A7948" s="15">
        <v>154928</v>
      </c>
      <c r="B7948" s="16" t="s">
        <v>8308</v>
      </c>
      <c r="C7948" s="17">
        <v>30813</v>
      </c>
    </row>
    <row r="7949" spans="1:3" ht="15" customHeight="1">
      <c r="A7949" s="15">
        <v>154929</v>
      </c>
      <c r="B7949" s="16" t="s">
        <v>8309</v>
      </c>
      <c r="C7949" s="17">
        <v>31992</v>
      </c>
    </row>
    <row r="7950" spans="1:3" ht="15" customHeight="1">
      <c r="A7950" s="15">
        <v>154930</v>
      </c>
      <c r="B7950" s="16" t="s">
        <v>8310</v>
      </c>
      <c r="C7950" s="17">
        <v>24402</v>
      </c>
    </row>
    <row r="7951" spans="1:3" ht="15" customHeight="1">
      <c r="A7951" s="15">
        <v>154933</v>
      </c>
      <c r="B7951" s="16" t="s">
        <v>8311</v>
      </c>
      <c r="C7951" s="17">
        <v>27794</v>
      </c>
    </row>
    <row r="7952" spans="1:3" ht="15" customHeight="1">
      <c r="A7952" s="15">
        <v>154947</v>
      </c>
      <c r="B7952" s="16" t="s">
        <v>8312</v>
      </c>
      <c r="C7952" s="17">
        <v>27669</v>
      </c>
    </row>
    <row r="7953" spans="1:3" ht="15" customHeight="1">
      <c r="A7953" s="15">
        <v>154948</v>
      </c>
      <c r="B7953" s="16" t="s">
        <v>8313</v>
      </c>
      <c r="C7953" s="17">
        <v>24620</v>
      </c>
    </row>
    <row r="7954" spans="1:3" ht="15" customHeight="1">
      <c r="A7954" s="15">
        <v>154949</v>
      </c>
      <c r="B7954" s="16" t="s">
        <v>8314</v>
      </c>
      <c r="C7954" s="17">
        <v>25910</v>
      </c>
    </row>
    <row r="7955" spans="1:3" ht="15" customHeight="1">
      <c r="A7955" s="15">
        <v>154950</v>
      </c>
      <c r="B7955" s="16" t="s">
        <v>8315</v>
      </c>
      <c r="C7955" s="17">
        <v>26176</v>
      </c>
    </row>
    <row r="7956" spans="1:3" ht="15" customHeight="1">
      <c r="A7956" s="15">
        <v>154952</v>
      </c>
      <c r="B7956" s="16" t="s">
        <v>8316</v>
      </c>
      <c r="C7956" s="17">
        <v>27237</v>
      </c>
    </row>
    <row r="7957" spans="1:3" ht="15" customHeight="1">
      <c r="A7957" s="15">
        <v>154953</v>
      </c>
      <c r="B7957" s="16" t="s">
        <v>8317</v>
      </c>
      <c r="C7957" s="17">
        <v>28411</v>
      </c>
    </row>
    <row r="7958" spans="1:3" ht="15" customHeight="1">
      <c r="A7958" s="15">
        <v>154954</v>
      </c>
      <c r="B7958" s="16" t="s">
        <v>8318</v>
      </c>
      <c r="C7958" s="17">
        <v>29768</v>
      </c>
    </row>
    <row r="7959" spans="1:3" ht="15" customHeight="1">
      <c r="A7959" s="15">
        <v>154955</v>
      </c>
      <c r="B7959" s="16" t="s">
        <v>8319</v>
      </c>
      <c r="C7959" s="17">
        <v>30211</v>
      </c>
    </row>
    <row r="7960" spans="1:3" ht="15" customHeight="1">
      <c r="A7960" s="15">
        <v>154956</v>
      </c>
      <c r="B7960" s="16" t="s">
        <v>8320</v>
      </c>
      <c r="C7960" s="17">
        <v>30334</v>
      </c>
    </row>
    <row r="7961" spans="1:3" ht="15" customHeight="1">
      <c r="A7961" s="15">
        <v>154957</v>
      </c>
      <c r="B7961" s="16" t="s">
        <v>8321</v>
      </c>
      <c r="C7961" s="17">
        <v>30941</v>
      </c>
    </row>
    <row r="7962" spans="1:3" ht="15" customHeight="1">
      <c r="A7962" s="15">
        <v>154958</v>
      </c>
      <c r="B7962" s="16" t="s">
        <v>8322</v>
      </c>
      <c r="C7962" s="17">
        <v>30973</v>
      </c>
    </row>
    <row r="7963" spans="1:3" ht="15" customHeight="1">
      <c r="A7963" s="15">
        <v>154959</v>
      </c>
      <c r="B7963" s="16" t="s">
        <v>8323</v>
      </c>
      <c r="C7963" s="17">
        <v>31925</v>
      </c>
    </row>
    <row r="7964" spans="1:3" ht="15" customHeight="1">
      <c r="A7964" s="15">
        <v>154961</v>
      </c>
      <c r="B7964" s="16" t="s">
        <v>8324</v>
      </c>
      <c r="C7964" s="17">
        <v>25740</v>
      </c>
    </row>
    <row r="7965" spans="1:3" ht="15" customHeight="1">
      <c r="A7965" s="15">
        <v>154962</v>
      </c>
      <c r="B7965" s="16" t="s">
        <v>8325</v>
      </c>
      <c r="C7965" s="17">
        <v>28487</v>
      </c>
    </row>
    <row r="7966" spans="1:3" ht="15" customHeight="1">
      <c r="A7966" s="15">
        <v>154963</v>
      </c>
      <c r="B7966" s="16" t="s">
        <v>8326</v>
      </c>
      <c r="C7966" s="17">
        <v>29040</v>
      </c>
    </row>
    <row r="7967" spans="1:3" ht="15" customHeight="1">
      <c r="A7967" s="15">
        <v>154965</v>
      </c>
      <c r="B7967" s="16" t="s">
        <v>8327</v>
      </c>
      <c r="C7967" s="17">
        <v>29103</v>
      </c>
    </row>
    <row r="7968" spans="1:3" ht="15" customHeight="1">
      <c r="A7968" s="15">
        <v>154966</v>
      </c>
      <c r="B7968" s="16" t="s">
        <v>8328</v>
      </c>
      <c r="C7968" s="17">
        <v>31035</v>
      </c>
    </row>
    <row r="7969" spans="1:3" ht="15" customHeight="1">
      <c r="A7969" s="15">
        <v>154968</v>
      </c>
      <c r="B7969" s="16" t="s">
        <v>8329</v>
      </c>
      <c r="C7969" s="17">
        <v>28574</v>
      </c>
    </row>
    <row r="7970" spans="1:3" ht="15" customHeight="1">
      <c r="A7970" s="15">
        <v>154971</v>
      </c>
      <c r="B7970" s="16" t="s">
        <v>8330</v>
      </c>
      <c r="C7970" s="17">
        <v>24575</v>
      </c>
    </row>
    <row r="7971" spans="1:3" ht="15" customHeight="1">
      <c r="A7971" s="15">
        <v>155002</v>
      </c>
      <c r="B7971" s="16" t="s">
        <v>8331</v>
      </c>
      <c r="C7971" s="17">
        <v>32307</v>
      </c>
    </row>
    <row r="7972" spans="1:3" ht="15" customHeight="1">
      <c r="A7972" s="15">
        <v>155005</v>
      </c>
      <c r="B7972" s="16" t="s">
        <v>8332</v>
      </c>
      <c r="C7972" s="17">
        <v>27401</v>
      </c>
    </row>
    <row r="7973" spans="1:3" ht="15" customHeight="1">
      <c r="A7973" s="15">
        <v>155372</v>
      </c>
      <c r="B7973" s="16" t="s">
        <v>8333</v>
      </c>
      <c r="C7973" s="17">
        <v>32336</v>
      </c>
    </row>
    <row r="7974" spans="1:3" ht="15" customHeight="1">
      <c r="A7974" s="15">
        <v>155400</v>
      </c>
      <c r="B7974" s="16" t="s">
        <v>793</v>
      </c>
      <c r="C7974" s="17">
        <v>27474</v>
      </c>
    </row>
    <row r="7975" spans="1:3" ht="15" customHeight="1">
      <c r="A7975" s="15">
        <v>155402</v>
      </c>
      <c r="B7975" s="16" t="s">
        <v>8334</v>
      </c>
      <c r="C7975" s="17">
        <v>25020</v>
      </c>
    </row>
    <row r="7976" spans="1:3" ht="15" customHeight="1">
      <c r="A7976" s="15">
        <v>155403</v>
      </c>
      <c r="B7976" s="16" t="s">
        <v>8335</v>
      </c>
      <c r="C7976" s="17">
        <v>26054</v>
      </c>
    </row>
    <row r="7977" spans="1:3" ht="15" customHeight="1">
      <c r="A7977" s="15">
        <v>155405</v>
      </c>
      <c r="B7977" s="16" t="s">
        <v>8336</v>
      </c>
      <c r="C7977" s="17">
        <v>28877</v>
      </c>
    </row>
    <row r="7978" spans="1:3" ht="15" customHeight="1">
      <c r="A7978" s="15">
        <v>155406</v>
      </c>
      <c r="B7978" s="16" t="s">
        <v>8337</v>
      </c>
      <c r="C7978" s="17">
        <v>24316</v>
      </c>
    </row>
    <row r="7979" spans="1:3" ht="15" customHeight="1">
      <c r="A7979" s="15">
        <v>155409</v>
      </c>
      <c r="B7979" s="16" t="s">
        <v>8338</v>
      </c>
      <c r="C7979" s="17">
        <v>30017</v>
      </c>
    </row>
    <row r="7980" spans="1:3" ht="15" customHeight="1">
      <c r="A7980" s="15">
        <v>155410</v>
      </c>
      <c r="B7980" s="16" t="s">
        <v>8339</v>
      </c>
      <c r="C7980" s="17">
        <v>25519</v>
      </c>
    </row>
    <row r="7981" spans="1:3" ht="15" customHeight="1">
      <c r="A7981" s="15">
        <v>155411</v>
      </c>
      <c r="B7981" s="16" t="s">
        <v>8340</v>
      </c>
      <c r="C7981" s="17">
        <v>23640</v>
      </c>
    </row>
    <row r="7982" spans="1:3" ht="15" customHeight="1">
      <c r="A7982" s="15">
        <v>155413</v>
      </c>
      <c r="B7982" s="16" t="s">
        <v>8341</v>
      </c>
      <c r="C7982" s="17">
        <v>26641</v>
      </c>
    </row>
    <row r="7983" spans="1:3" ht="15" customHeight="1">
      <c r="A7983" s="15">
        <v>155416</v>
      </c>
      <c r="B7983" s="16" t="s">
        <v>8342</v>
      </c>
      <c r="C7983" s="17">
        <v>29309</v>
      </c>
    </row>
    <row r="7984" spans="1:3" ht="15" customHeight="1">
      <c r="A7984" s="15">
        <v>155418</v>
      </c>
      <c r="B7984" s="16" t="s">
        <v>8343</v>
      </c>
      <c r="C7984" s="17">
        <v>30380</v>
      </c>
    </row>
    <row r="7985" spans="1:3" ht="15" customHeight="1">
      <c r="A7985" s="15">
        <v>155419</v>
      </c>
      <c r="B7985" s="16" t="s">
        <v>8344</v>
      </c>
      <c r="C7985" s="17">
        <v>21205</v>
      </c>
    </row>
    <row r="7986" spans="1:3" ht="15" customHeight="1">
      <c r="A7986" s="15">
        <v>155421</v>
      </c>
      <c r="B7986" s="16" t="s">
        <v>8345</v>
      </c>
      <c r="C7986" s="17">
        <v>27352</v>
      </c>
    </row>
    <row r="7987" spans="1:3" ht="15" customHeight="1">
      <c r="A7987" s="15">
        <v>155422</v>
      </c>
      <c r="B7987" s="16" t="s">
        <v>8346</v>
      </c>
      <c r="C7987" s="17">
        <v>25526</v>
      </c>
    </row>
    <row r="7988" spans="1:3" ht="15" customHeight="1">
      <c r="A7988" s="15">
        <v>155423</v>
      </c>
      <c r="B7988" s="16" t="s">
        <v>8347</v>
      </c>
      <c r="C7988" s="17">
        <v>27968</v>
      </c>
    </row>
    <row r="7989" spans="1:3" ht="15" customHeight="1">
      <c r="A7989" s="15">
        <v>155427</v>
      </c>
      <c r="B7989" s="16" t="s">
        <v>8348</v>
      </c>
      <c r="C7989" s="17">
        <v>29130</v>
      </c>
    </row>
    <row r="7990" spans="1:3" ht="15" customHeight="1">
      <c r="A7990" s="15">
        <v>155428</v>
      </c>
      <c r="B7990" s="16" t="s">
        <v>8349</v>
      </c>
      <c r="C7990" s="17">
        <v>33089</v>
      </c>
    </row>
    <row r="7991" spans="1:3" ht="15" customHeight="1">
      <c r="A7991" s="15">
        <v>155430</v>
      </c>
      <c r="B7991" s="16" t="s">
        <v>8350</v>
      </c>
      <c r="C7991" s="17">
        <v>28316</v>
      </c>
    </row>
    <row r="7992" spans="1:3" ht="15" customHeight="1">
      <c r="A7992" s="15">
        <v>155437</v>
      </c>
      <c r="B7992" s="16" t="s">
        <v>8351</v>
      </c>
      <c r="C7992" s="17">
        <v>29509</v>
      </c>
    </row>
    <row r="7993" spans="1:3" ht="15" customHeight="1">
      <c r="A7993" s="15">
        <v>155440</v>
      </c>
      <c r="B7993" s="16" t="s">
        <v>8352</v>
      </c>
      <c r="C7993" s="17">
        <v>28886</v>
      </c>
    </row>
    <row r="7994" spans="1:3" ht="15" customHeight="1">
      <c r="A7994" s="15">
        <v>155441</v>
      </c>
      <c r="B7994" s="16" t="s">
        <v>8353</v>
      </c>
      <c r="C7994" s="17">
        <v>22207</v>
      </c>
    </row>
    <row r="7995" spans="1:3" ht="15" customHeight="1">
      <c r="A7995" s="15">
        <v>155442</v>
      </c>
      <c r="B7995" s="16" t="s">
        <v>8354</v>
      </c>
      <c r="C7995" s="17">
        <v>26441</v>
      </c>
    </row>
    <row r="7996" spans="1:3" ht="15" customHeight="1">
      <c r="A7996" s="15">
        <v>155444</v>
      </c>
      <c r="B7996" s="16" t="s">
        <v>8355</v>
      </c>
      <c r="C7996" s="17">
        <v>27490</v>
      </c>
    </row>
    <row r="7997" spans="1:3" ht="15" customHeight="1">
      <c r="A7997" s="15">
        <v>155447</v>
      </c>
      <c r="B7997" s="16" t="s">
        <v>8356</v>
      </c>
      <c r="C7997" s="17">
        <v>28990</v>
      </c>
    </row>
    <row r="7998" spans="1:3" ht="15" customHeight="1">
      <c r="A7998" s="15">
        <v>155449</v>
      </c>
      <c r="B7998" s="16" t="s">
        <v>8357</v>
      </c>
      <c r="C7998" s="17">
        <v>25732</v>
      </c>
    </row>
    <row r="7999" spans="1:3" ht="15" customHeight="1">
      <c r="A7999" s="15">
        <v>155451</v>
      </c>
      <c r="B7999" s="16" t="s">
        <v>8358</v>
      </c>
      <c r="C7999" s="17">
        <v>31029</v>
      </c>
    </row>
    <row r="8000" spans="1:3" ht="15" customHeight="1">
      <c r="A8000" s="15">
        <v>155452</v>
      </c>
      <c r="B8000" s="16" t="s">
        <v>8359</v>
      </c>
      <c r="C8000" s="17">
        <v>25967</v>
      </c>
    </row>
    <row r="8001" spans="1:3" ht="15" customHeight="1">
      <c r="A8001" s="15">
        <v>155453</v>
      </c>
      <c r="B8001" s="16" t="s">
        <v>8360</v>
      </c>
      <c r="C8001" s="17">
        <v>30155</v>
      </c>
    </row>
    <row r="8002" spans="1:3" ht="15" customHeight="1">
      <c r="A8002" s="15">
        <v>155454</v>
      </c>
      <c r="B8002" s="16" t="s">
        <v>8361</v>
      </c>
      <c r="C8002" s="17">
        <v>30549</v>
      </c>
    </row>
    <row r="8003" spans="1:3" ht="15" customHeight="1">
      <c r="A8003" s="15">
        <v>155455</v>
      </c>
      <c r="B8003" s="16" t="s">
        <v>387</v>
      </c>
      <c r="C8003" s="17">
        <v>32080</v>
      </c>
    </row>
    <row r="8004" spans="1:3" ht="15" customHeight="1">
      <c r="A8004" s="15">
        <v>155456</v>
      </c>
      <c r="B8004" s="16" t="s">
        <v>567</v>
      </c>
      <c r="C8004" s="17">
        <v>23829</v>
      </c>
    </row>
    <row r="8005" spans="1:3" ht="15" customHeight="1">
      <c r="A8005" s="15">
        <v>155457</v>
      </c>
      <c r="B8005" s="16" t="s">
        <v>8362</v>
      </c>
      <c r="C8005" s="17">
        <v>25405</v>
      </c>
    </row>
    <row r="8006" spans="1:3" ht="15" customHeight="1">
      <c r="A8006" s="15">
        <v>155458</v>
      </c>
      <c r="B8006" s="16" t="s">
        <v>8363</v>
      </c>
      <c r="C8006" s="17">
        <v>31289</v>
      </c>
    </row>
    <row r="8007" spans="1:3" ht="15" customHeight="1">
      <c r="A8007" s="15">
        <v>155468</v>
      </c>
      <c r="B8007" s="16" t="s">
        <v>8364</v>
      </c>
      <c r="C8007" s="17">
        <v>25459</v>
      </c>
    </row>
    <row r="8008" spans="1:3" ht="15" customHeight="1">
      <c r="A8008" s="15">
        <v>155469</v>
      </c>
      <c r="B8008" s="16" t="s">
        <v>8365</v>
      </c>
      <c r="C8008" s="17">
        <v>28989</v>
      </c>
    </row>
    <row r="8009" spans="1:3" ht="15" customHeight="1">
      <c r="A8009" s="15">
        <v>155471</v>
      </c>
      <c r="B8009" s="16" t="s">
        <v>8366</v>
      </c>
      <c r="C8009" s="17">
        <v>25226</v>
      </c>
    </row>
    <row r="8010" spans="1:3" ht="15" customHeight="1">
      <c r="A8010" s="15">
        <v>155472</v>
      </c>
      <c r="B8010" s="16" t="s">
        <v>8367</v>
      </c>
      <c r="C8010" s="17">
        <v>27838</v>
      </c>
    </row>
    <row r="8011" spans="1:3" ht="15" customHeight="1">
      <c r="A8011" s="15">
        <v>155474</v>
      </c>
      <c r="B8011" s="16" t="s">
        <v>8368</v>
      </c>
      <c r="C8011" s="17">
        <v>26523</v>
      </c>
    </row>
    <row r="8012" spans="1:3" ht="15" customHeight="1">
      <c r="A8012" s="15">
        <v>155477</v>
      </c>
      <c r="B8012" s="16" t="s">
        <v>8369</v>
      </c>
      <c r="C8012" s="17">
        <v>24712</v>
      </c>
    </row>
    <row r="8013" spans="1:3" ht="15" customHeight="1">
      <c r="A8013" s="15">
        <v>155479</v>
      </c>
      <c r="B8013" s="16" t="s">
        <v>8370</v>
      </c>
      <c r="C8013" s="17">
        <v>27738</v>
      </c>
    </row>
    <row r="8014" spans="1:3" ht="15" customHeight="1">
      <c r="A8014" s="15">
        <v>155481</v>
      </c>
      <c r="B8014" s="16" t="s">
        <v>8371</v>
      </c>
      <c r="C8014" s="17">
        <v>31443</v>
      </c>
    </row>
    <row r="8015" spans="1:3" ht="15" customHeight="1">
      <c r="A8015" s="15">
        <v>155482</v>
      </c>
      <c r="B8015" s="16" t="s">
        <v>8372</v>
      </c>
      <c r="C8015" s="17">
        <v>23818</v>
      </c>
    </row>
    <row r="8016" spans="1:3" ht="15" customHeight="1">
      <c r="A8016" s="15">
        <v>155483</v>
      </c>
      <c r="B8016" s="16" t="s">
        <v>8373</v>
      </c>
      <c r="C8016" s="17">
        <v>24729</v>
      </c>
    </row>
    <row r="8017" spans="1:3" ht="15" customHeight="1">
      <c r="A8017" s="15">
        <v>155485</v>
      </c>
      <c r="B8017" s="16" t="s">
        <v>8374</v>
      </c>
      <c r="C8017" s="17">
        <v>29297</v>
      </c>
    </row>
    <row r="8018" spans="1:3" ht="15" customHeight="1">
      <c r="A8018" s="15">
        <v>155486</v>
      </c>
      <c r="B8018" s="16" t="s">
        <v>8375</v>
      </c>
      <c r="C8018" s="17">
        <v>30353</v>
      </c>
    </row>
    <row r="8019" spans="1:3" ht="15" customHeight="1">
      <c r="A8019" s="15">
        <v>155487</v>
      </c>
      <c r="B8019" s="16" t="s">
        <v>8376</v>
      </c>
      <c r="C8019" s="17">
        <v>26413</v>
      </c>
    </row>
    <row r="8020" spans="1:3" ht="15" customHeight="1">
      <c r="A8020" s="15">
        <v>155488</v>
      </c>
      <c r="B8020" s="16" t="s">
        <v>8377</v>
      </c>
      <c r="C8020" s="17">
        <v>27748</v>
      </c>
    </row>
    <row r="8021" spans="1:3" ht="15" customHeight="1">
      <c r="A8021" s="15">
        <v>155489</v>
      </c>
      <c r="B8021" s="16" t="s">
        <v>8378</v>
      </c>
      <c r="C8021" s="17">
        <v>27886</v>
      </c>
    </row>
    <row r="8022" spans="1:3" ht="15" customHeight="1">
      <c r="A8022" s="15">
        <v>155490</v>
      </c>
      <c r="B8022" s="16" t="s">
        <v>8379</v>
      </c>
      <c r="C8022" s="17">
        <v>28178</v>
      </c>
    </row>
    <row r="8023" spans="1:3" ht="15" customHeight="1">
      <c r="A8023" s="15">
        <v>155491</v>
      </c>
      <c r="B8023" s="16" t="s">
        <v>8380</v>
      </c>
      <c r="C8023" s="17">
        <v>25290</v>
      </c>
    </row>
    <row r="8024" spans="1:3" ht="15" customHeight="1">
      <c r="A8024" s="15">
        <v>155492</v>
      </c>
      <c r="B8024" s="16" t="s">
        <v>8381</v>
      </c>
      <c r="C8024" s="17">
        <v>28596</v>
      </c>
    </row>
    <row r="8025" spans="1:3" ht="15" customHeight="1">
      <c r="A8025" s="15">
        <v>155495</v>
      </c>
      <c r="B8025" s="16" t="s">
        <v>8382</v>
      </c>
      <c r="C8025" s="17">
        <v>28954</v>
      </c>
    </row>
    <row r="8026" spans="1:3" ht="15" customHeight="1">
      <c r="A8026" s="15">
        <v>155496</v>
      </c>
      <c r="B8026" s="16" t="s">
        <v>8383</v>
      </c>
      <c r="C8026" s="17">
        <v>22781</v>
      </c>
    </row>
    <row r="8027" spans="1:3" ht="15" customHeight="1">
      <c r="A8027" s="15">
        <v>155497</v>
      </c>
      <c r="B8027" s="16" t="s">
        <v>8384</v>
      </c>
      <c r="C8027" s="17">
        <v>24603</v>
      </c>
    </row>
    <row r="8028" spans="1:3" ht="15" customHeight="1">
      <c r="A8028" s="15">
        <v>155499</v>
      </c>
      <c r="B8028" s="16" t="s">
        <v>8385</v>
      </c>
      <c r="C8028" s="17">
        <v>26725</v>
      </c>
    </row>
    <row r="8029" spans="1:3" ht="15" customHeight="1">
      <c r="A8029" s="15">
        <v>155501</v>
      </c>
      <c r="B8029" s="16" t="s">
        <v>8386</v>
      </c>
      <c r="C8029" s="17">
        <v>27588</v>
      </c>
    </row>
    <row r="8030" spans="1:3" ht="15" customHeight="1">
      <c r="A8030" s="15">
        <v>155503</v>
      </c>
      <c r="B8030" s="16" t="s">
        <v>8387</v>
      </c>
      <c r="C8030" s="17">
        <v>30401</v>
      </c>
    </row>
    <row r="8031" spans="1:3" ht="15" customHeight="1">
      <c r="A8031" s="15">
        <v>155504</v>
      </c>
      <c r="B8031" s="16" t="s">
        <v>8388</v>
      </c>
      <c r="C8031" s="17">
        <v>32470</v>
      </c>
    </row>
    <row r="8032" spans="1:3" ht="15" customHeight="1">
      <c r="A8032" s="15">
        <v>155505</v>
      </c>
      <c r="B8032" s="16" t="s">
        <v>8389</v>
      </c>
      <c r="C8032" s="17">
        <v>22653</v>
      </c>
    </row>
    <row r="8033" spans="1:3" ht="15" customHeight="1">
      <c r="A8033" s="15">
        <v>155507</v>
      </c>
      <c r="B8033" s="16" t="s">
        <v>8390</v>
      </c>
      <c r="C8033" s="17">
        <v>28116</v>
      </c>
    </row>
    <row r="8034" spans="1:3" ht="15" customHeight="1">
      <c r="A8034" s="15">
        <v>155508</v>
      </c>
      <c r="B8034" s="16" t="s">
        <v>8391</v>
      </c>
      <c r="C8034" s="17">
        <v>28871</v>
      </c>
    </row>
    <row r="8035" spans="1:3" ht="15" customHeight="1">
      <c r="A8035" s="15">
        <v>155509</v>
      </c>
      <c r="B8035" s="16" t="s">
        <v>8392</v>
      </c>
      <c r="C8035" s="17">
        <v>30034</v>
      </c>
    </row>
    <row r="8036" spans="1:3" ht="15" customHeight="1">
      <c r="A8036" s="15">
        <v>155511</v>
      </c>
      <c r="B8036" s="16" t="s">
        <v>8393</v>
      </c>
      <c r="C8036" s="17">
        <v>28190</v>
      </c>
    </row>
    <row r="8037" spans="1:3" ht="15" customHeight="1">
      <c r="A8037" s="15">
        <v>155512</v>
      </c>
      <c r="B8037" s="16" t="s">
        <v>8394</v>
      </c>
      <c r="C8037" s="17">
        <v>29945</v>
      </c>
    </row>
    <row r="8038" spans="1:3" ht="15" customHeight="1">
      <c r="A8038" s="15">
        <v>155517</v>
      </c>
      <c r="B8038" s="16" t="s">
        <v>8395</v>
      </c>
      <c r="C8038" s="17">
        <v>23325</v>
      </c>
    </row>
    <row r="8039" spans="1:3" ht="15" customHeight="1">
      <c r="A8039" s="15">
        <v>155519</v>
      </c>
      <c r="B8039" s="16" t="s">
        <v>8396</v>
      </c>
      <c r="C8039" s="17">
        <v>26220</v>
      </c>
    </row>
    <row r="8040" spans="1:3" ht="15" customHeight="1">
      <c r="A8040" s="15">
        <v>155521</v>
      </c>
      <c r="B8040" s="16" t="s">
        <v>8397</v>
      </c>
      <c r="C8040" s="17">
        <v>29782</v>
      </c>
    </row>
    <row r="8041" spans="1:3" ht="15" customHeight="1">
      <c r="A8041" s="15">
        <v>155522</v>
      </c>
      <c r="B8041" s="16" t="s">
        <v>8398</v>
      </c>
      <c r="C8041" s="17">
        <v>29820</v>
      </c>
    </row>
    <row r="8042" spans="1:3" ht="15" customHeight="1">
      <c r="A8042" s="15">
        <v>155525</v>
      </c>
      <c r="B8042" s="16" t="s">
        <v>8399</v>
      </c>
      <c r="C8042" s="17">
        <v>23725</v>
      </c>
    </row>
    <row r="8043" spans="1:3" ht="15" customHeight="1">
      <c r="A8043" s="15">
        <v>155526</v>
      </c>
      <c r="B8043" s="16" t="s">
        <v>8400</v>
      </c>
      <c r="C8043" s="17">
        <v>27122</v>
      </c>
    </row>
    <row r="8044" spans="1:3" ht="15" customHeight="1">
      <c r="A8044" s="15">
        <v>155527</v>
      </c>
      <c r="B8044" s="16" t="s">
        <v>8401</v>
      </c>
      <c r="C8044" s="17">
        <v>29193</v>
      </c>
    </row>
    <row r="8045" spans="1:3" ht="15" customHeight="1">
      <c r="A8045" s="15">
        <v>155528</v>
      </c>
      <c r="B8045" s="16" t="s">
        <v>8402</v>
      </c>
      <c r="C8045" s="17">
        <v>30365</v>
      </c>
    </row>
    <row r="8046" spans="1:3" ht="15" customHeight="1">
      <c r="A8046" s="15">
        <v>155529</v>
      </c>
      <c r="B8046" s="16" t="s">
        <v>8403</v>
      </c>
      <c r="C8046" s="17">
        <v>30576</v>
      </c>
    </row>
    <row r="8047" spans="1:3" ht="15" customHeight="1">
      <c r="A8047" s="15">
        <v>155530</v>
      </c>
      <c r="B8047" s="16" t="s">
        <v>8404</v>
      </c>
      <c r="C8047" s="17">
        <v>27430</v>
      </c>
    </row>
    <row r="8048" spans="1:3" ht="15" customHeight="1">
      <c r="A8048" s="15">
        <v>155531</v>
      </c>
      <c r="B8048" s="16" t="s">
        <v>8405</v>
      </c>
      <c r="C8048" s="17">
        <v>28255</v>
      </c>
    </row>
    <row r="8049" spans="1:3" ht="15" customHeight="1">
      <c r="A8049" s="15">
        <v>155540</v>
      </c>
      <c r="B8049" s="16" t="s">
        <v>8406</v>
      </c>
      <c r="C8049" s="17">
        <v>29368</v>
      </c>
    </row>
    <row r="8050" spans="1:3" ht="15" customHeight="1">
      <c r="A8050" s="15">
        <v>155564</v>
      </c>
      <c r="B8050" s="16" t="s">
        <v>8407</v>
      </c>
      <c r="C8050" s="17">
        <v>23477</v>
      </c>
    </row>
    <row r="8051" spans="1:3" ht="15" customHeight="1">
      <c r="A8051" s="15">
        <v>155566</v>
      </c>
      <c r="B8051" s="16" t="s">
        <v>8408</v>
      </c>
      <c r="C8051" s="17">
        <v>30572</v>
      </c>
    </row>
    <row r="8052" spans="1:3" ht="15" customHeight="1">
      <c r="A8052" s="15">
        <v>155571</v>
      </c>
      <c r="B8052" s="16" t="s">
        <v>8409</v>
      </c>
      <c r="C8052" s="17">
        <v>32448</v>
      </c>
    </row>
    <row r="8053" spans="1:3" ht="15" customHeight="1">
      <c r="A8053" s="15">
        <v>155585</v>
      </c>
      <c r="B8053" s="16" t="s">
        <v>6541</v>
      </c>
      <c r="C8053" s="17">
        <v>30662</v>
      </c>
    </row>
    <row r="8054" spans="1:3" ht="15" customHeight="1">
      <c r="A8054" s="15">
        <v>155586</v>
      </c>
      <c r="B8054" s="16" t="s">
        <v>6134</v>
      </c>
      <c r="C8054" s="17">
        <v>30703</v>
      </c>
    </row>
    <row r="8055" spans="1:3" ht="15" customHeight="1">
      <c r="A8055" s="15">
        <v>155588</v>
      </c>
      <c r="B8055" s="16" t="s">
        <v>6066</v>
      </c>
      <c r="C8055" s="17">
        <v>30399</v>
      </c>
    </row>
    <row r="8056" spans="1:3" ht="15" customHeight="1">
      <c r="A8056" s="15">
        <v>155589</v>
      </c>
      <c r="B8056" s="16" t="s">
        <v>7574</v>
      </c>
      <c r="C8056" s="17">
        <v>29242</v>
      </c>
    </row>
    <row r="8057" spans="1:3" ht="15" customHeight="1">
      <c r="A8057" s="15">
        <v>155592</v>
      </c>
      <c r="B8057" s="16" t="s">
        <v>8410</v>
      </c>
      <c r="C8057" s="17">
        <v>31286</v>
      </c>
    </row>
    <row r="8058" spans="1:3" ht="15" customHeight="1">
      <c r="A8058" s="15">
        <v>155594</v>
      </c>
      <c r="B8058" s="16" t="s">
        <v>8411</v>
      </c>
      <c r="C8058" s="17">
        <v>31897</v>
      </c>
    </row>
    <row r="8059" spans="1:3" ht="15" customHeight="1">
      <c r="A8059" s="15">
        <v>155595</v>
      </c>
      <c r="B8059" s="16" t="s">
        <v>8412</v>
      </c>
      <c r="C8059" s="17">
        <v>31107</v>
      </c>
    </row>
    <row r="8060" spans="1:3" ht="15" customHeight="1">
      <c r="A8060" s="15">
        <v>155596</v>
      </c>
      <c r="B8060" s="16" t="s">
        <v>6124</v>
      </c>
      <c r="C8060" s="17">
        <v>30702</v>
      </c>
    </row>
    <row r="8061" spans="1:3" ht="15" customHeight="1">
      <c r="A8061" s="15">
        <v>155598</v>
      </c>
      <c r="B8061" s="16" t="s">
        <v>8413</v>
      </c>
      <c r="C8061" s="17">
        <v>28623</v>
      </c>
    </row>
    <row r="8062" spans="1:3" ht="15" customHeight="1">
      <c r="A8062" s="15">
        <v>155600</v>
      </c>
      <c r="B8062" s="16" t="s">
        <v>8414</v>
      </c>
      <c r="C8062" s="17">
        <v>30093</v>
      </c>
    </row>
    <row r="8063" spans="1:3" ht="15" customHeight="1">
      <c r="A8063" s="15">
        <v>155602</v>
      </c>
      <c r="B8063" s="16" t="s">
        <v>6539</v>
      </c>
      <c r="C8063" s="17">
        <v>25012</v>
      </c>
    </row>
    <row r="8064" spans="1:3" ht="15" customHeight="1">
      <c r="A8064" s="15">
        <v>155603</v>
      </c>
      <c r="B8064" s="16" t="s">
        <v>6150</v>
      </c>
      <c r="C8064" s="17">
        <v>29082</v>
      </c>
    </row>
    <row r="8065" spans="1:3" ht="15" customHeight="1">
      <c r="A8065" s="15">
        <v>155604</v>
      </c>
      <c r="B8065" s="16" t="s">
        <v>5516</v>
      </c>
      <c r="C8065" s="17">
        <v>27322</v>
      </c>
    </row>
    <row r="8066" spans="1:3" ht="15" customHeight="1">
      <c r="A8066" s="15">
        <v>155606</v>
      </c>
      <c r="B8066" s="16" t="s">
        <v>8415</v>
      </c>
      <c r="C8066" s="17">
        <v>31181</v>
      </c>
    </row>
    <row r="8067" spans="1:3" ht="15" customHeight="1">
      <c r="A8067" s="15">
        <v>155611</v>
      </c>
      <c r="B8067" s="16" t="s">
        <v>8416</v>
      </c>
      <c r="C8067" s="17">
        <v>32035</v>
      </c>
    </row>
    <row r="8068" spans="1:3" ht="15" customHeight="1">
      <c r="A8068" s="15">
        <v>155615</v>
      </c>
      <c r="B8068" s="16" t="s">
        <v>8417</v>
      </c>
      <c r="C8068" s="17">
        <v>31702</v>
      </c>
    </row>
    <row r="8069" spans="1:3" ht="15" customHeight="1">
      <c r="A8069" s="15">
        <v>155617</v>
      </c>
      <c r="B8069" s="16" t="s">
        <v>8418</v>
      </c>
      <c r="C8069" s="17">
        <v>29392</v>
      </c>
    </row>
    <row r="8070" spans="1:3" ht="15" customHeight="1">
      <c r="A8070" s="15">
        <v>155618</v>
      </c>
      <c r="B8070" s="16" t="s">
        <v>8419</v>
      </c>
      <c r="C8070" s="17">
        <v>25322</v>
      </c>
    </row>
    <row r="8071" spans="1:3" ht="15" customHeight="1">
      <c r="A8071" s="15">
        <v>155619</v>
      </c>
      <c r="B8071" s="16" t="s">
        <v>8420</v>
      </c>
      <c r="C8071" s="17">
        <v>27477</v>
      </c>
    </row>
    <row r="8072" spans="1:3" ht="15" customHeight="1">
      <c r="A8072" s="15">
        <v>155620</v>
      </c>
      <c r="B8072" s="16" t="s">
        <v>8421</v>
      </c>
      <c r="C8072" s="17">
        <v>31002</v>
      </c>
    </row>
    <row r="8073" spans="1:3" ht="15" customHeight="1">
      <c r="A8073" s="15">
        <v>155622</v>
      </c>
      <c r="B8073" s="16" t="s">
        <v>8422</v>
      </c>
      <c r="C8073" s="17">
        <v>30329</v>
      </c>
    </row>
    <row r="8074" spans="1:3" ht="15" customHeight="1">
      <c r="A8074" s="15">
        <v>155623</v>
      </c>
      <c r="B8074" s="16" t="s">
        <v>8423</v>
      </c>
      <c r="C8074" s="17">
        <v>27630</v>
      </c>
    </row>
    <row r="8075" spans="1:3" ht="15" customHeight="1">
      <c r="A8075" s="15">
        <v>155629</v>
      </c>
      <c r="B8075" s="16" t="s">
        <v>8424</v>
      </c>
      <c r="C8075" s="17">
        <v>31410</v>
      </c>
    </row>
    <row r="8076" spans="1:3" ht="15" customHeight="1">
      <c r="A8076" s="15">
        <v>155631</v>
      </c>
      <c r="B8076" s="16" t="s">
        <v>8425</v>
      </c>
      <c r="C8076" s="17">
        <v>28723</v>
      </c>
    </row>
    <row r="8077" spans="1:3" ht="15" customHeight="1">
      <c r="A8077" s="15">
        <v>155633</v>
      </c>
      <c r="B8077" s="16" t="s">
        <v>8426</v>
      </c>
      <c r="C8077" s="17">
        <v>26426</v>
      </c>
    </row>
    <row r="8078" spans="1:3" ht="15" customHeight="1">
      <c r="A8078" s="15">
        <v>155634</v>
      </c>
      <c r="B8078" s="16" t="s">
        <v>8427</v>
      </c>
      <c r="C8078" s="17">
        <v>31619</v>
      </c>
    </row>
    <row r="8079" spans="1:3" ht="15" customHeight="1">
      <c r="A8079" s="15">
        <v>155636</v>
      </c>
      <c r="B8079" s="16" t="s">
        <v>8428</v>
      </c>
      <c r="C8079" s="17">
        <v>28819</v>
      </c>
    </row>
    <row r="8080" spans="1:3" ht="15" customHeight="1">
      <c r="A8080" s="15">
        <v>155637</v>
      </c>
      <c r="B8080" s="16" t="s">
        <v>8429</v>
      </c>
      <c r="C8080" s="17">
        <v>29306</v>
      </c>
    </row>
    <row r="8081" spans="1:3" ht="15" customHeight="1">
      <c r="A8081" s="15">
        <v>155640</v>
      </c>
      <c r="B8081" s="16" t="s">
        <v>8430</v>
      </c>
      <c r="C8081" s="17">
        <v>29881</v>
      </c>
    </row>
    <row r="8082" spans="1:3" ht="15" customHeight="1">
      <c r="A8082" s="15">
        <v>155642</v>
      </c>
      <c r="B8082" s="16" t="s">
        <v>8431</v>
      </c>
      <c r="C8082" s="17">
        <v>25469</v>
      </c>
    </row>
    <row r="8083" spans="1:3" ht="15" customHeight="1">
      <c r="A8083" s="15">
        <v>155649</v>
      </c>
      <c r="B8083" s="16" t="s">
        <v>8432</v>
      </c>
      <c r="C8083" s="17">
        <v>25899</v>
      </c>
    </row>
    <row r="8084" spans="1:3" ht="15" customHeight="1">
      <c r="A8084" s="15">
        <v>155650</v>
      </c>
      <c r="B8084" s="16" t="s">
        <v>8433</v>
      </c>
      <c r="C8084" s="17">
        <v>30578</v>
      </c>
    </row>
    <row r="8085" spans="1:3" ht="15" customHeight="1">
      <c r="A8085" s="15">
        <v>155651</v>
      </c>
      <c r="B8085" s="16" t="s">
        <v>8434</v>
      </c>
      <c r="C8085" s="17">
        <v>30373</v>
      </c>
    </row>
    <row r="8086" spans="1:3" ht="15" customHeight="1">
      <c r="A8086" s="15">
        <v>155653</v>
      </c>
      <c r="B8086" s="16" t="s">
        <v>8435</v>
      </c>
      <c r="C8086" s="17">
        <v>29997</v>
      </c>
    </row>
    <row r="8087" spans="1:3" ht="15" customHeight="1">
      <c r="A8087" s="15">
        <v>155655</v>
      </c>
      <c r="B8087" s="16" t="s">
        <v>8436</v>
      </c>
      <c r="C8087" s="17">
        <v>31419</v>
      </c>
    </row>
    <row r="8088" spans="1:3" ht="15" customHeight="1">
      <c r="A8088" s="15">
        <v>155656</v>
      </c>
      <c r="B8088" s="16" t="s">
        <v>8437</v>
      </c>
      <c r="C8088" s="17">
        <v>30428</v>
      </c>
    </row>
    <row r="8089" spans="1:3" ht="15" customHeight="1">
      <c r="A8089" s="15">
        <v>155657</v>
      </c>
      <c r="B8089" s="16" t="s">
        <v>8438</v>
      </c>
      <c r="C8089" s="17">
        <v>31078</v>
      </c>
    </row>
    <row r="8090" spans="1:3" ht="15" customHeight="1">
      <c r="A8090" s="15">
        <v>155659</v>
      </c>
      <c r="B8090" s="16" t="s">
        <v>8439</v>
      </c>
      <c r="C8090" s="17">
        <v>31283</v>
      </c>
    </row>
    <row r="8091" spans="1:3" ht="15" customHeight="1">
      <c r="A8091" s="15">
        <v>155663</v>
      </c>
      <c r="B8091" s="16" t="s">
        <v>8440</v>
      </c>
      <c r="C8091" s="17">
        <v>25659</v>
      </c>
    </row>
    <row r="8092" spans="1:3" ht="15" customHeight="1">
      <c r="A8092" s="15">
        <v>155664</v>
      </c>
      <c r="B8092" s="16" t="s">
        <v>8441</v>
      </c>
      <c r="C8092" s="17">
        <v>31133</v>
      </c>
    </row>
    <row r="8093" spans="1:3" ht="15" customHeight="1">
      <c r="A8093" s="15">
        <v>159164</v>
      </c>
      <c r="B8093" s="16" t="s">
        <v>44</v>
      </c>
      <c r="C8093" s="17">
        <v>29889</v>
      </c>
    </row>
    <row r="8094" spans="1:3" ht="15" customHeight="1">
      <c r="A8094" s="15">
        <v>159167</v>
      </c>
      <c r="B8094" s="16" t="s">
        <v>8442</v>
      </c>
      <c r="C8094" s="17">
        <v>26954</v>
      </c>
    </row>
    <row r="8095" spans="1:3" ht="15" customHeight="1">
      <c r="A8095" s="15">
        <v>159168</v>
      </c>
      <c r="B8095" s="16" t="s">
        <v>5978</v>
      </c>
      <c r="C8095" s="17">
        <v>30284</v>
      </c>
    </row>
    <row r="8096" spans="1:3" ht="15" customHeight="1">
      <c r="A8096" s="15">
        <v>159170</v>
      </c>
      <c r="B8096" s="16" t="s">
        <v>8443</v>
      </c>
      <c r="C8096" s="17">
        <v>30442</v>
      </c>
    </row>
    <row r="8097" spans="1:3" ht="15" customHeight="1">
      <c r="A8097" s="15">
        <v>159172</v>
      </c>
      <c r="B8097" s="16" t="s">
        <v>780</v>
      </c>
      <c r="C8097" s="17">
        <v>30052</v>
      </c>
    </row>
    <row r="8098" spans="1:3" ht="15" customHeight="1">
      <c r="A8098" s="15">
        <v>159173</v>
      </c>
      <c r="B8098" s="16" t="s">
        <v>8444</v>
      </c>
      <c r="C8098" s="17">
        <v>28939</v>
      </c>
    </row>
    <row r="8099" spans="1:3" ht="15" customHeight="1">
      <c r="A8099" s="15">
        <v>159175</v>
      </c>
      <c r="B8099" s="16" t="s">
        <v>8445</v>
      </c>
      <c r="C8099" s="17">
        <v>29188</v>
      </c>
    </row>
    <row r="8100" spans="1:3" ht="15" customHeight="1">
      <c r="A8100" s="15">
        <v>159176</v>
      </c>
      <c r="B8100" s="16" t="s">
        <v>8446</v>
      </c>
      <c r="C8100" s="17">
        <v>28158</v>
      </c>
    </row>
    <row r="8101" spans="1:3" ht="15" customHeight="1">
      <c r="A8101" s="15">
        <v>159177</v>
      </c>
      <c r="B8101" s="16" t="s">
        <v>6661</v>
      </c>
      <c r="C8101" s="17">
        <v>28027</v>
      </c>
    </row>
    <row r="8102" spans="1:3" ht="15" customHeight="1">
      <c r="A8102" s="15">
        <v>159179</v>
      </c>
      <c r="B8102" s="16" t="s">
        <v>8447</v>
      </c>
      <c r="C8102" s="17">
        <v>28717</v>
      </c>
    </row>
    <row r="8103" spans="1:3" ht="15" customHeight="1">
      <c r="A8103" s="15">
        <v>159180</v>
      </c>
      <c r="B8103" s="16" t="s">
        <v>8448</v>
      </c>
      <c r="C8103" s="17">
        <v>29632</v>
      </c>
    </row>
    <row r="8104" spans="1:3" ht="15" customHeight="1">
      <c r="A8104" s="15">
        <v>159181</v>
      </c>
      <c r="B8104" s="16" t="s">
        <v>8449</v>
      </c>
      <c r="C8104" s="17">
        <v>24645</v>
      </c>
    </row>
    <row r="8105" spans="1:3" ht="15" customHeight="1">
      <c r="A8105" s="15">
        <v>159182</v>
      </c>
      <c r="B8105" s="16" t="s">
        <v>8450</v>
      </c>
      <c r="C8105" s="17">
        <v>29913</v>
      </c>
    </row>
    <row r="8106" spans="1:3" ht="15" customHeight="1">
      <c r="A8106" s="15">
        <v>159183</v>
      </c>
      <c r="B8106" s="16" t="s">
        <v>3859</v>
      </c>
      <c r="C8106" s="17">
        <v>29571</v>
      </c>
    </row>
    <row r="8107" spans="1:3" ht="15" customHeight="1">
      <c r="A8107" s="15">
        <v>159184</v>
      </c>
      <c r="B8107" s="16" t="s">
        <v>8451</v>
      </c>
      <c r="C8107" s="17">
        <v>25515</v>
      </c>
    </row>
    <row r="8108" spans="1:3" ht="15" customHeight="1">
      <c r="A8108" s="15">
        <v>159185</v>
      </c>
      <c r="B8108" s="16" t="s">
        <v>8452</v>
      </c>
      <c r="C8108" s="17">
        <v>31528</v>
      </c>
    </row>
    <row r="8109" spans="1:3" ht="15" customHeight="1">
      <c r="A8109" s="15">
        <v>159189</v>
      </c>
      <c r="B8109" s="16" t="s">
        <v>8453</v>
      </c>
      <c r="C8109" s="17">
        <v>29462</v>
      </c>
    </row>
    <row r="8110" spans="1:3" ht="15" customHeight="1">
      <c r="A8110" s="15">
        <v>159190</v>
      </c>
      <c r="B8110" s="16" t="s">
        <v>1192</v>
      </c>
      <c r="C8110" s="17">
        <v>30331</v>
      </c>
    </row>
    <row r="8111" spans="1:3" ht="15" customHeight="1">
      <c r="A8111" s="15">
        <v>159191</v>
      </c>
      <c r="B8111" s="16" t="s">
        <v>392</v>
      </c>
      <c r="C8111" s="17">
        <v>31862</v>
      </c>
    </row>
    <row r="8112" spans="1:3" ht="15" customHeight="1">
      <c r="A8112" s="15">
        <v>159193</v>
      </c>
      <c r="B8112" s="16" t="s">
        <v>3919</v>
      </c>
      <c r="C8112" s="17">
        <v>27239</v>
      </c>
    </row>
    <row r="8113" spans="1:3" ht="15" customHeight="1">
      <c r="A8113" s="15">
        <v>159196</v>
      </c>
      <c r="B8113" s="16" t="s">
        <v>777</v>
      </c>
      <c r="C8113" s="17">
        <v>31639</v>
      </c>
    </row>
    <row r="8114" spans="1:3" ht="15" customHeight="1">
      <c r="A8114" s="15">
        <v>159197</v>
      </c>
      <c r="B8114" s="16" t="s">
        <v>8454</v>
      </c>
      <c r="C8114" s="17">
        <v>31594</v>
      </c>
    </row>
    <row r="8115" spans="1:3" ht="15" customHeight="1">
      <c r="A8115" s="15">
        <v>159198</v>
      </c>
      <c r="B8115" s="16" t="s">
        <v>8455</v>
      </c>
      <c r="C8115" s="17">
        <v>31081</v>
      </c>
    </row>
    <row r="8116" spans="1:3" ht="15" customHeight="1">
      <c r="A8116" s="15">
        <v>159199</v>
      </c>
      <c r="B8116" s="16" t="s">
        <v>1805</v>
      </c>
      <c r="C8116" s="17">
        <v>29092</v>
      </c>
    </row>
    <row r="8117" spans="1:3" ht="15" customHeight="1">
      <c r="A8117" s="15">
        <v>159200</v>
      </c>
      <c r="B8117" s="16" t="s">
        <v>8456</v>
      </c>
      <c r="C8117" s="17">
        <v>27410</v>
      </c>
    </row>
    <row r="8118" spans="1:3" ht="15" customHeight="1">
      <c r="A8118" s="15">
        <v>159201</v>
      </c>
      <c r="B8118" s="16" t="s">
        <v>941</v>
      </c>
      <c r="C8118" s="17">
        <v>29431</v>
      </c>
    </row>
    <row r="8119" spans="1:3" ht="15" customHeight="1">
      <c r="A8119" s="15">
        <v>159202</v>
      </c>
      <c r="B8119" s="16" t="s">
        <v>8457</v>
      </c>
      <c r="C8119" s="17">
        <v>27729</v>
      </c>
    </row>
    <row r="8120" spans="1:3" ht="15" customHeight="1">
      <c r="A8120" s="15">
        <v>159204</v>
      </c>
      <c r="B8120" s="16" t="s">
        <v>8458</v>
      </c>
      <c r="C8120" s="17">
        <v>30343</v>
      </c>
    </row>
    <row r="8121" spans="1:3" ht="15" customHeight="1">
      <c r="A8121" s="15">
        <v>159206</v>
      </c>
      <c r="B8121" s="16" t="s">
        <v>819</v>
      </c>
      <c r="C8121" s="17">
        <v>26438</v>
      </c>
    </row>
    <row r="8122" spans="1:3" ht="15" customHeight="1">
      <c r="A8122" s="15">
        <v>159208</v>
      </c>
      <c r="B8122" s="16" t="s">
        <v>971</v>
      </c>
      <c r="C8122" s="17">
        <v>30834</v>
      </c>
    </row>
    <row r="8123" spans="1:3" ht="15" customHeight="1">
      <c r="A8123" s="15">
        <v>159209</v>
      </c>
      <c r="B8123" s="16" t="s">
        <v>1749</v>
      </c>
      <c r="C8123" s="17">
        <v>29367</v>
      </c>
    </row>
    <row r="8124" spans="1:3" ht="15" customHeight="1">
      <c r="A8124" s="15">
        <v>159210</v>
      </c>
      <c r="B8124" s="16" t="s">
        <v>8459</v>
      </c>
      <c r="C8124" s="17">
        <v>29136</v>
      </c>
    </row>
    <row r="8125" spans="1:3" ht="15" customHeight="1">
      <c r="A8125" s="15">
        <v>159211</v>
      </c>
      <c r="B8125" s="16" t="s">
        <v>8460</v>
      </c>
      <c r="C8125" s="17">
        <v>28116</v>
      </c>
    </row>
    <row r="8126" spans="1:3" ht="15" customHeight="1">
      <c r="A8126" s="15">
        <v>159212</v>
      </c>
      <c r="B8126" s="16" t="s">
        <v>8461</v>
      </c>
      <c r="C8126" s="17">
        <v>26123</v>
      </c>
    </row>
    <row r="8127" spans="1:3" ht="15" customHeight="1">
      <c r="A8127" s="15">
        <v>159213</v>
      </c>
      <c r="B8127" s="16" t="s">
        <v>8462</v>
      </c>
      <c r="C8127" s="17">
        <v>28319</v>
      </c>
    </row>
    <row r="8128" spans="1:3" ht="15" customHeight="1">
      <c r="A8128" s="15">
        <v>159215</v>
      </c>
      <c r="B8128" s="16" t="s">
        <v>8463</v>
      </c>
      <c r="C8128" s="17">
        <v>22045</v>
      </c>
    </row>
    <row r="8129" spans="1:3" ht="15" customHeight="1">
      <c r="A8129" s="15">
        <v>159216</v>
      </c>
      <c r="B8129" s="16" t="s">
        <v>424</v>
      </c>
      <c r="C8129" s="17">
        <v>28369</v>
      </c>
    </row>
    <row r="8130" spans="1:3" ht="15" customHeight="1">
      <c r="A8130" s="15">
        <v>159218</v>
      </c>
      <c r="B8130" s="16" t="s">
        <v>379</v>
      </c>
      <c r="C8130" s="17">
        <v>28886</v>
      </c>
    </row>
    <row r="8131" spans="1:3" ht="15" customHeight="1">
      <c r="A8131" s="15">
        <v>159219</v>
      </c>
      <c r="B8131" s="16" t="s">
        <v>5565</v>
      </c>
      <c r="C8131" s="17">
        <v>28877</v>
      </c>
    </row>
    <row r="8132" spans="1:3" ht="15" customHeight="1">
      <c r="A8132" s="15">
        <v>159220</v>
      </c>
      <c r="B8132" s="16" t="s">
        <v>8464</v>
      </c>
      <c r="C8132" s="17">
        <v>28619</v>
      </c>
    </row>
    <row r="8133" spans="1:3" ht="15" customHeight="1">
      <c r="A8133" s="15">
        <v>159222</v>
      </c>
      <c r="B8133" s="16" t="s">
        <v>8465</v>
      </c>
      <c r="C8133" s="17">
        <v>27842</v>
      </c>
    </row>
    <row r="8134" spans="1:3" ht="15" customHeight="1">
      <c r="A8134" s="15">
        <v>159223</v>
      </c>
      <c r="B8134" s="16" t="s">
        <v>8466</v>
      </c>
      <c r="C8134" s="17">
        <v>31938</v>
      </c>
    </row>
    <row r="8135" spans="1:3" ht="15" customHeight="1">
      <c r="A8135" s="15">
        <v>159224</v>
      </c>
      <c r="B8135" s="16" t="s">
        <v>8467</v>
      </c>
      <c r="C8135" s="17">
        <v>30488</v>
      </c>
    </row>
    <row r="8136" spans="1:3" ht="15" customHeight="1">
      <c r="A8136" s="15">
        <v>159226</v>
      </c>
      <c r="B8136" s="16" t="s">
        <v>8468</v>
      </c>
      <c r="C8136" s="17">
        <v>29802</v>
      </c>
    </row>
    <row r="8137" spans="1:3" ht="15" customHeight="1">
      <c r="A8137" s="15">
        <v>159228</v>
      </c>
      <c r="B8137" s="16" t="s">
        <v>8469</v>
      </c>
      <c r="C8137" s="17">
        <v>24886</v>
      </c>
    </row>
    <row r="8138" spans="1:3" ht="15" customHeight="1">
      <c r="A8138" s="15">
        <v>159229</v>
      </c>
      <c r="B8138" s="16" t="s">
        <v>8470</v>
      </c>
      <c r="C8138" s="17">
        <v>31857</v>
      </c>
    </row>
    <row r="8139" spans="1:3" ht="15" customHeight="1">
      <c r="A8139" s="15">
        <v>159232</v>
      </c>
      <c r="B8139" s="16" t="s">
        <v>8471</v>
      </c>
      <c r="C8139" s="17">
        <v>22833</v>
      </c>
    </row>
    <row r="8140" spans="1:3" ht="15" customHeight="1">
      <c r="A8140" s="15">
        <v>159233</v>
      </c>
      <c r="B8140" s="16" t="s">
        <v>2282</v>
      </c>
      <c r="C8140" s="17">
        <v>27100</v>
      </c>
    </row>
    <row r="8141" spans="1:3" ht="15" customHeight="1">
      <c r="A8141" s="15">
        <v>159234</v>
      </c>
      <c r="B8141" s="16" t="s">
        <v>8472</v>
      </c>
      <c r="C8141" s="17">
        <v>28739</v>
      </c>
    </row>
    <row r="8142" spans="1:3" ht="15" customHeight="1">
      <c r="A8142" s="15">
        <v>159235</v>
      </c>
      <c r="B8142" s="16" t="s">
        <v>8473</v>
      </c>
      <c r="C8142" s="17">
        <v>29293</v>
      </c>
    </row>
    <row r="8143" spans="1:3" ht="15" customHeight="1">
      <c r="A8143" s="15">
        <v>159236</v>
      </c>
      <c r="B8143" s="16" t="s">
        <v>8474</v>
      </c>
      <c r="C8143" s="17">
        <v>28124</v>
      </c>
    </row>
    <row r="8144" spans="1:3" ht="15" customHeight="1">
      <c r="A8144" s="15">
        <v>159237</v>
      </c>
      <c r="B8144" s="16" t="s">
        <v>2061</v>
      </c>
      <c r="C8144" s="17">
        <v>30112</v>
      </c>
    </row>
    <row r="8145" spans="1:3" ht="15" customHeight="1">
      <c r="A8145" s="15">
        <v>159238</v>
      </c>
      <c r="B8145" s="16" t="s">
        <v>544</v>
      </c>
      <c r="C8145" s="17">
        <v>29185</v>
      </c>
    </row>
    <row r="8146" spans="1:3" ht="15" customHeight="1">
      <c r="A8146" s="15">
        <v>159239</v>
      </c>
      <c r="B8146" s="16" t="s">
        <v>354</v>
      </c>
      <c r="C8146" s="17">
        <v>28598</v>
      </c>
    </row>
    <row r="8147" spans="1:3" ht="15" customHeight="1">
      <c r="A8147" s="15">
        <v>159240</v>
      </c>
      <c r="B8147" s="16" t="s">
        <v>5054</v>
      </c>
      <c r="C8147" s="17">
        <v>26474</v>
      </c>
    </row>
    <row r="8148" spans="1:3" ht="15" customHeight="1">
      <c r="A8148" s="15">
        <v>159242</v>
      </c>
      <c r="B8148" s="16" t="s">
        <v>4295</v>
      </c>
      <c r="C8148" s="17">
        <v>28949</v>
      </c>
    </row>
    <row r="8149" spans="1:3" ht="15" customHeight="1">
      <c r="A8149" s="15">
        <v>159243</v>
      </c>
      <c r="B8149" s="16" t="s">
        <v>666</v>
      </c>
      <c r="C8149" s="17">
        <v>31158</v>
      </c>
    </row>
    <row r="8150" spans="1:3" ht="15" customHeight="1">
      <c r="A8150" s="15">
        <v>159244</v>
      </c>
      <c r="B8150" s="16" t="s">
        <v>341</v>
      </c>
      <c r="C8150" s="17">
        <v>31475</v>
      </c>
    </row>
    <row r="8151" spans="1:3" ht="15" customHeight="1">
      <c r="A8151" s="15">
        <v>159245</v>
      </c>
      <c r="B8151" s="16" t="s">
        <v>5633</v>
      </c>
      <c r="C8151" s="17">
        <v>30779</v>
      </c>
    </row>
    <row r="8152" spans="1:3" ht="15" customHeight="1">
      <c r="A8152" s="15">
        <v>159246</v>
      </c>
      <c r="B8152" s="16" t="s">
        <v>8475</v>
      </c>
      <c r="C8152" s="17">
        <v>28825</v>
      </c>
    </row>
    <row r="8153" spans="1:3" ht="15" customHeight="1">
      <c r="A8153" s="15">
        <v>159248</v>
      </c>
      <c r="B8153" s="16" t="s">
        <v>8476</v>
      </c>
      <c r="C8153" s="17">
        <v>31879</v>
      </c>
    </row>
    <row r="8154" spans="1:3" ht="15" customHeight="1">
      <c r="A8154" s="15">
        <v>159249</v>
      </c>
      <c r="B8154" s="16" t="s">
        <v>4967</v>
      </c>
      <c r="C8154" s="17">
        <v>27956</v>
      </c>
    </row>
    <row r="8155" spans="1:3" ht="15" customHeight="1">
      <c r="A8155" s="15">
        <v>159250</v>
      </c>
      <c r="B8155" s="16" t="s">
        <v>8477</v>
      </c>
      <c r="C8155" s="17">
        <v>24037</v>
      </c>
    </row>
    <row r="8156" spans="1:3" ht="15" customHeight="1">
      <c r="A8156" s="15">
        <v>159251</v>
      </c>
      <c r="B8156" s="16" t="s">
        <v>8478</v>
      </c>
      <c r="C8156" s="17">
        <v>29073</v>
      </c>
    </row>
    <row r="8157" spans="1:3" ht="15" customHeight="1">
      <c r="A8157" s="15">
        <v>159252</v>
      </c>
      <c r="B8157" s="16" t="s">
        <v>8479</v>
      </c>
      <c r="C8157" s="17">
        <v>31348</v>
      </c>
    </row>
    <row r="8158" spans="1:3" ht="15" customHeight="1">
      <c r="A8158" s="15">
        <v>159253</v>
      </c>
      <c r="B8158" s="16" t="s">
        <v>8480</v>
      </c>
      <c r="C8158" s="17">
        <v>23976</v>
      </c>
    </row>
    <row r="8159" spans="1:3" ht="15" customHeight="1">
      <c r="A8159" s="15">
        <v>159254</v>
      </c>
      <c r="B8159" s="16" t="s">
        <v>8481</v>
      </c>
      <c r="C8159" s="17">
        <v>24552</v>
      </c>
    </row>
    <row r="8160" spans="1:3" ht="15" customHeight="1">
      <c r="A8160" s="15">
        <v>159255</v>
      </c>
      <c r="B8160" s="16" t="s">
        <v>5036</v>
      </c>
      <c r="C8160" s="17">
        <v>28577</v>
      </c>
    </row>
    <row r="8161" spans="1:3" ht="15" customHeight="1">
      <c r="A8161" s="15">
        <v>159256</v>
      </c>
      <c r="B8161" s="16" t="s">
        <v>3936</v>
      </c>
      <c r="C8161" s="17">
        <v>28487</v>
      </c>
    </row>
    <row r="8162" spans="1:3" ht="15" customHeight="1">
      <c r="A8162" s="15">
        <v>159258</v>
      </c>
      <c r="B8162" s="16" t="s">
        <v>8482</v>
      </c>
      <c r="C8162" s="17">
        <v>29944</v>
      </c>
    </row>
    <row r="8163" spans="1:3" ht="15" customHeight="1">
      <c r="A8163" s="15">
        <v>159259</v>
      </c>
      <c r="B8163" s="16" t="s">
        <v>4903</v>
      </c>
      <c r="C8163" s="17">
        <v>27720</v>
      </c>
    </row>
    <row r="8164" spans="1:3" ht="15" customHeight="1">
      <c r="A8164" s="15">
        <v>159260</v>
      </c>
      <c r="B8164" s="16" t="s">
        <v>8483</v>
      </c>
      <c r="C8164" s="17">
        <v>29320</v>
      </c>
    </row>
    <row r="8165" spans="1:3" ht="15" customHeight="1">
      <c r="A8165" s="15">
        <v>159261</v>
      </c>
      <c r="B8165" s="16" t="s">
        <v>8484</v>
      </c>
      <c r="C8165" s="17">
        <v>30995</v>
      </c>
    </row>
    <row r="8166" spans="1:3" ht="15" customHeight="1">
      <c r="A8166" s="15">
        <v>159262</v>
      </c>
      <c r="B8166" s="16" t="s">
        <v>573</v>
      </c>
      <c r="C8166" s="17">
        <v>29361</v>
      </c>
    </row>
    <row r="8167" spans="1:3" ht="15" customHeight="1">
      <c r="A8167" s="15">
        <v>159264</v>
      </c>
      <c r="B8167" s="16" t="s">
        <v>8485</v>
      </c>
      <c r="C8167" s="17">
        <v>26794</v>
      </c>
    </row>
    <row r="8168" spans="1:3" ht="15" customHeight="1">
      <c r="A8168" s="15">
        <v>159266</v>
      </c>
      <c r="B8168" s="16" t="s">
        <v>261</v>
      </c>
      <c r="C8168" s="17">
        <v>29699</v>
      </c>
    </row>
    <row r="8169" spans="1:3" ht="15" customHeight="1">
      <c r="A8169" s="15">
        <v>159268</v>
      </c>
      <c r="B8169" s="16" t="s">
        <v>8486</v>
      </c>
      <c r="C8169" s="17">
        <v>30343</v>
      </c>
    </row>
    <row r="8170" spans="1:3" ht="15" customHeight="1">
      <c r="A8170" s="15">
        <v>159269</v>
      </c>
      <c r="B8170" s="16" t="s">
        <v>276</v>
      </c>
      <c r="C8170" s="17">
        <v>30944</v>
      </c>
    </row>
    <row r="8171" spans="1:3" ht="15" customHeight="1">
      <c r="A8171" s="15">
        <v>159270</v>
      </c>
      <c r="B8171" s="16" t="s">
        <v>8487</v>
      </c>
      <c r="C8171" s="17">
        <v>30443</v>
      </c>
    </row>
    <row r="8172" spans="1:3" ht="15" customHeight="1">
      <c r="A8172" s="15">
        <v>159272</v>
      </c>
      <c r="B8172" s="16" t="s">
        <v>8488</v>
      </c>
      <c r="C8172" s="17">
        <v>31880</v>
      </c>
    </row>
    <row r="8173" spans="1:3" ht="15" customHeight="1">
      <c r="A8173" s="15">
        <v>159273</v>
      </c>
      <c r="B8173" s="16" t="s">
        <v>7217</v>
      </c>
      <c r="C8173" s="17">
        <v>28988</v>
      </c>
    </row>
    <row r="8174" spans="1:3" ht="15" customHeight="1">
      <c r="A8174" s="15">
        <v>159274</v>
      </c>
      <c r="B8174" s="16" t="s">
        <v>6257</v>
      </c>
      <c r="C8174" s="17">
        <v>27609</v>
      </c>
    </row>
    <row r="8175" spans="1:3" ht="15" customHeight="1">
      <c r="A8175" s="15">
        <v>159278</v>
      </c>
      <c r="B8175" s="16" t="s">
        <v>8489</v>
      </c>
      <c r="C8175" s="17">
        <v>30962</v>
      </c>
    </row>
    <row r="8176" spans="1:3" ht="15" customHeight="1">
      <c r="A8176" s="15">
        <v>159280</v>
      </c>
      <c r="B8176" s="16" t="s">
        <v>8490</v>
      </c>
      <c r="C8176" s="17">
        <v>29912</v>
      </c>
    </row>
    <row r="8177" spans="1:3" ht="15" customHeight="1">
      <c r="A8177" s="15">
        <v>159281</v>
      </c>
      <c r="B8177" s="16" t="s">
        <v>389</v>
      </c>
      <c r="C8177" s="17">
        <v>32042</v>
      </c>
    </row>
    <row r="8178" spans="1:3" ht="15" customHeight="1">
      <c r="A8178" s="15">
        <v>159282</v>
      </c>
      <c r="B8178" s="16" t="s">
        <v>8491</v>
      </c>
      <c r="C8178" s="17">
        <v>26918</v>
      </c>
    </row>
    <row r="8179" spans="1:3" ht="15" customHeight="1">
      <c r="A8179" s="15">
        <v>159284</v>
      </c>
      <c r="B8179" s="16" t="s">
        <v>8492</v>
      </c>
      <c r="C8179" s="17">
        <v>26427</v>
      </c>
    </row>
    <row r="8180" spans="1:3" ht="15" customHeight="1">
      <c r="A8180" s="15">
        <v>159285</v>
      </c>
      <c r="B8180" s="16" t="s">
        <v>6789</v>
      </c>
      <c r="C8180" s="17">
        <v>30281</v>
      </c>
    </row>
    <row r="8181" spans="1:3" ht="15" customHeight="1">
      <c r="A8181" s="15">
        <v>159286</v>
      </c>
      <c r="B8181" s="16" t="s">
        <v>6767</v>
      </c>
      <c r="C8181" s="17">
        <v>29306</v>
      </c>
    </row>
    <row r="8182" spans="1:3" ht="15" customHeight="1">
      <c r="A8182" s="15">
        <v>159287</v>
      </c>
      <c r="B8182" s="16" t="s">
        <v>1169</v>
      </c>
      <c r="C8182" s="17">
        <v>31618</v>
      </c>
    </row>
    <row r="8183" spans="1:3" ht="15" customHeight="1">
      <c r="A8183" s="15">
        <v>159288</v>
      </c>
      <c r="B8183" s="16" t="s">
        <v>8493</v>
      </c>
      <c r="C8183" s="17">
        <v>31769</v>
      </c>
    </row>
    <row r="8184" spans="1:3" ht="15" customHeight="1">
      <c r="A8184" s="15">
        <v>159291</v>
      </c>
      <c r="B8184" s="16" t="s">
        <v>8494</v>
      </c>
      <c r="C8184" s="17">
        <v>25546</v>
      </c>
    </row>
    <row r="8185" spans="1:3" ht="15" customHeight="1">
      <c r="A8185" s="15">
        <v>159294</v>
      </c>
      <c r="B8185" s="16" t="s">
        <v>6264</v>
      </c>
      <c r="C8185" s="17">
        <v>26662</v>
      </c>
    </row>
    <row r="8186" spans="1:3" ht="15" customHeight="1">
      <c r="A8186" s="15">
        <v>159295</v>
      </c>
      <c r="B8186" s="16" t="s">
        <v>6932</v>
      </c>
      <c r="C8186" s="17">
        <v>26202</v>
      </c>
    </row>
    <row r="8187" spans="1:3" ht="15" customHeight="1">
      <c r="A8187" s="15">
        <v>159300</v>
      </c>
      <c r="B8187" s="16" t="s">
        <v>5629</v>
      </c>
      <c r="C8187" s="17">
        <v>26267</v>
      </c>
    </row>
    <row r="8188" spans="1:3" ht="15" customHeight="1">
      <c r="A8188" s="15">
        <v>159301</v>
      </c>
      <c r="B8188" s="16" t="s">
        <v>8295</v>
      </c>
      <c r="C8188" s="17">
        <v>28398</v>
      </c>
    </row>
    <row r="8189" spans="1:3" ht="15" customHeight="1">
      <c r="A8189" s="15">
        <v>159304</v>
      </c>
      <c r="B8189" s="16" t="s">
        <v>8495</v>
      </c>
      <c r="C8189" s="17">
        <v>21241</v>
      </c>
    </row>
    <row r="8190" spans="1:3" ht="15" customHeight="1">
      <c r="A8190" s="15">
        <v>159305</v>
      </c>
      <c r="B8190" s="16" t="s">
        <v>8496</v>
      </c>
      <c r="C8190" s="17">
        <v>26466</v>
      </c>
    </row>
    <row r="8191" spans="1:3" ht="15" customHeight="1">
      <c r="A8191" s="15">
        <v>159306</v>
      </c>
      <c r="B8191" s="16" t="s">
        <v>1172</v>
      </c>
      <c r="C8191" s="17">
        <v>27870</v>
      </c>
    </row>
    <row r="8192" spans="1:3" ht="15" customHeight="1">
      <c r="A8192" s="15">
        <v>159307</v>
      </c>
      <c r="B8192" s="16" t="s">
        <v>3553</v>
      </c>
      <c r="C8192" s="17">
        <v>20787</v>
      </c>
    </row>
    <row r="8193" spans="1:3" ht="15" customHeight="1">
      <c r="A8193" s="15">
        <v>159308</v>
      </c>
      <c r="B8193" s="16" t="s">
        <v>564</v>
      </c>
      <c r="C8193" s="17">
        <v>28932</v>
      </c>
    </row>
    <row r="8194" spans="1:3" ht="15" customHeight="1">
      <c r="A8194" s="15">
        <v>159309</v>
      </c>
      <c r="B8194" s="16" t="s">
        <v>8497</v>
      </c>
      <c r="C8194" s="17">
        <v>30484</v>
      </c>
    </row>
    <row r="8195" spans="1:3" ht="15" customHeight="1">
      <c r="A8195" s="15">
        <v>159310</v>
      </c>
      <c r="B8195" s="16" t="s">
        <v>8498</v>
      </c>
      <c r="C8195" s="17">
        <v>30610</v>
      </c>
    </row>
    <row r="8196" spans="1:3" ht="15" customHeight="1">
      <c r="A8196" s="15">
        <v>159311</v>
      </c>
      <c r="B8196" s="16" t="s">
        <v>8499</v>
      </c>
      <c r="C8196" s="17">
        <v>31747</v>
      </c>
    </row>
    <row r="8197" spans="1:3" ht="15" customHeight="1">
      <c r="A8197" s="15">
        <v>159312</v>
      </c>
      <c r="B8197" s="16" t="s">
        <v>4324</v>
      </c>
      <c r="C8197" s="17">
        <v>25588</v>
      </c>
    </row>
    <row r="8198" spans="1:3" ht="15" customHeight="1">
      <c r="A8198" s="15">
        <v>159314</v>
      </c>
      <c r="B8198" s="16" t="s">
        <v>8500</v>
      </c>
      <c r="C8198" s="17">
        <v>29451</v>
      </c>
    </row>
    <row r="8199" spans="1:3" ht="15" customHeight="1">
      <c r="A8199" s="15">
        <v>159315</v>
      </c>
      <c r="B8199" s="16" t="s">
        <v>8501</v>
      </c>
      <c r="C8199" s="17">
        <v>32106</v>
      </c>
    </row>
    <row r="8200" spans="1:3" ht="15" customHeight="1">
      <c r="A8200" s="15">
        <v>159317</v>
      </c>
      <c r="B8200" s="16" t="s">
        <v>368</v>
      </c>
      <c r="C8200" s="17">
        <v>31838</v>
      </c>
    </row>
    <row r="8201" spans="1:3" ht="15" customHeight="1">
      <c r="A8201" s="15">
        <v>159320</v>
      </c>
      <c r="B8201" s="16" t="s">
        <v>8502</v>
      </c>
      <c r="C8201" s="17">
        <v>31443</v>
      </c>
    </row>
    <row r="8202" spans="1:3" ht="15" customHeight="1">
      <c r="A8202" s="15">
        <v>159321</v>
      </c>
      <c r="B8202" s="16" t="s">
        <v>4796</v>
      </c>
      <c r="C8202" s="17">
        <v>28054</v>
      </c>
    </row>
    <row r="8203" spans="1:3" ht="15" customHeight="1">
      <c r="A8203" s="15">
        <v>159322</v>
      </c>
      <c r="B8203" s="16" t="s">
        <v>6287</v>
      </c>
      <c r="C8203" s="17">
        <v>29417</v>
      </c>
    </row>
    <row r="8204" spans="1:3" ht="15" customHeight="1">
      <c r="A8204" s="15">
        <v>159323</v>
      </c>
      <c r="B8204" s="16" t="s">
        <v>5640</v>
      </c>
      <c r="C8204" s="17">
        <v>27448</v>
      </c>
    </row>
    <row r="8205" spans="1:3" ht="15" customHeight="1">
      <c r="A8205" s="15">
        <v>159325</v>
      </c>
      <c r="B8205" s="16" t="s">
        <v>8503</v>
      </c>
      <c r="C8205" s="17">
        <v>31032</v>
      </c>
    </row>
    <row r="8206" spans="1:3" ht="15" customHeight="1">
      <c r="A8206" s="15">
        <v>159328</v>
      </c>
      <c r="B8206" s="16" t="s">
        <v>5687</v>
      </c>
      <c r="C8206" s="17">
        <v>28987</v>
      </c>
    </row>
    <row r="8207" spans="1:3" ht="15" customHeight="1">
      <c r="A8207" s="15">
        <v>159329</v>
      </c>
      <c r="B8207" s="16" t="s">
        <v>8504</v>
      </c>
      <c r="C8207" s="17">
        <v>31335</v>
      </c>
    </row>
    <row r="8208" spans="1:3" ht="15" customHeight="1">
      <c r="A8208" s="15">
        <v>159330</v>
      </c>
      <c r="B8208" s="16" t="s">
        <v>1686</v>
      </c>
      <c r="C8208" s="17">
        <v>29214</v>
      </c>
    </row>
    <row r="8209" spans="1:3" ht="15" customHeight="1">
      <c r="A8209" s="15">
        <v>159332</v>
      </c>
      <c r="B8209" s="16" t="s">
        <v>248</v>
      </c>
      <c r="C8209" s="17">
        <v>29684</v>
      </c>
    </row>
    <row r="8210" spans="1:3" ht="15" customHeight="1">
      <c r="A8210" s="15">
        <v>159334</v>
      </c>
      <c r="B8210" s="16" t="s">
        <v>8505</v>
      </c>
      <c r="C8210" s="17">
        <v>30547</v>
      </c>
    </row>
    <row r="8211" spans="1:3" ht="15" customHeight="1">
      <c r="A8211" s="15">
        <v>159335</v>
      </c>
      <c r="B8211" s="16" t="s">
        <v>8506</v>
      </c>
      <c r="C8211" s="17">
        <v>31726</v>
      </c>
    </row>
    <row r="8212" spans="1:3" ht="15" customHeight="1">
      <c r="A8212" s="15">
        <v>159336</v>
      </c>
      <c r="B8212" s="16" t="s">
        <v>8507</v>
      </c>
      <c r="C8212" s="17">
        <v>31874</v>
      </c>
    </row>
    <row r="8213" spans="1:3" ht="15" customHeight="1">
      <c r="A8213" s="15">
        <v>159337</v>
      </c>
      <c r="B8213" s="16" t="s">
        <v>59</v>
      </c>
      <c r="C8213" s="17">
        <v>29843</v>
      </c>
    </row>
    <row r="8214" spans="1:3" ht="15" customHeight="1">
      <c r="A8214" s="15">
        <v>159338</v>
      </c>
      <c r="B8214" s="16" t="s">
        <v>8508</v>
      </c>
      <c r="C8214" s="17">
        <v>31228</v>
      </c>
    </row>
    <row r="8215" spans="1:3" ht="15" customHeight="1">
      <c r="A8215" s="15">
        <v>159339</v>
      </c>
      <c r="B8215" s="16" t="s">
        <v>4649</v>
      </c>
      <c r="C8215" s="17">
        <v>30073</v>
      </c>
    </row>
    <row r="8216" spans="1:3" ht="15" customHeight="1">
      <c r="A8216" s="15">
        <v>159340</v>
      </c>
      <c r="B8216" s="16" t="s">
        <v>8509</v>
      </c>
      <c r="C8216" s="17">
        <v>28163</v>
      </c>
    </row>
    <row r="8217" spans="1:3" ht="15" customHeight="1">
      <c r="A8217" s="15">
        <v>159345</v>
      </c>
      <c r="B8217" s="16" t="s">
        <v>3479</v>
      </c>
      <c r="C8217" s="17">
        <v>26869</v>
      </c>
    </row>
    <row r="8218" spans="1:3" ht="15" customHeight="1">
      <c r="A8218" s="15">
        <v>159346</v>
      </c>
      <c r="B8218" s="16" t="s">
        <v>1705</v>
      </c>
      <c r="C8218" s="17">
        <v>31091</v>
      </c>
    </row>
    <row r="8219" spans="1:3" ht="15" customHeight="1">
      <c r="A8219" s="15">
        <v>159348</v>
      </c>
      <c r="B8219" s="16" t="s">
        <v>5602</v>
      </c>
      <c r="C8219" s="17">
        <v>26871</v>
      </c>
    </row>
    <row r="8220" spans="1:3" ht="15" customHeight="1">
      <c r="A8220" s="15">
        <v>159349</v>
      </c>
      <c r="B8220" s="16" t="s">
        <v>8510</v>
      </c>
      <c r="C8220" s="17">
        <v>28643</v>
      </c>
    </row>
    <row r="8221" spans="1:3" ht="15" customHeight="1">
      <c r="A8221" s="15">
        <v>159351</v>
      </c>
      <c r="B8221" s="16" t="s">
        <v>8511</v>
      </c>
      <c r="C8221" s="17">
        <v>29225</v>
      </c>
    </row>
    <row r="8222" spans="1:3" ht="15" customHeight="1">
      <c r="A8222" s="15">
        <v>159352</v>
      </c>
      <c r="B8222" s="16" t="s">
        <v>8512</v>
      </c>
      <c r="C8222" s="17">
        <v>29579</v>
      </c>
    </row>
    <row r="8223" spans="1:3" ht="15" customHeight="1">
      <c r="A8223" s="15">
        <v>159354</v>
      </c>
      <c r="B8223" s="16" t="s">
        <v>5086</v>
      </c>
      <c r="C8223" s="17">
        <v>28576</v>
      </c>
    </row>
    <row r="8224" spans="1:3" ht="15" customHeight="1">
      <c r="A8224" s="15">
        <v>159355</v>
      </c>
      <c r="B8224" s="16" t="s">
        <v>502</v>
      </c>
      <c r="C8224" s="17">
        <v>27901</v>
      </c>
    </row>
    <row r="8225" spans="1:3" ht="15" customHeight="1">
      <c r="A8225" s="15">
        <v>159357</v>
      </c>
      <c r="B8225" s="16" t="s">
        <v>6320</v>
      </c>
      <c r="C8225" s="17">
        <v>29150</v>
      </c>
    </row>
    <row r="8226" spans="1:3" ht="15" customHeight="1">
      <c r="A8226" s="15">
        <v>159358</v>
      </c>
      <c r="B8226" s="16" t="s">
        <v>6283</v>
      </c>
      <c r="C8226" s="17">
        <v>29786</v>
      </c>
    </row>
    <row r="8227" spans="1:3" ht="15" customHeight="1">
      <c r="A8227" s="15">
        <v>159359</v>
      </c>
      <c r="B8227" s="16" t="s">
        <v>8513</v>
      </c>
      <c r="C8227" s="17">
        <v>30660</v>
      </c>
    </row>
    <row r="8228" spans="1:3" ht="15" customHeight="1">
      <c r="A8228" s="15">
        <v>159360</v>
      </c>
      <c r="B8228" s="16" t="s">
        <v>8514</v>
      </c>
      <c r="C8228" s="17">
        <v>31820</v>
      </c>
    </row>
    <row r="8229" spans="1:3" ht="15" customHeight="1">
      <c r="A8229" s="15">
        <v>159361</v>
      </c>
      <c r="B8229" s="16" t="s">
        <v>402</v>
      </c>
      <c r="C8229" s="17">
        <v>32123</v>
      </c>
    </row>
    <row r="8230" spans="1:3" ht="15" customHeight="1">
      <c r="A8230" s="15">
        <v>159362</v>
      </c>
      <c r="B8230" s="16" t="s">
        <v>4966</v>
      </c>
      <c r="C8230" s="17">
        <v>27279</v>
      </c>
    </row>
    <row r="8231" spans="1:3" ht="15" customHeight="1">
      <c r="A8231" s="15">
        <v>159364</v>
      </c>
      <c r="B8231" s="16" t="s">
        <v>5589</v>
      </c>
      <c r="C8231" s="17">
        <v>29361</v>
      </c>
    </row>
    <row r="8232" spans="1:3" ht="15" customHeight="1">
      <c r="A8232" s="15">
        <v>159365</v>
      </c>
      <c r="B8232" s="16" t="s">
        <v>8515</v>
      </c>
      <c r="C8232" s="17">
        <v>31164</v>
      </c>
    </row>
    <row r="8233" spans="1:3" ht="15" customHeight="1">
      <c r="A8233" s="15">
        <v>159366</v>
      </c>
      <c r="B8233" s="16" t="s">
        <v>8516</v>
      </c>
      <c r="C8233" s="17">
        <v>25975</v>
      </c>
    </row>
    <row r="8234" spans="1:3" ht="15" customHeight="1">
      <c r="A8234" s="15">
        <v>159370</v>
      </c>
      <c r="B8234" s="16" t="s">
        <v>8517</v>
      </c>
      <c r="C8234" s="17">
        <v>28782</v>
      </c>
    </row>
    <row r="8235" spans="1:3" ht="15" customHeight="1">
      <c r="A8235" s="15">
        <v>159371</v>
      </c>
      <c r="B8235" s="16" t="s">
        <v>8518</v>
      </c>
      <c r="C8235" s="17">
        <v>31051</v>
      </c>
    </row>
    <row r="8236" spans="1:3" ht="15" customHeight="1">
      <c r="A8236" s="15">
        <v>159372</v>
      </c>
      <c r="B8236" s="16" t="s">
        <v>8519</v>
      </c>
      <c r="C8236" s="17">
        <v>31554</v>
      </c>
    </row>
    <row r="8237" spans="1:3" ht="15" customHeight="1">
      <c r="A8237" s="15">
        <v>159373</v>
      </c>
      <c r="B8237" s="16" t="s">
        <v>8520</v>
      </c>
      <c r="C8237" s="17">
        <v>28949</v>
      </c>
    </row>
    <row r="8238" spans="1:3" ht="15" customHeight="1">
      <c r="A8238" s="15">
        <v>159374</v>
      </c>
      <c r="B8238" s="16" t="s">
        <v>3685</v>
      </c>
      <c r="C8238" s="17">
        <v>25052</v>
      </c>
    </row>
    <row r="8239" spans="1:3" ht="15" customHeight="1">
      <c r="A8239" s="15">
        <v>159376</v>
      </c>
      <c r="B8239" s="16" t="s">
        <v>6207</v>
      </c>
      <c r="C8239" s="17">
        <v>28754</v>
      </c>
    </row>
    <row r="8240" spans="1:3" ht="15" customHeight="1">
      <c r="A8240" s="15">
        <v>159377</v>
      </c>
      <c r="B8240" s="16" t="s">
        <v>8521</v>
      </c>
      <c r="C8240" s="17">
        <v>27155</v>
      </c>
    </row>
    <row r="8241" spans="1:3" ht="15" customHeight="1">
      <c r="A8241" s="15">
        <v>159378</v>
      </c>
      <c r="B8241" s="16" t="s">
        <v>8522</v>
      </c>
      <c r="C8241" s="17">
        <v>30273</v>
      </c>
    </row>
    <row r="8242" spans="1:3" ht="15" customHeight="1">
      <c r="A8242" s="15">
        <v>159379</v>
      </c>
      <c r="B8242" s="16" t="s">
        <v>1673</v>
      </c>
      <c r="C8242" s="17">
        <v>26583</v>
      </c>
    </row>
    <row r="8243" spans="1:3" ht="15" customHeight="1">
      <c r="A8243" s="15">
        <v>159380</v>
      </c>
      <c r="B8243" s="16" t="s">
        <v>8523</v>
      </c>
      <c r="C8243" s="17">
        <v>29536</v>
      </c>
    </row>
    <row r="8244" spans="1:3" ht="15" customHeight="1">
      <c r="A8244" s="15">
        <v>159381</v>
      </c>
      <c r="B8244" s="16" t="s">
        <v>5599</v>
      </c>
      <c r="C8244" s="17">
        <v>29599</v>
      </c>
    </row>
    <row r="8245" spans="1:3" ht="15" customHeight="1">
      <c r="A8245" s="15">
        <v>159382</v>
      </c>
      <c r="B8245" s="16" t="s">
        <v>8524</v>
      </c>
      <c r="C8245" s="17">
        <v>26204</v>
      </c>
    </row>
    <row r="8246" spans="1:3" ht="15" customHeight="1">
      <c r="A8246" s="15">
        <v>159383</v>
      </c>
      <c r="B8246" s="16" t="s">
        <v>8525</v>
      </c>
      <c r="C8246" s="17">
        <v>27243</v>
      </c>
    </row>
    <row r="8247" spans="1:3" ht="15" customHeight="1">
      <c r="A8247" s="15">
        <v>159384</v>
      </c>
      <c r="B8247" s="16" t="s">
        <v>5676</v>
      </c>
      <c r="C8247" s="17">
        <v>28069</v>
      </c>
    </row>
    <row r="8248" spans="1:3" ht="15" customHeight="1">
      <c r="A8248" s="15">
        <v>159385</v>
      </c>
      <c r="B8248" s="16" t="s">
        <v>8526</v>
      </c>
      <c r="C8248" s="17">
        <v>29549</v>
      </c>
    </row>
    <row r="8249" spans="1:3" ht="15" customHeight="1">
      <c r="A8249" s="15">
        <v>159387</v>
      </c>
      <c r="B8249" s="16" t="s">
        <v>6659</v>
      </c>
      <c r="C8249" s="17">
        <v>30068</v>
      </c>
    </row>
    <row r="8250" spans="1:3" ht="15" customHeight="1">
      <c r="A8250" s="15">
        <v>159390</v>
      </c>
      <c r="B8250" s="16" t="s">
        <v>8527</v>
      </c>
      <c r="C8250" s="17">
        <v>28056</v>
      </c>
    </row>
    <row r="8251" spans="1:3" ht="15" customHeight="1">
      <c r="A8251" s="15">
        <v>159391</v>
      </c>
      <c r="B8251" s="16" t="s">
        <v>8528</v>
      </c>
      <c r="C8251" s="17">
        <v>31240</v>
      </c>
    </row>
    <row r="8252" spans="1:3" ht="15" customHeight="1">
      <c r="A8252" s="15">
        <v>159392</v>
      </c>
      <c r="B8252" s="16" t="s">
        <v>8529</v>
      </c>
      <c r="C8252" s="17">
        <v>29987</v>
      </c>
    </row>
    <row r="8253" spans="1:3" ht="15" customHeight="1">
      <c r="A8253" s="15">
        <v>159393</v>
      </c>
      <c r="B8253" s="16" t="s">
        <v>8530</v>
      </c>
      <c r="C8253" s="17">
        <v>31674</v>
      </c>
    </row>
    <row r="8254" spans="1:3" ht="15" customHeight="1">
      <c r="A8254" s="15">
        <v>159394</v>
      </c>
      <c r="B8254" s="16" t="s">
        <v>8531</v>
      </c>
      <c r="C8254" s="17">
        <v>26420</v>
      </c>
    </row>
    <row r="8255" spans="1:3" ht="15" customHeight="1">
      <c r="A8255" s="15">
        <v>159395</v>
      </c>
      <c r="B8255" s="16" t="s">
        <v>8532</v>
      </c>
      <c r="C8255" s="17">
        <v>26467</v>
      </c>
    </row>
    <row r="8256" spans="1:3" ht="15" customHeight="1">
      <c r="A8256" s="15">
        <v>159396</v>
      </c>
      <c r="B8256" s="16" t="s">
        <v>8533</v>
      </c>
      <c r="C8256" s="17">
        <v>30750</v>
      </c>
    </row>
    <row r="8257" spans="1:3" ht="15" customHeight="1">
      <c r="A8257" s="15">
        <v>159398</v>
      </c>
      <c r="B8257" s="16" t="s">
        <v>8534</v>
      </c>
      <c r="C8257" s="17">
        <v>28706</v>
      </c>
    </row>
    <row r="8258" spans="1:3" ht="15" customHeight="1">
      <c r="A8258" s="15">
        <v>159399</v>
      </c>
      <c r="B8258" s="16" t="s">
        <v>3307</v>
      </c>
      <c r="C8258" s="17">
        <v>28768</v>
      </c>
    </row>
    <row r="8259" spans="1:3" ht="15" customHeight="1">
      <c r="A8259" s="15">
        <v>159400</v>
      </c>
      <c r="B8259" s="16" t="s">
        <v>3678</v>
      </c>
      <c r="C8259" s="17">
        <v>25931</v>
      </c>
    </row>
    <row r="8260" spans="1:3" ht="15" customHeight="1">
      <c r="A8260" s="15">
        <v>159401</v>
      </c>
      <c r="B8260" s="16" t="s">
        <v>8535</v>
      </c>
      <c r="C8260" s="17">
        <v>30546</v>
      </c>
    </row>
    <row r="8261" spans="1:3" ht="15" customHeight="1">
      <c r="A8261" s="15">
        <v>159402</v>
      </c>
      <c r="B8261" s="16" t="s">
        <v>8536</v>
      </c>
      <c r="C8261" s="17">
        <v>29742</v>
      </c>
    </row>
    <row r="8262" spans="1:3" ht="15" customHeight="1">
      <c r="A8262" s="15">
        <v>159403</v>
      </c>
      <c r="B8262" s="16" t="s">
        <v>8537</v>
      </c>
      <c r="C8262" s="17">
        <v>31030</v>
      </c>
    </row>
    <row r="8263" spans="1:3" ht="15" customHeight="1">
      <c r="A8263" s="15">
        <v>159404</v>
      </c>
      <c r="B8263" s="16" t="s">
        <v>5091</v>
      </c>
      <c r="C8263" s="17">
        <v>29350</v>
      </c>
    </row>
    <row r="8264" spans="1:3" ht="15" customHeight="1">
      <c r="A8264" s="15">
        <v>159405</v>
      </c>
      <c r="B8264" s="16" t="s">
        <v>3756</v>
      </c>
      <c r="C8264" s="17">
        <v>27715</v>
      </c>
    </row>
    <row r="8265" spans="1:3" ht="15" customHeight="1">
      <c r="A8265" s="15">
        <v>159406</v>
      </c>
      <c r="B8265" s="16" t="s">
        <v>6874</v>
      </c>
      <c r="C8265" s="17">
        <v>25532</v>
      </c>
    </row>
    <row r="8266" spans="1:3" ht="15" customHeight="1">
      <c r="A8266" s="15">
        <v>159408</v>
      </c>
      <c r="B8266" s="16" t="s">
        <v>2648</v>
      </c>
      <c r="C8266" s="17">
        <v>28359</v>
      </c>
    </row>
    <row r="8267" spans="1:3" ht="15" customHeight="1">
      <c r="A8267" s="15">
        <v>159409</v>
      </c>
      <c r="B8267" s="16" t="s">
        <v>472</v>
      </c>
      <c r="C8267" s="17">
        <v>29494</v>
      </c>
    </row>
    <row r="8268" spans="1:3" ht="15" customHeight="1">
      <c r="A8268" s="15">
        <v>159410</v>
      </c>
      <c r="B8268" s="16" t="s">
        <v>8538</v>
      </c>
      <c r="C8268" s="17">
        <v>30011</v>
      </c>
    </row>
    <row r="8269" spans="1:3" ht="15" customHeight="1">
      <c r="A8269" s="15">
        <v>159411</v>
      </c>
      <c r="B8269" s="16" t="s">
        <v>8539</v>
      </c>
      <c r="C8269" s="17">
        <v>29958</v>
      </c>
    </row>
    <row r="8270" spans="1:3" ht="15" customHeight="1">
      <c r="A8270" s="15">
        <v>159412</v>
      </c>
      <c r="B8270" s="16" t="s">
        <v>8540</v>
      </c>
      <c r="C8270" s="17">
        <v>29897</v>
      </c>
    </row>
    <row r="8271" spans="1:3" ht="15" customHeight="1">
      <c r="A8271" s="15">
        <v>159413</v>
      </c>
      <c r="B8271" s="16" t="s">
        <v>431</v>
      </c>
      <c r="C8271" s="17">
        <v>29264</v>
      </c>
    </row>
    <row r="8272" spans="1:3" ht="15" customHeight="1">
      <c r="A8272" s="15">
        <v>159414</v>
      </c>
      <c r="B8272" s="16" t="s">
        <v>8541</v>
      </c>
      <c r="C8272" s="17">
        <v>29825</v>
      </c>
    </row>
    <row r="8273" spans="1:3" ht="15" customHeight="1">
      <c r="A8273" s="15">
        <v>159419</v>
      </c>
      <c r="B8273" s="16" t="s">
        <v>1806</v>
      </c>
      <c r="C8273" s="17">
        <v>26355</v>
      </c>
    </row>
    <row r="8274" spans="1:3" ht="15" customHeight="1">
      <c r="A8274" s="15">
        <v>159420</v>
      </c>
      <c r="B8274" s="16" t="s">
        <v>663</v>
      </c>
      <c r="C8274" s="17">
        <v>28332</v>
      </c>
    </row>
    <row r="8275" spans="1:3" ht="15" customHeight="1">
      <c r="A8275" s="15">
        <v>159421</v>
      </c>
      <c r="B8275" s="16" t="s">
        <v>285</v>
      </c>
      <c r="C8275" s="17">
        <v>29430</v>
      </c>
    </row>
    <row r="8276" spans="1:3" ht="15" customHeight="1">
      <c r="A8276" s="15">
        <v>159423</v>
      </c>
      <c r="B8276" s="16" t="s">
        <v>8542</v>
      </c>
      <c r="C8276" s="17">
        <v>31431</v>
      </c>
    </row>
    <row r="8277" spans="1:3" ht="15" customHeight="1">
      <c r="A8277" s="15">
        <v>159424</v>
      </c>
      <c r="B8277" s="16" t="s">
        <v>8543</v>
      </c>
      <c r="C8277" s="17">
        <v>32046</v>
      </c>
    </row>
    <row r="8278" spans="1:3" ht="15" customHeight="1">
      <c r="A8278" s="15">
        <v>159426</v>
      </c>
      <c r="B8278" s="16" t="s">
        <v>85</v>
      </c>
      <c r="C8278" s="17">
        <v>27326</v>
      </c>
    </row>
    <row r="8279" spans="1:3" ht="15" customHeight="1">
      <c r="A8279" s="15">
        <v>159428</v>
      </c>
      <c r="B8279" s="16" t="s">
        <v>8544</v>
      </c>
      <c r="C8279" s="17">
        <v>28007</v>
      </c>
    </row>
    <row r="8280" spans="1:3" ht="15" customHeight="1">
      <c r="A8280" s="15">
        <v>159429</v>
      </c>
      <c r="B8280" s="16" t="s">
        <v>8545</v>
      </c>
      <c r="C8280" s="17">
        <v>31899</v>
      </c>
    </row>
    <row r="8281" spans="1:3" ht="15" customHeight="1">
      <c r="A8281" s="15">
        <v>159432</v>
      </c>
      <c r="B8281" s="16" t="s">
        <v>1802</v>
      </c>
      <c r="C8281" s="17">
        <v>27696</v>
      </c>
    </row>
    <row r="8282" spans="1:3" ht="15" customHeight="1">
      <c r="A8282" s="15">
        <v>159433</v>
      </c>
      <c r="B8282" s="16" t="s">
        <v>1700</v>
      </c>
      <c r="C8282" s="17">
        <v>29010</v>
      </c>
    </row>
    <row r="8283" spans="1:3" ht="15" customHeight="1">
      <c r="A8283" s="15">
        <v>159436</v>
      </c>
      <c r="B8283" s="16" t="s">
        <v>8546</v>
      </c>
      <c r="C8283" s="17">
        <v>28595</v>
      </c>
    </row>
    <row r="8284" spans="1:3" ht="15" customHeight="1">
      <c r="A8284" s="15">
        <v>159437</v>
      </c>
      <c r="B8284" s="16" t="s">
        <v>8547</v>
      </c>
      <c r="C8284" s="17">
        <v>26798</v>
      </c>
    </row>
    <row r="8285" spans="1:3" ht="15" customHeight="1">
      <c r="A8285" s="15">
        <v>159439</v>
      </c>
      <c r="B8285" s="16" t="s">
        <v>211</v>
      </c>
      <c r="C8285" s="17">
        <v>29600</v>
      </c>
    </row>
    <row r="8286" spans="1:3" ht="15" customHeight="1">
      <c r="A8286" s="15">
        <v>159440</v>
      </c>
      <c r="B8286" s="16" t="s">
        <v>6280</v>
      </c>
      <c r="C8286" s="17">
        <v>22209</v>
      </c>
    </row>
    <row r="8287" spans="1:3" ht="15" customHeight="1">
      <c r="A8287" s="15">
        <v>159441</v>
      </c>
      <c r="B8287" s="16" t="s">
        <v>8548</v>
      </c>
      <c r="C8287" s="17">
        <v>32116</v>
      </c>
    </row>
    <row r="8288" spans="1:3" ht="15" customHeight="1">
      <c r="A8288" s="15">
        <v>159443</v>
      </c>
      <c r="B8288" s="16" t="s">
        <v>137</v>
      </c>
      <c r="C8288" s="17">
        <v>27173</v>
      </c>
    </row>
    <row r="8289" spans="1:3" ht="15" customHeight="1">
      <c r="A8289" s="15">
        <v>159446</v>
      </c>
      <c r="B8289" s="16" t="s">
        <v>694</v>
      </c>
      <c r="C8289" s="17">
        <v>29849</v>
      </c>
    </row>
    <row r="8290" spans="1:3" ht="15" customHeight="1">
      <c r="A8290" s="15">
        <v>159448</v>
      </c>
      <c r="B8290" s="16" t="s">
        <v>5588</v>
      </c>
      <c r="C8290" s="17">
        <v>28208</v>
      </c>
    </row>
    <row r="8291" spans="1:3" ht="15" customHeight="1">
      <c r="A8291" s="15">
        <v>159449</v>
      </c>
      <c r="B8291" s="16" t="s">
        <v>8549</v>
      </c>
      <c r="C8291" s="17">
        <v>30992</v>
      </c>
    </row>
    <row r="8292" spans="1:3" ht="15" customHeight="1">
      <c r="A8292" s="15">
        <v>159451</v>
      </c>
      <c r="B8292" s="16" t="s">
        <v>7777</v>
      </c>
      <c r="C8292" s="17">
        <v>29995</v>
      </c>
    </row>
    <row r="8293" spans="1:3" ht="15" customHeight="1">
      <c r="A8293" s="15">
        <v>159452</v>
      </c>
      <c r="B8293" s="16" t="s">
        <v>8550</v>
      </c>
      <c r="C8293" s="17">
        <v>31499</v>
      </c>
    </row>
    <row r="8294" spans="1:3" ht="15" customHeight="1">
      <c r="A8294" s="15">
        <v>159453</v>
      </c>
      <c r="B8294" s="16" t="s">
        <v>6680</v>
      </c>
      <c r="C8294" s="17">
        <v>29410</v>
      </c>
    </row>
    <row r="8295" spans="1:3" ht="15" customHeight="1">
      <c r="A8295" s="15">
        <v>159455</v>
      </c>
      <c r="B8295" s="16" t="s">
        <v>8551</v>
      </c>
      <c r="C8295" s="17">
        <v>31739</v>
      </c>
    </row>
    <row r="8296" spans="1:3" ht="15" customHeight="1">
      <c r="A8296" s="15">
        <v>159456</v>
      </c>
      <c r="B8296" s="16" t="s">
        <v>8552</v>
      </c>
      <c r="C8296" s="17">
        <v>30300</v>
      </c>
    </row>
    <row r="8297" spans="1:3" ht="15" customHeight="1">
      <c r="A8297" s="15">
        <v>159457</v>
      </c>
      <c r="B8297" s="16" t="s">
        <v>38</v>
      </c>
      <c r="C8297" s="17">
        <v>25299</v>
      </c>
    </row>
    <row r="8298" spans="1:3" ht="15" customHeight="1">
      <c r="A8298" s="15">
        <v>159458</v>
      </c>
      <c r="B8298" s="16" t="s">
        <v>8553</v>
      </c>
      <c r="C8298" s="17">
        <v>27455</v>
      </c>
    </row>
    <row r="8299" spans="1:3" ht="15" customHeight="1">
      <c r="A8299" s="15">
        <v>159461</v>
      </c>
      <c r="B8299" s="16" t="s">
        <v>8554</v>
      </c>
      <c r="C8299" s="17">
        <v>30552</v>
      </c>
    </row>
    <row r="8300" spans="1:3" ht="15" customHeight="1">
      <c r="A8300" s="15">
        <v>159463</v>
      </c>
      <c r="B8300" s="16" t="s">
        <v>8555</v>
      </c>
      <c r="C8300" s="17">
        <v>29717</v>
      </c>
    </row>
    <row r="8301" spans="1:3" ht="15" customHeight="1">
      <c r="A8301" s="15">
        <v>159465</v>
      </c>
      <c r="B8301" s="16" t="s">
        <v>8556</v>
      </c>
      <c r="C8301" s="17">
        <v>31113</v>
      </c>
    </row>
    <row r="8302" spans="1:3" ht="15" customHeight="1">
      <c r="A8302" s="15">
        <v>159466</v>
      </c>
      <c r="B8302" s="16" t="s">
        <v>535</v>
      </c>
      <c r="C8302" s="17">
        <v>30327</v>
      </c>
    </row>
    <row r="8303" spans="1:3" ht="15" customHeight="1">
      <c r="A8303" s="15">
        <v>159467</v>
      </c>
      <c r="B8303" s="16" t="s">
        <v>1093</v>
      </c>
      <c r="C8303" s="17">
        <v>29626</v>
      </c>
    </row>
    <row r="8304" spans="1:3" ht="15" customHeight="1">
      <c r="A8304" s="15">
        <v>159468</v>
      </c>
      <c r="B8304" s="16" t="s">
        <v>434</v>
      </c>
      <c r="C8304" s="17">
        <v>31760</v>
      </c>
    </row>
    <row r="8305" spans="1:3" ht="15" customHeight="1">
      <c r="A8305" s="15">
        <v>159469</v>
      </c>
      <c r="B8305" s="16" t="s">
        <v>8557</v>
      </c>
      <c r="C8305" s="17">
        <v>29269</v>
      </c>
    </row>
    <row r="8306" spans="1:3" ht="15" customHeight="1">
      <c r="A8306" s="15">
        <v>159470</v>
      </c>
      <c r="B8306" s="16" t="s">
        <v>8558</v>
      </c>
      <c r="C8306" s="17">
        <v>31366</v>
      </c>
    </row>
    <row r="8307" spans="1:3" ht="15" customHeight="1">
      <c r="A8307" s="15">
        <v>159471</v>
      </c>
      <c r="B8307" s="16" t="s">
        <v>8559</v>
      </c>
      <c r="C8307" s="17">
        <v>27086</v>
      </c>
    </row>
    <row r="8308" spans="1:3" ht="15" customHeight="1">
      <c r="A8308" s="15">
        <v>159473</v>
      </c>
      <c r="B8308" s="16" t="s">
        <v>2227</v>
      </c>
      <c r="C8308" s="17">
        <v>29080</v>
      </c>
    </row>
    <row r="8309" spans="1:3" ht="15" customHeight="1">
      <c r="A8309" s="15">
        <v>159475</v>
      </c>
      <c r="B8309" s="16" t="s">
        <v>1791</v>
      </c>
      <c r="C8309" s="17">
        <v>25126</v>
      </c>
    </row>
    <row r="8310" spans="1:3" ht="15" customHeight="1">
      <c r="A8310" s="15">
        <v>159476</v>
      </c>
      <c r="B8310" s="16" t="s">
        <v>8560</v>
      </c>
      <c r="C8310" s="17">
        <v>28452</v>
      </c>
    </row>
    <row r="8311" spans="1:3" ht="15" customHeight="1">
      <c r="A8311" s="15">
        <v>159477</v>
      </c>
      <c r="B8311" s="16" t="s">
        <v>8561</v>
      </c>
      <c r="C8311" s="17">
        <v>31352</v>
      </c>
    </row>
    <row r="8312" spans="1:3" ht="15" customHeight="1">
      <c r="A8312" s="15">
        <v>159478</v>
      </c>
      <c r="B8312" s="16" t="s">
        <v>8562</v>
      </c>
      <c r="C8312" s="17">
        <v>25656</v>
      </c>
    </row>
    <row r="8313" spans="1:3" ht="15" customHeight="1">
      <c r="A8313" s="15">
        <v>159479</v>
      </c>
      <c r="B8313" s="16" t="s">
        <v>8563</v>
      </c>
      <c r="C8313" s="17">
        <v>31531</v>
      </c>
    </row>
    <row r="8314" spans="1:3" ht="15" customHeight="1">
      <c r="A8314" s="15">
        <v>159480</v>
      </c>
      <c r="B8314" s="16" t="s">
        <v>8564</v>
      </c>
      <c r="C8314" s="17">
        <v>29355</v>
      </c>
    </row>
    <row r="8315" spans="1:3" ht="15" customHeight="1">
      <c r="A8315" s="15">
        <v>159487</v>
      </c>
      <c r="B8315" s="16" t="s">
        <v>8565</v>
      </c>
      <c r="C8315" s="17">
        <v>32484</v>
      </c>
    </row>
    <row r="8316" spans="1:3" ht="15" customHeight="1">
      <c r="A8316" s="15">
        <v>159506</v>
      </c>
      <c r="B8316" s="16" t="s">
        <v>918</v>
      </c>
      <c r="C8316" s="17">
        <v>31229</v>
      </c>
    </row>
    <row r="8317" spans="1:3" ht="15" customHeight="1">
      <c r="A8317" s="15">
        <v>159508</v>
      </c>
      <c r="B8317" s="16" t="s">
        <v>8566</v>
      </c>
      <c r="C8317" s="17">
        <v>30186</v>
      </c>
    </row>
    <row r="8318" spans="1:3" ht="15" customHeight="1">
      <c r="A8318" s="15">
        <v>159511</v>
      </c>
      <c r="B8318" s="16" t="s">
        <v>8567</v>
      </c>
      <c r="C8318" s="17">
        <v>19622</v>
      </c>
    </row>
    <row r="8319" spans="1:3" ht="15" customHeight="1">
      <c r="A8319" s="15">
        <v>159512</v>
      </c>
      <c r="B8319" s="16" t="s">
        <v>8568</v>
      </c>
      <c r="C8319" s="17">
        <v>27263</v>
      </c>
    </row>
    <row r="8320" spans="1:3" ht="15" customHeight="1">
      <c r="A8320" s="15">
        <v>159516</v>
      </c>
      <c r="B8320" s="16" t="s">
        <v>8569</v>
      </c>
      <c r="C8320" s="17">
        <v>29573</v>
      </c>
    </row>
    <row r="8321" spans="1:3" ht="15" customHeight="1">
      <c r="A8321" s="15">
        <v>159518</v>
      </c>
      <c r="B8321" s="16" t="s">
        <v>8570</v>
      </c>
      <c r="C8321" s="17">
        <v>25584</v>
      </c>
    </row>
    <row r="8322" spans="1:3" ht="15" customHeight="1">
      <c r="A8322" s="15">
        <v>159519</v>
      </c>
      <c r="B8322" s="16" t="s">
        <v>8571</v>
      </c>
      <c r="C8322" s="17">
        <v>26367</v>
      </c>
    </row>
    <row r="8323" spans="1:3" ht="15" customHeight="1">
      <c r="A8323" s="15">
        <v>159521</v>
      </c>
      <c r="B8323" s="16" t="s">
        <v>8572</v>
      </c>
      <c r="C8323" s="17">
        <v>29270</v>
      </c>
    </row>
    <row r="8324" spans="1:3" ht="15" customHeight="1">
      <c r="A8324" s="15">
        <v>159522</v>
      </c>
      <c r="B8324" s="16" t="s">
        <v>8573</v>
      </c>
      <c r="C8324" s="17">
        <v>31839</v>
      </c>
    </row>
    <row r="8325" spans="1:3" ht="15" customHeight="1">
      <c r="A8325" s="15">
        <v>159525</v>
      </c>
      <c r="B8325" s="16" t="s">
        <v>8574</v>
      </c>
      <c r="C8325" s="17">
        <v>24993</v>
      </c>
    </row>
    <row r="8326" spans="1:3" ht="15" customHeight="1">
      <c r="A8326" s="15">
        <v>159526</v>
      </c>
      <c r="B8326" s="16" t="s">
        <v>8575</v>
      </c>
      <c r="C8326" s="17">
        <v>25614</v>
      </c>
    </row>
    <row r="8327" spans="1:3" ht="15" customHeight="1">
      <c r="A8327" s="15">
        <v>159528</v>
      </c>
      <c r="B8327" s="16" t="s">
        <v>8576</v>
      </c>
      <c r="C8327" s="17">
        <v>22681</v>
      </c>
    </row>
    <row r="8328" spans="1:3" ht="15" customHeight="1">
      <c r="A8328" s="15">
        <v>159530</v>
      </c>
      <c r="B8328" s="16" t="s">
        <v>8577</v>
      </c>
      <c r="C8328" s="17">
        <v>26171</v>
      </c>
    </row>
    <row r="8329" spans="1:3" ht="15" customHeight="1">
      <c r="A8329" s="15">
        <v>159533</v>
      </c>
      <c r="B8329" s="16" t="s">
        <v>8578</v>
      </c>
      <c r="C8329" s="17">
        <v>28518</v>
      </c>
    </row>
    <row r="8330" spans="1:3" ht="15" customHeight="1">
      <c r="A8330" s="15">
        <v>159534</v>
      </c>
      <c r="B8330" s="16" t="s">
        <v>8579</v>
      </c>
      <c r="C8330" s="17">
        <v>31478</v>
      </c>
    </row>
    <row r="8331" spans="1:3" ht="15" customHeight="1">
      <c r="A8331" s="15">
        <v>159535</v>
      </c>
      <c r="B8331" s="16" t="s">
        <v>619</v>
      </c>
      <c r="C8331" s="17">
        <v>26188</v>
      </c>
    </row>
    <row r="8332" spans="1:3" ht="15" customHeight="1">
      <c r="A8332" s="15">
        <v>159536</v>
      </c>
      <c r="B8332" s="16" t="s">
        <v>8580</v>
      </c>
      <c r="C8332" s="17">
        <v>29002</v>
      </c>
    </row>
    <row r="8333" spans="1:3" ht="15" customHeight="1">
      <c r="A8333" s="15">
        <v>159610</v>
      </c>
      <c r="B8333" s="16" t="s">
        <v>4030</v>
      </c>
      <c r="C8333" s="17">
        <v>26630</v>
      </c>
    </row>
    <row r="8334" spans="1:3" ht="15" customHeight="1">
      <c r="A8334" s="15">
        <v>159612</v>
      </c>
      <c r="B8334" s="16" t="s">
        <v>8581</v>
      </c>
      <c r="C8334" s="17">
        <v>30832</v>
      </c>
    </row>
    <row r="8335" spans="1:3" ht="15" customHeight="1">
      <c r="A8335" s="15">
        <v>159613</v>
      </c>
      <c r="B8335" s="16" t="s">
        <v>5137</v>
      </c>
      <c r="C8335" s="17">
        <v>27105</v>
      </c>
    </row>
    <row r="8336" spans="1:3" ht="15" customHeight="1">
      <c r="A8336" s="15">
        <v>159614</v>
      </c>
      <c r="B8336" s="16" t="s">
        <v>8582</v>
      </c>
      <c r="C8336" s="17">
        <v>26291</v>
      </c>
    </row>
    <row r="8337" spans="1:3" ht="15" customHeight="1">
      <c r="A8337" s="15">
        <v>159615</v>
      </c>
      <c r="B8337" s="16" t="s">
        <v>8583</v>
      </c>
      <c r="C8337" s="17">
        <v>30221</v>
      </c>
    </row>
    <row r="8338" spans="1:3" ht="15" customHeight="1">
      <c r="A8338" s="15">
        <v>159616</v>
      </c>
      <c r="B8338" s="16" t="s">
        <v>8584</v>
      </c>
      <c r="C8338" s="17">
        <v>32100</v>
      </c>
    </row>
    <row r="8339" spans="1:3" ht="15" customHeight="1">
      <c r="A8339" s="15">
        <v>159619</v>
      </c>
      <c r="B8339" s="16" t="s">
        <v>8585</v>
      </c>
      <c r="C8339" s="17">
        <v>30169</v>
      </c>
    </row>
    <row r="8340" spans="1:3" ht="15" customHeight="1">
      <c r="A8340" s="15">
        <v>159620</v>
      </c>
      <c r="B8340" s="16" t="s">
        <v>1743</v>
      </c>
      <c r="C8340" s="17">
        <v>26065</v>
      </c>
    </row>
    <row r="8341" spans="1:3" ht="15" customHeight="1">
      <c r="A8341" s="15">
        <v>159621</v>
      </c>
      <c r="B8341" s="16" t="s">
        <v>8586</v>
      </c>
      <c r="C8341" s="17">
        <v>30676</v>
      </c>
    </row>
    <row r="8342" spans="1:3" ht="15" customHeight="1">
      <c r="A8342" s="15">
        <v>159622</v>
      </c>
      <c r="B8342" s="16" t="s">
        <v>408</v>
      </c>
      <c r="C8342" s="17">
        <v>25960</v>
      </c>
    </row>
    <row r="8343" spans="1:3" ht="15" customHeight="1">
      <c r="A8343" s="15">
        <v>159623</v>
      </c>
      <c r="B8343" s="16" t="s">
        <v>6818</v>
      </c>
      <c r="C8343" s="17">
        <v>28954</v>
      </c>
    </row>
    <row r="8344" spans="1:3" ht="15" customHeight="1">
      <c r="A8344" s="15">
        <v>159624</v>
      </c>
      <c r="B8344" s="16" t="s">
        <v>8587</v>
      </c>
      <c r="C8344" s="17">
        <v>29969</v>
      </c>
    </row>
    <row r="8345" spans="1:3" ht="15" customHeight="1">
      <c r="A8345" s="15">
        <v>159625</v>
      </c>
      <c r="B8345" s="16" t="s">
        <v>8588</v>
      </c>
      <c r="C8345" s="17">
        <v>31669</v>
      </c>
    </row>
    <row r="8346" spans="1:3" ht="15" customHeight="1">
      <c r="A8346" s="15">
        <v>159626</v>
      </c>
      <c r="B8346" s="16" t="s">
        <v>8589</v>
      </c>
      <c r="C8346" s="17">
        <v>30282</v>
      </c>
    </row>
    <row r="8347" spans="1:3" ht="15" customHeight="1">
      <c r="A8347" s="15">
        <v>159627</v>
      </c>
      <c r="B8347" s="16" t="s">
        <v>8590</v>
      </c>
      <c r="C8347" s="17">
        <v>29700</v>
      </c>
    </row>
    <row r="8348" spans="1:3" ht="15" customHeight="1">
      <c r="A8348" s="15">
        <v>159630</v>
      </c>
      <c r="B8348" s="16" t="s">
        <v>8591</v>
      </c>
      <c r="C8348" s="17">
        <v>26672</v>
      </c>
    </row>
    <row r="8349" spans="1:3" ht="15" customHeight="1">
      <c r="A8349" s="15">
        <v>159631</v>
      </c>
      <c r="B8349" s="16" t="s">
        <v>8592</v>
      </c>
      <c r="C8349" s="17">
        <v>27230</v>
      </c>
    </row>
    <row r="8350" spans="1:3" ht="15" customHeight="1">
      <c r="A8350" s="15">
        <v>159633</v>
      </c>
      <c r="B8350" s="16" t="s">
        <v>8593</v>
      </c>
      <c r="C8350" s="17">
        <v>28847</v>
      </c>
    </row>
    <row r="8351" spans="1:3" ht="15" customHeight="1">
      <c r="A8351" s="15">
        <v>159634</v>
      </c>
      <c r="B8351" s="16" t="s">
        <v>8594</v>
      </c>
      <c r="C8351" s="17">
        <v>28989</v>
      </c>
    </row>
    <row r="8352" spans="1:3" ht="15" customHeight="1">
      <c r="A8352" s="15">
        <v>159636</v>
      </c>
      <c r="B8352" s="16" t="s">
        <v>8595</v>
      </c>
      <c r="C8352" s="17">
        <v>30748</v>
      </c>
    </row>
    <row r="8353" spans="1:3" ht="15" customHeight="1">
      <c r="A8353" s="15">
        <v>159638</v>
      </c>
      <c r="B8353" s="16" t="s">
        <v>8596</v>
      </c>
      <c r="C8353" s="17">
        <v>32092</v>
      </c>
    </row>
    <row r="8354" spans="1:3" ht="15" customHeight="1">
      <c r="A8354" s="15">
        <v>159639</v>
      </c>
      <c r="B8354" s="16" t="s">
        <v>8597</v>
      </c>
      <c r="C8354" s="17">
        <v>20017</v>
      </c>
    </row>
    <row r="8355" spans="1:3" ht="15" customHeight="1">
      <c r="A8355" s="15">
        <v>159640</v>
      </c>
      <c r="B8355" s="16" t="s">
        <v>8598</v>
      </c>
      <c r="C8355" s="17">
        <v>21048</v>
      </c>
    </row>
    <row r="8356" spans="1:3" ht="15" customHeight="1">
      <c r="A8356" s="15">
        <v>159641</v>
      </c>
      <c r="B8356" s="16" t="s">
        <v>8599</v>
      </c>
      <c r="C8356" s="17">
        <v>22498</v>
      </c>
    </row>
    <row r="8357" spans="1:3" ht="15" customHeight="1">
      <c r="A8357" s="15">
        <v>159643</v>
      </c>
      <c r="B8357" s="16" t="s">
        <v>8600</v>
      </c>
      <c r="C8357" s="17">
        <v>23591</v>
      </c>
    </row>
    <row r="8358" spans="1:3" ht="15" customHeight="1">
      <c r="A8358" s="15">
        <v>159647</v>
      </c>
      <c r="B8358" s="16" t="s">
        <v>8601</v>
      </c>
      <c r="C8358" s="17">
        <v>28441</v>
      </c>
    </row>
    <row r="8359" spans="1:3" ht="15" customHeight="1">
      <c r="A8359" s="15">
        <v>159648</v>
      </c>
      <c r="B8359" s="16" t="s">
        <v>8602</v>
      </c>
      <c r="C8359" s="17">
        <v>29464</v>
      </c>
    </row>
    <row r="8360" spans="1:3" ht="15" customHeight="1">
      <c r="A8360" s="15">
        <v>159649</v>
      </c>
      <c r="B8360" s="16" t="s">
        <v>532</v>
      </c>
      <c r="C8360" s="17">
        <v>30150</v>
      </c>
    </row>
    <row r="8361" spans="1:3" ht="15" customHeight="1">
      <c r="A8361" s="15">
        <v>159650</v>
      </c>
      <c r="B8361" s="16" t="s">
        <v>8603</v>
      </c>
      <c r="C8361" s="17">
        <v>30520</v>
      </c>
    </row>
    <row r="8362" spans="1:3" ht="15" customHeight="1">
      <c r="A8362" s="15">
        <v>159652</v>
      </c>
      <c r="B8362" s="16" t="s">
        <v>8604</v>
      </c>
      <c r="C8362" s="17">
        <v>32370</v>
      </c>
    </row>
    <row r="8363" spans="1:3" ht="15" customHeight="1">
      <c r="A8363" s="15">
        <v>159653</v>
      </c>
      <c r="B8363" s="16" t="s">
        <v>8605</v>
      </c>
      <c r="C8363" s="17">
        <v>27120</v>
      </c>
    </row>
    <row r="8364" spans="1:3" ht="15" customHeight="1">
      <c r="A8364" s="15">
        <v>159654</v>
      </c>
      <c r="B8364" s="16" t="s">
        <v>8606</v>
      </c>
      <c r="C8364" s="17">
        <v>27670</v>
      </c>
    </row>
    <row r="8365" spans="1:3" ht="15" customHeight="1">
      <c r="A8365" s="15">
        <v>159668</v>
      </c>
      <c r="B8365" s="16" t="s">
        <v>8607</v>
      </c>
      <c r="C8365" s="17">
        <v>27519</v>
      </c>
    </row>
    <row r="8366" spans="1:3" ht="15" customHeight="1">
      <c r="A8366" s="15">
        <v>159669</v>
      </c>
      <c r="B8366" s="16" t="s">
        <v>6687</v>
      </c>
      <c r="C8366" s="17">
        <v>30826</v>
      </c>
    </row>
    <row r="8367" spans="1:3" ht="15" customHeight="1">
      <c r="A8367" s="15">
        <v>159670</v>
      </c>
      <c r="B8367" s="16" t="s">
        <v>8608</v>
      </c>
      <c r="C8367" s="17">
        <v>29256</v>
      </c>
    </row>
    <row r="8368" spans="1:3" ht="15" customHeight="1">
      <c r="A8368" s="15">
        <v>159671</v>
      </c>
      <c r="B8368" s="16" t="s">
        <v>1940</v>
      </c>
      <c r="C8368" s="17">
        <v>27106</v>
      </c>
    </row>
    <row r="8369" spans="1:3" ht="15" customHeight="1">
      <c r="A8369" s="15">
        <v>159672</v>
      </c>
      <c r="B8369" s="16" t="s">
        <v>8609</v>
      </c>
      <c r="C8369" s="17">
        <v>29882</v>
      </c>
    </row>
    <row r="8370" spans="1:3" ht="15" customHeight="1">
      <c r="A8370" s="15">
        <v>159673</v>
      </c>
      <c r="B8370" s="16" t="s">
        <v>8610</v>
      </c>
      <c r="C8370" s="17">
        <v>31589</v>
      </c>
    </row>
    <row r="8371" spans="1:3" ht="15" customHeight="1">
      <c r="A8371" s="15">
        <v>159674</v>
      </c>
      <c r="B8371" s="16" t="s">
        <v>8611</v>
      </c>
      <c r="C8371" s="17">
        <v>30932</v>
      </c>
    </row>
    <row r="8372" spans="1:3" ht="15" customHeight="1">
      <c r="A8372" s="15">
        <v>159676</v>
      </c>
      <c r="B8372" s="16" t="s">
        <v>42</v>
      </c>
      <c r="C8372" s="17">
        <v>32047</v>
      </c>
    </row>
    <row r="8373" spans="1:3" ht="15" customHeight="1">
      <c r="A8373" s="15">
        <v>159678</v>
      </c>
      <c r="B8373" s="16" t="s">
        <v>7240</v>
      </c>
      <c r="C8373" s="17">
        <v>29899</v>
      </c>
    </row>
    <row r="8374" spans="1:3" ht="15" customHeight="1">
      <c r="A8374" s="15">
        <v>159680</v>
      </c>
      <c r="B8374" s="16" t="s">
        <v>8612</v>
      </c>
      <c r="C8374" s="17">
        <v>30610</v>
      </c>
    </row>
    <row r="8375" spans="1:3" ht="15" customHeight="1">
      <c r="A8375" s="15">
        <v>159681</v>
      </c>
      <c r="B8375" s="16" t="s">
        <v>6861</v>
      </c>
      <c r="C8375" s="17">
        <v>28750</v>
      </c>
    </row>
    <row r="8376" spans="1:3" ht="15" customHeight="1">
      <c r="A8376" s="15">
        <v>159712</v>
      </c>
      <c r="B8376" s="16" t="s">
        <v>8613</v>
      </c>
      <c r="C8376" s="17">
        <v>28843</v>
      </c>
    </row>
    <row r="8377" spans="1:3" ht="15" customHeight="1">
      <c r="A8377" s="15">
        <v>159716</v>
      </c>
      <c r="B8377" s="16" t="s">
        <v>8614</v>
      </c>
      <c r="C8377" s="17">
        <v>29673</v>
      </c>
    </row>
    <row r="8378" spans="1:3" ht="15" customHeight="1">
      <c r="A8378" s="15">
        <v>159717</v>
      </c>
      <c r="B8378" s="16" t="s">
        <v>8615</v>
      </c>
      <c r="C8378" s="17">
        <v>31193</v>
      </c>
    </row>
    <row r="8379" spans="1:3" ht="15" customHeight="1">
      <c r="A8379" s="15">
        <v>159718</v>
      </c>
      <c r="B8379" s="16" t="s">
        <v>8616</v>
      </c>
      <c r="C8379" s="17">
        <v>25775</v>
      </c>
    </row>
    <row r="8380" spans="1:3" ht="15" customHeight="1">
      <c r="A8380" s="15">
        <v>159719</v>
      </c>
      <c r="B8380" s="16" t="s">
        <v>8617</v>
      </c>
      <c r="C8380" s="17">
        <v>28175</v>
      </c>
    </row>
    <row r="8381" spans="1:3" ht="15" customHeight="1">
      <c r="A8381" s="15">
        <v>159722</v>
      </c>
      <c r="B8381" s="16" t="s">
        <v>8618</v>
      </c>
      <c r="C8381" s="17">
        <v>23059</v>
      </c>
    </row>
    <row r="8382" spans="1:3" ht="15" customHeight="1">
      <c r="A8382" s="15">
        <v>159723</v>
      </c>
      <c r="B8382" s="16" t="s">
        <v>4156</v>
      </c>
      <c r="C8382" s="17">
        <v>28492</v>
      </c>
    </row>
    <row r="8383" spans="1:3" ht="15" customHeight="1">
      <c r="A8383" s="15">
        <v>159724</v>
      </c>
      <c r="B8383" s="16" t="s">
        <v>8619</v>
      </c>
      <c r="C8383" s="17">
        <v>30804</v>
      </c>
    </row>
    <row r="8384" spans="1:3" ht="15" customHeight="1">
      <c r="A8384" s="15">
        <v>159726</v>
      </c>
      <c r="B8384" s="16" t="s">
        <v>8620</v>
      </c>
      <c r="C8384" s="17">
        <v>24975</v>
      </c>
    </row>
    <row r="8385" spans="1:3" ht="15" customHeight="1">
      <c r="A8385" s="15">
        <v>159727</v>
      </c>
      <c r="B8385" s="16" t="s">
        <v>8621</v>
      </c>
      <c r="C8385" s="17">
        <v>28195</v>
      </c>
    </row>
    <row r="8386" spans="1:3" ht="15" customHeight="1">
      <c r="A8386" s="15">
        <v>159728</v>
      </c>
      <c r="B8386" s="16" t="s">
        <v>1659</v>
      </c>
      <c r="C8386" s="17">
        <v>30884</v>
      </c>
    </row>
    <row r="8387" spans="1:3" ht="15" customHeight="1">
      <c r="A8387" s="15">
        <v>159729</v>
      </c>
      <c r="B8387" s="16" t="s">
        <v>8622</v>
      </c>
      <c r="C8387" s="17">
        <v>23303</v>
      </c>
    </row>
    <row r="8388" spans="1:3" ht="15" customHeight="1">
      <c r="A8388" s="15">
        <v>159731</v>
      </c>
      <c r="B8388" s="16" t="s">
        <v>1081</v>
      </c>
      <c r="C8388" s="17">
        <v>26817</v>
      </c>
    </row>
    <row r="8389" spans="1:3" ht="15" customHeight="1">
      <c r="A8389" s="15">
        <v>159732</v>
      </c>
      <c r="B8389" s="16" t="s">
        <v>1140</v>
      </c>
      <c r="C8389" s="17">
        <v>26884</v>
      </c>
    </row>
    <row r="8390" spans="1:3" ht="15" customHeight="1">
      <c r="A8390" s="15">
        <v>159735</v>
      </c>
      <c r="B8390" s="16" t="s">
        <v>8623</v>
      </c>
      <c r="C8390" s="17">
        <v>25243</v>
      </c>
    </row>
    <row r="8391" spans="1:3" ht="15" customHeight="1">
      <c r="A8391" s="15">
        <v>159740</v>
      </c>
      <c r="B8391" s="16" t="s">
        <v>8624</v>
      </c>
      <c r="C8391" s="17">
        <v>31033</v>
      </c>
    </row>
    <row r="8392" spans="1:3" ht="15" customHeight="1">
      <c r="A8392" s="15">
        <v>159741</v>
      </c>
      <c r="B8392" s="16" t="s">
        <v>8625</v>
      </c>
      <c r="C8392" s="17">
        <v>31919</v>
      </c>
    </row>
    <row r="8393" spans="1:3" ht="15" customHeight="1">
      <c r="A8393" s="15">
        <v>159742</v>
      </c>
      <c r="B8393" s="16" t="s">
        <v>8626</v>
      </c>
      <c r="C8393" s="17">
        <v>23563</v>
      </c>
    </row>
    <row r="8394" spans="1:3" ht="15" customHeight="1">
      <c r="A8394" s="15">
        <v>159746</v>
      </c>
      <c r="B8394" s="16" t="s">
        <v>8627</v>
      </c>
      <c r="C8394" s="17">
        <v>28056</v>
      </c>
    </row>
    <row r="8395" spans="1:3" ht="15" customHeight="1">
      <c r="A8395" s="15">
        <v>159748</v>
      </c>
      <c r="B8395" s="16" t="s">
        <v>8628</v>
      </c>
      <c r="C8395" s="17">
        <v>29330</v>
      </c>
    </row>
    <row r="8396" spans="1:3" ht="15" customHeight="1">
      <c r="A8396" s="15">
        <v>159750</v>
      </c>
      <c r="B8396" s="16" t="s">
        <v>8629</v>
      </c>
      <c r="C8396" s="17">
        <v>30874</v>
      </c>
    </row>
    <row r="8397" spans="1:3" ht="15" customHeight="1">
      <c r="A8397" s="15">
        <v>159751</v>
      </c>
      <c r="B8397" s="16" t="s">
        <v>8630</v>
      </c>
      <c r="C8397" s="17">
        <v>31193</v>
      </c>
    </row>
    <row r="8398" spans="1:3" ht="15" customHeight="1">
      <c r="A8398" s="15">
        <v>159754</v>
      </c>
      <c r="B8398" s="16" t="s">
        <v>8631</v>
      </c>
      <c r="C8398" s="17">
        <v>26038</v>
      </c>
    </row>
    <row r="8399" spans="1:3" ht="15" customHeight="1">
      <c r="A8399" s="15">
        <v>159755</v>
      </c>
      <c r="B8399" s="16" t="s">
        <v>8632</v>
      </c>
      <c r="C8399" s="17">
        <v>26637</v>
      </c>
    </row>
    <row r="8400" spans="1:3" ht="15" customHeight="1">
      <c r="A8400" s="15">
        <v>159756</v>
      </c>
      <c r="B8400" s="16" t="s">
        <v>8633</v>
      </c>
      <c r="C8400" s="17">
        <v>27337</v>
      </c>
    </row>
    <row r="8401" spans="1:3" ht="15" customHeight="1">
      <c r="A8401" s="15">
        <v>159757</v>
      </c>
      <c r="B8401" s="16" t="s">
        <v>8634</v>
      </c>
      <c r="C8401" s="17">
        <v>29322</v>
      </c>
    </row>
    <row r="8402" spans="1:3" ht="15" customHeight="1">
      <c r="A8402" s="15">
        <v>159758</v>
      </c>
      <c r="B8402" s="16" t="s">
        <v>8635</v>
      </c>
      <c r="C8402" s="17">
        <v>29333</v>
      </c>
    </row>
    <row r="8403" spans="1:3" ht="15" customHeight="1">
      <c r="A8403" s="15">
        <v>159759</v>
      </c>
      <c r="B8403" s="16" t="s">
        <v>545</v>
      </c>
      <c r="C8403" s="17">
        <v>29360</v>
      </c>
    </row>
    <row r="8404" spans="1:3" ht="15" customHeight="1">
      <c r="A8404" s="15">
        <v>159760</v>
      </c>
      <c r="B8404" s="16" t="s">
        <v>8636</v>
      </c>
      <c r="C8404" s="17">
        <v>29539</v>
      </c>
    </row>
    <row r="8405" spans="1:3" ht="15" customHeight="1">
      <c r="A8405" s="15">
        <v>159761</v>
      </c>
      <c r="B8405" s="16" t="s">
        <v>8637</v>
      </c>
      <c r="C8405" s="17">
        <v>29926</v>
      </c>
    </row>
    <row r="8406" spans="1:3" ht="15" customHeight="1">
      <c r="A8406" s="15">
        <v>159762</v>
      </c>
      <c r="B8406" s="16" t="s">
        <v>8638</v>
      </c>
      <c r="C8406" s="17">
        <v>30497</v>
      </c>
    </row>
    <row r="8407" spans="1:3" ht="15" customHeight="1">
      <c r="A8407" s="15">
        <v>159763</v>
      </c>
      <c r="B8407" s="16" t="s">
        <v>8639</v>
      </c>
      <c r="C8407" s="17">
        <v>30720</v>
      </c>
    </row>
    <row r="8408" spans="1:3" ht="15" customHeight="1">
      <c r="A8408" s="15">
        <v>159764</v>
      </c>
      <c r="B8408" s="16" t="s">
        <v>8640</v>
      </c>
      <c r="C8408" s="17">
        <v>31246</v>
      </c>
    </row>
    <row r="8409" spans="1:3" ht="15" customHeight="1">
      <c r="A8409" s="15">
        <v>159765</v>
      </c>
      <c r="B8409" s="16" t="s">
        <v>8641</v>
      </c>
      <c r="C8409" s="17">
        <v>31988</v>
      </c>
    </row>
    <row r="8410" spans="1:3" ht="15" customHeight="1">
      <c r="A8410" s="15">
        <v>159771</v>
      </c>
      <c r="B8410" s="16" t="s">
        <v>8642</v>
      </c>
      <c r="C8410" s="17">
        <v>27594</v>
      </c>
    </row>
    <row r="8411" spans="1:3" ht="15" customHeight="1">
      <c r="A8411" s="15">
        <v>159772</v>
      </c>
      <c r="B8411" s="16" t="s">
        <v>8643</v>
      </c>
      <c r="C8411" s="17">
        <v>32290</v>
      </c>
    </row>
    <row r="8412" spans="1:3" ht="15" customHeight="1">
      <c r="A8412" s="15">
        <v>159774</v>
      </c>
      <c r="B8412" s="16" t="s">
        <v>8644</v>
      </c>
      <c r="C8412" s="17">
        <v>26493</v>
      </c>
    </row>
    <row r="8413" spans="1:3" ht="15" customHeight="1">
      <c r="A8413" s="15">
        <v>159775</v>
      </c>
      <c r="B8413" s="16" t="s">
        <v>8645</v>
      </c>
      <c r="C8413" s="17">
        <v>26804</v>
      </c>
    </row>
    <row r="8414" spans="1:3" ht="15" customHeight="1">
      <c r="A8414" s="15">
        <v>159776</v>
      </c>
      <c r="B8414" s="16" t="s">
        <v>8646</v>
      </c>
      <c r="C8414" s="17">
        <v>28029</v>
      </c>
    </row>
    <row r="8415" spans="1:3" ht="15" customHeight="1">
      <c r="A8415" s="15">
        <v>159777</v>
      </c>
      <c r="B8415" s="16" t="s">
        <v>8647</v>
      </c>
      <c r="C8415" s="17">
        <v>28150</v>
      </c>
    </row>
    <row r="8416" spans="1:3" ht="15" customHeight="1">
      <c r="A8416" s="15">
        <v>159779</v>
      </c>
      <c r="B8416" s="16" t="s">
        <v>8648</v>
      </c>
      <c r="C8416" s="17">
        <v>25053</v>
      </c>
    </row>
    <row r="8417" spans="1:3" ht="15" customHeight="1">
      <c r="A8417" s="15">
        <v>159780</v>
      </c>
      <c r="B8417" s="16" t="s">
        <v>8649</v>
      </c>
      <c r="C8417" s="17">
        <v>31535</v>
      </c>
    </row>
    <row r="8418" spans="1:3" ht="15" customHeight="1">
      <c r="A8418" s="15">
        <v>159782</v>
      </c>
      <c r="B8418" s="16" t="s">
        <v>8650</v>
      </c>
      <c r="C8418" s="17">
        <v>26533</v>
      </c>
    </row>
    <row r="8419" spans="1:3" ht="15" customHeight="1">
      <c r="A8419" s="15">
        <v>159783</v>
      </c>
      <c r="B8419" s="16" t="s">
        <v>8651</v>
      </c>
      <c r="C8419" s="17">
        <v>31869</v>
      </c>
    </row>
    <row r="8420" spans="1:3" ht="15" customHeight="1">
      <c r="A8420" s="15">
        <v>159784</v>
      </c>
      <c r="B8420" s="16" t="s">
        <v>8652</v>
      </c>
      <c r="C8420" s="17">
        <v>23923</v>
      </c>
    </row>
    <row r="8421" spans="1:3" ht="15" customHeight="1">
      <c r="A8421" s="15">
        <v>159785</v>
      </c>
      <c r="B8421" s="16" t="s">
        <v>8653</v>
      </c>
      <c r="C8421" s="17">
        <v>24057</v>
      </c>
    </row>
    <row r="8422" spans="1:3" ht="15" customHeight="1">
      <c r="A8422" s="15">
        <v>159786</v>
      </c>
      <c r="B8422" s="16" t="s">
        <v>8654</v>
      </c>
      <c r="C8422" s="17">
        <v>24942</v>
      </c>
    </row>
    <row r="8423" spans="1:3" ht="15" customHeight="1">
      <c r="A8423" s="15">
        <v>159787</v>
      </c>
      <c r="B8423" s="16" t="s">
        <v>8655</v>
      </c>
      <c r="C8423" s="17">
        <v>25794</v>
      </c>
    </row>
    <row r="8424" spans="1:3" ht="15" customHeight="1">
      <c r="A8424" s="15">
        <v>159788</v>
      </c>
      <c r="B8424" s="16" t="s">
        <v>767</v>
      </c>
      <c r="C8424" s="17">
        <v>32813</v>
      </c>
    </row>
    <row r="8425" spans="1:3" ht="15" customHeight="1">
      <c r="A8425" s="15">
        <v>159791</v>
      </c>
      <c r="B8425" s="16" t="s">
        <v>8656</v>
      </c>
      <c r="C8425" s="17">
        <v>29226</v>
      </c>
    </row>
    <row r="8426" spans="1:3" ht="15" customHeight="1">
      <c r="A8426" s="15">
        <v>159792</v>
      </c>
      <c r="B8426" s="16" t="s">
        <v>8657</v>
      </c>
      <c r="C8426" s="17">
        <v>28308</v>
      </c>
    </row>
    <row r="8427" spans="1:3" ht="15" customHeight="1">
      <c r="A8427" s="15">
        <v>159793</v>
      </c>
      <c r="B8427" s="16" t="s">
        <v>8658</v>
      </c>
      <c r="C8427" s="17">
        <v>21722</v>
      </c>
    </row>
    <row r="8428" spans="1:3" ht="15" customHeight="1">
      <c r="A8428" s="15">
        <v>159796</v>
      </c>
      <c r="B8428" s="16" t="s">
        <v>8659</v>
      </c>
      <c r="C8428" s="17">
        <v>29697</v>
      </c>
    </row>
    <row r="8429" spans="1:3" ht="15" customHeight="1">
      <c r="A8429" s="15">
        <v>159799</v>
      </c>
      <c r="B8429" s="16" t="s">
        <v>8660</v>
      </c>
      <c r="C8429" s="17">
        <v>24422</v>
      </c>
    </row>
    <row r="8430" spans="1:3" ht="15" customHeight="1">
      <c r="A8430" s="15">
        <v>159800</v>
      </c>
      <c r="B8430" s="16" t="s">
        <v>8661</v>
      </c>
      <c r="C8430" s="17">
        <v>30800</v>
      </c>
    </row>
    <row r="8431" spans="1:3" ht="15" customHeight="1">
      <c r="A8431" s="15">
        <v>159801</v>
      </c>
      <c r="B8431" s="16" t="s">
        <v>8662</v>
      </c>
      <c r="C8431" s="17">
        <v>21486</v>
      </c>
    </row>
    <row r="8432" spans="1:3" ht="15" customHeight="1">
      <c r="A8432" s="15">
        <v>159802</v>
      </c>
      <c r="B8432" s="16" t="s">
        <v>8663</v>
      </c>
      <c r="C8432" s="17">
        <v>31418</v>
      </c>
    </row>
    <row r="8433" spans="1:3" ht="15" customHeight="1">
      <c r="A8433" s="15">
        <v>159804</v>
      </c>
      <c r="B8433" s="16" t="s">
        <v>8664</v>
      </c>
      <c r="C8433" s="17">
        <v>26165</v>
      </c>
    </row>
    <row r="8434" spans="1:3" ht="15" customHeight="1">
      <c r="A8434" s="15">
        <v>159806</v>
      </c>
      <c r="B8434" s="16" t="s">
        <v>8665</v>
      </c>
      <c r="C8434" s="17">
        <v>28054</v>
      </c>
    </row>
    <row r="8435" spans="1:3" ht="15" customHeight="1">
      <c r="A8435" s="15">
        <v>159807</v>
      </c>
      <c r="B8435" s="16" t="s">
        <v>8666</v>
      </c>
      <c r="C8435" s="17">
        <v>28457</v>
      </c>
    </row>
    <row r="8436" spans="1:3" ht="15" customHeight="1">
      <c r="A8436" s="15">
        <v>159808</v>
      </c>
      <c r="B8436" s="16" t="s">
        <v>8667</v>
      </c>
      <c r="C8436" s="17">
        <v>28539</v>
      </c>
    </row>
    <row r="8437" spans="1:3" ht="15" customHeight="1">
      <c r="A8437" s="15">
        <v>159809</v>
      </c>
      <c r="B8437" s="16" t="s">
        <v>8668</v>
      </c>
      <c r="C8437" s="17">
        <v>29552</v>
      </c>
    </row>
    <row r="8438" spans="1:3" ht="15" customHeight="1">
      <c r="A8438" s="15">
        <v>159810</v>
      </c>
      <c r="B8438" s="16" t="s">
        <v>8669</v>
      </c>
      <c r="C8438" s="17">
        <v>30108</v>
      </c>
    </row>
    <row r="8439" spans="1:3" ht="15" customHeight="1">
      <c r="A8439" s="15">
        <v>159811</v>
      </c>
      <c r="B8439" s="16" t="s">
        <v>8670</v>
      </c>
      <c r="C8439" s="17">
        <v>31086</v>
      </c>
    </row>
    <row r="8440" spans="1:3" ht="15" customHeight="1">
      <c r="A8440" s="15">
        <v>159815</v>
      </c>
      <c r="B8440" s="16" t="s">
        <v>8671</v>
      </c>
      <c r="C8440" s="17">
        <v>27558</v>
      </c>
    </row>
    <row r="8441" spans="1:3" ht="15" customHeight="1">
      <c r="A8441" s="15">
        <v>159816</v>
      </c>
      <c r="B8441" s="16" t="s">
        <v>949</v>
      </c>
      <c r="C8441" s="17">
        <v>28202</v>
      </c>
    </row>
    <row r="8442" spans="1:3" ht="15" customHeight="1">
      <c r="A8442" s="15">
        <v>159817</v>
      </c>
      <c r="B8442" s="16" t="s">
        <v>8672</v>
      </c>
      <c r="C8442" s="17">
        <v>28217</v>
      </c>
    </row>
    <row r="8443" spans="1:3" ht="15" customHeight="1">
      <c r="A8443" s="15">
        <v>159818</v>
      </c>
      <c r="B8443" s="16" t="s">
        <v>8673</v>
      </c>
      <c r="C8443" s="17">
        <v>28363</v>
      </c>
    </row>
    <row r="8444" spans="1:3" ht="15" customHeight="1">
      <c r="A8444" s="15">
        <v>159819</v>
      </c>
      <c r="B8444" s="16" t="s">
        <v>8674</v>
      </c>
      <c r="C8444" s="17">
        <v>22705</v>
      </c>
    </row>
    <row r="8445" spans="1:3" ht="15" customHeight="1">
      <c r="A8445" s="15">
        <v>159820</v>
      </c>
      <c r="B8445" s="16" t="s">
        <v>8675</v>
      </c>
      <c r="C8445" s="17">
        <v>25762</v>
      </c>
    </row>
    <row r="8446" spans="1:3" ht="15" customHeight="1">
      <c r="A8446" s="15">
        <v>159823</v>
      </c>
      <c r="B8446" s="16" t="s">
        <v>8676</v>
      </c>
      <c r="C8446" s="17">
        <v>23497</v>
      </c>
    </row>
    <row r="8447" spans="1:3" ht="15" customHeight="1">
      <c r="A8447" s="15">
        <v>159824</v>
      </c>
      <c r="B8447" s="16" t="s">
        <v>8677</v>
      </c>
      <c r="C8447" s="17">
        <v>24749</v>
      </c>
    </row>
    <row r="8448" spans="1:3" ht="15" customHeight="1">
      <c r="A8448" s="15">
        <v>159825</v>
      </c>
      <c r="B8448" s="16" t="s">
        <v>8678</v>
      </c>
      <c r="C8448" s="17">
        <v>25605</v>
      </c>
    </row>
    <row r="8449" spans="1:3" ht="15" customHeight="1">
      <c r="A8449" s="15">
        <v>159826</v>
      </c>
      <c r="B8449" s="16" t="s">
        <v>8679</v>
      </c>
      <c r="C8449" s="17">
        <v>28138</v>
      </c>
    </row>
    <row r="8450" spans="1:3" ht="15" customHeight="1">
      <c r="A8450" s="15">
        <v>159827</v>
      </c>
      <c r="B8450" s="16" t="s">
        <v>8680</v>
      </c>
      <c r="C8450" s="17">
        <v>28176</v>
      </c>
    </row>
    <row r="8451" spans="1:3" ht="15" customHeight="1">
      <c r="A8451" s="15">
        <v>159828</v>
      </c>
      <c r="B8451" s="16" t="s">
        <v>8681</v>
      </c>
      <c r="C8451" s="17">
        <v>28185</v>
      </c>
    </row>
    <row r="8452" spans="1:3" ht="15" customHeight="1">
      <c r="A8452" s="15">
        <v>159829</v>
      </c>
      <c r="B8452" s="16" t="s">
        <v>8682</v>
      </c>
      <c r="C8452" s="17">
        <v>28332</v>
      </c>
    </row>
    <row r="8453" spans="1:3" ht="15" customHeight="1">
      <c r="A8453" s="15">
        <v>159830</v>
      </c>
      <c r="B8453" s="16" t="s">
        <v>8683</v>
      </c>
      <c r="C8453" s="17">
        <v>28338</v>
      </c>
    </row>
    <row r="8454" spans="1:3" ht="15" customHeight="1">
      <c r="A8454" s="15">
        <v>159835</v>
      </c>
      <c r="B8454" s="16" t="s">
        <v>8684</v>
      </c>
      <c r="C8454" s="17">
        <v>23852</v>
      </c>
    </row>
    <row r="8455" spans="1:3" ht="15" customHeight="1">
      <c r="A8455" s="15">
        <v>159836</v>
      </c>
      <c r="B8455" s="16" t="s">
        <v>8685</v>
      </c>
      <c r="C8455" s="17">
        <v>24663</v>
      </c>
    </row>
    <row r="8456" spans="1:3" ht="15" customHeight="1">
      <c r="A8456" s="15">
        <v>159838</v>
      </c>
      <c r="B8456" s="16" t="s">
        <v>8686</v>
      </c>
      <c r="C8456" s="17">
        <v>27715</v>
      </c>
    </row>
    <row r="8457" spans="1:3" ht="15" customHeight="1">
      <c r="A8457" s="15">
        <v>159840</v>
      </c>
      <c r="B8457" s="16" t="s">
        <v>8687</v>
      </c>
      <c r="C8457" s="17">
        <v>29837</v>
      </c>
    </row>
    <row r="8458" spans="1:3" ht="15" customHeight="1">
      <c r="A8458" s="15">
        <v>159841</v>
      </c>
      <c r="B8458" s="16" t="s">
        <v>8688</v>
      </c>
      <c r="C8458" s="17">
        <v>26509</v>
      </c>
    </row>
    <row r="8459" spans="1:3" ht="15" customHeight="1">
      <c r="A8459" s="15">
        <v>159842</v>
      </c>
      <c r="B8459" s="16" t="s">
        <v>8689</v>
      </c>
      <c r="C8459" s="17">
        <v>26541</v>
      </c>
    </row>
    <row r="8460" spans="1:3" ht="15" customHeight="1">
      <c r="A8460" s="15">
        <v>159843</v>
      </c>
      <c r="B8460" s="16" t="s">
        <v>1178</v>
      </c>
      <c r="C8460" s="17">
        <v>28826</v>
      </c>
    </row>
    <row r="8461" spans="1:3" ht="15" customHeight="1">
      <c r="A8461" s="15">
        <v>159846</v>
      </c>
      <c r="B8461" s="16" t="s">
        <v>420</v>
      </c>
      <c r="C8461" s="17">
        <v>29632</v>
      </c>
    </row>
    <row r="8462" spans="1:3" ht="15" customHeight="1">
      <c r="A8462" s="15">
        <v>159847</v>
      </c>
      <c r="B8462" s="16" t="s">
        <v>8690</v>
      </c>
      <c r="C8462" s="17">
        <v>30582</v>
      </c>
    </row>
    <row r="8463" spans="1:3" ht="15" customHeight="1">
      <c r="A8463" s="15">
        <v>159850</v>
      </c>
      <c r="B8463" s="16" t="s">
        <v>8691</v>
      </c>
      <c r="C8463" s="17">
        <v>23534</v>
      </c>
    </row>
    <row r="8464" spans="1:3" ht="15" customHeight="1">
      <c r="A8464" s="15">
        <v>159870</v>
      </c>
      <c r="B8464" s="16" t="s">
        <v>8692</v>
      </c>
      <c r="C8464" s="17">
        <v>32105</v>
      </c>
    </row>
    <row r="8465" spans="1:3" ht="15" customHeight="1">
      <c r="A8465" s="15">
        <v>159873</v>
      </c>
      <c r="B8465" s="16" t="s">
        <v>8693</v>
      </c>
      <c r="C8465" s="17">
        <v>29727</v>
      </c>
    </row>
    <row r="8466" spans="1:3" ht="15" customHeight="1">
      <c r="A8466" s="15">
        <v>159874</v>
      </c>
      <c r="B8466" s="16" t="s">
        <v>8694</v>
      </c>
      <c r="C8466" s="17">
        <v>29976</v>
      </c>
    </row>
    <row r="8467" spans="1:3" ht="15" customHeight="1">
      <c r="A8467" s="15">
        <v>159875</v>
      </c>
      <c r="B8467" s="16" t="s">
        <v>8695</v>
      </c>
      <c r="C8467" s="17">
        <v>30693</v>
      </c>
    </row>
    <row r="8468" spans="1:3" ht="15" customHeight="1">
      <c r="A8468" s="15">
        <v>159877</v>
      </c>
      <c r="B8468" s="16" t="s">
        <v>8696</v>
      </c>
      <c r="C8468" s="17">
        <v>25703</v>
      </c>
    </row>
    <row r="8469" spans="1:3" ht="15" customHeight="1">
      <c r="A8469" s="15">
        <v>159879</v>
      </c>
      <c r="B8469" s="16" t="s">
        <v>3527</v>
      </c>
      <c r="C8469" s="17">
        <v>29001</v>
      </c>
    </row>
    <row r="8470" spans="1:3" ht="15" customHeight="1">
      <c r="A8470" s="15">
        <v>159881</v>
      </c>
      <c r="B8470" s="16" t="s">
        <v>5058</v>
      </c>
      <c r="C8470" s="17">
        <v>25300</v>
      </c>
    </row>
    <row r="8471" spans="1:3" ht="15" customHeight="1">
      <c r="A8471" s="15">
        <v>159899</v>
      </c>
      <c r="B8471" s="16" t="s">
        <v>369</v>
      </c>
      <c r="C8471" s="17">
        <v>28661</v>
      </c>
    </row>
    <row r="8472" spans="1:3" ht="15" customHeight="1">
      <c r="A8472" s="15">
        <v>159900</v>
      </c>
      <c r="B8472" s="16" t="s">
        <v>8697</v>
      </c>
      <c r="C8472" s="17">
        <v>31580</v>
      </c>
    </row>
    <row r="8473" spans="1:3" ht="15" customHeight="1">
      <c r="A8473" s="15">
        <v>159902</v>
      </c>
      <c r="B8473" s="16" t="s">
        <v>8698</v>
      </c>
      <c r="C8473" s="17">
        <v>29554</v>
      </c>
    </row>
    <row r="8474" spans="1:3" ht="15" customHeight="1">
      <c r="A8474" s="15">
        <v>159904</v>
      </c>
      <c r="B8474" s="16" t="s">
        <v>8699</v>
      </c>
      <c r="C8474" s="17">
        <v>28081</v>
      </c>
    </row>
    <row r="8475" spans="1:3" ht="15" customHeight="1">
      <c r="A8475" s="15">
        <v>159965</v>
      </c>
      <c r="B8475" s="16" t="s">
        <v>8700</v>
      </c>
      <c r="C8475" s="17">
        <v>28994</v>
      </c>
    </row>
    <row r="8476" spans="1:3" ht="15" customHeight="1">
      <c r="A8476" s="15">
        <v>159971</v>
      </c>
      <c r="B8476" s="16" t="s">
        <v>8701</v>
      </c>
      <c r="C8476" s="17">
        <v>28302</v>
      </c>
    </row>
    <row r="8477" spans="1:3" ht="15" customHeight="1">
      <c r="A8477" s="15">
        <v>159973</v>
      </c>
      <c r="B8477" s="16" t="s">
        <v>8702</v>
      </c>
      <c r="C8477" s="17">
        <v>27639</v>
      </c>
    </row>
    <row r="8478" spans="1:3" ht="15" customHeight="1">
      <c r="A8478" s="15">
        <v>159994</v>
      </c>
      <c r="B8478" s="16" t="s">
        <v>8703</v>
      </c>
      <c r="C8478" s="17">
        <v>31012</v>
      </c>
    </row>
    <row r="8479" spans="1:3" ht="15" customHeight="1">
      <c r="A8479" s="15">
        <v>160188</v>
      </c>
      <c r="B8479" s="16" t="s">
        <v>8704</v>
      </c>
      <c r="C8479" s="17">
        <v>31387</v>
      </c>
    </row>
    <row r="8480" spans="1:3" ht="15" customHeight="1">
      <c r="A8480" s="15">
        <v>160189</v>
      </c>
      <c r="B8480" s="16" t="s">
        <v>8705</v>
      </c>
      <c r="C8480" s="17">
        <v>26559</v>
      </c>
    </row>
    <row r="8481" spans="1:3" ht="15" customHeight="1">
      <c r="A8481" s="15">
        <v>160192</v>
      </c>
      <c r="B8481" s="16" t="s">
        <v>8706</v>
      </c>
      <c r="C8481" s="17">
        <v>28423</v>
      </c>
    </row>
    <row r="8482" spans="1:3" ht="15" customHeight="1">
      <c r="A8482" s="15">
        <v>160195</v>
      </c>
      <c r="B8482" s="16" t="s">
        <v>8707</v>
      </c>
      <c r="C8482" s="17">
        <v>25999</v>
      </c>
    </row>
    <row r="8483" spans="1:3" ht="15" customHeight="1">
      <c r="A8483" s="15">
        <v>160201</v>
      </c>
      <c r="B8483" s="16" t="s">
        <v>8708</v>
      </c>
      <c r="C8483" s="17">
        <v>32107</v>
      </c>
    </row>
    <row r="8484" spans="1:3" ht="15" customHeight="1">
      <c r="A8484" s="15">
        <v>160202</v>
      </c>
      <c r="B8484" s="16" t="s">
        <v>8709</v>
      </c>
      <c r="C8484" s="17">
        <v>29203</v>
      </c>
    </row>
    <row r="8485" spans="1:3" ht="15" customHeight="1">
      <c r="A8485" s="15">
        <v>160203</v>
      </c>
      <c r="B8485" s="16" t="s">
        <v>8710</v>
      </c>
      <c r="C8485" s="17">
        <v>29687</v>
      </c>
    </row>
    <row r="8486" spans="1:3" ht="15" customHeight="1">
      <c r="A8486" s="15">
        <v>160204</v>
      </c>
      <c r="B8486" s="16" t="s">
        <v>8711</v>
      </c>
      <c r="C8486" s="17">
        <v>29727</v>
      </c>
    </row>
    <row r="8487" spans="1:3" ht="15" customHeight="1">
      <c r="A8487" s="15">
        <v>160206</v>
      </c>
      <c r="B8487" s="16" t="s">
        <v>8712</v>
      </c>
      <c r="C8487" s="17">
        <v>30601</v>
      </c>
    </row>
    <row r="8488" spans="1:3" ht="15" customHeight="1">
      <c r="A8488" s="15">
        <v>160207</v>
      </c>
      <c r="B8488" s="16" t="s">
        <v>8713</v>
      </c>
      <c r="C8488" s="17">
        <v>31411</v>
      </c>
    </row>
    <row r="8489" spans="1:3" ht="15" customHeight="1">
      <c r="A8489" s="15">
        <v>160209</v>
      </c>
      <c r="B8489" s="16" t="s">
        <v>8714</v>
      </c>
      <c r="C8489" s="17">
        <v>20654</v>
      </c>
    </row>
    <row r="8490" spans="1:3" ht="15" customHeight="1">
      <c r="A8490" s="15">
        <v>160259</v>
      </c>
      <c r="B8490" s="16" t="s">
        <v>4447</v>
      </c>
      <c r="C8490" s="17">
        <v>30536</v>
      </c>
    </row>
    <row r="8491" spans="1:3" ht="15" customHeight="1">
      <c r="A8491" s="15">
        <v>160267</v>
      </c>
      <c r="B8491" s="16" t="s">
        <v>794</v>
      </c>
      <c r="C8491" s="17">
        <v>31864</v>
      </c>
    </row>
    <row r="8492" spans="1:3" ht="15" customHeight="1">
      <c r="A8492" s="15">
        <v>160271</v>
      </c>
      <c r="B8492" s="16" t="s">
        <v>8715</v>
      </c>
      <c r="C8492" s="17">
        <v>27956</v>
      </c>
    </row>
    <row r="8493" spans="1:3" ht="15" customHeight="1">
      <c r="A8493" s="15">
        <v>161351</v>
      </c>
      <c r="B8493" s="16" t="s">
        <v>8716</v>
      </c>
      <c r="C8493" s="17">
        <v>24624</v>
      </c>
    </row>
    <row r="8494" spans="1:3" ht="15" customHeight="1">
      <c r="A8494" s="15">
        <v>161353</v>
      </c>
      <c r="B8494" s="16" t="s">
        <v>8717</v>
      </c>
      <c r="C8494" s="17">
        <v>28823</v>
      </c>
    </row>
    <row r="8495" spans="1:3" ht="15" customHeight="1">
      <c r="A8495" s="15">
        <v>161358</v>
      </c>
      <c r="B8495" s="16" t="s">
        <v>8718</v>
      </c>
      <c r="C8495" s="17">
        <v>26862</v>
      </c>
    </row>
    <row r="8496" spans="1:3" ht="15" customHeight="1">
      <c r="A8496" s="15">
        <v>161365</v>
      </c>
      <c r="B8496" s="16" t="s">
        <v>8719</v>
      </c>
      <c r="C8496" s="17">
        <v>30925</v>
      </c>
    </row>
    <row r="8497" spans="1:3" ht="15" customHeight="1">
      <c r="A8497" s="15">
        <v>161366</v>
      </c>
      <c r="B8497" s="16" t="s">
        <v>8720</v>
      </c>
      <c r="C8497" s="17">
        <v>31655</v>
      </c>
    </row>
    <row r="8498" spans="1:3" ht="15" customHeight="1">
      <c r="A8498" s="15">
        <v>161370</v>
      </c>
      <c r="B8498" s="16" t="s">
        <v>8721</v>
      </c>
      <c r="C8498" s="17">
        <v>30043</v>
      </c>
    </row>
    <row r="8499" spans="1:3" ht="15" customHeight="1">
      <c r="A8499" s="15">
        <v>161376</v>
      </c>
      <c r="B8499" s="16" t="s">
        <v>8722</v>
      </c>
      <c r="C8499" s="17">
        <v>30294</v>
      </c>
    </row>
    <row r="8500" spans="1:3" ht="15" customHeight="1">
      <c r="A8500" s="15">
        <v>161377</v>
      </c>
      <c r="B8500" s="16" t="s">
        <v>8723</v>
      </c>
      <c r="C8500" s="17">
        <v>31448</v>
      </c>
    </row>
    <row r="8501" spans="1:3" ht="15" customHeight="1">
      <c r="A8501" s="15">
        <v>161378</v>
      </c>
      <c r="B8501" s="16" t="s">
        <v>8724</v>
      </c>
      <c r="C8501" s="17">
        <v>32431</v>
      </c>
    </row>
    <row r="8502" spans="1:3" ht="15" customHeight="1">
      <c r="A8502" s="15">
        <v>161383</v>
      </c>
      <c r="B8502" s="16" t="s">
        <v>8725</v>
      </c>
      <c r="C8502" s="17">
        <v>26685</v>
      </c>
    </row>
    <row r="8503" spans="1:3" ht="15" customHeight="1">
      <c r="A8503" s="15">
        <v>161384</v>
      </c>
      <c r="B8503" s="16" t="s">
        <v>8726</v>
      </c>
      <c r="C8503" s="17">
        <v>30944</v>
      </c>
    </row>
    <row r="8504" spans="1:3" ht="15" customHeight="1">
      <c r="A8504" s="15">
        <v>161657</v>
      </c>
      <c r="B8504" s="16" t="s">
        <v>8727</v>
      </c>
      <c r="C8504" s="17">
        <v>31762</v>
      </c>
    </row>
    <row r="8505" spans="1:3" ht="15" customHeight="1">
      <c r="A8505" s="15">
        <v>161660</v>
      </c>
      <c r="B8505" s="16" t="s">
        <v>8728</v>
      </c>
      <c r="C8505" s="17">
        <v>26824</v>
      </c>
    </row>
    <row r="8506" spans="1:3" ht="15" customHeight="1">
      <c r="A8506" s="15">
        <v>161661</v>
      </c>
      <c r="B8506" s="16" t="s">
        <v>8729</v>
      </c>
      <c r="C8506" s="17">
        <v>30663</v>
      </c>
    </row>
    <row r="8507" spans="1:3" ht="15" customHeight="1">
      <c r="A8507" s="15">
        <v>161664</v>
      </c>
      <c r="B8507" s="16" t="s">
        <v>8730</v>
      </c>
      <c r="C8507" s="17">
        <v>27242</v>
      </c>
    </row>
    <row r="8508" spans="1:3" ht="15" customHeight="1">
      <c r="A8508" s="15">
        <v>161667</v>
      </c>
      <c r="B8508" s="16" t="s">
        <v>8731</v>
      </c>
      <c r="C8508" s="17">
        <v>24253</v>
      </c>
    </row>
    <row r="8509" spans="1:3" ht="15" customHeight="1">
      <c r="A8509" s="15">
        <v>161669</v>
      </c>
      <c r="B8509" s="16" t="s">
        <v>8732</v>
      </c>
      <c r="C8509" s="17">
        <v>31391</v>
      </c>
    </row>
    <row r="8510" spans="1:3" ht="15" customHeight="1">
      <c r="A8510" s="15">
        <v>161670</v>
      </c>
      <c r="B8510" s="16" t="s">
        <v>8733</v>
      </c>
      <c r="C8510" s="17">
        <v>25029</v>
      </c>
    </row>
    <row r="8511" spans="1:3" ht="15" customHeight="1">
      <c r="A8511" s="15">
        <v>161672</v>
      </c>
      <c r="B8511" s="16" t="s">
        <v>8734</v>
      </c>
      <c r="C8511" s="17">
        <v>27711</v>
      </c>
    </row>
    <row r="8512" spans="1:3" ht="15" customHeight="1">
      <c r="A8512" s="15">
        <v>161675</v>
      </c>
      <c r="B8512" s="16" t="s">
        <v>8735</v>
      </c>
      <c r="C8512" s="17">
        <v>31362</v>
      </c>
    </row>
    <row r="8513" spans="1:3" ht="15" customHeight="1">
      <c r="A8513" s="15">
        <v>161676</v>
      </c>
      <c r="B8513" s="16" t="s">
        <v>8736</v>
      </c>
      <c r="C8513" s="17">
        <v>29805</v>
      </c>
    </row>
    <row r="8514" spans="1:3" ht="15" customHeight="1">
      <c r="A8514" s="15">
        <v>161681</v>
      </c>
      <c r="B8514" s="16" t="s">
        <v>8737</v>
      </c>
      <c r="C8514" s="17">
        <v>26737</v>
      </c>
    </row>
    <row r="8515" spans="1:3" ht="15" customHeight="1">
      <c r="A8515" s="15">
        <v>161688</v>
      </c>
      <c r="B8515" s="16" t="s">
        <v>8738</v>
      </c>
      <c r="C8515" s="17">
        <v>24716</v>
      </c>
    </row>
    <row r="8516" spans="1:3" ht="15" customHeight="1">
      <c r="A8516" s="15">
        <v>161693</v>
      </c>
      <c r="B8516" s="16" t="s">
        <v>8739</v>
      </c>
      <c r="C8516" s="17">
        <v>31741</v>
      </c>
    </row>
    <row r="8517" spans="1:3" ht="15" customHeight="1">
      <c r="A8517" s="15">
        <v>161696</v>
      </c>
      <c r="B8517" s="16" t="s">
        <v>8740</v>
      </c>
      <c r="C8517" s="17">
        <v>31356</v>
      </c>
    </row>
    <row r="8518" spans="1:3" ht="15" customHeight="1">
      <c r="A8518" s="15">
        <v>161697</v>
      </c>
      <c r="B8518" s="16" t="s">
        <v>8741</v>
      </c>
      <c r="C8518" s="17">
        <v>28893</v>
      </c>
    </row>
    <row r="8519" spans="1:3" ht="15" customHeight="1">
      <c r="A8519" s="15">
        <v>161700</v>
      </c>
      <c r="B8519" s="16" t="s">
        <v>8742</v>
      </c>
      <c r="C8519" s="17">
        <v>22626</v>
      </c>
    </row>
    <row r="8520" spans="1:3" ht="15" customHeight="1">
      <c r="A8520" s="15">
        <v>161714</v>
      </c>
      <c r="B8520" s="16" t="s">
        <v>8743</v>
      </c>
      <c r="C8520" s="17">
        <v>26228</v>
      </c>
    </row>
    <row r="8521" spans="1:3" ht="15" customHeight="1">
      <c r="A8521" s="15">
        <v>161721</v>
      </c>
      <c r="B8521" s="16" t="s">
        <v>8744</v>
      </c>
      <c r="C8521" s="17">
        <v>31714</v>
      </c>
    </row>
    <row r="8522" spans="1:3" ht="15" customHeight="1">
      <c r="A8522" s="15">
        <v>161726</v>
      </c>
      <c r="B8522" s="16" t="s">
        <v>8745</v>
      </c>
      <c r="C8522" s="17">
        <v>23806</v>
      </c>
    </row>
    <row r="8523" spans="1:3" ht="15" customHeight="1">
      <c r="A8523" s="15">
        <v>161727</v>
      </c>
      <c r="B8523" s="16" t="s">
        <v>8746</v>
      </c>
      <c r="C8523" s="17">
        <v>26199</v>
      </c>
    </row>
    <row r="8524" spans="1:3" ht="15" customHeight="1">
      <c r="A8524" s="15">
        <v>161732</v>
      </c>
      <c r="B8524" s="16" t="s">
        <v>8747</v>
      </c>
      <c r="C8524" s="17">
        <v>27471</v>
      </c>
    </row>
    <row r="8525" spans="1:3" ht="15" customHeight="1">
      <c r="A8525" s="15">
        <v>161735</v>
      </c>
      <c r="B8525" s="16" t="s">
        <v>8748</v>
      </c>
      <c r="C8525" s="17">
        <v>31551</v>
      </c>
    </row>
    <row r="8526" spans="1:3" ht="15" customHeight="1">
      <c r="A8526" s="15">
        <v>161738</v>
      </c>
      <c r="B8526" s="16" t="s">
        <v>8749</v>
      </c>
      <c r="C8526" s="17">
        <v>29130</v>
      </c>
    </row>
    <row r="8527" spans="1:3" ht="15" customHeight="1">
      <c r="A8527" s="15">
        <v>161739</v>
      </c>
      <c r="B8527" s="16" t="s">
        <v>8750</v>
      </c>
      <c r="C8527" s="17">
        <v>20070</v>
      </c>
    </row>
    <row r="8528" spans="1:3" ht="15" customHeight="1">
      <c r="A8528" s="15">
        <v>161740</v>
      </c>
      <c r="B8528" s="16" t="s">
        <v>8751</v>
      </c>
      <c r="C8528" s="17">
        <v>30778</v>
      </c>
    </row>
    <row r="8529" spans="1:3" ht="15" customHeight="1">
      <c r="A8529" s="15">
        <v>161752</v>
      </c>
      <c r="B8529" s="16" t="s">
        <v>8752</v>
      </c>
      <c r="C8529" s="17">
        <v>29730</v>
      </c>
    </row>
    <row r="8530" spans="1:3" ht="15" customHeight="1">
      <c r="A8530" s="15">
        <v>161754</v>
      </c>
      <c r="B8530" s="16" t="s">
        <v>8753</v>
      </c>
      <c r="C8530" s="17">
        <v>31170</v>
      </c>
    </row>
    <row r="8531" spans="1:3" ht="15" customHeight="1">
      <c r="A8531" s="15">
        <v>161757</v>
      </c>
      <c r="B8531" s="16" t="s">
        <v>8754</v>
      </c>
      <c r="C8531" s="17">
        <v>32067</v>
      </c>
    </row>
    <row r="8532" spans="1:3" ht="15" customHeight="1">
      <c r="A8532" s="15">
        <v>161763</v>
      </c>
      <c r="B8532" s="16" t="s">
        <v>8755</v>
      </c>
      <c r="C8532" s="17">
        <v>32294</v>
      </c>
    </row>
    <row r="8533" spans="1:3" ht="15" customHeight="1">
      <c r="A8533" s="15">
        <v>161764</v>
      </c>
      <c r="B8533" s="16" t="s">
        <v>8756</v>
      </c>
      <c r="C8533" s="17">
        <v>24941</v>
      </c>
    </row>
    <row r="8534" spans="1:3" ht="15" customHeight="1">
      <c r="A8534" s="15">
        <v>161768</v>
      </c>
      <c r="B8534" s="16" t="s">
        <v>8757</v>
      </c>
      <c r="C8534" s="17">
        <v>29199</v>
      </c>
    </row>
    <row r="8535" spans="1:3" ht="15" customHeight="1">
      <c r="A8535" s="15">
        <v>161772</v>
      </c>
      <c r="B8535" s="16" t="s">
        <v>8758</v>
      </c>
      <c r="C8535" s="17">
        <v>27589</v>
      </c>
    </row>
    <row r="8536" spans="1:3" ht="15" customHeight="1">
      <c r="A8536" s="15">
        <v>161775</v>
      </c>
      <c r="B8536" s="16" t="s">
        <v>91</v>
      </c>
      <c r="C8536" s="17">
        <v>30611</v>
      </c>
    </row>
    <row r="8537" spans="1:3" ht="15" customHeight="1">
      <c r="A8537" s="15">
        <v>161776</v>
      </c>
      <c r="B8537" s="16" t="s">
        <v>8759</v>
      </c>
      <c r="C8537" s="17">
        <v>32138</v>
      </c>
    </row>
    <row r="8538" spans="1:3" ht="15" customHeight="1">
      <c r="A8538" s="15">
        <v>161778</v>
      </c>
      <c r="B8538" s="16" t="s">
        <v>8760</v>
      </c>
      <c r="C8538" s="17">
        <v>21426</v>
      </c>
    </row>
    <row r="8539" spans="1:3" ht="15" customHeight="1">
      <c r="A8539" s="15">
        <v>161779</v>
      </c>
      <c r="B8539" s="16" t="s">
        <v>8761</v>
      </c>
      <c r="C8539" s="17">
        <v>25608</v>
      </c>
    </row>
    <row r="8540" spans="1:3" ht="15" customHeight="1">
      <c r="A8540" s="15">
        <v>161786</v>
      </c>
      <c r="B8540" s="16" t="s">
        <v>8762</v>
      </c>
      <c r="C8540" s="17">
        <v>32187</v>
      </c>
    </row>
    <row r="8541" spans="1:3" ht="15" customHeight="1">
      <c r="A8541" s="15">
        <v>161787</v>
      </c>
      <c r="B8541" s="16" t="s">
        <v>8763</v>
      </c>
      <c r="C8541" s="17">
        <v>21224</v>
      </c>
    </row>
    <row r="8542" spans="1:3" ht="15" customHeight="1">
      <c r="A8542" s="15">
        <v>161789</v>
      </c>
      <c r="B8542" s="16" t="s">
        <v>8764</v>
      </c>
      <c r="C8542" s="17">
        <v>24716</v>
      </c>
    </row>
    <row r="8543" spans="1:3" ht="15" customHeight="1">
      <c r="A8543" s="15">
        <v>161792</v>
      </c>
      <c r="B8543" s="16" t="s">
        <v>8765</v>
      </c>
      <c r="C8543" s="17">
        <v>30595</v>
      </c>
    </row>
    <row r="8544" spans="1:3" ht="15" customHeight="1">
      <c r="A8544" s="15">
        <v>161799</v>
      </c>
      <c r="B8544" s="16" t="s">
        <v>8766</v>
      </c>
      <c r="C8544" s="17">
        <v>31739</v>
      </c>
    </row>
    <row r="8545" spans="1:3" ht="15" customHeight="1">
      <c r="A8545" s="15">
        <v>161802</v>
      </c>
      <c r="B8545" s="16" t="s">
        <v>8767</v>
      </c>
      <c r="C8545" s="17">
        <v>28388</v>
      </c>
    </row>
    <row r="8546" spans="1:3" ht="15" customHeight="1">
      <c r="A8546" s="15">
        <v>161804</v>
      </c>
      <c r="B8546" s="16" t="s">
        <v>8768</v>
      </c>
      <c r="C8546" s="17">
        <v>32213</v>
      </c>
    </row>
    <row r="8547" spans="1:3" ht="15" customHeight="1">
      <c r="A8547" s="15">
        <v>161806</v>
      </c>
      <c r="B8547" s="16" t="s">
        <v>8769</v>
      </c>
      <c r="C8547" s="17">
        <v>29414</v>
      </c>
    </row>
    <row r="8548" spans="1:3" ht="15" customHeight="1">
      <c r="A8548" s="15">
        <v>161810</v>
      </c>
      <c r="B8548" s="16" t="s">
        <v>8770</v>
      </c>
      <c r="C8548" s="17">
        <v>29862</v>
      </c>
    </row>
    <row r="8549" spans="1:3" ht="15" customHeight="1">
      <c r="A8549" s="15">
        <v>161811</v>
      </c>
      <c r="B8549" s="16" t="s">
        <v>8771</v>
      </c>
      <c r="C8549" s="17">
        <v>30607</v>
      </c>
    </row>
    <row r="8550" spans="1:3" ht="15" customHeight="1">
      <c r="A8550" s="15">
        <v>161813</v>
      </c>
      <c r="B8550" s="16" t="s">
        <v>8772</v>
      </c>
      <c r="C8550" s="17">
        <v>23780</v>
      </c>
    </row>
    <row r="8551" spans="1:3" ht="15" customHeight="1">
      <c r="A8551" s="15">
        <v>161814</v>
      </c>
      <c r="B8551" s="16" t="s">
        <v>8773</v>
      </c>
      <c r="C8551" s="17">
        <v>29478</v>
      </c>
    </row>
    <row r="8552" spans="1:3" ht="15" customHeight="1">
      <c r="A8552" s="15">
        <v>161816</v>
      </c>
      <c r="B8552" s="16" t="s">
        <v>8774</v>
      </c>
      <c r="C8552" s="17">
        <v>23328</v>
      </c>
    </row>
    <row r="8553" spans="1:3" ht="15" customHeight="1">
      <c r="A8553" s="15">
        <v>161819</v>
      </c>
      <c r="B8553" s="16" t="s">
        <v>8775</v>
      </c>
      <c r="C8553" s="17">
        <v>31304</v>
      </c>
    </row>
    <row r="8554" spans="1:3" ht="15" customHeight="1">
      <c r="A8554" s="15">
        <v>161825</v>
      </c>
      <c r="B8554" s="16" t="s">
        <v>8776</v>
      </c>
      <c r="C8554" s="17">
        <v>32171</v>
      </c>
    </row>
    <row r="8555" spans="1:3" ht="15" customHeight="1">
      <c r="A8555" s="15">
        <v>161826</v>
      </c>
      <c r="B8555" s="16" t="s">
        <v>8777</v>
      </c>
      <c r="C8555" s="17">
        <v>29368</v>
      </c>
    </row>
    <row r="8556" spans="1:3" ht="15" customHeight="1">
      <c r="A8556" s="15">
        <v>161829</v>
      </c>
      <c r="B8556" s="16" t="s">
        <v>8778</v>
      </c>
      <c r="C8556" s="17">
        <v>29124</v>
      </c>
    </row>
    <row r="8557" spans="1:3" ht="15" customHeight="1">
      <c r="A8557" s="15">
        <v>161831</v>
      </c>
      <c r="B8557" s="16" t="s">
        <v>8779</v>
      </c>
      <c r="C8557" s="17">
        <v>22862</v>
      </c>
    </row>
    <row r="8558" spans="1:3" ht="15" customHeight="1">
      <c r="A8558" s="15">
        <v>161832</v>
      </c>
      <c r="B8558" s="16" t="s">
        <v>8780</v>
      </c>
      <c r="C8558" s="17">
        <v>24919</v>
      </c>
    </row>
    <row r="8559" spans="1:3" ht="15" customHeight="1">
      <c r="A8559" s="15">
        <v>161843</v>
      </c>
      <c r="B8559" s="16" t="s">
        <v>8781</v>
      </c>
      <c r="C8559" s="17">
        <v>32300</v>
      </c>
    </row>
    <row r="8560" spans="1:3" ht="15" customHeight="1">
      <c r="A8560" s="15">
        <v>161844</v>
      </c>
      <c r="B8560" s="16" t="s">
        <v>8782</v>
      </c>
      <c r="C8560" s="17">
        <v>24809</v>
      </c>
    </row>
    <row r="8561" spans="1:3" ht="15" customHeight="1">
      <c r="A8561" s="15">
        <v>161846</v>
      </c>
      <c r="B8561" s="16" t="s">
        <v>8783</v>
      </c>
      <c r="C8561" s="17">
        <v>28336</v>
      </c>
    </row>
    <row r="8562" spans="1:3" ht="15" customHeight="1">
      <c r="A8562" s="15">
        <v>161847</v>
      </c>
      <c r="B8562" s="16" t="s">
        <v>8784</v>
      </c>
      <c r="C8562" s="17">
        <v>28520</v>
      </c>
    </row>
    <row r="8563" spans="1:3" ht="15" customHeight="1">
      <c r="A8563" s="15">
        <v>161849</v>
      </c>
      <c r="B8563" s="16" t="s">
        <v>8785</v>
      </c>
      <c r="C8563" s="17">
        <v>30085</v>
      </c>
    </row>
    <row r="8564" spans="1:3" ht="15" customHeight="1">
      <c r="A8564" s="15">
        <v>161859</v>
      </c>
      <c r="B8564" s="16" t="s">
        <v>8786</v>
      </c>
      <c r="C8564" s="17">
        <v>27726</v>
      </c>
    </row>
    <row r="8565" spans="1:3" ht="15" customHeight="1">
      <c r="A8565" s="15">
        <v>161860</v>
      </c>
      <c r="B8565" s="16" t="s">
        <v>8787</v>
      </c>
      <c r="C8565" s="17">
        <v>31812</v>
      </c>
    </row>
    <row r="8566" spans="1:3" ht="15" customHeight="1">
      <c r="A8566" s="15">
        <v>161865</v>
      </c>
      <c r="B8566" s="16" t="s">
        <v>8788</v>
      </c>
      <c r="C8566" s="17">
        <v>22302</v>
      </c>
    </row>
    <row r="8567" spans="1:3" ht="15" customHeight="1">
      <c r="A8567" s="15">
        <v>161869</v>
      </c>
      <c r="B8567" s="16" t="s">
        <v>8789</v>
      </c>
      <c r="C8567" s="17">
        <v>30197</v>
      </c>
    </row>
    <row r="8568" spans="1:3" ht="15" customHeight="1">
      <c r="A8568" s="15">
        <v>161870</v>
      </c>
      <c r="B8568" s="16" t="s">
        <v>8790</v>
      </c>
      <c r="C8568" s="17">
        <v>31275</v>
      </c>
    </row>
    <row r="8569" spans="1:3" ht="15" customHeight="1">
      <c r="A8569" s="15">
        <v>161873</v>
      </c>
      <c r="B8569" s="16" t="s">
        <v>8791</v>
      </c>
      <c r="C8569" s="17">
        <v>25516</v>
      </c>
    </row>
    <row r="8570" spans="1:3" ht="15" customHeight="1">
      <c r="A8570" s="15">
        <v>161875</v>
      </c>
      <c r="B8570" s="16" t="s">
        <v>8792</v>
      </c>
      <c r="C8570" s="17">
        <v>28207</v>
      </c>
    </row>
    <row r="8571" spans="1:3" ht="15" customHeight="1">
      <c r="A8571" s="15">
        <v>161877</v>
      </c>
      <c r="B8571" s="16" t="s">
        <v>8793</v>
      </c>
      <c r="C8571" s="17">
        <v>29954</v>
      </c>
    </row>
    <row r="8572" spans="1:3" ht="15" customHeight="1">
      <c r="A8572" s="15">
        <v>161879</v>
      </c>
      <c r="B8572" s="16" t="s">
        <v>8794</v>
      </c>
      <c r="C8572" s="17">
        <v>24940</v>
      </c>
    </row>
    <row r="8573" spans="1:3" ht="15" customHeight="1">
      <c r="A8573" s="15">
        <v>161880</v>
      </c>
      <c r="B8573" s="16" t="s">
        <v>8795</v>
      </c>
      <c r="C8573" s="17">
        <v>25482</v>
      </c>
    </row>
    <row r="8574" spans="1:3" ht="15" customHeight="1">
      <c r="A8574" s="15">
        <v>161881</v>
      </c>
      <c r="B8574" s="16" t="s">
        <v>8796</v>
      </c>
      <c r="C8574" s="17">
        <v>26619</v>
      </c>
    </row>
    <row r="8575" spans="1:3" ht="15" customHeight="1">
      <c r="A8575" s="15">
        <v>161883</v>
      </c>
      <c r="B8575" s="16" t="s">
        <v>8797</v>
      </c>
      <c r="C8575" s="17">
        <v>28121</v>
      </c>
    </row>
    <row r="8576" spans="1:3" ht="15" customHeight="1">
      <c r="A8576" s="15">
        <v>161885</v>
      </c>
      <c r="B8576" s="16" t="s">
        <v>8798</v>
      </c>
      <c r="C8576" s="17">
        <v>29012</v>
      </c>
    </row>
    <row r="8577" spans="1:3" ht="15" customHeight="1">
      <c r="A8577" s="15">
        <v>161886</v>
      </c>
      <c r="B8577" s="16" t="s">
        <v>8799</v>
      </c>
      <c r="C8577" s="17">
        <v>29610</v>
      </c>
    </row>
    <row r="8578" spans="1:3" ht="15" customHeight="1">
      <c r="A8578" s="15">
        <v>161890</v>
      </c>
      <c r="B8578" s="16" t="s">
        <v>8800</v>
      </c>
      <c r="C8578" s="17">
        <v>30618</v>
      </c>
    </row>
    <row r="8579" spans="1:3" ht="15" customHeight="1">
      <c r="A8579" s="15">
        <v>161892</v>
      </c>
      <c r="B8579" s="16" t="s">
        <v>8801</v>
      </c>
      <c r="C8579" s="17">
        <v>25058</v>
      </c>
    </row>
    <row r="8580" spans="1:3" ht="15" customHeight="1">
      <c r="A8580" s="15">
        <v>161894</v>
      </c>
      <c r="B8580" s="16" t="s">
        <v>8802</v>
      </c>
      <c r="C8580" s="17">
        <v>26080</v>
      </c>
    </row>
    <row r="8581" spans="1:3" ht="15" customHeight="1">
      <c r="A8581" s="15">
        <v>161896</v>
      </c>
      <c r="B8581" s="16" t="s">
        <v>8803</v>
      </c>
      <c r="C8581" s="17">
        <v>26659</v>
      </c>
    </row>
    <row r="8582" spans="1:3" ht="15" customHeight="1">
      <c r="A8582" s="15">
        <v>161897</v>
      </c>
      <c r="B8582" s="16" t="s">
        <v>8804</v>
      </c>
      <c r="C8582" s="17">
        <v>27421</v>
      </c>
    </row>
    <row r="8583" spans="1:3" ht="15" customHeight="1">
      <c r="A8583" s="15">
        <v>161901</v>
      </c>
      <c r="B8583" s="16" t="s">
        <v>8805</v>
      </c>
      <c r="C8583" s="17">
        <v>28898</v>
      </c>
    </row>
    <row r="8584" spans="1:3" ht="15" customHeight="1">
      <c r="A8584" s="15">
        <v>161903</v>
      </c>
      <c r="B8584" s="16" t="s">
        <v>8806</v>
      </c>
      <c r="C8584" s="17">
        <v>31694</v>
      </c>
    </row>
    <row r="8585" spans="1:3" ht="15" customHeight="1">
      <c r="A8585" s="15">
        <v>161905</v>
      </c>
      <c r="B8585" s="16" t="s">
        <v>8807</v>
      </c>
      <c r="C8585" s="17">
        <v>26284</v>
      </c>
    </row>
    <row r="8586" spans="1:3" ht="15" customHeight="1">
      <c r="A8586" s="15">
        <v>161906</v>
      </c>
      <c r="B8586" s="16" t="s">
        <v>8808</v>
      </c>
      <c r="C8586" s="17">
        <v>29402</v>
      </c>
    </row>
    <row r="8587" spans="1:3" ht="15" customHeight="1">
      <c r="A8587" s="15">
        <v>161908</v>
      </c>
      <c r="B8587" s="16" t="s">
        <v>8809</v>
      </c>
      <c r="C8587" s="17">
        <v>29679</v>
      </c>
    </row>
    <row r="8588" spans="1:3" ht="15" customHeight="1">
      <c r="A8588" s="15">
        <v>161909</v>
      </c>
      <c r="B8588" s="16" t="s">
        <v>8810</v>
      </c>
      <c r="C8588" s="17">
        <v>25696</v>
      </c>
    </row>
    <row r="8589" spans="1:3" ht="15" customHeight="1">
      <c r="A8589" s="15">
        <v>161910</v>
      </c>
      <c r="B8589" s="16" t="s">
        <v>8811</v>
      </c>
      <c r="C8589" s="17">
        <v>27717</v>
      </c>
    </row>
    <row r="8590" spans="1:3" ht="15" customHeight="1">
      <c r="A8590" s="15">
        <v>161912</v>
      </c>
      <c r="B8590" s="16" t="s">
        <v>8812</v>
      </c>
      <c r="C8590" s="17">
        <v>25403</v>
      </c>
    </row>
    <row r="8591" spans="1:3" ht="15" customHeight="1">
      <c r="A8591" s="15">
        <v>161915</v>
      </c>
      <c r="B8591" s="16" t="s">
        <v>8813</v>
      </c>
      <c r="C8591" s="17">
        <v>26887</v>
      </c>
    </row>
    <row r="8592" spans="1:3" ht="15" customHeight="1">
      <c r="A8592" s="15">
        <v>161916</v>
      </c>
      <c r="B8592" s="16" t="s">
        <v>8814</v>
      </c>
      <c r="C8592" s="17">
        <v>30883</v>
      </c>
    </row>
    <row r="8593" spans="1:3" ht="15" customHeight="1">
      <c r="A8593" s="15">
        <v>161919</v>
      </c>
      <c r="B8593" s="16" t="s">
        <v>8815</v>
      </c>
      <c r="C8593" s="17">
        <v>24234</v>
      </c>
    </row>
    <row r="8594" spans="1:3" ht="15" customHeight="1">
      <c r="A8594" s="15">
        <v>161921</v>
      </c>
      <c r="B8594" s="16" t="s">
        <v>8816</v>
      </c>
      <c r="C8594" s="17">
        <v>26201</v>
      </c>
    </row>
    <row r="8595" spans="1:3" ht="15" customHeight="1">
      <c r="A8595" s="15">
        <v>161922</v>
      </c>
      <c r="B8595" s="16" t="s">
        <v>8817</v>
      </c>
      <c r="C8595" s="17">
        <v>28103</v>
      </c>
    </row>
    <row r="8596" spans="1:3" ht="15" customHeight="1">
      <c r="A8596" s="15">
        <v>161927</v>
      </c>
      <c r="B8596" s="16" t="s">
        <v>8818</v>
      </c>
      <c r="C8596" s="17">
        <v>24584</v>
      </c>
    </row>
    <row r="8597" spans="1:3" ht="15" customHeight="1">
      <c r="A8597" s="15">
        <v>161930</v>
      </c>
      <c r="B8597" s="16" t="s">
        <v>8819</v>
      </c>
      <c r="C8597" s="17">
        <v>28265</v>
      </c>
    </row>
    <row r="8598" spans="1:3" ht="15" customHeight="1">
      <c r="A8598" s="15">
        <v>161932</v>
      </c>
      <c r="B8598" s="16" t="s">
        <v>8820</v>
      </c>
      <c r="C8598" s="17">
        <v>31119</v>
      </c>
    </row>
    <row r="8599" spans="1:3" ht="15" customHeight="1">
      <c r="A8599" s="15">
        <v>161935</v>
      </c>
      <c r="B8599" s="16" t="s">
        <v>8821</v>
      </c>
      <c r="C8599" s="17">
        <v>25184</v>
      </c>
    </row>
    <row r="8600" spans="1:3" ht="15" customHeight="1">
      <c r="A8600" s="15">
        <v>161937</v>
      </c>
      <c r="B8600" s="16" t="s">
        <v>8822</v>
      </c>
      <c r="C8600" s="17">
        <v>32587</v>
      </c>
    </row>
    <row r="8601" spans="1:3" ht="15" customHeight="1">
      <c r="A8601" s="15">
        <v>161940</v>
      </c>
      <c r="B8601" s="16" t="s">
        <v>8823</v>
      </c>
      <c r="C8601" s="17">
        <v>27594</v>
      </c>
    </row>
    <row r="8602" spans="1:3" ht="15" customHeight="1">
      <c r="A8602" s="15">
        <v>161942</v>
      </c>
      <c r="B8602" s="16" t="s">
        <v>8824</v>
      </c>
      <c r="C8602" s="17">
        <v>31589</v>
      </c>
    </row>
    <row r="8603" spans="1:3" ht="15" customHeight="1">
      <c r="A8603" s="15">
        <v>161944</v>
      </c>
      <c r="B8603" s="16" t="s">
        <v>8825</v>
      </c>
      <c r="C8603" s="17">
        <v>32672</v>
      </c>
    </row>
    <row r="8604" spans="1:3" ht="15" customHeight="1">
      <c r="A8604" s="15">
        <v>161945</v>
      </c>
      <c r="B8604" s="16" t="s">
        <v>8826</v>
      </c>
      <c r="C8604" s="17">
        <v>27226</v>
      </c>
    </row>
    <row r="8605" spans="1:3" ht="15" customHeight="1">
      <c r="A8605" s="15">
        <v>161946</v>
      </c>
      <c r="B8605" s="16" t="s">
        <v>8827</v>
      </c>
      <c r="C8605" s="17">
        <v>26427</v>
      </c>
    </row>
    <row r="8606" spans="1:3" ht="15" customHeight="1">
      <c r="A8606" s="15">
        <v>161948</v>
      </c>
      <c r="B8606" s="16" t="s">
        <v>8828</v>
      </c>
      <c r="C8606" s="17">
        <v>25008</v>
      </c>
    </row>
    <row r="8607" spans="1:3" ht="15" customHeight="1">
      <c r="A8607" s="15">
        <v>161949</v>
      </c>
      <c r="B8607" s="16" t="s">
        <v>8829</v>
      </c>
      <c r="C8607" s="17">
        <v>27554</v>
      </c>
    </row>
    <row r="8608" spans="1:3" ht="15" customHeight="1">
      <c r="A8608" s="15">
        <v>161952</v>
      </c>
      <c r="B8608" s="16" t="s">
        <v>8830</v>
      </c>
      <c r="C8608" s="17">
        <v>26435</v>
      </c>
    </row>
    <row r="8609" spans="1:3" ht="15" customHeight="1">
      <c r="A8609" s="15">
        <v>161954</v>
      </c>
      <c r="B8609" s="16" t="s">
        <v>8831</v>
      </c>
      <c r="C8609" s="17">
        <v>27174</v>
      </c>
    </row>
    <row r="8610" spans="1:3" ht="15" customHeight="1">
      <c r="A8610" s="15">
        <v>161958</v>
      </c>
      <c r="B8610" s="16" t="s">
        <v>8832</v>
      </c>
      <c r="C8610" s="17">
        <v>25731</v>
      </c>
    </row>
    <row r="8611" spans="1:3" ht="15" customHeight="1">
      <c r="A8611" s="15">
        <v>161960</v>
      </c>
      <c r="B8611" s="16" t="s">
        <v>8833</v>
      </c>
      <c r="C8611" s="17">
        <v>27008</v>
      </c>
    </row>
    <row r="8612" spans="1:3" ht="15" customHeight="1">
      <c r="A8612" s="15">
        <v>161961</v>
      </c>
      <c r="B8612" s="16" t="s">
        <v>8834</v>
      </c>
      <c r="C8612" s="17">
        <v>24972</v>
      </c>
    </row>
    <row r="8613" spans="1:3" ht="15" customHeight="1">
      <c r="A8613" s="15">
        <v>161962</v>
      </c>
      <c r="B8613" s="16" t="s">
        <v>8835</v>
      </c>
      <c r="C8613" s="17">
        <v>25151</v>
      </c>
    </row>
    <row r="8614" spans="1:3" ht="15" customHeight="1">
      <c r="A8614" s="15">
        <v>161967</v>
      </c>
      <c r="B8614" s="16" t="s">
        <v>8836</v>
      </c>
      <c r="C8614" s="17">
        <v>29663</v>
      </c>
    </row>
    <row r="8615" spans="1:3" ht="15" customHeight="1">
      <c r="A8615" s="15">
        <v>161968</v>
      </c>
      <c r="B8615" s="16" t="s">
        <v>8837</v>
      </c>
      <c r="C8615" s="17">
        <v>30816</v>
      </c>
    </row>
    <row r="8616" spans="1:3" ht="15" customHeight="1">
      <c r="A8616" s="15">
        <v>161971</v>
      </c>
      <c r="B8616" s="16" t="s">
        <v>8838</v>
      </c>
      <c r="C8616" s="17">
        <v>24521</v>
      </c>
    </row>
    <row r="8617" spans="1:3" ht="15" customHeight="1">
      <c r="A8617" s="15">
        <v>161973</v>
      </c>
      <c r="B8617" s="16" t="s">
        <v>8839</v>
      </c>
      <c r="C8617" s="17">
        <v>24780</v>
      </c>
    </row>
    <row r="8618" spans="1:3" ht="15" customHeight="1">
      <c r="A8618" s="15">
        <v>161976</v>
      </c>
      <c r="B8618" s="16" t="s">
        <v>393</v>
      </c>
      <c r="C8618" s="17">
        <v>28973</v>
      </c>
    </row>
    <row r="8619" spans="1:3" ht="15" customHeight="1">
      <c r="A8619" s="15">
        <v>161981</v>
      </c>
      <c r="B8619" s="16" t="s">
        <v>8840</v>
      </c>
      <c r="C8619" s="17">
        <v>26376</v>
      </c>
    </row>
    <row r="8620" spans="1:3" ht="15" customHeight="1">
      <c r="A8620" s="15">
        <v>161982</v>
      </c>
      <c r="B8620" s="16" t="s">
        <v>8841</v>
      </c>
      <c r="C8620" s="17">
        <v>31359</v>
      </c>
    </row>
    <row r="8621" spans="1:3" ht="15" customHeight="1">
      <c r="A8621" s="15">
        <v>161984</v>
      </c>
      <c r="B8621" s="16" t="s">
        <v>8842</v>
      </c>
      <c r="C8621" s="17">
        <v>25745</v>
      </c>
    </row>
    <row r="8622" spans="1:3" ht="15" customHeight="1">
      <c r="A8622" s="15">
        <v>161987</v>
      </c>
      <c r="B8622" s="16" t="s">
        <v>8843</v>
      </c>
      <c r="C8622" s="17">
        <v>30707</v>
      </c>
    </row>
    <row r="8623" spans="1:3" ht="15" customHeight="1">
      <c r="A8623" s="15">
        <v>161989</v>
      </c>
      <c r="B8623" s="16" t="s">
        <v>8844</v>
      </c>
      <c r="C8623" s="17">
        <v>31919</v>
      </c>
    </row>
    <row r="8624" spans="1:3" ht="15" customHeight="1">
      <c r="A8624" s="15">
        <v>161990</v>
      </c>
      <c r="B8624" s="16" t="s">
        <v>8845</v>
      </c>
      <c r="C8624" s="17">
        <v>24573</v>
      </c>
    </row>
    <row r="8625" spans="1:3" ht="15" customHeight="1">
      <c r="A8625" s="15">
        <v>161991</v>
      </c>
      <c r="B8625" s="16" t="s">
        <v>8846</v>
      </c>
      <c r="C8625" s="17">
        <v>31540</v>
      </c>
    </row>
    <row r="8626" spans="1:3" ht="15" customHeight="1">
      <c r="A8626" s="15">
        <v>161993</v>
      </c>
      <c r="B8626" s="16" t="s">
        <v>8847</v>
      </c>
      <c r="C8626" s="17">
        <v>24403</v>
      </c>
    </row>
    <row r="8627" spans="1:3" ht="15" customHeight="1">
      <c r="A8627" s="15">
        <v>161994</v>
      </c>
      <c r="B8627" s="16" t="s">
        <v>8848</v>
      </c>
      <c r="C8627" s="17">
        <v>27921</v>
      </c>
    </row>
    <row r="8628" spans="1:3" ht="15" customHeight="1">
      <c r="A8628" s="15">
        <v>162000</v>
      </c>
      <c r="B8628" s="16" t="s">
        <v>8849</v>
      </c>
      <c r="C8628" s="17">
        <v>24324</v>
      </c>
    </row>
    <row r="8629" spans="1:3" ht="15" customHeight="1">
      <c r="A8629" s="15">
        <v>162002</v>
      </c>
      <c r="B8629" s="16" t="s">
        <v>8850</v>
      </c>
      <c r="C8629" s="17">
        <v>24422</v>
      </c>
    </row>
    <row r="8630" spans="1:3" ht="15" customHeight="1">
      <c r="A8630" s="15">
        <v>162003</v>
      </c>
      <c r="B8630" s="16" t="s">
        <v>8851</v>
      </c>
      <c r="C8630" s="17">
        <v>24639</v>
      </c>
    </row>
    <row r="8631" spans="1:3" ht="15" customHeight="1">
      <c r="A8631" s="15">
        <v>162006</v>
      </c>
      <c r="B8631" s="16" t="s">
        <v>8852</v>
      </c>
      <c r="C8631" s="17">
        <v>25704</v>
      </c>
    </row>
    <row r="8632" spans="1:3" ht="15" customHeight="1">
      <c r="A8632" s="15">
        <v>162010</v>
      </c>
      <c r="B8632" s="16" t="s">
        <v>8853</v>
      </c>
      <c r="C8632" s="17">
        <v>28850</v>
      </c>
    </row>
    <row r="8633" spans="1:3" ht="15" customHeight="1">
      <c r="A8633" s="15">
        <v>162011</v>
      </c>
      <c r="B8633" s="16" t="s">
        <v>8854</v>
      </c>
      <c r="C8633" s="17">
        <v>30053</v>
      </c>
    </row>
    <row r="8634" spans="1:3" ht="15" customHeight="1">
      <c r="A8634" s="15">
        <v>162013</v>
      </c>
      <c r="B8634" s="16" t="s">
        <v>8855</v>
      </c>
      <c r="C8634" s="17">
        <v>31268</v>
      </c>
    </row>
    <row r="8635" spans="1:3" ht="15" customHeight="1">
      <c r="A8635" s="15">
        <v>162014</v>
      </c>
      <c r="B8635" s="16" t="s">
        <v>8856</v>
      </c>
      <c r="C8635" s="17">
        <v>32246</v>
      </c>
    </row>
    <row r="8636" spans="1:3" ht="15" customHeight="1">
      <c r="A8636" s="15">
        <v>162015</v>
      </c>
      <c r="B8636" s="16" t="s">
        <v>8857</v>
      </c>
      <c r="C8636" s="17">
        <v>23820</v>
      </c>
    </row>
    <row r="8637" spans="1:3" ht="15" customHeight="1">
      <c r="A8637" s="15">
        <v>162018</v>
      </c>
      <c r="B8637" s="16" t="s">
        <v>8858</v>
      </c>
      <c r="C8637" s="17">
        <v>24920</v>
      </c>
    </row>
    <row r="8638" spans="1:3" ht="15" customHeight="1">
      <c r="A8638" s="15">
        <v>162019</v>
      </c>
      <c r="B8638" s="16" t="s">
        <v>8859</v>
      </c>
      <c r="C8638" s="17">
        <v>25016</v>
      </c>
    </row>
    <row r="8639" spans="1:3" ht="15" customHeight="1">
      <c r="A8639" s="15">
        <v>162021</v>
      </c>
      <c r="B8639" s="16" t="s">
        <v>8860</v>
      </c>
      <c r="C8639" s="17">
        <v>25397</v>
      </c>
    </row>
    <row r="8640" spans="1:3" ht="15" customHeight="1">
      <c r="A8640" s="15">
        <v>162024</v>
      </c>
      <c r="B8640" s="16" t="s">
        <v>8861</v>
      </c>
      <c r="C8640" s="17">
        <v>27235</v>
      </c>
    </row>
    <row r="8641" spans="1:3" ht="15" customHeight="1">
      <c r="A8641" s="15">
        <v>162158</v>
      </c>
      <c r="B8641" s="16" t="s">
        <v>8862</v>
      </c>
      <c r="C8641" s="17">
        <v>30323</v>
      </c>
    </row>
    <row r="8642" spans="1:3" ht="15" customHeight="1">
      <c r="A8642" s="15">
        <v>162176</v>
      </c>
      <c r="B8642" s="16" t="s">
        <v>8863</v>
      </c>
      <c r="C8642" s="17">
        <v>25402</v>
      </c>
    </row>
    <row r="8643" spans="1:3" ht="15" customHeight="1">
      <c r="A8643" s="15">
        <v>162179</v>
      </c>
      <c r="B8643" s="16" t="s">
        <v>8864</v>
      </c>
      <c r="C8643" s="17">
        <v>28387</v>
      </c>
    </row>
    <row r="8644" spans="1:3" ht="15" customHeight="1">
      <c r="A8644" s="15">
        <v>162185</v>
      </c>
      <c r="B8644" s="16" t="s">
        <v>8865</v>
      </c>
      <c r="C8644" s="17">
        <v>31469</v>
      </c>
    </row>
    <row r="8645" spans="1:3" ht="15" customHeight="1">
      <c r="A8645" s="15">
        <v>162346</v>
      </c>
      <c r="B8645" s="16" t="s">
        <v>8866</v>
      </c>
      <c r="C8645" s="17">
        <v>30652</v>
      </c>
    </row>
    <row r="8646" spans="1:3" ht="15" customHeight="1">
      <c r="A8646" s="15">
        <v>162347</v>
      </c>
      <c r="B8646" s="16" t="s">
        <v>366</v>
      </c>
      <c r="C8646" s="17">
        <v>27961</v>
      </c>
    </row>
    <row r="8647" spans="1:3" ht="15" customHeight="1">
      <c r="A8647" s="15">
        <v>162348</v>
      </c>
      <c r="B8647" s="16" t="s">
        <v>8867</v>
      </c>
      <c r="C8647" s="17">
        <v>28412</v>
      </c>
    </row>
    <row r="8648" spans="1:3" ht="15" customHeight="1">
      <c r="A8648" s="15">
        <v>162349</v>
      </c>
      <c r="B8648" s="16" t="s">
        <v>8868</v>
      </c>
      <c r="C8648" s="17">
        <v>28977</v>
      </c>
    </row>
    <row r="8649" spans="1:3" ht="15" customHeight="1">
      <c r="A8649" s="15">
        <v>162350</v>
      </c>
      <c r="B8649" s="16" t="s">
        <v>8869</v>
      </c>
      <c r="C8649" s="17">
        <v>29992</v>
      </c>
    </row>
    <row r="8650" spans="1:3" ht="15" customHeight="1">
      <c r="A8650" s="15">
        <v>162351</v>
      </c>
      <c r="B8650" s="16" t="s">
        <v>8870</v>
      </c>
      <c r="C8650" s="17">
        <v>31174</v>
      </c>
    </row>
    <row r="8651" spans="1:3" ht="15" customHeight="1">
      <c r="A8651" s="15">
        <v>162353</v>
      </c>
      <c r="B8651" s="16" t="s">
        <v>8871</v>
      </c>
      <c r="C8651" s="17">
        <v>23700</v>
      </c>
    </row>
    <row r="8652" spans="1:3" ht="15" customHeight="1">
      <c r="A8652" s="15">
        <v>162355</v>
      </c>
      <c r="B8652" s="16" t="s">
        <v>8872</v>
      </c>
      <c r="C8652" s="17">
        <v>28656</v>
      </c>
    </row>
    <row r="8653" spans="1:3" ht="15" customHeight="1">
      <c r="A8653" s="15">
        <v>162358</v>
      </c>
      <c r="B8653" s="16" t="s">
        <v>8873</v>
      </c>
      <c r="C8653" s="17">
        <v>28404</v>
      </c>
    </row>
    <row r="8654" spans="1:3" ht="15" customHeight="1">
      <c r="A8654" s="15">
        <v>162361</v>
      </c>
      <c r="B8654" s="16" t="s">
        <v>8874</v>
      </c>
      <c r="C8654" s="17">
        <v>30912</v>
      </c>
    </row>
    <row r="8655" spans="1:3" ht="15" customHeight="1">
      <c r="A8655" s="15">
        <v>162496</v>
      </c>
      <c r="B8655" s="16" t="s">
        <v>2565</v>
      </c>
      <c r="C8655" s="17">
        <v>25764</v>
      </c>
    </row>
    <row r="8656" spans="1:3" ht="15" customHeight="1">
      <c r="A8656" s="15">
        <v>162497</v>
      </c>
      <c r="B8656" s="16" t="s">
        <v>44</v>
      </c>
      <c r="C8656" s="17">
        <v>29889</v>
      </c>
    </row>
    <row r="8657" spans="1:3" ht="15" customHeight="1">
      <c r="A8657" s="15">
        <v>162501</v>
      </c>
      <c r="B8657" s="16" t="s">
        <v>8875</v>
      </c>
      <c r="C8657" s="17">
        <v>31397</v>
      </c>
    </row>
    <row r="8658" spans="1:3" ht="15" customHeight="1">
      <c r="A8658" s="15">
        <v>162502</v>
      </c>
      <c r="B8658" s="16" t="s">
        <v>8876</v>
      </c>
      <c r="C8658" s="17">
        <v>28273</v>
      </c>
    </row>
    <row r="8659" spans="1:3" ht="15" customHeight="1">
      <c r="A8659" s="15">
        <v>162503</v>
      </c>
      <c r="B8659" s="16" t="s">
        <v>6657</v>
      </c>
      <c r="C8659" s="17">
        <v>29982</v>
      </c>
    </row>
    <row r="8660" spans="1:3" ht="15" customHeight="1">
      <c r="A8660" s="15">
        <v>162504</v>
      </c>
      <c r="B8660" s="16" t="s">
        <v>799</v>
      </c>
      <c r="C8660" s="17">
        <v>29876</v>
      </c>
    </row>
    <row r="8661" spans="1:3" ht="15" customHeight="1">
      <c r="A8661" s="15">
        <v>162505</v>
      </c>
      <c r="B8661" s="16" t="s">
        <v>8457</v>
      </c>
      <c r="C8661" s="17">
        <v>27729</v>
      </c>
    </row>
    <row r="8662" spans="1:3" ht="15" customHeight="1">
      <c r="A8662" s="15">
        <v>162507</v>
      </c>
      <c r="B8662" s="16" t="s">
        <v>276</v>
      </c>
      <c r="C8662" s="17">
        <v>30944</v>
      </c>
    </row>
    <row r="8663" spans="1:3" ht="15" customHeight="1">
      <c r="A8663" s="15">
        <v>162509</v>
      </c>
      <c r="B8663" s="16" t="s">
        <v>8877</v>
      </c>
      <c r="C8663" s="17">
        <v>28297</v>
      </c>
    </row>
    <row r="8664" spans="1:3" ht="15" customHeight="1">
      <c r="A8664" s="15">
        <v>162510</v>
      </c>
      <c r="B8664" s="16" t="s">
        <v>8878</v>
      </c>
      <c r="C8664" s="17">
        <v>31348</v>
      </c>
    </row>
    <row r="8665" spans="1:3" ht="15" customHeight="1">
      <c r="A8665" s="15">
        <v>162511</v>
      </c>
      <c r="B8665" s="16" t="s">
        <v>8879</v>
      </c>
      <c r="C8665" s="17">
        <v>32681</v>
      </c>
    </row>
    <row r="8666" spans="1:3" ht="15" customHeight="1">
      <c r="A8666" s="15">
        <v>162512</v>
      </c>
      <c r="B8666" s="16" t="s">
        <v>4012</v>
      </c>
      <c r="C8666" s="17">
        <v>31115</v>
      </c>
    </row>
    <row r="8667" spans="1:3" ht="15" customHeight="1">
      <c r="A8667" s="15">
        <v>162513</v>
      </c>
      <c r="B8667" s="16" t="s">
        <v>8880</v>
      </c>
      <c r="C8667" s="17">
        <v>20769</v>
      </c>
    </row>
    <row r="8668" spans="1:3" ht="15" customHeight="1">
      <c r="A8668" s="15">
        <v>162514</v>
      </c>
      <c r="B8668" s="16" t="s">
        <v>6828</v>
      </c>
      <c r="C8668" s="17">
        <v>30549</v>
      </c>
    </row>
    <row r="8669" spans="1:3" ht="15" customHeight="1">
      <c r="A8669" s="15">
        <v>162515</v>
      </c>
      <c r="B8669" s="16" t="s">
        <v>1183</v>
      </c>
      <c r="C8669" s="17">
        <v>32100</v>
      </c>
    </row>
    <row r="8670" spans="1:3" ht="15" customHeight="1">
      <c r="A8670" s="15">
        <v>162517</v>
      </c>
      <c r="B8670" s="16" t="s">
        <v>3708</v>
      </c>
      <c r="C8670" s="17">
        <v>29538</v>
      </c>
    </row>
    <row r="8671" spans="1:3" ht="15" customHeight="1">
      <c r="A8671" s="15">
        <v>162518</v>
      </c>
      <c r="B8671" s="16" t="s">
        <v>8881</v>
      </c>
      <c r="C8671" s="17">
        <v>25859</v>
      </c>
    </row>
    <row r="8672" spans="1:3" ht="15" customHeight="1">
      <c r="A8672" s="15">
        <v>162519</v>
      </c>
      <c r="B8672" s="16" t="s">
        <v>8882</v>
      </c>
      <c r="C8672" s="17">
        <v>29852</v>
      </c>
    </row>
    <row r="8673" spans="1:3" ht="15" customHeight="1">
      <c r="A8673" s="15">
        <v>162520</v>
      </c>
      <c r="B8673" s="16" t="s">
        <v>277</v>
      </c>
      <c r="C8673" s="17">
        <v>30158</v>
      </c>
    </row>
    <row r="8674" spans="1:3" ht="15" customHeight="1">
      <c r="A8674" s="15">
        <v>162521</v>
      </c>
      <c r="B8674" s="16" t="s">
        <v>8883</v>
      </c>
      <c r="C8674" s="17">
        <v>31037</v>
      </c>
    </row>
    <row r="8675" spans="1:3" ht="15" customHeight="1">
      <c r="A8675" s="15">
        <v>162523</v>
      </c>
      <c r="B8675" s="16" t="s">
        <v>3538</v>
      </c>
      <c r="C8675" s="17">
        <v>30366</v>
      </c>
    </row>
    <row r="8676" spans="1:3" ht="15" customHeight="1">
      <c r="A8676" s="15">
        <v>162524</v>
      </c>
      <c r="B8676" s="16" t="s">
        <v>1808</v>
      </c>
      <c r="C8676" s="17">
        <v>29439</v>
      </c>
    </row>
    <row r="8677" spans="1:3" ht="15" customHeight="1">
      <c r="A8677" s="15">
        <v>162525</v>
      </c>
      <c r="B8677" s="16" t="s">
        <v>647</v>
      </c>
      <c r="C8677" s="17">
        <v>29715</v>
      </c>
    </row>
    <row r="8678" spans="1:3" ht="15" customHeight="1">
      <c r="A8678" s="15">
        <v>162526</v>
      </c>
      <c r="B8678" s="16" t="s">
        <v>331</v>
      </c>
      <c r="C8678" s="17">
        <v>29861</v>
      </c>
    </row>
    <row r="8679" spans="1:3" ht="15" customHeight="1">
      <c r="A8679" s="15">
        <v>162527</v>
      </c>
      <c r="B8679" s="16" t="s">
        <v>8533</v>
      </c>
      <c r="C8679" s="17">
        <v>30750</v>
      </c>
    </row>
    <row r="8680" spans="1:3" ht="15" customHeight="1">
      <c r="A8680" s="15">
        <v>162528</v>
      </c>
      <c r="B8680" s="16" t="s">
        <v>147</v>
      </c>
      <c r="C8680" s="17">
        <v>28664</v>
      </c>
    </row>
    <row r="8681" spans="1:3" ht="15" customHeight="1">
      <c r="A8681" s="15">
        <v>162530</v>
      </c>
      <c r="B8681" s="16" t="s">
        <v>8884</v>
      </c>
      <c r="C8681" s="17">
        <v>29397</v>
      </c>
    </row>
    <row r="8682" spans="1:3" ht="15" customHeight="1">
      <c r="A8682" s="15">
        <v>162531</v>
      </c>
      <c r="B8682" s="16" t="s">
        <v>8885</v>
      </c>
      <c r="C8682" s="17">
        <v>29583</v>
      </c>
    </row>
    <row r="8683" spans="1:3" ht="15" customHeight="1">
      <c r="A8683" s="15">
        <v>162532</v>
      </c>
      <c r="B8683" s="16" t="s">
        <v>8886</v>
      </c>
      <c r="C8683" s="17">
        <v>28869</v>
      </c>
    </row>
    <row r="8684" spans="1:3" ht="15" customHeight="1">
      <c r="A8684" s="15">
        <v>162533</v>
      </c>
      <c r="B8684" s="16" t="s">
        <v>8887</v>
      </c>
      <c r="C8684" s="17">
        <v>30539</v>
      </c>
    </row>
    <row r="8685" spans="1:3" ht="15" customHeight="1">
      <c r="A8685" s="15">
        <v>162999</v>
      </c>
      <c r="B8685" s="16" t="s">
        <v>8888</v>
      </c>
      <c r="C8685" s="17">
        <v>28438</v>
      </c>
    </row>
    <row r="8686" spans="1:3" ht="15" customHeight="1">
      <c r="A8686" s="15">
        <v>163003</v>
      </c>
      <c r="B8686" s="16" t="s">
        <v>8889</v>
      </c>
      <c r="C8686" s="17">
        <v>21199</v>
      </c>
    </row>
    <row r="8687" spans="1:3" ht="15" customHeight="1">
      <c r="A8687" s="15">
        <v>163004</v>
      </c>
      <c r="B8687" s="16" t="s">
        <v>8890</v>
      </c>
      <c r="C8687" s="17">
        <v>29728</v>
      </c>
    </row>
    <row r="8688" spans="1:3" ht="15" customHeight="1">
      <c r="A8688" s="15">
        <v>163005</v>
      </c>
      <c r="B8688" s="16" t="s">
        <v>8891</v>
      </c>
      <c r="C8688" s="17">
        <v>22778</v>
      </c>
    </row>
    <row r="8689" spans="1:3" ht="15" customHeight="1">
      <c r="A8689" s="15">
        <v>163007</v>
      </c>
      <c r="B8689" s="16" t="s">
        <v>8892</v>
      </c>
      <c r="C8689" s="17">
        <v>27905</v>
      </c>
    </row>
    <row r="8690" spans="1:3" ht="15" customHeight="1">
      <c r="A8690" s="15">
        <v>163009</v>
      </c>
      <c r="B8690" s="16" t="s">
        <v>8893</v>
      </c>
      <c r="C8690" s="17">
        <v>28614</v>
      </c>
    </row>
    <row r="8691" spans="1:3" ht="15" customHeight="1">
      <c r="A8691" s="15">
        <v>163010</v>
      </c>
      <c r="B8691" s="16" t="s">
        <v>8894</v>
      </c>
      <c r="C8691" s="17">
        <v>29204</v>
      </c>
    </row>
    <row r="8692" spans="1:3" ht="15" customHeight="1">
      <c r="A8692" s="15">
        <v>163011</v>
      </c>
      <c r="B8692" s="16" t="s">
        <v>8895</v>
      </c>
      <c r="C8692" s="17">
        <v>29341</v>
      </c>
    </row>
    <row r="8693" spans="1:3" ht="15" customHeight="1">
      <c r="A8693" s="15">
        <v>163013</v>
      </c>
      <c r="B8693" s="16" t="s">
        <v>8896</v>
      </c>
      <c r="C8693" s="17">
        <v>29925</v>
      </c>
    </row>
    <row r="8694" spans="1:3" ht="15" customHeight="1">
      <c r="A8694" s="15">
        <v>163014</v>
      </c>
      <c r="B8694" s="16" t="s">
        <v>8897</v>
      </c>
      <c r="C8694" s="17">
        <v>30016</v>
      </c>
    </row>
    <row r="8695" spans="1:3" ht="15" customHeight="1">
      <c r="A8695" s="15">
        <v>163016</v>
      </c>
      <c r="B8695" s="16" t="s">
        <v>8898</v>
      </c>
      <c r="C8695" s="17">
        <v>31030</v>
      </c>
    </row>
    <row r="8696" spans="1:3" ht="15" customHeight="1">
      <c r="A8696" s="15">
        <v>163017</v>
      </c>
      <c r="B8696" s="16" t="s">
        <v>8899</v>
      </c>
      <c r="C8696" s="17">
        <v>31115</v>
      </c>
    </row>
    <row r="8697" spans="1:3" ht="15" customHeight="1">
      <c r="A8697" s="15">
        <v>163019</v>
      </c>
      <c r="B8697" s="16" t="s">
        <v>8900</v>
      </c>
      <c r="C8697" s="17">
        <v>23260</v>
      </c>
    </row>
    <row r="8698" spans="1:3" ht="15" customHeight="1">
      <c r="A8698" s="15">
        <v>163023</v>
      </c>
      <c r="B8698" s="16" t="s">
        <v>8901</v>
      </c>
      <c r="C8698" s="17">
        <v>28153</v>
      </c>
    </row>
    <row r="8699" spans="1:3" ht="15" customHeight="1">
      <c r="A8699" s="15">
        <v>163024</v>
      </c>
      <c r="B8699" s="16" t="s">
        <v>8902</v>
      </c>
      <c r="C8699" s="17">
        <v>28728</v>
      </c>
    </row>
    <row r="8700" spans="1:3" ht="15" customHeight="1">
      <c r="A8700" s="15">
        <v>163025</v>
      </c>
      <c r="B8700" s="16" t="s">
        <v>8903</v>
      </c>
      <c r="C8700" s="17">
        <v>28992</v>
      </c>
    </row>
    <row r="8701" spans="1:3" ht="15" customHeight="1">
      <c r="A8701" s="15">
        <v>163026</v>
      </c>
      <c r="B8701" s="16" t="s">
        <v>8904</v>
      </c>
      <c r="C8701" s="17">
        <v>29012</v>
      </c>
    </row>
    <row r="8702" spans="1:3" ht="15" customHeight="1">
      <c r="A8702" s="15">
        <v>163028</v>
      </c>
      <c r="B8702" s="16" t="s">
        <v>8905</v>
      </c>
      <c r="C8702" s="17">
        <v>29876</v>
      </c>
    </row>
    <row r="8703" spans="1:3" ht="15" customHeight="1">
      <c r="A8703" s="15">
        <v>163029</v>
      </c>
      <c r="B8703" s="16" t="s">
        <v>8906</v>
      </c>
      <c r="C8703" s="17">
        <v>30651</v>
      </c>
    </row>
    <row r="8704" spans="1:3" ht="15" customHeight="1">
      <c r="A8704" s="15">
        <v>163030</v>
      </c>
      <c r="B8704" s="16" t="s">
        <v>8907</v>
      </c>
      <c r="C8704" s="17">
        <v>31489</v>
      </c>
    </row>
    <row r="8705" spans="1:3" ht="15" customHeight="1">
      <c r="A8705" s="15">
        <v>163031</v>
      </c>
      <c r="B8705" s="16" t="s">
        <v>8908</v>
      </c>
      <c r="C8705" s="17">
        <v>32696</v>
      </c>
    </row>
    <row r="8706" spans="1:3" ht="15" customHeight="1">
      <c r="A8706" s="15">
        <v>163035</v>
      </c>
      <c r="B8706" s="16" t="s">
        <v>8909</v>
      </c>
      <c r="C8706" s="17">
        <v>27832</v>
      </c>
    </row>
    <row r="8707" spans="1:3" ht="15" customHeight="1">
      <c r="A8707" s="15">
        <v>163037</v>
      </c>
      <c r="B8707" s="16" t="s">
        <v>8910</v>
      </c>
      <c r="C8707" s="17">
        <v>29649</v>
      </c>
    </row>
    <row r="8708" spans="1:3" ht="15" customHeight="1">
      <c r="A8708" s="15">
        <v>163041</v>
      </c>
      <c r="B8708" s="16" t="s">
        <v>8911</v>
      </c>
      <c r="C8708" s="17">
        <v>27132</v>
      </c>
    </row>
    <row r="8709" spans="1:3" ht="15" customHeight="1">
      <c r="A8709" s="15">
        <v>163042</v>
      </c>
      <c r="B8709" s="16" t="s">
        <v>8912</v>
      </c>
      <c r="C8709" s="17">
        <v>27153</v>
      </c>
    </row>
    <row r="8710" spans="1:3" ht="15" customHeight="1">
      <c r="A8710" s="15">
        <v>163043</v>
      </c>
      <c r="B8710" s="16" t="s">
        <v>8913</v>
      </c>
      <c r="C8710" s="17">
        <v>28709</v>
      </c>
    </row>
    <row r="8711" spans="1:3" ht="15" customHeight="1">
      <c r="A8711" s="15">
        <v>163044</v>
      </c>
      <c r="B8711" s="16" t="s">
        <v>8914</v>
      </c>
      <c r="C8711" s="17">
        <v>29331</v>
      </c>
    </row>
    <row r="8712" spans="1:3" ht="15" customHeight="1">
      <c r="A8712" s="15">
        <v>163045</v>
      </c>
      <c r="B8712" s="16" t="s">
        <v>8915</v>
      </c>
      <c r="C8712" s="17">
        <v>32466</v>
      </c>
    </row>
    <row r="8713" spans="1:3" ht="15" customHeight="1">
      <c r="A8713" s="15">
        <v>163046</v>
      </c>
      <c r="B8713" s="16" t="s">
        <v>8916</v>
      </c>
      <c r="C8713" s="17">
        <v>23401</v>
      </c>
    </row>
    <row r="8714" spans="1:3" ht="15" customHeight="1">
      <c r="A8714" s="15">
        <v>163047</v>
      </c>
      <c r="B8714" s="16" t="s">
        <v>8917</v>
      </c>
      <c r="C8714" s="17">
        <v>25836</v>
      </c>
    </row>
    <row r="8715" spans="1:3" ht="15" customHeight="1">
      <c r="A8715" s="15">
        <v>163048</v>
      </c>
      <c r="B8715" s="16" t="s">
        <v>8918</v>
      </c>
      <c r="C8715" s="17">
        <v>27542</v>
      </c>
    </row>
    <row r="8716" spans="1:3" ht="15" customHeight="1">
      <c r="A8716" s="15">
        <v>163050</v>
      </c>
      <c r="B8716" s="16" t="s">
        <v>8919</v>
      </c>
      <c r="C8716" s="17">
        <v>29187</v>
      </c>
    </row>
    <row r="8717" spans="1:3" ht="15" customHeight="1">
      <c r="A8717" s="15">
        <v>163051</v>
      </c>
      <c r="B8717" s="16" t="s">
        <v>8920</v>
      </c>
      <c r="C8717" s="17">
        <v>29356</v>
      </c>
    </row>
    <row r="8718" spans="1:3" ht="15" customHeight="1">
      <c r="A8718" s="15">
        <v>163054</v>
      </c>
      <c r="B8718" s="16" t="s">
        <v>8921</v>
      </c>
      <c r="C8718" s="17">
        <v>29831</v>
      </c>
    </row>
    <row r="8719" spans="1:3" ht="15" customHeight="1">
      <c r="A8719" s="15">
        <v>163055</v>
      </c>
      <c r="B8719" s="16" t="s">
        <v>8922</v>
      </c>
      <c r="C8719" s="17">
        <v>29944</v>
      </c>
    </row>
    <row r="8720" spans="1:3" ht="15" customHeight="1">
      <c r="A8720" s="15">
        <v>163056</v>
      </c>
      <c r="B8720" s="16" t="s">
        <v>825</v>
      </c>
      <c r="C8720" s="17">
        <v>29945</v>
      </c>
    </row>
    <row r="8721" spans="1:3" ht="15" customHeight="1">
      <c r="A8721" s="15">
        <v>163060</v>
      </c>
      <c r="B8721" s="16" t="s">
        <v>8923</v>
      </c>
      <c r="C8721" s="17">
        <v>32236</v>
      </c>
    </row>
    <row r="8722" spans="1:3" ht="15" customHeight="1">
      <c r="A8722" s="15">
        <v>163061</v>
      </c>
      <c r="B8722" s="16" t="s">
        <v>8924</v>
      </c>
      <c r="C8722" s="17">
        <v>23258</v>
      </c>
    </row>
    <row r="8723" spans="1:3" ht="15" customHeight="1">
      <c r="A8723" s="15">
        <v>163062</v>
      </c>
      <c r="B8723" s="16" t="s">
        <v>8925</v>
      </c>
      <c r="C8723" s="17">
        <v>23631</v>
      </c>
    </row>
    <row r="8724" spans="1:3" ht="15" customHeight="1">
      <c r="A8724" s="15">
        <v>163063</v>
      </c>
      <c r="B8724" s="16" t="s">
        <v>8926</v>
      </c>
      <c r="C8724" s="17">
        <v>25637</v>
      </c>
    </row>
    <row r="8725" spans="1:3" ht="15" customHeight="1">
      <c r="A8725" s="15">
        <v>163064</v>
      </c>
      <c r="B8725" s="16" t="s">
        <v>8927</v>
      </c>
      <c r="C8725" s="17">
        <v>27801</v>
      </c>
    </row>
    <row r="8726" spans="1:3" ht="15" customHeight="1">
      <c r="A8726" s="15">
        <v>163065</v>
      </c>
      <c r="B8726" s="16" t="s">
        <v>8928</v>
      </c>
      <c r="C8726" s="17">
        <v>28358</v>
      </c>
    </row>
    <row r="8727" spans="1:3" ht="15" customHeight="1">
      <c r="A8727" s="15">
        <v>163068</v>
      </c>
      <c r="B8727" s="16" t="s">
        <v>8929</v>
      </c>
      <c r="C8727" s="17">
        <v>29722</v>
      </c>
    </row>
    <row r="8728" spans="1:3" ht="15" customHeight="1">
      <c r="A8728" s="15">
        <v>163069</v>
      </c>
      <c r="B8728" s="16" t="s">
        <v>8930</v>
      </c>
      <c r="C8728" s="17">
        <v>30234</v>
      </c>
    </row>
    <row r="8729" spans="1:3" ht="15" customHeight="1">
      <c r="A8729" s="15">
        <v>163071</v>
      </c>
      <c r="B8729" s="16" t="s">
        <v>8931</v>
      </c>
      <c r="C8729" s="17">
        <v>26146</v>
      </c>
    </row>
    <row r="8730" spans="1:3" ht="15" customHeight="1">
      <c r="A8730" s="15">
        <v>163072</v>
      </c>
      <c r="B8730" s="16" t="s">
        <v>8932</v>
      </c>
      <c r="C8730" s="17">
        <v>27766</v>
      </c>
    </row>
    <row r="8731" spans="1:3" ht="15" customHeight="1">
      <c r="A8731" s="15">
        <v>163073</v>
      </c>
      <c r="B8731" s="16" t="s">
        <v>1079</v>
      </c>
      <c r="C8731" s="17">
        <v>29980</v>
      </c>
    </row>
    <row r="8732" spans="1:3" ht="15" customHeight="1">
      <c r="A8732" s="15">
        <v>163074</v>
      </c>
      <c r="B8732" s="16" t="s">
        <v>8933</v>
      </c>
      <c r="C8732" s="17">
        <v>24121</v>
      </c>
    </row>
    <row r="8733" spans="1:3" ht="15" customHeight="1">
      <c r="A8733" s="15">
        <v>163075</v>
      </c>
      <c r="B8733" s="16" t="s">
        <v>8934</v>
      </c>
      <c r="C8733" s="17">
        <v>29885</v>
      </c>
    </row>
    <row r="8734" spans="1:3" ht="15" customHeight="1">
      <c r="A8734" s="15">
        <v>163077</v>
      </c>
      <c r="B8734" s="16" t="s">
        <v>8935</v>
      </c>
      <c r="C8734" s="17">
        <v>25022</v>
      </c>
    </row>
    <row r="8735" spans="1:3" ht="15" customHeight="1">
      <c r="A8735" s="15">
        <v>163078</v>
      </c>
      <c r="B8735" s="16" t="s">
        <v>8936</v>
      </c>
      <c r="C8735" s="17">
        <v>26827</v>
      </c>
    </row>
    <row r="8736" spans="1:3" ht="15" customHeight="1">
      <c r="A8736" s="15">
        <v>163079</v>
      </c>
      <c r="B8736" s="16" t="s">
        <v>8937</v>
      </c>
      <c r="C8736" s="17">
        <v>21325</v>
      </c>
    </row>
    <row r="8737" spans="1:3" ht="15" customHeight="1">
      <c r="A8737" s="15">
        <v>163080</v>
      </c>
      <c r="B8737" s="16" t="s">
        <v>8938</v>
      </c>
      <c r="C8737" s="17">
        <v>30308</v>
      </c>
    </row>
    <row r="8738" spans="1:3" ht="15" customHeight="1">
      <c r="A8738" s="15">
        <v>163081</v>
      </c>
      <c r="B8738" s="16" t="s">
        <v>8939</v>
      </c>
      <c r="C8738" s="17">
        <v>25853</v>
      </c>
    </row>
    <row r="8739" spans="1:3" ht="15" customHeight="1">
      <c r="A8739" s="15">
        <v>163084</v>
      </c>
      <c r="B8739" s="16" t="s">
        <v>8940</v>
      </c>
      <c r="C8739" s="17">
        <v>22998</v>
      </c>
    </row>
    <row r="8740" spans="1:3" ht="15" customHeight="1">
      <c r="A8740" s="15">
        <v>163085</v>
      </c>
      <c r="B8740" s="16" t="s">
        <v>8941</v>
      </c>
      <c r="C8740" s="17">
        <v>23652</v>
      </c>
    </row>
    <row r="8741" spans="1:3" ht="15" customHeight="1">
      <c r="A8741" s="15">
        <v>163087</v>
      </c>
      <c r="B8741" s="16" t="s">
        <v>8942</v>
      </c>
      <c r="C8741" s="17">
        <v>27989</v>
      </c>
    </row>
    <row r="8742" spans="1:3" ht="15" customHeight="1">
      <c r="A8742" s="15">
        <v>163089</v>
      </c>
      <c r="B8742" s="16" t="s">
        <v>8943</v>
      </c>
      <c r="C8742" s="17">
        <v>21027</v>
      </c>
    </row>
    <row r="8743" spans="1:3" ht="15" customHeight="1">
      <c r="A8743" s="15">
        <v>163091</v>
      </c>
      <c r="B8743" s="16" t="s">
        <v>8944</v>
      </c>
      <c r="C8743" s="17">
        <v>27002</v>
      </c>
    </row>
    <row r="8744" spans="1:3" ht="15" customHeight="1">
      <c r="A8744" s="15">
        <v>163093</v>
      </c>
      <c r="B8744" s="16" t="s">
        <v>8945</v>
      </c>
      <c r="C8744" s="17">
        <v>27919</v>
      </c>
    </row>
    <row r="8745" spans="1:3" ht="15" customHeight="1">
      <c r="A8745" s="15">
        <v>163094</v>
      </c>
      <c r="B8745" s="16" t="s">
        <v>8946</v>
      </c>
      <c r="C8745" s="17">
        <v>28588</v>
      </c>
    </row>
    <row r="8746" spans="1:3" ht="15" customHeight="1">
      <c r="A8746" s="15">
        <v>163095</v>
      </c>
      <c r="B8746" s="16" t="s">
        <v>8947</v>
      </c>
      <c r="C8746" s="17">
        <v>29773</v>
      </c>
    </row>
    <row r="8747" spans="1:3" ht="15" customHeight="1">
      <c r="A8747" s="15">
        <v>163097</v>
      </c>
      <c r="B8747" s="16" t="s">
        <v>8948</v>
      </c>
      <c r="C8747" s="17">
        <v>23891</v>
      </c>
    </row>
    <row r="8748" spans="1:3" ht="15" customHeight="1">
      <c r="A8748" s="15">
        <v>163098</v>
      </c>
      <c r="B8748" s="16" t="s">
        <v>8949</v>
      </c>
      <c r="C8748" s="17">
        <v>27468</v>
      </c>
    </row>
    <row r="8749" spans="1:3" ht="15" customHeight="1">
      <c r="A8749" s="15">
        <v>163099</v>
      </c>
      <c r="B8749" s="16" t="s">
        <v>8950</v>
      </c>
      <c r="C8749" s="17">
        <v>28300</v>
      </c>
    </row>
    <row r="8750" spans="1:3" ht="15" customHeight="1">
      <c r="A8750" s="15">
        <v>163100</v>
      </c>
      <c r="B8750" s="16" t="s">
        <v>8951</v>
      </c>
      <c r="C8750" s="17">
        <v>30078</v>
      </c>
    </row>
    <row r="8751" spans="1:3" ht="15" customHeight="1">
      <c r="A8751" s="15">
        <v>163101</v>
      </c>
      <c r="B8751" s="16" t="s">
        <v>8952</v>
      </c>
      <c r="C8751" s="17">
        <v>32281</v>
      </c>
    </row>
    <row r="8752" spans="1:3" ht="15" customHeight="1">
      <c r="A8752" s="15">
        <v>163102</v>
      </c>
      <c r="B8752" s="16" t="s">
        <v>8953</v>
      </c>
      <c r="C8752" s="17">
        <v>23090</v>
      </c>
    </row>
    <row r="8753" spans="1:3" ht="15" customHeight="1">
      <c r="A8753" s="15">
        <v>163104</v>
      </c>
      <c r="B8753" s="16" t="s">
        <v>8954</v>
      </c>
      <c r="C8753" s="17">
        <v>27894</v>
      </c>
    </row>
    <row r="8754" spans="1:3" ht="15" customHeight="1">
      <c r="A8754" s="15">
        <v>163106</v>
      </c>
      <c r="B8754" s="16" t="s">
        <v>8955</v>
      </c>
      <c r="C8754" s="17">
        <v>22769</v>
      </c>
    </row>
    <row r="8755" spans="1:3" ht="15" customHeight="1">
      <c r="A8755" s="15">
        <v>163107</v>
      </c>
      <c r="B8755" s="16" t="s">
        <v>8956</v>
      </c>
      <c r="C8755" s="17">
        <v>22907</v>
      </c>
    </row>
    <row r="8756" spans="1:3" ht="15" customHeight="1">
      <c r="A8756" s="15">
        <v>163111</v>
      </c>
      <c r="B8756" s="16" t="s">
        <v>8957</v>
      </c>
      <c r="C8756" s="17">
        <v>29919</v>
      </c>
    </row>
    <row r="8757" spans="1:3" ht="15" customHeight="1">
      <c r="A8757" s="15">
        <v>163112</v>
      </c>
      <c r="B8757" s="16" t="s">
        <v>8958</v>
      </c>
      <c r="C8757" s="17">
        <v>30487</v>
      </c>
    </row>
    <row r="8758" spans="1:3" ht="15" customHeight="1">
      <c r="A8758" s="15">
        <v>163115</v>
      </c>
      <c r="B8758" s="16" t="s">
        <v>8959</v>
      </c>
      <c r="C8758" s="17">
        <v>26827</v>
      </c>
    </row>
    <row r="8759" spans="1:3" ht="15" customHeight="1">
      <c r="A8759" s="15">
        <v>163116</v>
      </c>
      <c r="B8759" s="16" t="s">
        <v>8960</v>
      </c>
      <c r="C8759" s="17">
        <v>27312</v>
      </c>
    </row>
    <row r="8760" spans="1:3" ht="15" customHeight="1">
      <c r="A8760" s="15">
        <v>163117</v>
      </c>
      <c r="B8760" s="16" t="s">
        <v>8961</v>
      </c>
      <c r="C8760" s="17">
        <v>28541</v>
      </c>
    </row>
    <row r="8761" spans="1:3" ht="15" customHeight="1">
      <c r="A8761" s="15">
        <v>163118</v>
      </c>
      <c r="B8761" s="16" t="s">
        <v>8962</v>
      </c>
      <c r="C8761" s="17">
        <v>28850</v>
      </c>
    </row>
    <row r="8762" spans="1:3" ht="15" customHeight="1">
      <c r="A8762" s="15">
        <v>163119</v>
      </c>
      <c r="B8762" s="16" t="s">
        <v>8963</v>
      </c>
      <c r="C8762" s="17">
        <v>28867</v>
      </c>
    </row>
    <row r="8763" spans="1:3" ht="15" customHeight="1">
      <c r="A8763" s="15">
        <v>163120</v>
      </c>
      <c r="B8763" s="16" t="s">
        <v>8964</v>
      </c>
      <c r="C8763" s="17">
        <v>28881</v>
      </c>
    </row>
    <row r="8764" spans="1:3" ht="15" customHeight="1">
      <c r="A8764" s="15">
        <v>163121</v>
      </c>
      <c r="B8764" s="16" t="s">
        <v>8965</v>
      </c>
      <c r="C8764" s="17">
        <v>29304</v>
      </c>
    </row>
    <row r="8765" spans="1:3" ht="15" customHeight="1">
      <c r="A8765" s="15">
        <v>163122</v>
      </c>
      <c r="B8765" s="16" t="s">
        <v>8966</v>
      </c>
      <c r="C8765" s="17">
        <v>29532</v>
      </c>
    </row>
    <row r="8766" spans="1:3" ht="15" customHeight="1">
      <c r="A8766" s="15">
        <v>163123</v>
      </c>
      <c r="B8766" s="16" t="s">
        <v>8967</v>
      </c>
      <c r="C8766" s="17">
        <v>29632</v>
      </c>
    </row>
    <row r="8767" spans="1:3" ht="15" customHeight="1">
      <c r="A8767" s="15">
        <v>163124</v>
      </c>
      <c r="B8767" s="16" t="s">
        <v>8968</v>
      </c>
      <c r="C8767" s="17">
        <v>31175</v>
      </c>
    </row>
    <row r="8768" spans="1:3" ht="15" customHeight="1">
      <c r="A8768" s="15">
        <v>163125</v>
      </c>
      <c r="B8768" s="16" t="s">
        <v>8969</v>
      </c>
      <c r="C8768" s="17">
        <v>31689</v>
      </c>
    </row>
    <row r="8769" spans="1:3" ht="15" customHeight="1">
      <c r="A8769" s="15">
        <v>163126</v>
      </c>
      <c r="B8769" s="16" t="s">
        <v>8970</v>
      </c>
      <c r="C8769" s="17">
        <v>18677</v>
      </c>
    </row>
    <row r="8770" spans="1:3" ht="15" customHeight="1">
      <c r="A8770" s="15">
        <v>163127</v>
      </c>
      <c r="B8770" s="16" t="s">
        <v>8971</v>
      </c>
      <c r="C8770" s="17">
        <v>25567</v>
      </c>
    </row>
    <row r="8771" spans="1:3" ht="15" customHeight="1">
      <c r="A8771" s="15">
        <v>163129</v>
      </c>
      <c r="B8771" s="16" t="s">
        <v>8972</v>
      </c>
      <c r="C8771" s="17">
        <v>28798</v>
      </c>
    </row>
    <row r="8772" spans="1:3" ht="15" customHeight="1">
      <c r="A8772" s="15">
        <v>163131</v>
      </c>
      <c r="B8772" s="16" t="s">
        <v>8973</v>
      </c>
      <c r="C8772" s="17">
        <v>29167</v>
      </c>
    </row>
    <row r="8773" spans="1:3" ht="15" customHeight="1">
      <c r="A8773" s="15">
        <v>163133</v>
      </c>
      <c r="B8773" s="16" t="s">
        <v>8974</v>
      </c>
      <c r="C8773" s="17">
        <v>29524</v>
      </c>
    </row>
    <row r="8774" spans="1:3" ht="15" customHeight="1">
      <c r="A8774" s="15">
        <v>163134</v>
      </c>
      <c r="B8774" s="16" t="s">
        <v>8975</v>
      </c>
      <c r="C8774" s="17">
        <v>29782</v>
      </c>
    </row>
    <row r="8775" spans="1:3" ht="15" customHeight="1">
      <c r="A8775" s="15">
        <v>163135</v>
      </c>
      <c r="B8775" s="16" t="s">
        <v>8976</v>
      </c>
      <c r="C8775" s="17">
        <v>30092</v>
      </c>
    </row>
    <row r="8776" spans="1:3" ht="15" customHeight="1">
      <c r="A8776" s="15">
        <v>163136</v>
      </c>
      <c r="B8776" s="16" t="s">
        <v>8977</v>
      </c>
      <c r="C8776" s="17">
        <v>30818</v>
      </c>
    </row>
    <row r="8777" spans="1:3" ht="15" customHeight="1">
      <c r="A8777" s="15">
        <v>163137</v>
      </c>
      <c r="B8777" s="16" t="s">
        <v>8978</v>
      </c>
      <c r="C8777" s="17">
        <v>31317</v>
      </c>
    </row>
    <row r="8778" spans="1:3" ht="15" customHeight="1">
      <c r="A8778" s="15">
        <v>163138</v>
      </c>
      <c r="B8778" s="16" t="s">
        <v>8979</v>
      </c>
      <c r="C8778" s="17">
        <v>29721</v>
      </c>
    </row>
    <row r="8779" spans="1:3" ht="15" customHeight="1">
      <c r="A8779" s="15">
        <v>163139</v>
      </c>
      <c r="B8779" s="16" t="s">
        <v>8980</v>
      </c>
      <c r="C8779" s="17">
        <v>27568</v>
      </c>
    </row>
    <row r="8780" spans="1:3" ht="15" customHeight="1">
      <c r="A8780" s="15">
        <v>163140</v>
      </c>
      <c r="B8780" s="16" t="s">
        <v>8981</v>
      </c>
      <c r="C8780" s="17">
        <v>30673</v>
      </c>
    </row>
    <row r="8781" spans="1:3" ht="15" customHeight="1">
      <c r="A8781" s="15">
        <v>163143</v>
      </c>
      <c r="B8781" s="16" t="s">
        <v>8982</v>
      </c>
      <c r="C8781" s="17">
        <v>23959</v>
      </c>
    </row>
    <row r="8782" spans="1:3" ht="15" customHeight="1">
      <c r="A8782" s="15">
        <v>163144</v>
      </c>
      <c r="B8782" s="16" t="s">
        <v>8983</v>
      </c>
      <c r="C8782" s="17">
        <v>24345</v>
      </c>
    </row>
    <row r="8783" spans="1:3" ht="15" customHeight="1">
      <c r="A8783" s="15">
        <v>163145</v>
      </c>
      <c r="B8783" s="16" t="s">
        <v>8984</v>
      </c>
      <c r="C8783" s="17">
        <v>24623</v>
      </c>
    </row>
    <row r="8784" spans="1:3" ht="15" customHeight="1">
      <c r="A8784" s="15">
        <v>163146</v>
      </c>
      <c r="B8784" s="16" t="s">
        <v>8985</v>
      </c>
      <c r="C8784" s="17">
        <v>26693</v>
      </c>
    </row>
    <row r="8785" spans="1:3" ht="15" customHeight="1">
      <c r="A8785" s="15">
        <v>163147</v>
      </c>
      <c r="B8785" s="16" t="s">
        <v>8986</v>
      </c>
      <c r="C8785" s="17">
        <v>26954</v>
      </c>
    </row>
    <row r="8786" spans="1:3" ht="15" customHeight="1">
      <c r="A8786" s="15">
        <v>163148</v>
      </c>
      <c r="B8786" s="16" t="s">
        <v>8987</v>
      </c>
      <c r="C8786" s="17">
        <v>27738</v>
      </c>
    </row>
    <row r="8787" spans="1:3" ht="15" customHeight="1">
      <c r="A8787" s="15">
        <v>163149</v>
      </c>
      <c r="B8787" s="16" t="s">
        <v>8988</v>
      </c>
      <c r="C8787" s="17">
        <v>27958</v>
      </c>
    </row>
    <row r="8788" spans="1:3" ht="15" customHeight="1">
      <c r="A8788" s="15">
        <v>163150</v>
      </c>
      <c r="B8788" s="16" t="s">
        <v>8989</v>
      </c>
      <c r="C8788" s="17">
        <v>29048</v>
      </c>
    </row>
    <row r="8789" spans="1:3" ht="15" customHeight="1">
      <c r="A8789" s="15">
        <v>163151</v>
      </c>
      <c r="B8789" s="16" t="s">
        <v>8990</v>
      </c>
      <c r="C8789" s="17">
        <v>30756</v>
      </c>
    </row>
    <row r="8790" spans="1:3" ht="15" customHeight="1">
      <c r="A8790" s="15">
        <v>163156</v>
      </c>
      <c r="B8790" s="16" t="s">
        <v>8991</v>
      </c>
      <c r="C8790" s="17">
        <v>28901</v>
      </c>
    </row>
    <row r="8791" spans="1:3" ht="15" customHeight="1">
      <c r="A8791" s="15">
        <v>163157</v>
      </c>
      <c r="B8791" s="16" t="s">
        <v>8992</v>
      </c>
      <c r="C8791" s="17">
        <v>29331</v>
      </c>
    </row>
    <row r="8792" spans="1:3" ht="15" customHeight="1">
      <c r="A8792" s="15">
        <v>163159</v>
      </c>
      <c r="B8792" s="16" t="s">
        <v>8993</v>
      </c>
      <c r="C8792" s="17">
        <v>31902</v>
      </c>
    </row>
    <row r="8793" spans="1:3" ht="15" customHeight="1">
      <c r="A8793" s="15">
        <v>163160</v>
      </c>
      <c r="B8793" s="16" t="s">
        <v>8994</v>
      </c>
      <c r="C8793" s="17">
        <v>31993</v>
      </c>
    </row>
    <row r="8794" spans="1:3" ht="15" customHeight="1">
      <c r="A8794" s="15">
        <v>163161</v>
      </c>
      <c r="B8794" s="16" t="s">
        <v>8995</v>
      </c>
      <c r="C8794" s="17">
        <v>27770</v>
      </c>
    </row>
    <row r="8795" spans="1:3" ht="15" customHeight="1">
      <c r="A8795" s="15">
        <v>163163</v>
      </c>
      <c r="B8795" s="16" t="s">
        <v>8996</v>
      </c>
      <c r="C8795" s="17">
        <v>29799</v>
      </c>
    </row>
    <row r="8796" spans="1:3" ht="15" customHeight="1">
      <c r="A8796" s="15">
        <v>163165</v>
      </c>
      <c r="B8796" s="16" t="s">
        <v>8997</v>
      </c>
      <c r="C8796" s="17">
        <v>24325</v>
      </c>
    </row>
    <row r="8797" spans="1:3" ht="15" customHeight="1">
      <c r="A8797" s="15">
        <v>163166</v>
      </c>
      <c r="B8797" s="16" t="s">
        <v>8998</v>
      </c>
      <c r="C8797" s="17">
        <v>25112</v>
      </c>
    </row>
    <row r="8798" spans="1:3" ht="15" customHeight="1">
      <c r="A8798" s="15">
        <v>163167</v>
      </c>
      <c r="B8798" s="16" t="s">
        <v>8999</v>
      </c>
      <c r="C8798" s="17">
        <v>25717</v>
      </c>
    </row>
    <row r="8799" spans="1:3" ht="15" customHeight="1">
      <c r="A8799" s="15">
        <v>163168</v>
      </c>
      <c r="B8799" s="16" t="s">
        <v>9000</v>
      </c>
      <c r="C8799" s="17">
        <v>27223</v>
      </c>
    </row>
    <row r="8800" spans="1:3" ht="15" customHeight="1">
      <c r="A8800" s="15">
        <v>163169</v>
      </c>
      <c r="B8800" s="16" t="s">
        <v>9001</v>
      </c>
      <c r="C8800" s="17">
        <v>27604</v>
      </c>
    </row>
    <row r="8801" spans="1:3" ht="15" customHeight="1">
      <c r="A8801" s="15">
        <v>163172</v>
      </c>
      <c r="B8801" s="16" t="s">
        <v>9002</v>
      </c>
      <c r="C8801" s="17">
        <v>31213</v>
      </c>
    </row>
    <row r="8802" spans="1:3" ht="15" customHeight="1">
      <c r="A8802" s="15">
        <v>163175</v>
      </c>
      <c r="B8802" s="16" t="s">
        <v>9003</v>
      </c>
      <c r="C8802" s="17">
        <v>26450</v>
      </c>
    </row>
    <row r="8803" spans="1:3" ht="15" customHeight="1">
      <c r="A8803" s="15">
        <v>163176</v>
      </c>
      <c r="B8803" s="16" t="s">
        <v>9004</v>
      </c>
      <c r="C8803" s="17">
        <v>27400</v>
      </c>
    </row>
    <row r="8804" spans="1:3" ht="15" customHeight="1">
      <c r="A8804" s="15">
        <v>163178</v>
      </c>
      <c r="B8804" s="16" t="s">
        <v>9005</v>
      </c>
      <c r="C8804" s="17">
        <v>28236</v>
      </c>
    </row>
    <row r="8805" spans="1:3" ht="15" customHeight="1">
      <c r="A8805" s="15">
        <v>163179</v>
      </c>
      <c r="B8805" s="16" t="s">
        <v>9006</v>
      </c>
      <c r="C8805" s="17">
        <v>29052</v>
      </c>
    </row>
    <row r="8806" spans="1:3" ht="15" customHeight="1">
      <c r="A8806" s="15">
        <v>163180</v>
      </c>
      <c r="B8806" s="16" t="s">
        <v>9007</v>
      </c>
      <c r="C8806" s="17">
        <v>29474</v>
      </c>
    </row>
    <row r="8807" spans="1:3" ht="15" customHeight="1">
      <c r="A8807" s="15">
        <v>163181</v>
      </c>
      <c r="B8807" s="16" t="s">
        <v>9008</v>
      </c>
      <c r="C8807" s="17">
        <v>30113</v>
      </c>
    </row>
    <row r="8808" spans="1:3" ht="15" customHeight="1">
      <c r="A8808" s="15">
        <v>163184</v>
      </c>
      <c r="B8808" s="16" t="s">
        <v>9009</v>
      </c>
      <c r="C8808" s="17">
        <v>32248</v>
      </c>
    </row>
    <row r="8809" spans="1:3" ht="15" customHeight="1">
      <c r="A8809" s="15">
        <v>163186</v>
      </c>
      <c r="B8809" s="16" t="s">
        <v>9010</v>
      </c>
      <c r="C8809" s="17">
        <v>26599</v>
      </c>
    </row>
    <row r="8810" spans="1:3" ht="15" customHeight="1">
      <c r="A8810" s="15">
        <v>163187</v>
      </c>
      <c r="B8810" s="16" t="s">
        <v>9011</v>
      </c>
      <c r="C8810" s="17">
        <v>29493</v>
      </c>
    </row>
    <row r="8811" spans="1:3" ht="15" customHeight="1">
      <c r="A8811" s="15">
        <v>163188</v>
      </c>
      <c r="B8811" s="16" t="s">
        <v>9012</v>
      </c>
      <c r="C8811" s="17">
        <v>30442</v>
      </c>
    </row>
    <row r="8812" spans="1:3" ht="15" customHeight="1">
      <c r="A8812" s="15">
        <v>163192</v>
      </c>
      <c r="B8812" s="16" t="s">
        <v>9013</v>
      </c>
      <c r="C8812" s="17">
        <v>23325</v>
      </c>
    </row>
    <row r="8813" spans="1:3" ht="15" customHeight="1">
      <c r="A8813" s="15">
        <v>163195</v>
      </c>
      <c r="B8813" s="16" t="s">
        <v>9014</v>
      </c>
      <c r="C8813" s="17">
        <v>29047</v>
      </c>
    </row>
    <row r="8814" spans="1:3" ht="15" customHeight="1">
      <c r="A8814" s="15">
        <v>163196</v>
      </c>
      <c r="B8814" s="16" t="s">
        <v>869</v>
      </c>
      <c r="C8814" s="17">
        <v>30181</v>
      </c>
    </row>
    <row r="8815" spans="1:3" ht="15" customHeight="1">
      <c r="A8815" s="15">
        <v>163197</v>
      </c>
      <c r="B8815" s="16" t="s">
        <v>9015</v>
      </c>
      <c r="C8815" s="17">
        <v>23906</v>
      </c>
    </row>
    <row r="8816" spans="1:3" ht="15" customHeight="1">
      <c r="A8816" s="15">
        <v>163199</v>
      </c>
      <c r="B8816" s="16" t="s">
        <v>9016</v>
      </c>
      <c r="C8816" s="17">
        <v>23921</v>
      </c>
    </row>
    <row r="8817" spans="1:3" ht="15" customHeight="1">
      <c r="A8817" s="15">
        <v>163200</v>
      </c>
      <c r="B8817" s="16" t="s">
        <v>9017</v>
      </c>
      <c r="C8817" s="17">
        <v>26836</v>
      </c>
    </row>
    <row r="8818" spans="1:3" ht="15" customHeight="1">
      <c r="A8818" s="15">
        <v>163201</v>
      </c>
      <c r="B8818" s="16" t="s">
        <v>9018</v>
      </c>
      <c r="C8818" s="17">
        <v>27516</v>
      </c>
    </row>
    <row r="8819" spans="1:3" ht="15" customHeight="1">
      <c r="A8819" s="15">
        <v>163203</v>
      </c>
      <c r="B8819" s="16" t="s">
        <v>9019</v>
      </c>
      <c r="C8819" s="17">
        <v>26164</v>
      </c>
    </row>
    <row r="8820" spans="1:3" ht="15" customHeight="1">
      <c r="A8820" s="15">
        <v>163205</v>
      </c>
      <c r="B8820" s="16" t="s">
        <v>9020</v>
      </c>
      <c r="C8820" s="17">
        <v>28303</v>
      </c>
    </row>
    <row r="8821" spans="1:3" ht="15" customHeight="1">
      <c r="A8821" s="15">
        <v>163206</v>
      </c>
      <c r="B8821" s="16" t="s">
        <v>9021</v>
      </c>
      <c r="C8821" s="17">
        <v>28412</v>
      </c>
    </row>
    <row r="8822" spans="1:3" ht="15" customHeight="1">
      <c r="A8822" s="15">
        <v>163207</v>
      </c>
      <c r="B8822" s="16" t="s">
        <v>9022</v>
      </c>
      <c r="C8822" s="17">
        <v>31604</v>
      </c>
    </row>
    <row r="8823" spans="1:3" ht="15" customHeight="1">
      <c r="A8823" s="15">
        <v>163208</v>
      </c>
      <c r="B8823" s="16" t="s">
        <v>9023</v>
      </c>
      <c r="C8823" s="17">
        <v>32062</v>
      </c>
    </row>
    <row r="8824" spans="1:3" ht="15" customHeight="1">
      <c r="A8824" s="15">
        <v>163211</v>
      </c>
      <c r="B8824" s="16" t="s">
        <v>9024</v>
      </c>
      <c r="C8824" s="17">
        <v>25788</v>
      </c>
    </row>
    <row r="8825" spans="1:3" ht="15" customHeight="1">
      <c r="A8825" s="15">
        <v>163212</v>
      </c>
      <c r="B8825" s="16" t="s">
        <v>9025</v>
      </c>
      <c r="C8825" s="17">
        <v>25210</v>
      </c>
    </row>
    <row r="8826" spans="1:3" ht="15" customHeight="1">
      <c r="A8826" s="15">
        <v>163213</v>
      </c>
      <c r="B8826" s="16" t="s">
        <v>9026</v>
      </c>
      <c r="C8826" s="17">
        <v>20431</v>
      </c>
    </row>
    <row r="8827" spans="1:3" ht="15" customHeight="1">
      <c r="A8827" s="15">
        <v>163215</v>
      </c>
      <c r="B8827" s="16" t="s">
        <v>9027</v>
      </c>
      <c r="C8827" s="17">
        <v>30803</v>
      </c>
    </row>
    <row r="8828" spans="1:3" ht="15" customHeight="1">
      <c r="A8828" s="15">
        <v>163218</v>
      </c>
      <c r="B8828" s="16" t="s">
        <v>9028</v>
      </c>
      <c r="C8828" s="17">
        <v>32735</v>
      </c>
    </row>
    <row r="8829" spans="1:3" ht="15" customHeight="1">
      <c r="A8829" s="15">
        <v>163219</v>
      </c>
      <c r="B8829" s="16" t="s">
        <v>9029</v>
      </c>
      <c r="C8829" s="17">
        <v>32385</v>
      </c>
    </row>
    <row r="8830" spans="1:3" ht="15" customHeight="1">
      <c r="A8830" s="15">
        <v>163220</v>
      </c>
      <c r="B8830" s="16" t="s">
        <v>9030</v>
      </c>
      <c r="C8830" s="17">
        <v>19772</v>
      </c>
    </row>
    <row r="8831" spans="1:3" ht="15" customHeight="1">
      <c r="A8831" s="15">
        <v>163221</v>
      </c>
      <c r="B8831" s="16" t="s">
        <v>9031</v>
      </c>
      <c r="C8831" s="17">
        <v>28650</v>
      </c>
    </row>
    <row r="8832" spans="1:3" ht="15" customHeight="1">
      <c r="A8832" s="15">
        <v>163222</v>
      </c>
      <c r="B8832" s="16" t="s">
        <v>9032</v>
      </c>
      <c r="C8832" s="17">
        <v>27169</v>
      </c>
    </row>
    <row r="8833" spans="1:3" ht="15" customHeight="1">
      <c r="A8833" s="15">
        <v>163223</v>
      </c>
      <c r="B8833" s="16" t="s">
        <v>9033</v>
      </c>
      <c r="C8833" s="17">
        <v>26096</v>
      </c>
    </row>
    <row r="8834" spans="1:3" ht="15" customHeight="1">
      <c r="A8834" s="15">
        <v>163224</v>
      </c>
      <c r="B8834" s="16" t="s">
        <v>9034</v>
      </c>
      <c r="C8834" s="17">
        <v>28351</v>
      </c>
    </row>
    <row r="8835" spans="1:3" ht="15" customHeight="1">
      <c r="A8835" s="15">
        <v>163225</v>
      </c>
      <c r="B8835" s="16" t="s">
        <v>9035</v>
      </c>
      <c r="C8835" s="17">
        <v>30788</v>
      </c>
    </row>
    <row r="8836" spans="1:3" ht="15" customHeight="1">
      <c r="A8836" s="15">
        <v>163227</v>
      </c>
      <c r="B8836" s="16" t="s">
        <v>9036</v>
      </c>
      <c r="C8836" s="17">
        <v>25747</v>
      </c>
    </row>
    <row r="8837" spans="1:3" ht="15" customHeight="1">
      <c r="A8837" s="15">
        <v>163229</v>
      </c>
      <c r="B8837" s="16" t="s">
        <v>9037</v>
      </c>
      <c r="C8837" s="17">
        <v>26964</v>
      </c>
    </row>
    <row r="8838" spans="1:3" ht="15" customHeight="1">
      <c r="A8838" s="15">
        <v>163230</v>
      </c>
      <c r="B8838" s="16" t="s">
        <v>9038</v>
      </c>
      <c r="C8838" s="17">
        <v>27589</v>
      </c>
    </row>
    <row r="8839" spans="1:3" ht="15" customHeight="1">
      <c r="A8839" s="15">
        <v>163254</v>
      </c>
      <c r="B8839" s="16" t="s">
        <v>9039</v>
      </c>
      <c r="C8839" s="17">
        <v>28439</v>
      </c>
    </row>
    <row r="8840" spans="1:3" ht="15" customHeight="1">
      <c r="A8840" s="15">
        <v>163255</v>
      </c>
      <c r="B8840" s="16" t="s">
        <v>9040</v>
      </c>
      <c r="C8840" s="17">
        <v>27677</v>
      </c>
    </row>
    <row r="8841" spans="1:3" ht="15" customHeight="1">
      <c r="A8841" s="15">
        <v>163256</v>
      </c>
      <c r="B8841" s="16" t="s">
        <v>9041</v>
      </c>
      <c r="C8841" s="17">
        <v>28020</v>
      </c>
    </row>
    <row r="8842" spans="1:3" ht="15" customHeight="1">
      <c r="A8842" s="15">
        <v>163259</v>
      </c>
      <c r="B8842" s="16" t="s">
        <v>9042</v>
      </c>
      <c r="C8842" s="17">
        <v>29379</v>
      </c>
    </row>
    <row r="8843" spans="1:3" ht="15" customHeight="1">
      <c r="A8843" s="15">
        <v>163261</v>
      </c>
      <c r="B8843" s="16" t="s">
        <v>9043</v>
      </c>
      <c r="C8843" s="17">
        <v>24575</v>
      </c>
    </row>
    <row r="8844" spans="1:3" ht="15" customHeight="1">
      <c r="A8844" s="15">
        <v>163264</v>
      </c>
      <c r="B8844" s="16" t="s">
        <v>9044</v>
      </c>
      <c r="C8844" s="17">
        <v>29627</v>
      </c>
    </row>
    <row r="8845" spans="1:3" ht="15" customHeight="1">
      <c r="A8845" s="15">
        <v>163265</v>
      </c>
      <c r="B8845" s="16" t="s">
        <v>9045</v>
      </c>
      <c r="C8845" s="17">
        <v>31495</v>
      </c>
    </row>
    <row r="8846" spans="1:3" ht="15" customHeight="1">
      <c r="A8846" s="15">
        <v>163266</v>
      </c>
      <c r="B8846" s="16" t="s">
        <v>9046</v>
      </c>
      <c r="C8846" s="17">
        <v>31873</v>
      </c>
    </row>
    <row r="8847" spans="1:3" ht="15" customHeight="1">
      <c r="A8847" s="15">
        <v>163268</v>
      </c>
      <c r="B8847" s="16" t="s">
        <v>9047</v>
      </c>
      <c r="C8847" s="17">
        <v>26783</v>
      </c>
    </row>
    <row r="8848" spans="1:3" ht="15" customHeight="1">
      <c r="A8848" s="15">
        <v>163269</v>
      </c>
      <c r="B8848" s="16" t="s">
        <v>9048</v>
      </c>
      <c r="C8848" s="17">
        <v>28317</v>
      </c>
    </row>
    <row r="8849" spans="1:3" ht="15" customHeight="1">
      <c r="A8849" s="15">
        <v>163270</v>
      </c>
      <c r="B8849" s="16" t="s">
        <v>9049</v>
      </c>
      <c r="C8849" s="17">
        <v>28504</v>
      </c>
    </row>
    <row r="8850" spans="1:3" ht="15" customHeight="1">
      <c r="A8850" s="15">
        <v>163271</v>
      </c>
      <c r="B8850" s="16" t="s">
        <v>9050</v>
      </c>
      <c r="C8850" s="17">
        <v>21095</v>
      </c>
    </row>
    <row r="8851" spans="1:3" ht="15" customHeight="1">
      <c r="A8851" s="15">
        <v>163273</v>
      </c>
      <c r="B8851" s="16" t="s">
        <v>9051</v>
      </c>
      <c r="C8851" s="17">
        <v>27796</v>
      </c>
    </row>
    <row r="8852" spans="1:3" ht="15" customHeight="1">
      <c r="A8852" s="15">
        <v>163274</v>
      </c>
      <c r="B8852" s="16" t="s">
        <v>9052</v>
      </c>
      <c r="C8852" s="17">
        <v>28648</v>
      </c>
    </row>
    <row r="8853" spans="1:3" ht="15" customHeight="1">
      <c r="A8853" s="15">
        <v>163283</v>
      </c>
      <c r="B8853" s="16" t="s">
        <v>9053</v>
      </c>
      <c r="C8853" s="17">
        <v>24412</v>
      </c>
    </row>
    <row r="8854" spans="1:3" ht="15" customHeight="1">
      <c r="A8854" s="15">
        <v>163287</v>
      </c>
      <c r="B8854" s="16" t="s">
        <v>9054</v>
      </c>
      <c r="C8854" s="17">
        <v>30067</v>
      </c>
    </row>
    <row r="8855" spans="1:3" ht="15" customHeight="1">
      <c r="A8855" s="15">
        <v>163289</v>
      </c>
      <c r="B8855" s="16" t="s">
        <v>9055</v>
      </c>
      <c r="C8855" s="17">
        <v>26511</v>
      </c>
    </row>
    <row r="8856" spans="1:3" ht="15" customHeight="1">
      <c r="A8856" s="15">
        <v>163291</v>
      </c>
      <c r="B8856" s="16" t="s">
        <v>9056</v>
      </c>
      <c r="C8856" s="17">
        <v>27760</v>
      </c>
    </row>
    <row r="8857" spans="1:3" ht="15" customHeight="1">
      <c r="A8857" s="15">
        <v>163293</v>
      </c>
      <c r="B8857" s="16" t="s">
        <v>9057</v>
      </c>
      <c r="C8857" s="17">
        <v>26258</v>
      </c>
    </row>
    <row r="8858" spans="1:3" ht="15" customHeight="1">
      <c r="A8858" s="15">
        <v>163294</v>
      </c>
      <c r="B8858" s="16" t="s">
        <v>9058</v>
      </c>
      <c r="C8858" s="17">
        <v>29007</v>
      </c>
    </row>
    <row r="8859" spans="1:3" ht="15" customHeight="1">
      <c r="A8859" s="15">
        <v>163295</v>
      </c>
      <c r="B8859" s="16" t="s">
        <v>9059</v>
      </c>
      <c r="C8859" s="17">
        <v>21932</v>
      </c>
    </row>
    <row r="8860" spans="1:3" ht="15" customHeight="1">
      <c r="A8860" s="15">
        <v>163297</v>
      </c>
      <c r="B8860" s="16" t="s">
        <v>9060</v>
      </c>
      <c r="C8860" s="17">
        <v>31094</v>
      </c>
    </row>
    <row r="8861" spans="1:3" ht="15" customHeight="1">
      <c r="A8861" s="15">
        <v>163300</v>
      </c>
      <c r="B8861" s="16" t="s">
        <v>9061</v>
      </c>
      <c r="C8861" s="17">
        <v>29818</v>
      </c>
    </row>
    <row r="8862" spans="1:3" ht="15" customHeight="1">
      <c r="A8862" s="15">
        <v>163301</v>
      </c>
      <c r="B8862" s="16" t="s">
        <v>9062</v>
      </c>
      <c r="C8862" s="17">
        <v>30781</v>
      </c>
    </row>
    <row r="8863" spans="1:3" ht="15" customHeight="1">
      <c r="A8863" s="15">
        <v>163302</v>
      </c>
      <c r="B8863" s="16" t="s">
        <v>9063</v>
      </c>
      <c r="C8863" s="17">
        <v>24231</v>
      </c>
    </row>
    <row r="8864" spans="1:3" ht="15" customHeight="1">
      <c r="A8864" s="15">
        <v>163303</v>
      </c>
      <c r="B8864" s="16" t="s">
        <v>9064</v>
      </c>
      <c r="C8864" s="17">
        <v>26008</v>
      </c>
    </row>
    <row r="8865" spans="1:3" ht="15" customHeight="1">
      <c r="A8865" s="15">
        <v>163304</v>
      </c>
      <c r="B8865" s="16" t="s">
        <v>9065</v>
      </c>
      <c r="C8865" s="17">
        <v>27034</v>
      </c>
    </row>
    <row r="8866" spans="1:3" ht="15" customHeight="1">
      <c r="A8866" s="15">
        <v>163306</v>
      </c>
      <c r="B8866" s="16" t="s">
        <v>9066</v>
      </c>
      <c r="C8866" s="17">
        <v>31450</v>
      </c>
    </row>
    <row r="8867" spans="1:3" ht="15" customHeight="1">
      <c r="A8867" s="15">
        <v>163308</v>
      </c>
      <c r="B8867" s="16" t="s">
        <v>9067</v>
      </c>
      <c r="C8867" s="17">
        <v>20966</v>
      </c>
    </row>
    <row r="8868" spans="1:3" ht="15" customHeight="1">
      <c r="A8868" s="15">
        <v>163310</v>
      </c>
      <c r="B8868" s="16" t="s">
        <v>9068</v>
      </c>
      <c r="C8868" s="17">
        <v>23103</v>
      </c>
    </row>
    <row r="8869" spans="1:3" ht="15" customHeight="1">
      <c r="A8869" s="15">
        <v>163313</v>
      </c>
      <c r="B8869" s="16" t="s">
        <v>9069</v>
      </c>
      <c r="C8869" s="17">
        <v>30911</v>
      </c>
    </row>
    <row r="8870" spans="1:3" ht="15" customHeight="1">
      <c r="A8870" s="15">
        <v>163315</v>
      </c>
      <c r="B8870" s="16" t="s">
        <v>9070</v>
      </c>
      <c r="C8870" s="17">
        <v>25262</v>
      </c>
    </row>
    <row r="8871" spans="1:3" ht="15" customHeight="1">
      <c r="A8871" s="15">
        <v>163318</v>
      </c>
      <c r="B8871" s="16" t="s">
        <v>9071</v>
      </c>
      <c r="C8871" s="17">
        <v>30377</v>
      </c>
    </row>
    <row r="8872" spans="1:3" ht="15" customHeight="1">
      <c r="A8872" s="15">
        <v>163319</v>
      </c>
      <c r="B8872" s="16" t="s">
        <v>9072</v>
      </c>
      <c r="C8872" s="17">
        <v>26508</v>
      </c>
    </row>
    <row r="8873" spans="1:3" ht="15" customHeight="1">
      <c r="A8873" s="15">
        <v>163320</v>
      </c>
      <c r="B8873" s="16" t="s">
        <v>9073</v>
      </c>
      <c r="C8873" s="17">
        <v>29647</v>
      </c>
    </row>
    <row r="8874" spans="1:3" ht="15" customHeight="1">
      <c r="A8874" s="15">
        <v>163335</v>
      </c>
      <c r="B8874" s="16" t="s">
        <v>9074</v>
      </c>
      <c r="C8874" s="17">
        <v>30785</v>
      </c>
    </row>
    <row r="8875" spans="1:3" ht="15" customHeight="1">
      <c r="A8875" s="15">
        <v>163698</v>
      </c>
      <c r="B8875" s="16" t="s">
        <v>9075</v>
      </c>
      <c r="C8875" s="17">
        <v>28764</v>
      </c>
    </row>
    <row r="8876" spans="1:3" ht="15" customHeight="1">
      <c r="A8876" s="15">
        <v>163699</v>
      </c>
      <c r="B8876" s="16" t="s">
        <v>9076</v>
      </c>
      <c r="C8876" s="17">
        <v>29164</v>
      </c>
    </row>
    <row r="8877" spans="1:3" ht="15" customHeight="1">
      <c r="A8877" s="15">
        <v>163701</v>
      </c>
      <c r="B8877" s="16" t="s">
        <v>9077</v>
      </c>
      <c r="C8877" s="17">
        <v>29479</v>
      </c>
    </row>
    <row r="8878" spans="1:3" ht="15" customHeight="1">
      <c r="A8878" s="15">
        <v>163702</v>
      </c>
      <c r="B8878" s="16" t="s">
        <v>9078</v>
      </c>
      <c r="C8878" s="17">
        <v>31248</v>
      </c>
    </row>
    <row r="8879" spans="1:3" ht="15" customHeight="1">
      <c r="A8879" s="15">
        <v>163705</v>
      </c>
      <c r="B8879" s="16" t="s">
        <v>9079</v>
      </c>
      <c r="C8879" s="17">
        <v>24239</v>
      </c>
    </row>
    <row r="8880" spans="1:3" ht="15" customHeight="1">
      <c r="A8880" s="15">
        <v>163706</v>
      </c>
      <c r="B8880" s="16" t="s">
        <v>9080</v>
      </c>
      <c r="C8880" s="17">
        <v>24532</v>
      </c>
    </row>
    <row r="8881" spans="1:3" ht="15" customHeight="1">
      <c r="A8881" s="15">
        <v>163707</v>
      </c>
      <c r="B8881" s="16" t="s">
        <v>92</v>
      </c>
      <c r="C8881" s="17">
        <v>25583</v>
      </c>
    </row>
    <row r="8882" spans="1:3" ht="15" customHeight="1">
      <c r="A8882" s="15">
        <v>163708</v>
      </c>
      <c r="B8882" s="16" t="s">
        <v>9081</v>
      </c>
      <c r="C8882" s="17">
        <v>26201</v>
      </c>
    </row>
    <row r="8883" spans="1:3" ht="15" customHeight="1">
      <c r="A8883" s="15">
        <v>163709</v>
      </c>
      <c r="B8883" s="16" t="s">
        <v>9082</v>
      </c>
      <c r="C8883" s="17">
        <v>27222</v>
      </c>
    </row>
    <row r="8884" spans="1:3" ht="15" customHeight="1">
      <c r="A8884" s="15">
        <v>163712</v>
      </c>
      <c r="B8884" s="16" t="s">
        <v>9083</v>
      </c>
      <c r="C8884" s="17">
        <v>31589</v>
      </c>
    </row>
    <row r="8885" spans="1:3" ht="15" customHeight="1">
      <c r="A8885" s="15">
        <v>163714</v>
      </c>
      <c r="B8885" s="16" t="s">
        <v>9084</v>
      </c>
      <c r="C8885" s="17">
        <v>24216</v>
      </c>
    </row>
    <row r="8886" spans="1:3" ht="15" customHeight="1">
      <c r="A8886" s="15">
        <v>163715</v>
      </c>
      <c r="B8886" s="16" t="s">
        <v>9085</v>
      </c>
      <c r="C8886" s="17">
        <v>24917</v>
      </c>
    </row>
    <row r="8887" spans="1:3" ht="15" customHeight="1">
      <c r="A8887" s="15">
        <v>163717</v>
      </c>
      <c r="B8887" s="16" t="s">
        <v>9086</v>
      </c>
      <c r="C8887" s="17">
        <v>26820</v>
      </c>
    </row>
    <row r="8888" spans="1:3" ht="15" customHeight="1">
      <c r="A8888" s="15">
        <v>163718</v>
      </c>
      <c r="B8888" s="16" t="s">
        <v>9087</v>
      </c>
      <c r="C8888" s="17">
        <v>28227</v>
      </c>
    </row>
    <row r="8889" spans="1:3" ht="15" customHeight="1">
      <c r="A8889" s="15">
        <v>163719</v>
      </c>
      <c r="B8889" s="16" t="s">
        <v>9088</v>
      </c>
      <c r="C8889" s="17">
        <v>28364</v>
      </c>
    </row>
    <row r="8890" spans="1:3" ht="15" customHeight="1">
      <c r="A8890" s="15">
        <v>163722</v>
      </c>
      <c r="B8890" s="16" t="s">
        <v>9089</v>
      </c>
      <c r="C8890" s="17">
        <v>23325</v>
      </c>
    </row>
    <row r="8891" spans="1:3" ht="15" customHeight="1">
      <c r="A8891" s="15">
        <v>163723</v>
      </c>
      <c r="B8891" s="16" t="s">
        <v>9090</v>
      </c>
      <c r="C8891" s="17">
        <v>25618</v>
      </c>
    </row>
    <row r="8892" spans="1:3" ht="15" customHeight="1">
      <c r="A8892" s="15">
        <v>163724</v>
      </c>
      <c r="B8892" s="16" t="s">
        <v>9091</v>
      </c>
      <c r="C8892" s="17">
        <v>31523</v>
      </c>
    </row>
    <row r="8893" spans="1:3" ht="15" customHeight="1">
      <c r="A8893" s="15">
        <v>163725</v>
      </c>
      <c r="B8893" s="16" t="s">
        <v>9092</v>
      </c>
      <c r="C8893" s="17">
        <v>24224</v>
      </c>
    </row>
    <row r="8894" spans="1:3" ht="15" customHeight="1">
      <c r="A8894" s="15">
        <v>163726</v>
      </c>
      <c r="B8894" s="16" t="s">
        <v>9093</v>
      </c>
      <c r="C8894" s="17">
        <v>26251</v>
      </c>
    </row>
    <row r="8895" spans="1:3" ht="15" customHeight="1">
      <c r="A8895" s="15">
        <v>163728</v>
      </c>
      <c r="B8895" s="16" t="s">
        <v>9094</v>
      </c>
      <c r="C8895" s="17">
        <v>25974</v>
      </c>
    </row>
    <row r="8896" spans="1:3" ht="15" customHeight="1">
      <c r="A8896" s="15">
        <v>163729</v>
      </c>
      <c r="B8896" s="16" t="s">
        <v>9095</v>
      </c>
      <c r="C8896" s="17">
        <v>27446</v>
      </c>
    </row>
    <row r="8897" spans="1:3" ht="15" customHeight="1">
      <c r="A8897" s="15">
        <v>163730</v>
      </c>
      <c r="B8897" s="16" t="s">
        <v>9096</v>
      </c>
      <c r="C8897" s="17">
        <v>27540</v>
      </c>
    </row>
    <row r="8898" spans="1:3" ht="15" customHeight="1">
      <c r="A8898" s="15">
        <v>163731</v>
      </c>
      <c r="B8898" s="16" t="s">
        <v>9097</v>
      </c>
      <c r="C8898" s="17">
        <v>27603</v>
      </c>
    </row>
    <row r="8899" spans="1:3" ht="15" customHeight="1">
      <c r="A8899" s="15">
        <v>163732</v>
      </c>
      <c r="B8899" s="16" t="s">
        <v>9098</v>
      </c>
      <c r="C8899" s="17">
        <v>28030</v>
      </c>
    </row>
    <row r="8900" spans="1:3" ht="15" customHeight="1">
      <c r="A8900" s="15">
        <v>163733</v>
      </c>
      <c r="B8900" s="16" t="s">
        <v>9099</v>
      </c>
      <c r="C8900" s="17">
        <v>28320</v>
      </c>
    </row>
    <row r="8901" spans="1:3" ht="15" customHeight="1">
      <c r="A8901" s="15">
        <v>163734</v>
      </c>
      <c r="B8901" s="16" t="s">
        <v>9100</v>
      </c>
      <c r="C8901" s="17">
        <v>28701</v>
      </c>
    </row>
    <row r="8902" spans="1:3" ht="15" customHeight="1">
      <c r="A8902" s="15">
        <v>163735</v>
      </c>
      <c r="B8902" s="16" t="s">
        <v>9101</v>
      </c>
      <c r="C8902" s="17">
        <v>29246</v>
      </c>
    </row>
    <row r="8903" spans="1:3" ht="15" customHeight="1">
      <c r="A8903" s="15">
        <v>163737</v>
      </c>
      <c r="B8903" s="16" t="s">
        <v>9102</v>
      </c>
      <c r="C8903" s="17">
        <v>30162</v>
      </c>
    </row>
    <row r="8904" spans="1:3" ht="15" customHeight="1">
      <c r="A8904" s="15">
        <v>163738</v>
      </c>
      <c r="B8904" s="16" t="s">
        <v>9103</v>
      </c>
      <c r="C8904" s="17">
        <v>31004</v>
      </c>
    </row>
    <row r="8905" spans="1:3" ht="15" customHeight="1">
      <c r="A8905" s="15">
        <v>163741</v>
      </c>
      <c r="B8905" s="16" t="s">
        <v>9104</v>
      </c>
      <c r="C8905" s="17">
        <v>24034</v>
      </c>
    </row>
    <row r="8906" spans="1:3" ht="15" customHeight="1">
      <c r="A8906" s="15">
        <v>163742</v>
      </c>
      <c r="B8906" s="16" t="s">
        <v>9105</v>
      </c>
      <c r="C8906" s="17">
        <v>24039</v>
      </c>
    </row>
    <row r="8907" spans="1:3" ht="15" customHeight="1">
      <c r="A8907" s="15">
        <v>163743</v>
      </c>
      <c r="B8907" s="16" t="s">
        <v>9106</v>
      </c>
      <c r="C8907" s="17">
        <v>26732</v>
      </c>
    </row>
    <row r="8908" spans="1:3" ht="15" customHeight="1">
      <c r="A8908" s="15">
        <v>163745</v>
      </c>
      <c r="B8908" s="16" t="s">
        <v>9107</v>
      </c>
      <c r="C8908" s="17">
        <v>20339</v>
      </c>
    </row>
    <row r="8909" spans="1:3" ht="15" customHeight="1">
      <c r="A8909" s="15">
        <v>163746</v>
      </c>
      <c r="B8909" s="16" t="s">
        <v>9108</v>
      </c>
      <c r="C8909" s="17">
        <v>24543</v>
      </c>
    </row>
    <row r="8910" spans="1:3" ht="15" customHeight="1">
      <c r="A8910" s="15">
        <v>163747</v>
      </c>
      <c r="B8910" s="16" t="s">
        <v>9109</v>
      </c>
      <c r="C8910" s="17">
        <v>26244</v>
      </c>
    </row>
    <row r="8911" spans="1:3" ht="15" customHeight="1">
      <c r="A8911" s="15">
        <v>163748</v>
      </c>
      <c r="B8911" s="16" t="s">
        <v>9110</v>
      </c>
      <c r="C8911" s="17">
        <v>26271</v>
      </c>
    </row>
    <row r="8912" spans="1:3" ht="15" customHeight="1">
      <c r="A8912" s="15">
        <v>163750</v>
      </c>
      <c r="B8912" s="16" t="s">
        <v>9111</v>
      </c>
      <c r="C8912" s="17">
        <v>29113</v>
      </c>
    </row>
    <row r="8913" spans="1:3" ht="15" customHeight="1">
      <c r="A8913" s="15">
        <v>163752</v>
      </c>
      <c r="B8913" s="16" t="s">
        <v>9112</v>
      </c>
      <c r="C8913" s="17">
        <v>31185</v>
      </c>
    </row>
    <row r="8914" spans="1:3" ht="15" customHeight="1">
      <c r="A8914" s="15">
        <v>163753</v>
      </c>
      <c r="B8914" s="16" t="s">
        <v>9113</v>
      </c>
      <c r="C8914" s="17">
        <v>31948</v>
      </c>
    </row>
    <row r="8915" spans="1:3" ht="15" customHeight="1">
      <c r="A8915" s="15">
        <v>163754</v>
      </c>
      <c r="B8915" s="16" t="s">
        <v>9114</v>
      </c>
      <c r="C8915" s="17">
        <v>27469</v>
      </c>
    </row>
    <row r="8916" spans="1:3" ht="15" customHeight="1">
      <c r="A8916" s="15">
        <v>163756</v>
      </c>
      <c r="B8916" s="16" t="s">
        <v>9115</v>
      </c>
      <c r="C8916" s="17">
        <v>30814</v>
      </c>
    </row>
    <row r="8917" spans="1:3" ht="15" customHeight="1">
      <c r="A8917" s="15">
        <v>163757</v>
      </c>
      <c r="B8917" s="16" t="s">
        <v>9116</v>
      </c>
      <c r="C8917" s="17">
        <v>30884</v>
      </c>
    </row>
    <row r="8918" spans="1:3" ht="15" customHeight="1">
      <c r="A8918" s="15">
        <v>163758</v>
      </c>
      <c r="B8918" s="16" t="s">
        <v>9117</v>
      </c>
      <c r="C8918" s="17">
        <v>21467</v>
      </c>
    </row>
    <row r="8919" spans="1:3" ht="15" customHeight="1">
      <c r="A8919" s="15">
        <v>163760</v>
      </c>
      <c r="B8919" s="16" t="s">
        <v>9118</v>
      </c>
      <c r="C8919" s="17">
        <v>23223</v>
      </c>
    </row>
    <row r="8920" spans="1:3" ht="15" customHeight="1">
      <c r="A8920" s="15">
        <v>163761</v>
      </c>
      <c r="B8920" s="16" t="s">
        <v>9119</v>
      </c>
      <c r="C8920" s="17">
        <v>23675</v>
      </c>
    </row>
    <row r="8921" spans="1:3" ht="15" customHeight="1">
      <c r="A8921" s="15">
        <v>163762</v>
      </c>
      <c r="B8921" s="16" t="s">
        <v>9120</v>
      </c>
      <c r="C8921" s="17">
        <v>24155</v>
      </c>
    </row>
    <row r="8922" spans="1:3" ht="15" customHeight="1">
      <c r="A8922" s="15">
        <v>163763</v>
      </c>
      <c r="B8922" s="16" t="s">
        <v>9121</v>
      </c>
      <c r="C8922" s="17">
        <v>25564</v>
      </c>
    </row>
    <row r="8923" spans="1:3" ht="15" customHeight="1">
      <c r="A8923" s="15">
        <v>163764</v>
      </c>
      <c r="B8923" s="16" t="s">
        <v>9122</v>
      </c>
      <c r="C8923" s="17">
        <v>26416</v>
      </c>
    </row>
    <row r="8924" spans="1:3" ht="15" customHeight="1">
      <c r="A8924" s="15">
        <v>163765</v>
      </c>
      <c r="B8924" s="16" t="s">
        <v>9123</v>
      </c>
      <c r="C8924" s="17">
        <v>27264</v>
      </c>
    </row>
    <row r="8925" spans="1:3" ht="15" customHeight="1">
      <c r="A8925" s="15">
        <v>163766</v>
      </c>
      <c r="B8925" s="16" t="s">
        <v>9124</v>
      </c>
      <c r="C8925" s="17">
        <v>27979</v>
      </c>
    </row>
    <row r="8926" spans="1:3" ht="15" customHeight="1">
      <c r="A8926" s="15">
        <v>163767</v>
      </c>
      <c r="B8926" s="16" t="s">
        <v>9125</v>
      </c>
      <c r="C8926" s="17">
        <v>29460</v>
      </c>
    </row>
    <row r="8927" spans="1:3" ht="15" customHeight="1">
      <c r="A8927" s="15">
        <v>163768</v>
      </c>
      <c r="B8927" s="16" t="s">
        <v>9126</v>
      </c>
      <c r="C8927" s="17">
        <v>30414</v>
      </c>
    </row>
    <row r="8928" spans="1:3" ht="15" customHeight="1">
      <c r="A8928" s="15">
        <v>163769</v>
      </c>
      <c r="B8928" s="16" t="s">
        <v>9127</v>
      </c>
      <c r="C8928" s="17">
        <v>30898</v>
      </c>
    </row>
    <row r="8929" spans="1:3" ht="15" customHeight="1">
      <c r="A8929" s="15">
        <v>163772</v>
      </c>
      <c r="B8929" s="16" t="s">
        <v>9128</v>
      </c>
      <c r="C8929" s="17">
        <v>24347</v>
      </c>
    </row>
    <row r="8930" spans="1:3" ht="15" customHeight="1">
      <c r="A8930" s="15">
        <v>163773</v>
      </c>
      <c r="B8930" s="16" t="s">
        <v>9129</v>
      </c>
      <c r="C8930" s="17">
        <v>25036</v>
      </c>
    </row>
    <row r="8931" spans="1:3" ht="15" customHeight="1">
      <c r="A8931" s="15">
        <v>163774</v>
      </c>
      <c r="B8931" s="16" t="s">
        <v>9130</v>
      </c>
      <c r="C8931" s="17">
        <v>25905</v>
      </c>
    </row>
    <row r="8932" spans="1:3" ht="15" customHeight="1">
      <c r="A8932" s="15">
        <v>163775</v>
      </c>
      <c r="B8932" s="16" t="s">
        <v>9131</v>
      </c>
      <c r="C8932" s="17">
        <v>27696</v>
      </c>
    </row>
    <row r="8933" spans="1:3" ht="15" customHeight="1">
      <c r="A8933" s="15">
        <v>163776</v>
      </c>
      <c r="B8933" s="16" t="s">
        <v>9132</v>
      </c>
      <c r="C8933" s="17">
        <v>27881</v>
      </c>
    </row>
    <row r="8934" spans="1:3" ht="15" customHeight="1">
      <c r="A8934" s="15">
        <v>163777</v>
      </c>
      <c r="B8934" s="16" t="s">
        <v>9133</v>
      </c>
      <c r="C8934" s="17">
        <v>28071</v>
      </c>
    </row>
    <row r="8935" spans="1:3" ht="15" customHeight="1">
      <c r="A8935" s="15">
        <v>163778</v>
      </c>
      <c r="B8935" s="16" t="s">
        <v>9134</v>
      </c>
      <c r="C8935" s="17">
        <v>28701</v>
      </c>
    </row>
    <row r="8936" spans="1:3" ht="15" customHeight="1">
      <c r="A8936" s="15">
        <v>163779</v>
      </c>
      <c r="B8936" s="16" t="s">
        <v>9135</v>
      </c>
      <c r="C8936" s="17">
        <v>29378</v>
      </c>
    </row>
    <row r="8937" spans="1:3" ht="15" customHeight="1">
      <c r="A8937" s="15">
        <v>163780</v>
      </c>
      <c r="B8937" s="16" t="s">
        <v>9136</v>
      </c>
      <c r="C8937" s="17">
        <v>31414</v>
      </c>
    </row>
    <row r="8938" spans="1:3" ht="15" customHeight="1">
      <c r="A8938" s="15">
        <v>163781</v>
      </c>
      <c r="B8938" s="16" t="s">
        <v>9137</v>
      </c>
      <c r="C8938" s="17">
        <v>24538</v>
      </c>
    </row>
    <row r="8939" spans="1:3" ht="15" customHeight="1">
      <c r="A8939" s="15">
        <v>163783</v>
      </c>
      <c r="B8939" s="16" t="s">
        <v>9138</v>
      </c>
      <c r="C8939" s="17">
        <v>26620</v>
      </c>
    </row>
    <row r="8940" spans="1:3" ht="15" customHeight="1">
      <c r="A8940" s="15">
        <v>163784</v>
      </c>
      <c r="B8940" s="16" t="s">
        <v>9139</v>
      </c>
      <c r="C8940" s="17">
        <v>27668</v>
      </c>
    </row>
    <row r="8941" spans="1:3" ht="15" customHeight="1">
      <c r="A8941" s="15">
        <v>163785</v>
      </c>
      <c r="B8941" s="16" t="s">
        <v>9140</v>
      </c>
      <c r="C8941" s="17">
        <v>31624</v>
      </c>
    </row>
    <row r="8942" spans="1:3" ht="15" customHeight="1">
      <c r="A8942" s="15">
        <v>163786</v>
      </c>
      <c r="B8942" s="16" t="s">
        <v>9141</v>
      </c>
      <c r="C8942" s="17">
        <v>23784</v>
      </c>
    </row>
    <row r="8943" spans="1:3" ht="15" customHeight="1">
      <c r="A8943" s="15">
        <v>163787</v>
      </c>
      <c r="B8943" s="16" t="s">
        <v>9142</v>
      </c>
      <c r="C8943" s="17">
        <v>24078</v>
      </c>
    </row>
    <row r="8944" spans="1:3" ht="15" customHeight="1">
      <c r="A8944" s="15">
        <v>163792</v>
      </c>
      <c r="B8944" s="16" t="s">
        <v>9143</v>
      </c>
      <c r="C8944" s="17">
        <v>24673</v>
      </c>
    </row>
    <row r="8945" spans="1:3" ht="15" customHeight="1">
      <c r="A8945" s="15">
        <v>163793</v>
      </c>
      <c r="B8945" s="16" t="s">
        <v>9144</v>
      </c>
      <c r="C8945" s="17">
        <v>25039</v>
      </c>
    </row>
    <row r="8946" spans="1:3" ht="15" customHeight="1">
      <c r="A8946" s="15">
        <v>163794</v>
      </c>
      <c r="B8946" s="16" t="s">
        <v>9145</v>
      </c>
      <c r="C8946" s="17">
        <v>25907</v>
      </c>
    </row>
    <row r="8947" spans="1:3" ht="15" customHeight="1">
      <c r="A8947" s="15">
        <v>163796</v>
      </c>
      <c r="B8947" s="16" t="s">
        <v>9146</v>
      </c>
      <c r="C8947" s="17">
        <v>29657</v>
      </c>
    </row>
    <row r="8948" spans="1:3" ht="15" customHeight="1">
      <c r="A8948" s="15">
        <v>163797</v>
      </c>
      <c r="B8948" s="16" t="s">
        <v>9147</v>
      </c>
      <c r="C8948" s="17">
        <v>25312</v>
      </c>
    </row>
    <row r="8949" spans="1:3" ht="15" customHeight="1">
      <c r="A8949" s="15">
        <v>163800</v>
      </c>
      <c r="B8949" s="16" t="s">
        <v>9148</v>
      </c>
      <c r="C8949" s="17">
        <v>23766</v>
      </c>
    </row>
    <row r="8950" spans="1:3" ht="15" customHeight="1">
      <c r="A8950" s="15">
        <v>163802</v>
      </c>
      <c r="B8950" s="16" t="s">
        <v>9149</v>
      </c>
      <c r="C8950" s="17">
        <v>24851</v>
      </c>
    </row>
    <row r="8951" spans="1:3" ht="15" customHeight="1">
      <c r="A8951" s="15">
        <v>163803</v>
      </c>
      <c r="B8951" s="16" t="s">
        <v>9150</v>
      </c>
      <c r="C8951" s="17">
        <v>26009</v>
      </c>
    </row>
    <row r="8952" spans="1:3" ht="15" customHeight="1">
      <c r="A8952" s="15">
        <v>163805</v>
      </c>
      <c r="B8952" s="16" t="s">
        <v>9151</v>
      </c>
      <c r="C8952" s="17">
        <v>29785</v>
      </c>
    </row>
    <row r="8953" spans="1:3" ht="15" customHeight="1">
      <c r="A8953" s="15">
        <v>163807</v>
      </c>
      <c r="B8953" s="16" t="s">
        <v>9152</v>
      </c>
      <c r="C8953" s="17">
        <v>28197</v>
      </c>
    </row>
    <row r="8954" spans="1:3" ht="15" customHeight="1">
      <c r="A8954" s="15">
        <v>163809</v>
      </c>
      <c r="B8954" s="16" t="s">
        <v>9153</v>
      </c>
      <c r="C8954" s="17">
        <v>28005</v>
      </c>
    </row>
    <row r="8955" spans="1:3" ht="15" customHeight="1">
      <c r="A8955" s="15">
        <v>163810</v>
      </c>
      <c r="B8955" s="16" t="s">
        <v>9154</v>
      </c>
      <c r="C8955" s="17">
        <v>23858</v>
      </c>
    </row>
    <row r="8956" spans="1:3" ht="15" customHeight="1">
      <c r="A8956" s="15">
        <v>163811</v>
      </c>
      <c r="B8956" s="16" t="s">
        <v>9155</v>
      </c>
      <c r="C8956" s="17">
        <v>25586</v>
      </c>
    </row>
    <row r="8957" spans="1:3" ht="15" customHeight="1">
      <c r="A8957" s="15">
        <v>163812</v>
      </c>
      <c r="B8957" s="16" t="s">
        <v>9156</v>
      </c>
      <c r="C8957" s="17">
        <v>27527</v>
      </c>
    </row>
    <row r="8958" spans="1:3" ht="15" customHeight="1">
      <c r="A8958" s="15">
        <v>163813</v>
      </c>
      <c r="B8958" s="16" t="s">
        <v>9157</v>
      </c>
      <c r="C8958" s="17">
        <v>27614</v>
      </c>
    </row>
    <row r="8959" spans="1:3" ht="15" customHeight="1">
      <c r="A8959" s="15">
        <v>163814</v>
      </c>
      <c r="B8959" s="16" t="s">
        <v>9158</v>
      </c>
      <c r="C8959" s="17">
        <v>28408</v>
      </c>
    </row>
    <row r="8960" spans="1:3" ht="15" customHeight="1">
      <c r="A8960" s="15">
        <v>163815</v>
      </c>
      <c r="B8960" s="16" t="s">
        <v>9159</v>
      </c>
      <c r="C8960" s="17">
        <v>29229</v>
      </c>
    </row>
    <row r="8961" spans="1:3" ht="15" customHeight="1">
      <c r="A8961" s="15">
        <v>163818</v>
      </c>
      <c r="B8961" s="16" t="s">
        <v>9160</v>
      </c>
      <c r="C8961" s="17">
        <v>23746</v>
      </c>
    </row>
    <row r="8962" spans="1:3" ht="15" customHeight="1">
      <c r="A8962" s="15">
        <v>163819</v>
      </c>
      <c r="B8962" s="16" t="s">
        <v>9161</v>
      </c>
      <c r="C8962" s="17">
        <v>25263</v>
      </c>
    </row>
    <row r="8963" spans="1:3" ht="15" customHeight="1">
      <c r="A8963" s="15">
        <v>163820</v>
      </c>
      <c r="B8963" s="16" t="s">
        <v>9162</v>
      </c>
      <c r="C8963" s="17">
        <v>25346</v>
      </c>
    </row>
    <row r="8964" spans="1:3" ht="15" customHeight="1">
      <c r="A8964" s="15">
        <v>163821</v>
      </c>
      <c r="B8964" s="16" t="s">
        <v>9163</v>
      </c>
      <c r="C8964" s="17">
        <v>28458</v>
      </c>
    </row>
    <row r="8965" spans="1:3" ht="15" customHeight="1">
      <c r="A8965" s="15">
        <v>163822</v>
      </c>
      <c r="B8965" s="16" t="s">
        <v>9164</v>
      </c>
      <c r="C8965" s="17">
        <v>28567</v>
      </c>
    </row>
    <row r="8966" spans="1:3" ht="15" customHeight="1">
      <c r="A8966" s="15">
        <v>163823</v>
      </c>
      <c r="B8966" s="16" t="s">
        <v>9165</v>
      </c>
      <c r="C8966" s="17">
        <v>27293</v>
      </c>
    </row>
    <row r="8967" spans="1:3" ht="15" customHeight="1">
      <c r="A8967" s="15">
        <v>163824</v>
      </c>
      <c r="B8967" s="16" t="s">
        <v>9166</v>
      </c>
      <c r="C8967" s="17">
        <v>24881</v>
      </c>
    </row>
    <row r="8968" spans="1:3" ht="15" customHeight="1">
      <c r="A8968" s="15">
        <v>163825</v>
      </c>
      <c r="B8968" s="16" t="s">
        <v>9167</v>
      </c>
      <c r="C8968" s="17">
        <v>28629</v>
      </c>
    </row>
    <row r="8969" spans="1:3" ht="15" customHeight="1">
      <c r="A8969" s="15">
        <v>163826</v>
      </c>
      <c r="B8969" s="16" t="s">
        <v>9168</v>
      </c>
      <c r="C8969" s="17">
        <v>31681</v>
      </c>
    </row>
    <row r="8970" spans="1:3" ht="15" customHeight="1">
      <c r="A8970" s="15">
        <v>163828</v>
      </c>
      <c r="B8970" s="16" t="s">
        <v>9169</v>
      </c>
      <c r="C8970" s="17">
        <v>26707</v>
      </c>
    </row>
    <row r="8971" spans="1:3" ht="15" customHeight="1">
      <c r="A8971" s="15">
        <v>163829</v>
      </c>
      <c r="B8971" s="16" t="s">
        <v>9170</v>
      </c>
      <c r="C8971" s="17">
        <v>27024</v>
      </c>
    </row>
    <row r="8972" spans="1:3" ht="15" customHeight="1">
      <c r="A8972" s="15">
        <v>163830</v>
      </c>
      <c r="B8972" s="16" t="s">
        <v>9171</v>
      </c>
      <c r="C8972" s="17">
        <v>27765</v>
      </c>
    </row>
    <row r="8973" spans="1:3" ht="15" customHeight="1">
      <c r="A8973" s="15">
        <v>163831</v>
      </c>
      <c r="B8973" s="16" t="s">
        <v>9172</v>
      </c>
      <c r="C8973" s="17">
        <v>30115</v>
      </c>
    </row>
    <row r="8974" spans="1:3" ht="15" customHeight="1">
      <c r="A8974" s="15">
        <v>163832</v>
      </c>
      <c r="B8974" s="16" t="s">
        <v>9173</v>
      </c>
      <c r="C8974" s="17">
        <v>30743</v>
      </c>
    </row>
    <row r="8975" spans="1:3" ht="15" customHeight="1">
      <c r="A8975" s="15">
        <v>163833</v>
      </c>
      <c r="B8975" s="16" t="s">
        <v>9174</v>
      </c>
      <c r="C8975" s="17">
        <v>30851</v>
      </c>
    </row>
    <row r="8976" spans="1:3" ht="15" customHeight="1">
      <c r="A8976" s="15">
        <v>163834</v>
      </c>
      <c r="B8976" s="16" t="s">
        <v>9175</v>
      </c>
      <c r="C8976" s="17">
        <v>23452</v>
      </c>
    </row>
    <row r="8977" spans="1:3" ht="15" customHeight="1">
      <c r="A8977" s="15">
        <v>163835</v>
      </c>
      <c r="B8977" s="16" t="s">
        <v>9176</v>
      </c>
      <c r="C8977" s="17">
        <v>24940</v>
      </c>
    </row>
    <row r="8978" spans="1:3" ht="15" customHeight="1">
      <c r="A8978" s="15">
        <v>163836</v>
      </c>
      <c r="B8978" s="16" t="s">
        <v>9177</v>
      </c>
      <c r="C8978" s="17">
        <v>26943</v>
      </c>
    </row>
    <row r="8979" spans="1:3" ht="15" customHeight="1">
      <c r="A8979" s="15">
        <v>163837</v>
      </c>
      <c r="B8979" s="16" t="s">
        <v>9178</v>
      </c>
      <c r="C8979" s="17">
        <v>30022</v>
      </c>
    </row>
    <row r="8980" spans="1:3" ht="15" customHeight="1">
      <c r="A8980" s="15">
        <v>163839</v>
      </c>
      <c r="B8980" s="16" t="s">
        <v>9179</v>
      </c>
      <c r="C8980" s="17">
        <v>26950</v>
      </c>
    </row>
    <row r="8981" spans="1:3" ht="15" customHeight="1">
      <c r="A8981" s="15">
        <v>163840</v>
      </c>
      <c r="B8981" s="16" t="s">
        <v>9180</v>
      </c>
      <c r="C8981" s="17">
        <v>27814</v>
      </c>
    </row>
    <row r="8982" spans="1:3" ht="15" customHeight="1">
      <c r="A8982" s="15">
        <v>163841</v>
      </c>
      <c r="B8982" s="16" t="s">
        <v>9181</v>
      </c>
      <c r="C8982" s="17">
        <v>27899</v>
      </c>
    </row>
    <row r="8983" spans="1:3" ht="15" customHeight="1">
      <c r="A8983" s="15">
        <v>163842</v>
      </c>
      <c r="B8983" s="16" t="s">
        <v>9182</v>
      </c>
      <c r="C8983" s="17">
        <v>28308</v>
      </c>
    </row>
    <row r="8984" spans="1:3" ht="15" customHeight="1">
      <c r="A8984" s="15">
        <v>163843</v>
      </c>
      <c r="B8984" s="16" t="s">
        <v>9183</v>
      </c>
      <c r="C8984" s="17">
        <v>29230</v>
      </c>
    </row>
    <row r="8985" spans="1:3" ht="15" customHeight="1">
      <c r="A8985" s="15">
        <v>163844</v>
      </c>
      <c r="B8985" s="16" t="s">
        <v>9184</v>
      </c>
      <c r="C8985" s="17">
        <v>29255</v>
      </c>
    </row>
    <row r="8986" spans="1:3" ht="15" customHeight="1">
      <c r="A8986" s="15">
        <v>163846</v>
      </c>
      <c r="B8986" s="16" t="s">
        <v>9185</v>
      </c>
      <c r="C8986" s="17">
        <v>29322</v>
      </c>
    </row>
    <row r="8987" spans="1:3" ht="15" customHeight="1">
      <c r="A8987" s="15">
        <v>163848</v>
      </c>
      <c r="B8987" s="16" t="s">
        <v>9186</v>
      </c>
      <c r="C8987" s="17">
        <v>27949</v>
      </c>
    </row>
    <row r="8988" spans="1:3" ht="15" customHeight="1">
      <c r="A8988" s="15">
        <v>163852</v>
      </c>
      <c r="B8988" s="16" t="s">
        <v>9187</v>
      </c>
      <c r="C8988" s="17">
        <v>25185</v>
      </c>
    </row>
    <row r="8989" spans="1:3" ht="15" customHeight="1">
      <c r="A8989" s="15">
        <v>163853</v>
      </c>
      <c r="B8989" s="16" t="s">
        <v>9188</v>
      </c>
      <c r="C8989" s="17">
        <v>27012</v>
      </c>
    </row>
    <row r="8990" spans="1:3" ht="15" customHeight="1">
      <c r="A8990" s="15">
        <v>163854</v>
      </c>
      <c r="B8990" s="16" t="s">
        <v>9189</v>
      </c>
      <c r="C8990" s="17">
        <v>27049</v>
      </c>
    </row>
    <row r="8991" spans="1:3" ht="15" customHeight="1">
      <c r="A8991" s="15">
        <v>163856</v>
      </c>
      <c r="B8991" s="16" t="s">
        <v>9190</v>
      </c>
      <c r="C8991" s="17">
        <v>27857</v>
      </c>
    </row>
    <row r="8992" spans="1:3" ht="15" customHeight="1">
      <c r="A8992" s="15">
        <v>163857</v>
      </c>
      <c r="B8992" s="16" t="s">
        <v>9191</v>
      </c>
      <c r="C8992" s="17">
        <v>29281</v>
      </c>
    </row>
    <row r="8993" spans="1:3" ht="15" customHeight="1">
      <c r="A8993" s="15">
        <v>163858</v>
      </c>
      <c r="B8993" s="16" t="s">
        <v>9192</v>
      </c>
      <c r="C8993" s="17">
        <v>29386</v>
      </c>
    </row>
    <row r="8994" spans="1:3" ht="15" customHeight="1">
      <c r="A8994" s="15">
        <v>163859</v>
      </c>
      <c r="B8994" s="16" t="s">
        <v>9193</v>
      </c>
      <c r="C8994" s="17">
        <v>31380</v>
      </c>
    </row>
    <row r="8995" spans="1:3" ht="15" customHeight="1">
      <c r="A8995" s="15">
        <v>163861</v>
      </c>
      <c r="B8995" s="16" t="s">
        <v>9194</v>
      </c>
      <c r="C8995" s="17">
        <v>32127</v>
      </c>
    </row>
    <row r="8996" spans="1:3" ht="15" customHeight="1">
      <c r="A8996" s="15">
        <v>163863</v>
      </c>
      <c r="B8996" s="16" t="s">
        <v>9195</v>
      </c>
      <c r="C8996" s="17">
        <v>22868</v>
      </c>
    </row>
    <row r="8997" spans="1:3" ht="15" customHeight="1">
      <c r="A8997" s="15">
        <v>163865</v>
      </c>
      <c r="B8997" s="16" t="s">
        <v>9196</v>
      </c>
      <c r="C8997" s="17">
        <v>25370</v>
      </c>
    </row>
    <row r="8998" spans="1:3" ht="15" customHeight="1">
      <c r="A8998" s="15">
        <v>163866</v>
      </c>
      <c r="B8998" s="16" t="s">
        <v>9197</v>
      </c>
      <c r="C8998" s="17">
        <v>25648</v>
      </c>
    </row>
    <row r="8999" spans="1:3" ht="15" customHeight="1">
      <c r="A8999" s="15">
        <v>163867</v>
      </c>
      <c r="B8999" s="16" t="s">
        <v>9198</v>
      </c>
      <c r="C8999" s="17">
        <v>25697</v>
      </c>
    </row>
    <row r="9000" spans="1:3" ht="15" customHeight="1">
      <c r="A9000" s="15">
        <v>163869</v>
      </c>
      <c r="B9000" s="16" t="s">
        <v>9199</v>
      </c>
      <c r="C9000" s="17">
        <v>27524</v>
      </c>
    </row>
    <row r="9001" spans="1:3" ht="15" customHeight="1">
      <c r="A9001" s="15">
        <v>163870</v>
      </c>
      <c r="B9001" s="16" t="s">
        <v>9200</v>
      </c>
      <c r="C9001" s="17">
        <v>28523</v>
      </c>
    </row>
    <row r="9002" spans="1:3" ht="15" customHeight="1">
      <c r="A9002" s="15">
        <v>163874</v>
      </c>
      <c r="B9002" s="16" t="s">
        <v>9201</v>
      </c>
      <c r="C9002" s="17">
        <v>32328</v>
      </c>
    </row>
    <row r="9003" spans="1:3" ht="15" customHeight="1">
      <c r="A9003" s="15">
        <v>163875</v>
      </c>
      <c r="B9003" s="16" t="s">
        <v>9202</v>
      </c>
      <c r="C9003" s="17">
        <v>24247</v>
      </c>
    </row>
    <row r="9004" spans="1:3" ht="15" customHeight="1">
      <c r="A9004" s="15">
        <v>163876</v>
      </c>
      <c r="B9004" s="16" t="s">
        <v>9203</v>
      </c>
      <c r="C9004" s="17">
        <v>25272</v>
      </c>
    </row>
    <row r="9005" spans="1:3" ht="15" customHeight="1">
      <c r="A9005" s="15">
        <v>163879</v>
      </c>
      <c r="B9005" s="16" t="s">
        <v>9204</v>
      </c>
      <c r="C9005" s="17">
        <v>30984</v>
      </c>
    </row>
    <row r="9006" spans="1:3" ht="15" customHeight="1">
      <c r="A9006" s="15">
        <v>163880</v>
      </c>
      <c r="B9006" s="16" t="s">
        <v>8530</v>
      </c>
      <c r="C9006" s="17">
        <v>31674</v>
      </c>
    </row>
    <row r="9007" spans="1:3" ht="15" customHeight="1">
      <c r="A9007" s="15">
        <v>163881</v>
      </c>
      <c r="B9007" s="16" t="s">
        <v>9205</v>
      </c>
      <c r="C9007" s="17">
        <v>26527</v>
      </c>
    </row>
    <row r="9008" spans="1:3" ht="15" customHeight="1">
      <c r="A9008" s="15">
        <v>163882</v>
      </c>
      <c r="B9008" s="16" t="s">
        <v>3935</v>
      </c>
      <c r="C9008" s="17">
        <v>28600</v>
      </c>
    </row>
    <row r="9009" spans="1:3" ht="15" customHeight="1">
      <c r="A9009" s="15">
        <v>163883</v>
      </c>
      <c r="B9009" s="16" t="s">
        <v>9206</v>
      </c>
      <c r="C9009" s="17">
        <v>30037</v>
      </c>
    </row>
    <row r="9010" spans="1:3" ht="15" customHeight="1">
      <c r="A9010" s="15">
        <v>163885</v>
      </c>
      <c r="B9010" s="16" t="s">
        <v>9207</v>
      </c>
      <c r="C9010" s="17">
        <v>27107</v>
      </c>
    </row>
    <row r="9011" spans="1:3" ht="15" customHeight="1">
      <c r="A9011" s="15">
        <v>163887</v>
      </c>
      <c r="B9011" s="16" t="s">
        <v>9208</v>
      </c>
      <c r="C9011" s="17">
        <v>22386</v>
      </c>
    </row>
    <row r="9012" spans="1:3" ht="15" customHeight="1">
      <c r="A9012" s="15">
        <v>163888</v>
      </c>
      <c r="B9012" s="16" t="s">
        <v>9209</v>
      </c>
      <c r="C9012" s="17">
        <v>26680</v>
      </c>
    </row>
    <row r="9013" spans="1:3" ht="15" customHeight="1">
      <c r="A9013" s="15">
        <v>163891</v>
      </c>
      <c r="B9013" s="16" t="s">
        <v>501</v>
      </c>
      <c r="C9013" s="17">
        <v>26464</v>
      </c>
    </row>
    <row r="9014" spans="1:3" ht="15" customHeight="1">
      <c r="A9014" s="15">
        <v>163894</v>
      </c>
      <c r="B9014" s="16" t="s">
        <v>357</v>
      </c>
      <c r="C9014" s="17">
        <v>27285</v>
      </c>
    </row>
    <row r="9015" spans="1:3" ht="15" customHeight="1">
      <c r="A9015" s="15">
        <v>163896</v>
      </c>
      <c r="B9015" s="16" t="s">
        <v>5678</v>
      </c>
      <c r="C9015" s="17">
        <v>30370</v>
      </c>
    </row>
    <row r="9016" spans="1:3" ht="15" customHeight="1">
      <c r="A9016" s="15">
        <v>163897</v>
      </c>
      <c r="B9016" s="16" t="s">
        <v>564</v>
      </c>
      <c r="C9016" s="17">
        <v>28932</v>
      </c>
    </row>
    <row r="9017" spans="1:3" ht="15" customHeight="1">
      <c r="A9017" s="15">
        <v>163900</v>
      </c>
      <c r="B9017" s="16" t="s">
        <v>1656</v>
      </c>
      <c r="C9017" s="17">
        <v>32869</v>
      </c>
    </row>
    <row r="9018" spans="1:3" ht="15" customHeight="1">
      <c r="A9018" s="15">
        <v>163901</v>
      </c>
      <c r="B9018" s="16" t="s">
        <v>9210</v>
      </c>
      <c r="C9018" s="17">
        <v>29852</v>
      </c>
    </row>
    <row r="9019" spans="1:3" ht="15" customHeight="1">
      <c r="A9019" s="15">
        <v>163902</v>
      </c>
      <c r="B9019" s="16" t="s">
        <v>59</v>
      </c>
      <c r="C9019" s="17">
        <v>29843</v>
      </c>
    </row>
    <row r="9020" spans="1:3" ht="15" customHeight="1">
      <c r="A9020" s="15">
        <v>163903</v>
      </c>
      <c r="B9020" s="16" t="s">
        <v>658</v>
      </c>
      <c r="C9020" s="17">
        <v>30547</v>
      </c>
    </row>
    <row r="9021" spans="1:3" ht="15" customHeight="1">
      <c r="A9021" s="15">
        <v>163904</v>
      </c>
      <c r="B9021" s="16" t="s">
        <v>9211</v>
      </c>
      <c r="C9021" s="17">
        <v>30930</v>
      </c>
    </row>
    <row r="9022" spans="1:3" ht="15" customHeight="1">
      <c r="A9022" s="15">
        <v>163905</v>
      </c>
      <c r="B9022" s="16" t="s">
        <v>4059</v>
      </c>
      <c r="C9022" s="17">
        <v>26376</v>
      </c>
    </row>
    <row r="9023" spans="1:3" ht="15" customHeight="1">
      <c r="A9023" s="15">
        <v>163906</v>
      </c>
      <c r="B9023" s="16" t="s">
        <v>9212</v>
      </c>
      <c r="C9023" s="17">
        <v>29387</v>
      </c>
    </row>
    <row r="9024" spans="1:3" ht="15" customHeight="1">
      <c r="A9024" s="15">
        <v>163908</v>
      </c>
      <c r="B9024" s="16" t="s">
        <v>3850</v>
      </c>
      <c r="C9024" s="17">
        <v>29403</v>
      </c>
    </row>
    <row r="9025" spans="1:3" ht="15" customHeight="1">
      <c r="A9025" s="15">
        <v>163910</v>
      </c>
      <c r="B9025" s="16" t="s">
        <v>6903</v>
      </c>
      <c r="C9025" s="17">
        <v>30196</v>
      </c>
    </row>
    <row r="9026" spans="1:3" ht="15" customHeight="1">
      <c r="A9026" s="15">
        <v>163912</v>
      </c>
      <c r="B9026" s="16" t="s">
        <v>1033</v>
      </c>
      <c r="C9026" s="17">
        <v>30696</v>
      </c>
    </row>
    <row r="9027" spans="1:3" ht="15" customHeight="1">
      <c r="A9027" s="15">
        <v>163913</v>
      </c>
      <c r="B9027" s="16" t="s">
        <v>8586</v>
      </c>
      <c r="C9027" s="17">
        <v>30676</v>
      </c>
    </row>
    <row r="9028" spans="1:3" ht="15" customHeight="1">
      <c r="A9028" s="15">
        <v>163915</v>
      </c>
      <c r="B9028" s="16" t="s">
        <v>9213</v>
      </c>
      <c r="C9028" s="17">
        <v>25012</v>
      </c>
    </row>
    <row r="9029" spans="1:3" ht="15" customHeight="1">
      <c r="A9029" s="15">
        <v>163917</v>
      </c>
      <c r="B9029" s="16" t="s">
        <v>9214</v>
      </c>
      <c r="C9029" s="17">
        <v>28697</v>
      </c>
    </row>
    <row r="9030" spans="1:3" ht="15" customHeight="1">
      <c r="A9030" s="15">
        <v>163918</v>
      </c>
      <c r="B9030" s="16" t="s">
        <v>9215</v>
      </c>
      <c r="C9030" s="17">
        <v>28085</v>
      </c>
    </row>
    <row r="9031" spans="1:3" ht="15" customHeight="1">
      <c r="A9031" s="15">
        <v>163919</v>
      </c>
      <c r="B9031" s="16" t="s">
        <v>9216</v>
      </c>
      <c r="C9031" s="17">
        <v>30105</v>
      </c>
    </row>
    <row r="9032" spans="1:3" ht="15" customHeight="1">
      <c r="A9032" s="15">
        <v>163920</v>
      </c>
      <c r="B9032" s="16" t="s">
        <v>8535</v>
      </c>
      <c r="C9032" s="17">
        <v>30546</v>
      </c>
    </row>
    <row r="9033" spans="1:3" ht="15" customHeight="1">
      <c r="A9033" s="15">
        <v>163921</v>
      </c>
      <c r="B9033" s="16" t="s">
        <v>3440</v>
      </c>
      <c r="C9033" s="17">
        <v>27225</v>
      </c>
    </row>
    <row r="9034" spans="1:3" ht="15" customHeight="1">
      <c r="A9034" s="15">
        <v>163922</v>
      </c>
      <c r="B9034" s="16" t="s">
        <v>9217</v>
      </c>
      <c r="C9034" s="17">
        <v>31615</v>
      </c>
    </row>
    <row r="9035" spans="1:3" ht="15" customHeight="1">
      <c r="A9035" s="15">
        <v>163924</v>
      </c>
      <c r="B9035" s="16" t="s">
        <v>527</v>
      </c>
      <c r="C9035" s="17">
        <v>31834</v>
      </c>
    </row>
    <row r="9036" spans="1:3" ht="15" customHeight="1">
      <c r="A9036" s="15">
        <v>163925</v>
      </c>
      <c r="B9036" s="16" t="s">
        <v>9218</v>
      </c>
      <c r="C9036" s="17">
        <v>32547</v>
      </c>
    </row>
    <row r="9037" spans="1:3" ht="15" customHeight="1">
      <c r="A9037" s="15">
        <v>163926</v>
      </c>
      <c r="B9037" s="16" t="s">
        <v>547</v>
      </c>
      <c r="C9037" s="17">
        <v>25913</v>
      </c>
    </row>
    <row r="9038" spans="1:3" ht="15" customHeight="1">
      <c r="A9038" s="15">
        <v>163928</v>
      </c>
      <c r="B9038" s="16" t="s">
        <v>9219</v>
      </c>
      <c r="C9038" s="17">
        <v>30805</v>
      </c>
    </row>
    <row r="9039" spans="1:3" ht="15" customHeight="1">
      <c r="A9039" s="15">
        <v>163929</v>
      </c>
      <c r="B9039" s="16" t="s">
        <v>9220</v>
      </c>
      <c r="C9039" s="17">
        <v>19656</v>
      </c>
    </row>
    <row r="9040" spans="1:3" ht="15" customHeight="1">
      <c r="A9040" s="15">
        <v>163930</v>
      </c>
      <c r="B9040" s="16" t="s">
        <v>9221</v>
      </c>
      <c r="C9040" s="17">
        <v>32125</v>
      </c>
    </row>
    <row r="9041" spans="1:3" ht="15" customHeight="1">
      <c r="A9041" s="15">
        <v>163931</v>
      </c>
      <c r="B9041" s="16" t="s">
        <v>9222</v>
      </c>
      <c r="C9041" s="17">
        <v>28593</v>
      </c>
    </row>
    <row r="9042" spans="1:3" ht="15" customHeight="1">
      <c r="A9042" s="15">
        <v>163933</v>
      </c>
      <c r="B9042" s="16" t="s">
        <v>8453</v>
      </c>
      <c r="C9042" s="17">
        <v>29462</v>
      </c>
    </row>
    <row r="9043" spans="1:3" ht="15" customHeight="1">
      <c r="A9043" s="15">
        <v>163934</v>
      </c>
      <c r="B9043" s="16" t="s">
        <v>9223</v>
      </c>
      <c r="C9043" s="17">
        <v>21746</v>
      </c>
    </row>
    <row r="9044" spans="1:3" ht="15" customHeight="1">
      <c r="A9044" s="15">
        <v>163935</v>
      </c>
      <c r="B9044" s="16" t="s">
        <v>7255</v>
      </c>
      <c r="C9044" s="17">
        <v>25867</v>
      </c>
    </row>
    <row r="9045" spans="1:3" ht="15" customHeight="1">
      <c r="A9045" s="15">
        <v>163936</v>
      </c>
      <c r="B9045" s="16" t="s">
        <v>9224</v>
      </c>
      <c r="C9045" s="17">
        <v>27527</v>
      </c>
    </row>
    <row r="9046" spans="1:3" ht="15" customHeight="1">
      <c r="A9046" s="15">
        <v>163937</v>
      </c>
      <c r="B9046" s="16" t="s">
        <v>6660</v>
      </c>
      <c r="C9046" s="17">
        <v>28236</v>
      </c>
    </row>
    <row r="9047" spans="1:3" ht="15" customHeight="1">
      <c r="A9047" s="15">
        <v>163939</v>
      </c>
      <c r="B9047" s="16" t="s">
        <v>832</v>
      </c>
      <c r="C9047" s="17">
        <v>29379</v>
      </c>
    </row>
    <row r="9048" spans="1:3" ht="15" customHeight="1">
      <c r="A9048" s="15">
        <v>163991</v>
      </c>
      <c r="B9048" s="16" t="s">
        <v>9225</v>
      </c>
      <c r="C9048" s="17">
        <v>26886</v>
      </c>
    </row>
    <row r="9049" spans="1:3" ht="15" customHeight="1">
      <c r="A9049" s="15">
        <v>163994</v>
      </c>
      <c r="B9049" s="16" t="s">
        <v>9226</v>
      </c>
      <c r="C9049" s="17">
        <v>29323</v>
      </c>
    </row>
    <row r="9050" spans="1:3" ht="15" customHeight="1">
      <c r="A9050" s="15">
        <v>163995</v>
      </c>
      <c r="B9050" s="16" t="s">
        <v>9227</v>
      </c>
      <c r="C9050" s="17">
        <v>31351</v>
      </c>
    </row>
    <row r="9051" spans="1:3" ht="15" customHeight="1">
      <c r="A9051" s="15">
        <v>163996</v>
      </c>
      <c r="B9051" s="16" t="s">
        <v>9228</v>
      </c>
      <c r="C9051" s="17">
        <v>32088</v>
      </c>
    </row>
    <row r="9052" spans="1:3" ht="15" customHeight="1">
      <c r="A9052" s="15">
        <v>163997</v>
      </c>
      <c r="B9052" s="16" t="s">
        <v>9229</v>
      </c>
      <c r="C9052" s="17">
        <v>28680</v>
      </c>
    </row>
    <row r="9053" spans="1:3" ht="15" customHeight="1">
      <c r="A9053" s="15">
        <v>163998</v>
      </c>
      <c r="B9053" s="16" t="s">
        <v>9230</v>
      </c>
      <c r="C9053" s="17">
        <v>30798</v>
      </c>
    </row>
    <row r="9054" spans="1:3" ht="15" customHeight="1">
      <c r="A9054" s="15">
        <v>163999</v>
      </c>
      <c r="B9054" s="16" t="s">
        <v>706</v>
      </c>
      <c r="C9054" s="17">
        <v>31585</v>
      </c>
    </row>
    <row r="9055" spans="1:3" ht="15" customHeight="1">
      <c r="A9055" s="15">
        <v>164001</v>
      </c>
      <c r="B9055" s="16" t="s">
        <v>9231</v>
      </c>
      <c r="C9055" s="17">
        <v>27911</v>
      </c>
    </row>
    <row r="9056" spans="1:3" ht="15" customHeight="1">
      <c r="A9056" s="15">
        <v>164002</v>
      </c>
      <c r="B9056" s="16" t="s">
        <v>9232</v>
      </c>
      <c r="C9056" s="17">
        <v>27974</v>
      </c>
    </row>
    <row r="9057" spans="1:3" ht="15" customHeight="1">
      <c r="A9057" s="15">
        <v>164004</v>
      </c>
      <c r="B9057" s="16" t="s">
        <v>9233</v>
      </c>
      <c r="C9057" s="17">
        <v>30288</v>
      </c>
    </row>
    <row r="9058" spans="1:3" ht="15" customHeight="1">
      <c r="A9058" s="15">
        <v>164005</v>
      </c>
      <c r="B9058" s="16" t="s">
        <v>9234</v>
      </c>
      <c r="C9058" s="17">
        <v>30738</v>
      </c>
    </row>
    <row r="9059" spans="1:3" ht="15" customHeight="1">
      <c r="A9059" s="15">
        <v>164006</v>
      </c>
      <c r="B9059" s="16" t="s">
        <v>9235</v>
      </c>
      <c r="C9059" s="17">
        <v>26611</v>
      </c>
    </row>
    <row r="9060" spans="1:3" ht="15" customHeight="1">
      <c r="A9060" s="15">
        <v>164007</v>
      </c>
      <c r="B9060" s="16" t="s">
        <v>9236</v>
      </c>
      <c r="C9060" s="17">
        <v>27448</v>
      </c>
    </row>
    <row r="9061" spans="1:3" ht="15" customHeight="1">
      <c r="A9061" s="15">
        <v>164008</v>
      </c>
      <c r="B9061" s="16" t="s">
        <v>9237</v>
      </c>
      <c r="C9061" s="17">
        <v>25449</v>
      </c>
    </row>
    <row r="9062" spans="1:3" ht="15" customHeight="1">
      <c r="A9062" s="15">
        <v>164009</v>
      </c>
      <c r="B9062" s="16" t="s">
        <v>9238</v>
      </c>
      <c r="C9062" s="17">
        <v>30028</v>
      </c>
    </row>
    <row r="9063" spans="1:3" ht="15" customHeight="1">
      <c r="A9063" s="15">
        <v>164011</v>
      </c>
      <c r="B9063" s="16" t="s">
        <v>9239</v>
      </c>
      <c r="C9063" s="17">
        <v>24973</v>
      </c>
    </row>
    <row r="9064" spans="1:3" ht="15" customHeight="1">
      <c r="A9064" s="15">
        <v>164020</v>
      </c>
      <c r="B9064" s="16" t="s">
        <v>989</v>
      </c>
      <c r="C9064" s="17">
        <v>23422</v>
      </c>
    </row>
    <row r="9065" spans="1:3" ht="15" customHeight="1">
      <c r="A9065" s="15">
        <v>164038</v>
      </c>
      <c r="B9065" s="16" t="s">
        <v>9240</v>
      </c>
      <c r="C9065" s="17">
        <v>29524</v>
      </c>
    </row>
    <row r="9066" spans="1:3" ht="15" customHeight="1">
      <c r="A9066" s="15">
        <v>164040</v>
      </c>
      <c r="B9066" s="16" t="s">
        <v>9241</v>
      </c>
      <c r="C9066" s="17">
        <v>30290</v>
      </c>
    </row>
    <row r="9067" spans="1:3" ht="15" customHeight="1">
      <c r="A9067" s="15">
        <v>164042</v>
      </c>
      <c r="B9067" s="16" t="s">
        <v>8588</v>
      </c>
      <c r="C9067" s="17">
        <v>31669</v>
      </c>
    </row>
    <row r="9068" spans="1:3" ht="15" customHeight="1">
      <c r="A9068" s="15">
        <v>164043</v>
      </c>
      <c r="B9068" s="16" t="s">
        <v>9242</v>
      </c>
      <c r="C9068" s="17">
        <v>25871</v>
      </c>
    </row>
    <row r="9069" spans="1:3" ht="15" customHeight="1">
      <c r="A9069" s="15">
        <v>164044</v>
      </c>
      <c r="B9069" s="16" t="s">
        <v>3443</v>
      </c>
      <c r="C9069" s="17">
        <v>30613</v>
      </c>
    </row>
    <row r="9070" spans="1:3" ht="15" customHeight="1">
      <c r="A9070" s="15">
        <v>164045</v>
      </c>
      <c r="B9070" s="16" t="s">
        <v>9243</v>
      </c>
      <c r="C9070" s="17">
        <v>28128</v>
      </c>
    </row>
    <row r="9071" spans="1:3" ht="15" customHeight="1">
      <c r="A9071" s="15">
        <v>164046</v>
      </c>
      <c r="B9071" s="16" t="s">
        <v>9244</v>
      </c>
      <c r="C9071" s="17">
        <v>29328</v>
      </c>
    </row>
    <row r="9072" spans="1:3" ht="15" customHeight="1">
      <c r="A9072" s="15">
        <v>164047</v>
      </c>
      <c r="B9072" s="16" t="s">
        <v>3564</v>
      </c>
      <c r="C9072" s="17">
        <v>29728</v>
      </c>
    </row>
    <row r="9073" spans="1:3" ht="15" customHeight="1">
      <c r="A9073" s="15">
        <v>164048</v>
      </c>
      <c r="B9073" s="16" t="s">
        <v>9245</v>
      </c>
      <c r="C9073" s="17">
        <v>32388</v>
      </c>
    </row>
    <row r="9074" spans="1:3" ht="15" customHeight="1">
      <c r="A9074" s="15">
        <v>164049</v>
      </c>
      <c r="B9074" s="16" t="s">
        <v>9246</v>
      </c>
      <c r="C9074" s="17">
        <v>31937</v>
      </c>
    </row>
    <row r="9075" spans="1:3" ht="15" customHeight="1">
      <c r="A9075" s="15">
        <v>164050</v>
      </c>
      <c r="B9075" s="16" t="s">
        <v>297</v>
      </c>
      <c r="C9075" s="17">
        <v>26726</v>
      </c>
    </row>
    <row r="9076" spans="1:3" ht="15" customHeight="1">
      <c r="A9076" s="15">
        <v>164051</v>
      </c>
      <c r="B9076" s="16" t="s">
        <v>9247</v>
      </c>
      <c r="C9076" s="17">
        <v>31879</v>
      </c>
    </row>
    <row r="9077" spans="1:3" ht="15" customHeight="1">
      <c r="A9077" s="15">
        <v>164052</v>
      </c>
      <c r="B9077" s="16" t="s">
        <v>9248</v>
      </c>
      <c r="C9077" s="17">
        <v>30551</v>
      </c>
    </row>
    <row r="9078" spans="1:3" ht="15" customHeight="1">
      <c r="A9078" s="15">
        <v>164053</v>
      </c>
      <c r="B9078" s="16" t="s">
        <v>4716</v>
      </c>
      <c r="C9078" s="17">
        <v>29784</v>
      </c>
    </row>
    <row r="9079" spans="1:3" ht="15" customHeight="1">
      <c r="A9079" s="15">
        <v>164054</v>
      </c>
      <c r="B9079" s="16" t="s">
        <v>6517</v>
      </c>
      <c r="C9079" s="17">
        <v>29104</v>
      </c>
    </row>
    <row r="9080" spans="1:3" ht="15" customHeight="1">
      <c r="A9080" s="15">
        <v>164055</v>
      </c>
      <c r="B9080" s="16" t="s">
        <v>4396</v>
      </c>
      <c r="C9080" s="17">
        <v>30564</v>
      </c>
    </row>
    <row r="9081" spans="1:3" ht="15" customHeight="1">
      <c r="A9081" s="15">
        <v>164056</v>
      </c>
      <c r="B9081" s="16" t="s">
        <v>9249</v>
      </c>
      <c r="C9081" s="17">
        <v>32095</v>
      </c>
    </row>
    <row r="9082" spans="1:3" ht="15" customHeight="1">
      <c r="A9082" s="15">
        <v>164058</v>
      </c>
      <c r="B9082" s="16" t="s">
        <v>5412</v>
      </c>
      <c r="C9082" s="17">
        <v>28249</v>
      </c>
    </row>
    <row r="9083" spans="1:3" ht="15" customHeight="1">
      <c r="A9083" s="15">
        <v>164061</v>
      </c>
      <c r="B9083" s="16" t="s">
        <v>409</v>
      </c>
      <c r="C9083" s="17">
        <v>32802</v>
      </c>
    </row>
    <row r="9084" spans="1:3" ht="15" customHeight="1">
      <c r="A9084" s="15">
        <v>164063</v>
      </c>
      <c r="B9084" s="16" t="s">
        <v>505</v>
      </c>
      <c r="C9084" s="17">
        <v>27517</v>
      </c>
    </row>
    <row r="9085" spans="1:3" ht="15" customHeight="1">
      <c r="A9085" s="15">
        <v>164064</v>
      </c>
      <c r="B9085" s="16" t="s">
        <v>9250</v>
      </c>
      <c r="C9085" s="17">
        <v>31877</v>
      </c>
    </row>
    <row r="9086" spans="1:3" ht="15" customHeight="1">
      <c r="A9086" s="15">
        <v>164066</v>
      </c>
      <c r="B9086" s="16" t="s">
        <v>9251</v>
      </c>
      <c r="C9086" s="17">
        <v>30818</v>
      </c>
    </row>
    <row r="9087" spans="1:3" ht="15" customHeight="1">
      <c r="A9087" s="15">
        <v>164067</v>
      </c>
      <c r="B9087" s="16" t="s">
        <v>9252</v>
      </c>
      <c r="C9087" s="17">
        <v>32491</v>
      </c>
    </row>
    <row r="9088" spans="1:3" ht="15" customHeight="1">
      <c r="A9088" s="15">
        <v>164068</v>
      </c>
      <c r="B9088" s="16" t="s">
        <v>9253</v>
      </c>
      <c r="C9088" s="17">
        <v>28735</v>
      </c>
    </row>
    <row r="9089" spans="1:3" ht="15" customHeight="1">
      <c r="A9089" s="15">
        <v>164071</v>
      </c>
      <c r="B9089" s="16" t="s">
        <v>774</v>
      </c>
      <c r="C9089" s="17">
        <v>30077</v>
      </c>
    </row>
    <row r="9090" spans="1:3" ht="15" customHeight="1">
      <c r="A9090" s="15">
        <v>164072</v>
      </c>
      <c r="B9090" s="16" t="s">
        <v>45</v>
      </c>
      <c r="C9090" s="17">
        <v>25803</v>
      </c>
    </row>
    <row r="9091" spans="1:3" ht="15" customHeight="1">
      <c r="A9091" s="15">
        <v>164074</v>
      </c>
      <c r="B9091" s="16" t="s">
        <v>9254</v>
      </c>
      <c r="C9091" s="17">
        <v>26297</v>
      </c>
    </row>
    <row r="9092" spans="1:3" ht="15" customHeight="1">
      <c r="A9092" s="15">
        <v>164075</v>
      </c>
      <c r="B9092" s="16" t="s">
        <v>9255</v>
      </c>
      <c r="C9092" s="17">
        <v>27327</v>
      </c>
    </row>
    <row r="9093" spans="1:3" ht="15" customHeight="1">
      <c r="A9093" s="15">
        <v>164077</v>
      </c>
      <c r="B9093" s="16" t="s">
        <v>3395</v>
      </c>
      <c r="C9093" s="17">
        <v>27346</v>
      </c>
    </row>
    <row r="9094" spans="1:3" ht="15" customHeight="1">
      <c r="A9094" s="15">
        <v>164078</v>
      </c>
      <c r="B9094" s="16" t="s">
        <v>5401</v>
      </c>
      <c r="C9094" s="17">
        <v>29837</v>
      </c>
    </row>
    <row r="9095" spans="1:3" ht="15" customHeight="1">
      <c r="A9095" s="15">
        <v>164079</v>
      </c>
      <c r="B9095" s="16" t="s">
        <v>9256</v>
      </c>
      <c r="C9095" s="17">
        <v>31164</v>
      </c>
    </row>
    <row r="9096" spans="1:3" ht="15" customHeight="1">
      <c r="A9096" s="15">
        <v>164081</v>
      </c>
      <c r="B9096" s="16" t="s">
        <v>9257</v>
      </c>
      <c r="C9096" s="17">
        <v>30200</v>
      </c>
    </row>
    <row r="9097" spans="1:3" ht="15" customHeight="1">
      <c r="A9097" s="15">
        <v>164082</v>
      </c>
      <c r="B9097" s="16" t="s">
        <v>798</v>
      </c>
      <c r="C9097" s="17">
        <v>30360</v>
      </c>
    </row>
    <row r="9098" spans="1:3" ht="15" customHeight="1">
      <c r="A9098" s="15">
        <v>164083</v>
      </c>
      <c r="B9098" s="16" t="s">
        <v>882</v>
      </c>
      <c r="C9098" s="17">
        <v>30715</v>
      </c>
    </row>
    <row r="9099" spans="1:3" ht="15" customHeight="1">
      <c r="A9099" s="15">
        <v>164084</v>
      </c>
      <c r="B9099" s="16" t="s">
        <v>9258</v>
      </c>
      <c r="C9099" s="17">
        <v>28114</v>
      </c>
    </row>
    <row r="9100" spans="1:3" ht="15" customHeight="1">
      <c r="A9100" s="15">
        <v>164085</v>
      </c>
      <c r="B9100" s="16" t="s">
        <v>9259</v>
      </c>
      <c r="C9100" s="17">
        <v>28337</v>
      </c>
    </row>
    <row r="9101" spans="1:3" ht="15" customHeight="1">
      <c r="A9101" s="15">
        <v>164086</v>
      </c>
      <c r="B9101" s="16" t="s">
        <v>9260</v>
      </c>
      <c r="C9101" s="17">
        <v>31005</v>
      </c>
    </row>
    <row r="9102" spans="1:3" ht="15" customHeight="1">
      <c r="A9102" s="15">
        <v>164087</v>
      </c>
      <c r="B9102" s="16" t="s">
        <v>1781</v>
      </c>
      <c r="C9102" s="17">
        <v>29995</v>
      </c>
    </row>
    <row r="9103" spans="1:3" ht="15" customHeight="1">
      <c r="A9103" s="15">
        <v>164088</v>
      </c>
      <c r="B9103" s="16" t="s">
        <v>402</v>
      </c>
      <c r="C9103" s="17">
        <v>32123</v>
      </c>
    </row>
    <row r="9104" spans="1:3" ht="15" customHeight="1">
      <c r="A9104" s="15">
        <v>164089</v>
      </c>
      <c r="B9104" s="16" t="s">
        <v>8449</v>
      </c>
      <c r="C9104" s="17">
        <v>24645</v>
      </c>
    </row>
    <row r="9105" spans="1:3" ht="15" customHeight="1">
      <c r="A9105" s="15">
        <v>164090</v>
      </c>
      <c r="B9105" s="16" t="s">
        <v>8472</v>
      </c>
      <c r="C9105" s="17">
        <v>28739</v>
      </c>
    </row>
    <row r="9106" spans="1:3" ht="15" customHeight="1">
      <c r="A9106" s="15">
        <v>164091</v>
      </c>
      <c r="B9106" s="16" t="s">
        <v>1935</v>
      </c>
      <c r="C9106" s="17">
        <v>30298</v>
      </c>
    </row>
    <row r="9107" spans="1:3" ht="15" customHeight="1">
      <c r="A9107" s="15">
        <v>164095</v>
      </c>
      <c r="B9107" s="16" t="s">
        <v>8119</v>
      </c>
      <c r="C9107" s="17">
        <v>30181</v>
      </c>
    </row>
    <row r="9108" spans="1:3" ht="15" customHeight="1">
      <c r="A9108" s="15">
        <v>164096</v>
      </c>
      <c r="B9108" s="16" t="s">
        <v>491</v>
      </c>
      <c r="C9108" s="17">
        <v>31872</v>
      </c>
    </row>
    <row r="9109" spans="1:3" ht="15" customHeight="1">
      <c r="A9109" s="15">
        <v>164098</v>
      </c>
      <c r="B9109" s="16" t="s">
        <v>364</v>
      </c>
      <c r="C9109" s="17">
        <v>31873</v>
      </c>
    </row>
    <row r="9110" spans="1:3" ht="15" customHeight="1">
      <c r="A9110" s="15">
        <v>164122</v>
      </c>
      <c r="B9110" s="16" t="s">
        <v>9261</v>
      </c>
      <c r="C9110" s="17">
        <v>31380</v>
      </c>
    </row>
    <row r="9111" spans="1:3" ht="15" customHeight="1">
      <c r="A9111" s="15">
        <v>164129</v>
      </c>
      <c r="B9111" s="16" t="s">
        <v>3512</v>
      </c>
      <c r="C9111" s="17">
        <v>29739</v>
      </c>
    </row>
    <row r="9112" spans="1:3" ht="15" customHeight="1">
      <c r="A9112" s="15">
        <v>164130</v>
      </c>
      <c r="B9112" s="16" t="s">
        <v>9262</v>
      </c>
      <c r="C9112" s="17">
        <v>30100</v>
      </c>
    </row>
    <row r="9113" spans="1:3" ht="15" customHeight="1">
      <c r="A9113" s="15">
        <v>164131</v>
      </c>
      <c r="B9113" s="16" t="s">
        <v>9263</v>
      </c>
      <c r="C9113" s="17">
        <v>29828</v>
      </c>
    </row>
    <row r="9114" spans="1:3" ht="15" customHeight="1">
      <c r="A9114" s="15">
        <v>164132</v>
      </c>
      <c r="B9114" s="16" t="s">
        <v>9264</v>
      </c>
      <c r="C9114" s="17">
        <v>29500</v>
      </c>
    </row>
    <row r="9115" spans="1:3" ht="15" customHeight="1">
      <c r="A9115" s="15">
        <v>164134</v>
      </c>
      <c r="B9115" s="16" t="s">
        <v>9265</v>
      </c>
      <c r="C9115" s="17">
        <v>31538</v>
      </c>
    </row>
    <row r="9116" spans="1:3" ht="15" customHeight="1">
      <c r="A9116" s="15">
        <v>164140</v>
      </c>
      <c r="B9116" s="16" t="s">
        <v>9266</v>
      </c>
      <c r="C9116" s="17">
        <v>31280</v>
      </c>
    </row>
    <row r="9117" spans="1:3" ht="15" customHeight="1">
      <c r="A9117" s="15">
        <v>164141</v>
      </c>
      <c r="B9117" s="16" t="s">
        <v>9267</v>
      </c>
      <c r="C9117" s="17">
        <v>31055</v>
      </c>
    </row>
    <row r="9118" spans="1:3" ht="15" customHeight="1">
      <c r="A9118" s="15">
        <v>164143</v>
      </c>
      <c r="B9118" s="16" t="s">
        <v>9268</v>
      </c>
      <c r="C9118" s="17">
        <v>28108</v>
      </c>
    </row>
    <row r="9119" spans="1:3" ht="15" customHeight="1">
      <c r="A9119" s="15">
        <v>164145</v>
      </c>
      <c r="B9119" s="16" t="s">
        <v>9269</v>
      </c>
      <c r="C9119" s="17">
        <v>31167</v>
      </c>
    </row>
    <row r="9120" spans="1:3" ht="15" customHeight="1">
      <c r="A9120" s="15">
        <v>164148</v>
      </c>
      <c r="B9120" s="16" t="s">
        <v>9270</v>
      </c>
      <c r="C9120" s="17">
        <v>30107</v>
      </c>
    </row>
    <row r="9121" spans="1:3" ht="15" customHeight="1">
      <c r="A9121" s="15">
        <v>164149</v>
      </c>
      <c r="B9121" s="16" t="s">
        <v>9271</v>
      </c>
      <c r="C9121" s="17">
        <v>29592</v>
      </c>
    </row>
    <row r="9122" spans="1:3" ht="15" customHeight="1">
      <c r="A9122" s="15">
        <v>164150</v>
      </c>
      <c r="B9122" s="16" t="s">
        <v>9272</v>
      </c>
      <c r="C9122" s="17">
        <v>29947</v>
      </c>
    </row>
    <row r="9123" spans="1:3" ht="15" customHeight="1">
      <c r="A9123" s="15">
        <v>164151</v>
      </c>
      <c r="B9123" s="16" t="s">
        <v>9273</v>
      </c>
      <c r="C9123" s="17">
        <v>23744</v>
      </c>
    </row>
    <row r="9124" spans="1:3" ht="15" customHeight="1">
      <c r="A9124" s="15">
        <v>164155</v>
      </c>
      <c r="B9124" s="16" t="s">
        <v>9274</v>
      </c>
      <c r="C9124" s="17">
        <v>29798</v>
      </c>
    </row>
    <row r="9125" spans="1:3" ht="15" customHeight="1">
      <c r="A9125" s="15">
        <v>164156</v>
      </c>
      <c r="B9125" s="16" t="s">
        <v>9275</v>
      </c>
      <c r="C9125" s="17">
        <v>30298</v>
      </c>
    </row>
    <row r="9126" spans="1:3" ht="15" customHeight="1">
      <c r="A9126" s="15">
        <v>164157</v>
      </c>
      <c r="B9126" s="16" t="s">
        <v>9276</v>
      </c>
      <c r="C9126" s="17">
        <v>30143</v>
      </c>
    </row>
    <row r="9127" spans="1:3" ht="15" customHeight="1">
      <c r="A9127" s="15">
        <v>164166</v>
      </c>
      <c r="B9127" s="16" t="s">
        <v>9277</v>
      </c>
      <c r="C9127" s="17">
        <v>32814</v>
      </c>
    </row>
    <row r="9128" spans="1:3" ht="15" customHeight="1">
      <c r="A9128" s="15">
        <v>164167</v>
      </c>
      <c r="B9128" s="16" t="s">
        <v>9278</v>
      </c>
      <c r="C9128" s="17">
        <v>29619</v>
      </c>
    </row>
    <row r="9129" spans="1:3" ht="15" customHeight="1">
      <c r="A9129" s="15">
        <v>164168</v>
      </c>
      <c r="B9129" s="16" t="s">
        <v>9279</v>
      </c>
      <c r="C9129" s="17">
        <v>30100</v>
      </c>
    </row>
    <row r="9130" spans="1:3" ht="15" customHeight="1">
      <c r="A9130" s="15">
        <v>164169</v>
      </c>
      <c r="B9130" s="16" t="s">
        <v>9280</v>
      </c>
      <c r="C9130" s="17">
        <v>29917</v>
      </c>
    </row>
    <row r="9131" spans="1:3" ht="15" customHeight="1">
      <c r="A9131" s="15">
        <v>164170</v>
      </c>
      <c r="B9131" s="16" t="s">
        <v>555</v>
      </c>
      <c r="C9131" s="17">
        <v>33246</v>
      </c>
    </row>
    <row r="9132" spans="1:3" ht="15" customHeight="1">
      <c r="A9132" s="15">
        <v>164171</v>
      </c>
      <c r="B9132" s="16" t="s">
        <v>9281</v>
      </c>
      <c r="C9132" s="17">
        <v>26783</v>
      </c>
    </row>
    <row r="9133" spans="1:3" ht="15" customHeight="1">
      <c r="A9133" s="15">
        <v>164172</v>
      </c>
      <c r="B9133" s="16" t="s">
        <v>9282</v>
      </c>
      <c r="C9133" s="17">
        <v>32603</v>
      </c>
    </row>
    <row r="9134" spans="1:3" ht="15" customHeight="1">
      <c r="A9134" s="15">
        <v>164174</v>
      </c>
      <c r="B9134" s="16" t="s">
        <v>9283</v>
      </c>
      <c r="C9134" s="17">
        <v>30278</v>
      </c>
    </row>
    <row r="9135" spans="1:3" ht="15" customHeight="1">
      <c r="A9135" s="15">
        <v>164175</v>
      </c>
      <c r="B9135" s="16" t="s">
        <v>9284</v>
      </c>
      <c r="C9135" s="17">
        <v>33234</v>
      </c>
    </row>
    <row r="9136" spans="1:3" ht="15" customHeight="1">
      <c r="A9136" s="15">
        <v>164178</v>
      </c>
      <c r="B9136" s="16" t="s">
        <v>9285</v>
      </c>
      <c r="C9136" s="17">
        <v>33152</v>
      </c>
    </row>
    <row r="9137" spans="1:3" ht="15" customHeight="1">
      <c r="A9137" s="15">
        <v>164180</v>
      </c>
      <c r="B9137" s="16" t="s">
        <v>9286</v>
      </c>
      <c r="C9137" s="17">
        <v>33543</v>
      </c>
    </row>
    <row r="9138" spans="1:3" ht="15" customHeight="1">
      <c r="A9138" s="15">
        <v>164181</v>
      </c>
      <c r="B9138" s="16" t="s">
        <v>9287</v>
      </c>
      <c r="C9138" s="17">
        <v>25223</v>
      </c>
    </row>
    <row r="9139" spans="1:3" ht="15" customHeight="1">
      <c r="A9139" s="15">
        <v>164184</v>
      </c>
      <c r="B9139" s="16" t="s">
        <v>549</v>
      </c>
      <c r="C9139" s="17">
        <v>31485</v>
      </c>
    </row>
    <row r="9140" spans="1:3" ht="15" customHeight="1">
      <c r="A9140" s="15">
        <v>164185</v>
      </c>
      <c r="B9140" s="16" t="s">
        <v>9288</v>
      </c>
      <c r="C9140" s="17">
        <v>29490</v>
      </c>
    </row>
    <row r="9141" spans="1:3" ht="15" customHeight="1">
      <c r="A9141" s="15">
        <v>164186</v>
      </c>
      <c r="B9141" s="16" t="s">
        <v>9289</v>
      </c>
      <c r="C9141" s="17">
        <v>32060</v>
      </c>
    </row>
    <row r="9142" spans="1:3" ht="15" customHeight="1">
      <c r="A9142" s="15">
        <v>164189</v>
      </c>
      <c r="B9142" s="16" t="s">
        <v>9290</v>
      </c>
      <c r="C9142" s="17">
        <v>30282</v>
      </c>
    </row>
    <row r="9143" spans="1:3" ht="15" customHeight="1">
      <c r="A9143" s="15">
        <v>164190</v>
      </c>
      <c r="B9143" s="16" t="s">
        <v>9291</v>
      </c>
      <c r="C9143" s="17">
        <v>28721</v>
      </c>
    </row>
    <row r="9144" spans="1:3" ht="15" customHeight="1">
      <c r="A9144" s="15">
        <v>164191</v>
      </c>
      <c r="B9144" s="16" t="s">
        <v>9292</v>
      </c>
      <c r="C9144" s="17">
        <v>30247</v>
      </c>
    </row>
    <row r="9145" spans="1:3" ht="15" customHeight="1">
      <c r="A9145" s="15">
        <v>164192</v>
      </c>
      <c r="B9145" s="16" t="s">
        <v>9293</v>
      </c>
      <c r="C9145" s="17">
        <v>32679</v>
      </c>
    </row>
    <row r="9146" spans="1:3" ht="15" customHeight="1">
      <c r="A9146" s="15">
        <v>164193</v>
      </c>
      <c r="B9146" s="16" t="s">
        <v>195</v>
      </c>
      <c r="C9146" s="17">
        <v>33207</v>
      </c>
    </row>
    <row r="9147" spans="1:3" ht="15" customHeight="1">
      <c r="A9147" s="15">
        <v>164194</v>
      </c>
      <c r="B9147" s="16" t="s">
        <v>9294</v>
      </c>
      <c r="C9147" s="17">
        <v>33832</v>
      </c>
    </row>
    <row r="9148" spans="1:3" ht="15" customHeight="1">
      <c r="A9148" s="15">
        <v>164197</v>
      </c>
      <c r="B9148" s="16" t="s">
        <v>9295</v>
      </c>
      <c r="C9148" s="17">
        <v>28850</v>
      </c>
    </row>
    <row r="9149" spans="1:3" ht="15" customHeight="1">
      <c r="A9149" s="15">
        <v>164198</v>
      </c>
      <c r="B9149" s="16" t="s">
        <v>9296</v>
      </c>
      <c r="C9149" s="17">
        <v>29353</v>
      </c>
    </row>
    <row r="9150" spans="1:3" ht="15" customHeight="1">
      <c r="A9150" s="15">
        <v>164202</v>
      </c>
      <c r="B9150" s="16" t="s">
        <v>5576</v>
      </c>
      <c r="C9150" s="17">
        <v>29232</v>
      </c>
    </row>
    <row r="9151" spans="1:3" ht="15" customHeight="1">
      <c r="A9151" s="15">
        <v>164205</v>
      </c>
      <c r="B9151" s="16" t="s">
        <v>1092</v>
      </c>
      <c r="C9151" s="17">
        <v>32391</v>
      </c>
    </row>
    <row r="9152" spans="1:3" ht="15" customHeight="1">
      <c r="A9152" s="15">
        <v>164206</v>
      </c>
      <c r="B9152" s="16" t="s">
        <v>9297</v>
      </c>
      <c r="C9152" s="17">
        <v>24372</v>
      </c>
    </row>
    <row r="9153" spans="1:3" ht="15" customHeight="1">
      <c r="A9153" s="15">
        <v>164209</v>
      </c>
      <c r="B9153" s="16" t="s">
        <v>834</v>
      </c>
      <c r="C9153" s="17">
        <v>31796</v>
      </c>
    </row>
    <row r="9154" spans="1:3" ht="15" customHeight="1">
      <c r="A9154" s="15">
        <v>164212</v>
      </c>
      <c r="B9154" s="16" t="s">
        <v>9298</v>
      </c>
      <c r="C9154" s="17">
        <v>27844</v>
      </c>
    </row>
    <row r="9155" spans="1:3" ht="15" customHeight="1">
      <c r="A9155" s="15">
        <v>164213</v>
      </c>
      <c r="B9155" s="16" t="s">
        <v>8460</v>
      </c>
      <c r="C9155" s="17">
        <v>28116</v>
      </c>
    </row>
    <row r="9156" spans="1:3" ht="15" customHeight="1">
      <c r="A9156" s="15">
        <v>164214</v>
      </c>
      <c r="B9156" s="16" t="s">
        <v>9299</v>
      </c>
      <c r="C9156" s="17">
        <v>25835</v>
      </c>
    </row>
    <row r="9157" spans="1:3" ht="15" customHeight="1">
      <c r="A9157" s="15">
        <v>164220</v>
      </c>
      <c r="B9157" s="16" t="s">
        <v>9300</v>
      </c>
      <c r="C9157" s="17">
        <v>28547</v>
      </c>
    </row>
    <row r="9158" spans="1:3" ht="15" customHeight="1">
      <c r="A9158" s="15">
        <v>164221</v>
      </c>
      <c r="B9158" s="16" t="s">
        <v>181</v>
      </c>
      <c r="C9158" s="17">
        <v>28634</v>
      </c>
    </row>
    <row r="9159" spans="1:3" ht="15" customHeight="1">
      <c r="A9159" s="15">
        <v>164222</v>
      </c>
      <c r="B9159" s="16" t="s">
        <v>9301</v>
      </c>
      <c r="C9159" s="17">
        <v>31238</v>
      </c>
    </row>
    <row r="9160" spans="1:3" ht="15" customHeight="1">
      <c r="A9160" s="15">
        <v>164223</v>
      </c>
      <c r="B9160" s="16" t="s">
        <v>7088</v>
      </c>
      <c r="C9160" s="17">
        <v>31150</v>
      </c>
    </row>
    <row r="9161" spans="1:3" ht="15" customHeight="1">
      <c r="A9161" s="15">
        <v>164225</v>
      </c>
      <c r="B9161" s="16" t="s">
        <v>9302</v>
      </c>
      <c r="C9161" s="17">
        <v>32115</v>
      </c>
    </row>
    <row r="9162" spans="1:3" ht="15" customHeight="1">
      <c r="A9162" s="15">
        <v>164254</v>
      </c>
      <c r="B9162" s="16" t="s">
        <v>9303</v>
      </c>
      <c r="C9162" s="17">
        <v>28017</v>
      </c>
    </row>
    <row r="9163" spans="1:3" ht="15" customHeight="1">
      <c r="A9163" s="15">
        <v>164255</v>
      </c>
      <c r="B9163" s="16" t="s">
        <v>9304</v>
      </c>
      <c r="C9163" s="17">
        <v>31350</v>
      </c>
    </row>
    <row r="9164" spans="1:3" ht="15" customHeight="1">
      <c r="A9164" s="15">
        <v>164257</v>
      </c>
      <c r="B9164" s="16" t="s">
        <v>9305</v>
      </c>
      <c r="C9164" s="17">
        <v>31427</v>
      </c>
    </row>
    <row r="9165" spans="1:3" ht="15" customHeight="1">
      <c r="A9165" s="15">
        <v>164259</v>
      </c>
      <c r="B9165" s="16" t="s">
        <v>9306</v>
      </c>
      <c r="C9165" s="17">
        <v>31302</v>
      </c>
    </row>
    <row r="9166" spans="1:3" ht="15" customHeight="1">
      <c r="A9166" s="15">
        <v>164261</v>
      </c>
      <c r="B9166" s="16" t="s">
        <v>6548</v>
      </c>
      <c r="C9166" s="17">
        <v>30122</v>
      </c>
    </row>
    <row r="9167" spans="1:3" ht="15" customHeight="1">
      <c r="A9167" s="15">
        <v>164262</v>
      </c>
      <c r="B9167" s="16" t="s">
        <v>9307</v>
      </c>
      <c r="C9167" s="17">
        <v>31871</v>
      </c>
    </row>
    <row r="9168" spans="1:3" ht="15" customHeight="1">
      <c r="A9168" s="15">
        <v>164263</v>
      </c>
      <c r="B9168" s="16" t="s">
        <v>9308</v>
      </c>
      <c r="C9168" s="17">
        <v>28194</v>
      </c>
    </row>
    <row r="9169" spans="1:3" ht="15" customHeight="1">
      <c r="A9169" s="15">
        <v>164266</v>
      </c>
      <c r="B9169" s="16" t="s">
        <v>6125</v>
      </c>
      <c r="C9169" s="17">
        <v>30118</v>
      </c>
    </row>
    <row r="9170" spans="1:3" ht="15" customHeight="1">
      <c r="A9170" s="15">
        <v>164267</v>
      </c>
      <c r="B9170" s="16" t="s">
        <v>9309</v>
      </c>
      <c r="C9170" s="17">
        <v>31002</v>
      </c>
    </row>
    <row r="9171" spans="1:3" ht="15" customHeight="1">
      <c r="A9171" s="15">
        <v>164268</v>
      </c>
      <c r="B9171" s="16" t="s">
        <v>9310</v>
      </c>
      <c r="C9171" s="17">
        <v>30800</v>
      </c>
    </row>
    <row r="9172" spans="1:3" ht="15" customHeight="1">
      <c r="A9172" s="15">
        <v>164269</v>
      </c>
      <c r="B9172" s="16" t="s">
        <v>9311</v>
      </c>
      <c r="C9172" s="17">
        <v>31026</v>
      </c>
    </row>
    <row r="9173" spans="1:3" ht="15" customHeight="1">
      <c r="A9173" s="15">
        <v>164272</v>
      </c>
      <c r="B9173" s="16" t="s">
        <v>9312</v>
      </c>
      <c r="C9173" s="17">
        <v>26295</v>
      </c>
    </row>
    <row r="9174" spans="1:3" ht="15" customHeight="1">
      <c r="A9174" s="15">
        <v>164279</v>
      </c>
      <c r="B9174" s="16" t="s">
        <v>8080</v>
      </c>
      <c r="C9174" s="17">
        <v>30837</v>
      </c>
    </row>
    <row r="9175" spans="1:3" ht="15" customHeight="1">
      <c r="A9175" s="15">
        <v>164280</v>
      </c>
      <c r="B9175" s="16" t="s">
        <v>9313</v>
      </c>
      <c r="C9175" s="17">
        <v>29138</v>
      </c>
    </row>
    <row r="9176" spans="1:3" ht="15" customHeight="1">
      <c r="A9176" s="15">
        <v>164283</v>
      </c>
      <c r="B9176" s="16" t="s">
        <v>9314</v>
      </c>
      <c r="C9176" s="17">
        <v>31308</v>
      </c>
    </row>
    <row r="9177" spans="1:3" ht="15" customHeight="1">
      <c r="A9177" s="15">
        <v>164285</v>
      </c>
      <c r="B9177" s="16" t="s">
        <v>9315</v>
      </c>
      <c r="C9177" s="17">
        <v>30155</v>
      </c>
    </row>
    <row r="9178" spans="1:3" ht="15" customHeight="1">
      <c r="A9178" s="15">
        <v>164288</v>
      </c>
      <c r="B9178" s="16" t="s">
        <v>9316</v>
      </c>
      <c r="C9178" s="17">
        <v>26619</v>
      </c>
    </row>
    <row r="9179" spans="1:3" ht="15" customHeight="1">
      <c r="A9179" s="15">
        <v>164723</v>
      </c>
      <c r="B9179" s="16" t="s">
        <v>9317</v>
      </c>
      <c r="C9179" s="17">
        <v>30262</v>
      </c>
    </row>
    <row r="9180" spans="1:3" ht="15" customHeight="1">
      <c r="A9180" s="15">
        <v>164724</v>
      </c>
      <c r="B9180" s="16" t="s">
        <v>9318</v>
      </c>
      <c r="C9180" s="17">
        <v>30160</v>
      </c>
    </row>
    <row r="9181" spans="1:3" ht="15" customHeight="1">
      <c r="A9181" s="15">
        <v>164725</v>
      </c>
      <c r="B9181" s="16" t="s">
        <v>9319</v>
      </c>
      <c r="C9181" s="17">
        <v>32854</v>
      </c>
    </row>
    <row r="9182" spans="1:3" ht="15" customHeight="1">
      <c r="A9182" s="15">
        <v>164727</v>
      </c>
      <c r="B9182" s="16" t="s">
        <v>9320</v>
      </c>
      <c r="C9182" s="17">
        <v>31888</v>
      </c>
    </row>
    <row r="9183" spans="1:3" ht="15" customHeight="1">
      <c r="A9183" s="15">
        <v>164729</v>
      </c>
      <c r="B9183" s="16" t="s">
        <v>9321</v>
      </c>
      <c r="C9183" s="17">
        <v>31857</v>
      </c>
    </row>
    <row r="9184" spans="1:3" ht="15" customHeight="1">
      <c r="A9184" s="15">
        <v>164730</v>
      </c>
      <c r="B9184" s="16" t="s">
        <v>9322</v>
      </c>
      <c r="C9184" s="17">
        <v>25373</v>
      </c>
    </row>
    <row r="9185" spans="1:3" ht="15" customHeight="1">
      <c r="A9185" s="15">
        <v>164731</v>
      </c>
      <c r="B9185" s="16" t="s">
        <v>9323</v>
      </c>
      <c r="C9185" s="17">
        <v>26683</v>
      </c>
    </row>
    <row r="9186" spans="1:3" ht="15" customHeight="1">
      <c r="A9186" s="15">
        <v>164732</v>
      </c>
      <c r="B9186" s="16" t="s">
        <v>9324</v>
      </c>
      <c r="C9186" s="17">
        <v>26999</v>
      </c>
    </row>
    <row r="9187" spans="1:3" ht="15" customHeight="1">
      <c r="A9187" s="15">
        <v>164749</v>
      </c>
      <c r="B9187" s="16" t="s">
        <v>9325</v>
      </c>
      <c r="C9187" s="17">
        <v>26820</v>
      </c>
    </row>
    <row r="9188" spans="1:3" ht="15" customHeight="1">
      <c r="A9188" s="15">
        <v>164753</v>
      </c>
      <c r="B9188" s="16" t="s">
        <v>9326</v>
      </c>
      <c r="C9188" s="17">
        <v>29113</v>
      </c>
    </row>
    <row r="9189" spans="1:3" ht="15" customHeight="1">
      <c r="A9189" s="15">
        <v>164754</v>
      </c>
      <c r="B9189" s="16" t="s">
        <v>9327</v>
      </c>
      <c r="C9189" s="17">
        <v>29793</v>
      </c>
    </row>
    <row r="9190" spans="1:3" ht="15" customHeight="1">
      <c r="A9190" s="15">
        <v>164757</v>
      </c>
      <c r="B9190" s="16" t="s">
        <v>6113</v>
      </c>
      <c r="C9190" s="17">
        <v>29538</v>
      </c>
    </row>
    <row r="9191" spans="1:3" ht="15" customHeight="1">
      <c r="A9191" s="15">
        <v>164758</v>
      </c>
      <c r="B9191" s="16" t="s">
        <v>9328</v>
      </c>
      <c r="C9191" s="17">
        <v>29818</v>
      </c>
    </row>
    <row r="9192" spans="1:3" ht="15" customHeight="1">
      <c r="A9192" s="15">
        <v>164759</v>
      </c>
      <c r="B9192" s="16" t="s">
        <v>9329</v>
      </c>
      <c r="C9192" s="17">
        <v>31117</v>
      </c>
    </row>
    <row r="9193" spans="1:3" ht="15" customHeight="1">
      <c r="A9193" s="15">
        <v>164760</v>
      </c>
      <c r="B9193" s="16" t="s">
        <v>9330</v>
      </c>
      <c r="C9193" s="17">
        <v>29893</v>
      </c>
    </row>
    <row r="9194" spans="1:3" ht="15" customHeight="1">
      <c r="A9194" s="15">
        <v>164761</v>
      </c>
      <c r="B9194" s="16" t="s">
        <v>9331</v>
      </c>
      <c r="C9194" s="17">
        <v>30019</v>
      </c>
    </row>
    <row r="9195" spans="1:3" ht="15" customHeight="1">
      <c r="A9195" s="15">
        <v>164763</v>
      </c>
      <c r="B9195" s="16" t="s">
        <v>6152</v>
      </c>
      <c r="C9195" s="17">
        <v>27619</v>
      </c>
    </row>
    <row r="9196" spans="1:3" ht="15" customHeight="1">
      <c r="A9196" s="15">
        <v>164764</v>
      </c>
      <c r="B9196" s="16" t="s">
        <v>9332</v>
      </c>
      <c r="C9196" s="17">
        <v>27027</v>
      </c>
    </row>
    <row r="9197" spans="1:3" ht="15" customHeight="1">
      <c r="A9197" s="15">
        <v>164765</v>
      </c>
      <c r="B9197" s="16" t="s">
        <v>9333</v>
      </c>
      <c r="C9197" s="17">
        <v>31457</v>
      </c>
    </row>
    <row r="9198" spans="1:3" ht="15" customHeight="1">
      <c r="A9198" s="15">
        <v>164766</v>
      </c>
      <c r="B9198" s="16" t="s">
        <v>9334</v>
      </c>
      <c r="C9198" s="17">
        <v>31916</v>
      </c>
    </row>
    <row r="9199" spans="1:3" ht="15" customHeight="1">
      <c r="A9199" s="15">
        <v>164767</v>
      </c>
      <c r="B9199" s="16" t="s">
        <v>9335</v>
      </c>
      <c r="C9199" s="17">
        <v>30938</v>
      </c>
    </row>
    <row r="9200" spans="1:3" ht="15" customHeight="1">
      <c r="A9200" s="15">
        <v>164768</v>
      </c>
      <c r="B9200" s="16" t="s">
        <v>9336</v>
      </c>
      <c r="C9200" s="17">
        <v>31445</v>
      </c>
    </row>
    <row r="9201" spans="1:3" ht="15" customHeight="1">
      <c r="A9201" s="15">
        <v>164769</v>
      </c>
      <c r="B9201" s="16" t="s">
        <v>9337</v>
      </c>
      <c r="C9201" s="17">
        <v>25491</v>
      </c>
    </row>
    <row r="9202" spans="1:3" ht="15" customHeight="1">
      <c r="A9202" s="15">
        <v>164770</v>
      </c>
      <c r="B9202" s="16" t="s">
        <v>9338</v>
      </c>
      <c r="C9202" s="17">
        <v>32334</v>
      </c>
    </row>
    <row r="9203" spans="1:3" ht="15" customHeight="1">
      <c r="A9203" s="15">
        <v>164774</v>
      </c>
      <c r="B9203" s="16" t="s">
        <v>9339</v>
      </c>
      <c r="C9203" s="17">
        <v>31367</v>
      </c>
    </row>
    <row r="9204" spans="1:3" ht="15" customHeight="1">
      <c r="A9204" s="15">
        <v>164776</v>
      </c>
      <c r="B9204" s="16" t="s">
        <v>9340</v>
      </c>
      <c r="C9204" s="17">
        <v>31044</v>
      </c>
    </row>
    <row r="9205" spans="1:3" ht="15" customHeight="1">
      <c r="A9205" s="15">
        <v>164777</v>
      </c>
      <c r="B9205" s="16" t="s">
        <v>9341</v>
      </c>
      <c r="C9205" s="17">
        <v>32212</v>
      </c>
    </row>
    <row r="9206" spans="1:3" ht="15" customHeight="1">
      <c r="A9206" s="15">
        <v>164780</v>
      </c>
      <c r="B9206" s="16" t="s">
        <v>6551</v>
      </c>
      <c r="C9206" s="17">
        <v>27974</v>
      </c>
    </row>
    <row r="9207" spans="1:3" ht="15" customHeight="1">
      <c r="A9207" s="15">
        <v>164781</v>
      </c>
      <c r="B9207" s="16" t="s">
        <v>9342</v>
      </c>
      <c r="C9207" s="17">
        <v>27918</v>
      </c>
    </row>
    <row r="9208" spans="1:3" ht="15" customHeight="1">
      <c r="A9208" s="15">
        <v>164783</v>
      </c>
      <c r="B9208" s="16" t="s">
        <v>9343</v>
      </c>
      <c r="C9208" s="17">
        <v>31376</v>
      </c>
    </row>
    <row r="9209" spans="1:3" ht="15" customHeight="1">
      <c r="A9209" s="15">
        <v>164786</v>
      </c>
      <c r="B9209" s="16" t="s">
        <v>9344</v>
      </c>
      <c r="C9209" s="17">
        <v>30416</v>
      </c>
    </row>
    <row r="9210" spans="1:3" ht="15" customHeight="1">
      <c r="A9210" s="15">
        <v>164788</v>
      </c>
      <c r="B9210" s="16" t="s">
        <v>9345</v>
      </c>
      <c r="C9210" s="17">
        <v>31873</v>
      </c>
    </row>
    <row r="9211" spans="1:3" ht="15" customHeight="1">
      <c r="A9211" s="15">
        <v>164793</v>
      </c>
      <c r="B9211" s="16" t="s">
        <v>9346</v>
      </c>
      <c r="C9211" s="17">
        <v>31524</v>
      </c>
    </row>
    <row r="9212" spans="1:3" ht="15" customHeight="1">
      <c r="A9212" s="15">
        <v>164794</v>
      </c>
      <c r="B9212" s="16" t="s">
        <v>6085</v>
      </c>
      <c r="C9212" s="17">
        <v>30700</v>
      </c>
    </row>
    <row r="9213" spans="1:3" ht="15" customHeight="1">
      <c r="A9213" s="15">
        <v>164796</v>
      </c>
      <c r="B9213" s="16" t="s">
        <v>9347</v>
      </c>
      <c r="C9213" s="17">
        <v>31438</v>
      </c>
    </row>
    <row r="9214" spans="1:3" ht="15" customHeight="1">
      <c r="A9214" s="15">
        <v>164797</v>
      </c>
      <c r="B9214" s="16" t="s">
        <v>9348</v>
      </c>
      <c r="C9214" s="17">
        <v>26297</v>
      </c>
    </row>
    <row r="9215" spans="1:3" ht="15" customHeight="1">
      <c r="A9215" s="15">
        <v>164799</v>
      </c>
      <c r="B9215" s="16" t="s">
        <v>9349</v>
      </c>
      <c r="C9215" s="17">
        <v>26811</v>
      </c>
    </row>
    <row r="9216" spans="1:3" ht="15" customHeight="1">
      <c r="A9216" s="15">
        <v>164800</v>
      </c>
      <c r="B9216" s="16" t="s">
        <v>9350</v>
      </c>
      <c r="C9216" s="17">
        <v>30456</v>
      </c>
    </row>
    <row r="9217" spans="1:3" ht="15" customHeight="1">
      <c r="A9217" s="15">
        <v>164801</v>
      </c>
      <c r="B9217" s="16" t="s">
        <v>9351</v>
      </c>
      <c r="C9217" s="17">
        <v>29900</v>
      </c>
    </row>
    <row r="9218" spans="1:3" ht="15" customHeight="1">
      <c r="A9218" s="15">
        <v>164802</v>
      </c>
      <c r="B9218" s="16" t="s">
        <v>6086</v>
      </c>
      <c r="C9218" s="17">
        <v>27188</v>
      </c>
    </row>
    <row r="9219" spans="1:3" ht="15" customHeight="1">
      <c r="A9219" s="15">
        <v>164804</v>
      </c>
      <c r="B9219" s="16" t="s">
        <v>8140</v>
      </c>
      <c r="C9219" s="17">
        <v>26431</v>
      </c>
    </row>
    <row r="9220" spans="1:3" ht="15" customHeight="1">
      <c r="A9220" s="15">
        <v>164805</v>
      </c>
      <c r="B9220" s="16" t="s">
        <v>9352</v>
      </c>
      <c r="C9220" s="17">
        <v>32305</v>
      </c>
    </row>
    <row r="9221" spans="1:3" ht="15" customHeight="1">
      <c r="A9221" s="15">
        <v>164807</v>
      </c>
      <c r="B9221" s="16" t="s">
        <v>9353</v>
      </c>
      <c r="C9221" s="17">
        <v>30501</v>
      </c>
    </row>
    <row r="9222" spans="1:3" ht="15" customHeight="1">
      <c r="A9222" s="15">
        <v>164809</v>
      </c>
      <c r="B9222" s="16" t="s">
        <v>9354</v>
      </c>
      <c r="C9222" s="17">
        <v>25454</v>
      </c>
    </row>
    <row r="9223" spans="1:3" ht="15" customHeight="1">
      <c r="A9223" s="15">
        <v>164811</v>
      </c>
      <c r="B9223" s="16" t="s">
        <v>9355</v>
      </c>
      <c r="C9223" s="17">
        <v>32062</v>
      </c>
    </row>
    <row r="9224" spans="1:3" ht="15" customHeight="1">
      <c r="A9224" s="15">
        <v>164812</v>
      </c>
      <c r="B9224" s="16" t="s">
        <v>9356</v>
      </c>
      <c r="C9224" s="17">
        <v>21536</v>
      </c>
    </row>
    <row r="9225" spans="1:3" ht="15" customHeight="1">
      <c r="A9225" s="15">
        <v>164813</v>
      </c>
      <c r="B9225" s="16" t="s">
        <v>9357</v>
      </c>
      <c r="C9225" s="17">
        <v>28971</v>
      </c>
    </row>
    <row r="9226" spans="1:3" ht="15" customHeight="1">
      <c r="A9226" s="15">
        <v>164814</v>
      </c>
      <c r="B9226" s="16" t="s">
        <v>6102</v>
      </c>
      <c r="C9226" s="17">
        <v>24292</v>
      </c>
    </row>
    <row r="9227" spans="1:3" ht="15" customHeight="1">
      <c r="A9227" s="15">
        <v>164815</v>
      </c>
      <c r="B9227" s="16" t="s">
        <v>9358</v>
      </c>
      <c r="C9227" s="17">
        <v>32501</v>
      </c>
    </row>
    <row r="9228" spans="1:3" ht="15" customHeight="1">
      <c r="A9228" s="15">
        <v>164816</v>
      </c>
      <c r="B9228" s="16" t="s">
        <v>9359</v>
      </c>
      <c r="C9228" s="17">
        <v>29051</v>
      </c>
    </row>
    <row r="9229" spans="1:3" ht="15" customHeight="1">
      <c r="A9229" s="15">
        <v>164817</v>
      </c>
      <c r="B9229" s="16" t="s">
        <v>9360</v>
      </c>
      <c r="C9229" s="17">
        <v>31970</v>
      </c>
    </row>
    <row r="9230" spans="1:3" ht="15" customHeight="1">
      <c r="A9230" s="15">
        <v>164819</v>
      </c>
      <c r="B9230" s="16" t="s">
        <v>9361</v>
      </c>
      <c r="C9230" s="17">
        <v>31936</v>
      </c>
    </row>
    <row r="9231" spans="1:3" ht="15" customHeight="1">
      <c r="A9231" s="15">
        <v>164822</v>
      </c>
      <c r="B9231" s="16" t="s">
        <v>9362</v>
      </c>
      <c r="C9231" s="17">
        <v>31000</v>
      </c>
    </row>
    <row r="9232" spans="1:3" ht="15" customHeight="1">
      <c r="A9232" s="15">
        <v>164826</v>
      </c>
      <c r="B9232" s="16" t="s">
        <v>9363</v>
      </c>
      <c r="C9232" s="17">
        <v>31392</v>
      </c>
    </row>
    <row r="9233" spans="1:3" ht="15" customHeight="1">
      <c r="A9233" s="15">
        <v>164829</v>
      </c>
      <c r="B9233" s="16" t="s">
        <v>9364</v>
      </c>
      <c r="C9233" s="17">
        <v>32671</v>
      </c>
    </row>
    <row r="9234" spans="1:3" ht="15" customHeight="1">
      <c r="A9234" s="15">
        <v>164831</v>
      </c>
      <c r="B9234" s="16" t="s">
        <v>9365</v>
      </c>
      <c r="C9234" s="17">
        <v>31107</v>
      </c>
    </row>
    <row r="9235" spans="1:3" ht="15" customHeight="1">
      <c r="A9235" s="15">
        <v>164835</v>
      </c>
      <c r="B9235" s="16" t="s">
        <v>9366</v>
      </c>
      <c r="C9235" s="17">
        <v>31178</v>
      </c>
    </row>
    <row r="9236" spans="1:3" ht="15" customHeight="1">
      <c r="A9236" s="15">
        <v>164836</v>
      </c>
      <c r="B9236" s="16" t="s">
        <v>9367</v>
      </c>
      <c r="C9236" s="17">
        <v>29128</v>
      </c>
    </row>
    <row r="9237" spans="1:3" ht="15" customHeight="1">
      <c r="A9237" s="15">
        <v>164838</v>
      </c>
      <c r="B9237" s="16" t="s">
        <v>9368</v>
      </c>
      <c r="C9237" s="17">
        <v>27300</v>
      </c>
    </row>
    <row r="9238" spans="1:3" ht="15" customHeight="1">
      <c r="A9238" s="15">
        <v>164841</v>
      </c>
      <c r="B9238" s="16" t="s">
        <v>9369</v>
      </c>
      <c r="C9238" s="17">
        <v>31188</v>
      </c>
    </row>
    <row r="9239" spans="1:3" ht="15" customHeight="1">
      <c r="A9239" s="15">
        <v>164846</v>
      </c>
      <c r="B9239" s="16" t="s">
        <v>9370</v>
      </c>
      <c r="C9239" s="17">
        <v>25247</v>
      </c>
    </row>
    <row r="9240" spans="1:3" ht="15" customHeight="1">
      <c r="A9240" s="15">
        <v>164847</v>
      </c>
      <c r="B9240" s="16" t="s">
        <v>9371</v>
      </c>
      <c r="C9240" s="17">
        <v>31210</v>
      </c>
    </row>
    <row r="9241" spans="1:3" ht="15" customHeight="1">
      <c r="A9241" s="15">
        <v>164848</v>
      </c>
      <c r="B9241" s="16" t="s">
        <v>9372</v>
      </c>
      <c r="C9241" s="17">
        <v>24297</v>
      </c>
    </row>
    <row r="9242" spans="1:3" ht="15" customHeight="1">
      <c r="A9242" s="15">
        <v>164849</v>
      </c>
      <c r="B9242" s="16" t="s">
        <v>9373</v>
      </c>
      <c r="C9242" s="17">
        <v>23692</v>
      </c>
    </row>
    <row r="9243" spans="1:3" ht="15" customHeight="1">
      <c r="A9243" s="15">
        <v>164850</v>
      </c>
      <c r="B9243" s="16" t="s">
        <v>9374</v>
      </c>
      <c r="C9243" s="17">
        <v>27120</v>
      </c>
    </row>
    <row r="9244" spans="1:3" ht="15" customHeight="1">
      <c r="A9244" s="15">
        <v>164851</v>
      </c>
      <c r="B9244" s="16" t="s">
        <v>9375</v>
      </c>
      <c r="C9244" s="17">
        <v>30145</v>
      </c>
    </row>
    <row r="9245" spans="1:3" ht="15" customHeight="1">
      <c r="A9245" s="15">
        <v>164854</v>
      </c>
      <c r="B9245" s="16" t="s">
        <v>9376</v>
      </c>
      <c r="C9245" s="17">
        <v>31504</v>
      </c>
    </row>
    <row r="9246" spans="1:3" ht="15" customHeight="1">
      <c r="A9246" s="15">
        <v>164856</v>
      </c>
      <c r="B9246" s="16" t="s">
        <v>9377</v>
      </c>
      <c r="C9246" s="17">
        <v>28243</v>
      </c>
    </row>
    <row r="9247" spans="1:3" ht="15" customHeight="1">
      <c r="A9247" s="15">
        <v>164858</v>
      </c>
      <c r="B9247" s="16" t="s">
        <v>9378</v>
      </c>
      <c r="C9247" s="17">
        <v>32189</v>
      </c>
    </row>
    <row r="9248" spans="1:3" ht="15" customHeight="1">
      <c r="A9248" s="15">
        <v>164859</v>
      </c>
      <c r="B9248" s="16" t="s">
        <v>9379</v>
      </c>
      <c r="C9248" s="17">
        <v>30468</v>
      </c>
    </row>
    <row r="9249" spans="1:3" ht="15" customHeight="1">
      <c r="A9249" s="15">
        <v>164861</v>
      </c>
      <c r="B9249" s="16" t="s">
        <v>6861</v>
      </c>
      <c r="C9249" s="17">
        <v>28750</v>
      </c>
    </row>
    <row r="9250" spans="1:3" ht="15" customHeight="1">
      <c r="A9250" s="15">
        <v>164863</v>
      </c>
      <c r="B9250" s="16" t="s">
        <v>9380</v>
      </c>
      <c r="C9250" s="17">
        <v>29310</v>
      </c>
    </row>
    <row r="9251" spans="1:3" ht="15" customHeight="1">
      <c r="A9251" s="15">
        <v>164864</v>
      </c>
      <c r="B9251" s="16" t="s">
        <v>4626</v>
      </c>
      <c r="C9251" s="17">
        <v>29463</v>
      </c>
    </row>
    <row r="9252" spans="1:3" ht="15" customHeight="1">
      <c r="A9252" s="15">
        <v>164866</v>
      </c>
      <c r="B9252" s="16" t="s">
        <v>9381</v>
      </c>
      <c r="C9252" s="17">
        <v>30385</v>
      </c>
    </row>
    <row r="9253" spans="1:3" ht="15" customHeight="1">
      <c r="A9253" s="15">
        <v>164867</v>
      </c>
      <c r="B9253" s="16" t="s">
        <v>9382</v>
      </c>
      <c r="C9253" s="17">
        <v>31674</v>
      </c>
    </row>
    <row r="9254" spans="1:3" ht="15" customHeight="1">
      <c r="A9254" s="15">
        <v>164868</v>
      </c>
      <c r="B9254" s="16" t="s">
        <v>9383</v>
      </c>
      <c r="C9254" s="17">
        <v>25716</v>
      </c>
    </row>
    <row r="9255" spans="1:3" ht="15" customHeight="1">
      <c r="A9255" s="15">
        <v>164869</v>
      </c>
      <c r="B9255" s="16" t="s">
        <v>9384</v>
      </c>
      <c r="C9255" s="17">
        <v>29469</v>
      </c>
    </row>
    <row r="9256" spans="1:3" ht="15" customHeight="1">
      <c r="A9256" s="15">
        <v>164871</v>
      </c>
      <c r="B9256" s="16" t="s">
        <v>9385</v>
      </c>
      <c r="C9256" s="17">
        <v>31344</v>
      </c>
    </row>
    <row r="9257" spans="1:3" ht="15" customHeight="1">
      <c r="A9257" s="15">
        <v>164873</v>
      </c>
      <c r="B9257" s="16" t="s">
        <v>9386</v>
      </c>
      <c r="C9257" s="17">
        <v>23708</v>
      </c>
    </row>
    <row r="9258" spans="1:3" ht="15" customHeight="1">
      <c r="A9258" s="15">
        <v>164874</v>
      </c>
      <c r="B9258" s="16" t="s">
        <v>9387</v>
      </c>
      <c r="C9258" s="17">
        <v>32319</v>
      </c>
    </row>
    <row r="9259" spans="1:3" ht="15" customHeight="1">
      <c r="A9259" s="15">
        <v>164875</v>
      </c>
      <c r="B9259" s="16" t="s">
        <v>9388</v>
      </c>
      <c r="C9259" s="17">
        <v>25661</v>
      </c>
    </row>
    <row r="9260" spans="1:3" ht="15" customHeight="1">
      <c r="A9260" s="15">
        <v>164876</v>
      </c>
      <c r="B9260" s="16" t="s">
        <v>9389</v>
      </c>
      <c r="C9260" s="17">
        <v>30910</v>
      </c>
    </row>
    <row r="9261" spans="1:3" ht="15" customHeight="1">
      <c r="A9261" s="15">
        <v>164877</v>
      </c>
      <c r="B9261" s="16" t="s">
        <v>9390</v>
      </c>
      <c r="C9261" s="17">
        <v>31231</v>
      </c>
    </row>
    <row r="9262" spans="1:3" ht="15" customHeight="1">
      <c r="A9262" s="15">
        <v>164880</v>
      </c>
      <c r="B9262" s="16" t="s">
        <v>9391</v>
      </c>
      <c r="C9262" s="17">
        <v>30710</v>
      </c>
    </row>
    <row r="9263" spans="1:3" ht="15" customHeight="1">
      <c r="A9263" s="15">
        <v>164881</v>
      </c>
      <c r="B9263" s="16" t="s">
        <v>9392</v>
      </c>
      <c r="C9263" s="17">
        <v>27231</v>
      </c>
    </row>
    <row r="9264" spans="1:3" ht="15" customHeight="1">
      <c r="A9264" s="15">
        <v>164882</v>
      </c>
      <c r="B9264" s="16" t="s">
        <v>9393</v>
      </c>
      <c r="C9264" s="17">
        <v>29961</v>
      </c>
    </row>
    <row r="9265" spans="1:3" ht="15" customHeight="1">
      <c r="A9265" s="15">
        <v>164887</v>
      </c>
      <c r="B9265" s="16" t="s">
        <v>9394</v>
      </c>
      <c r="C9265" s="17">
        <v>26791</v>
      </c>
    </row>
    <row r="9266" spans="1:3" ht="15" customHeight="1">
      <c r="A9266" s="15">
        <v>164889</v>
      </c>
      <c r="B9266" s="16" t="s">
        <v>9395</v>
      </c>
      <c r="C9266" s="17">
        <v>30001</v>
      </c>
    </row>
    <row r="9267" spans="1:3" ht="15" customHeight="1">
      <c r="A9267" s="15">
        <v>164890</v>
      </c>
      <c r="B9267" s="16" t="s">
        <v>9396</v>
      </c>
      <c r="C9267" s="17">
        <v>31472</v>
      </c>
    </row>
    <row r="9268" spans="1:3" ht="15" customHeight="1">
      <c r="A9268" s="15">
        <v>164892</v>
      </c>
      <c r="B9268" s="16" t="s">
        <v>6132</v>
      </c>
      <c r="C9268" s="17">
        <v>29615</v>
      </c>
    </row>
    <row r="9269" spans="1:3" ht="15" customHeight="1">
      <c r="A9269" s="15">
        <v>164893</v>
      </c>
      <c r="B9269" s="16" t="s">
        <v>9397</v>
      </c>
      <c r="C9269" s="17">
        <v>32246</v>
      </c>
    </row>
    <row r="9270" spans="1:3" ht="15" customHeight="1">
      <c r="A9270" s="15">
        <v>164895</v>
      </c>
      <c r="B9270" s="16" t="s">
        <v>9398</v>
      </c>
      <c r="C9270" s="17">
        <v>30049</v>
      </c>
    </row>
    <row r="9271" spans="1:3" ht="15" customHeight="1">
      <c r="A9271" s="15">
        <v>164901</v>
      </c>
      <c r="B9271" s="16" t="s">
        <v>9399</v>
      </c>
      <c r="C9271" s="17">
        <v>30062</v>
      </c>
    </row>
    <row r="9272" spans="1:3" ht="15" customHeight="1">
      <c r="A9272" s="15">
        <v>164905</v>
      </c>
      <c r="B9272" s="16" t="s">
        <v>9400</v>
      </c>
      <c r="C9272" s="17">
        <v>30349</v>
      </c>
    </row>
    <row r="9273" spans="1:3" ht="15" customHeight="1">
      <c r="A9273" s="15">
        <v>164907</v>
      </c>
      <c r="B9273" s="16" t="s">
        <v>9401</v>
      </c>
      <c r="C9273" s="17">
        <v>29984</v>
      </c>
    </row>
    <row r="9274" spans="1:3" ht="15" customHeight="1">
      <c r="A9274" s="15">
        <v>164968</v>
      </c>
      <c r="B9274" s="16" t="s">
        <v>9402</v>
      </c>
      <c r="C9274" s="17">
        <v>27069</v>
      </c>
    </row>
    <row r="9275" spans="1:3" ht="15" customHeight="1">
      <c r="A9275" s="15">
        <v>164972</v>
      </c>
      <c r="B9275" s="16" t="s">
        <v>9403</v>
      </c>
      <c r="C9275" s="17">
        <v>30705</v>
      </c>
    </row>
    <row r="9276" spans="1:3" ht="15" customHeight="1">
      <c r="A9276" s="15">
        <v>164974</v>
      </c>
      <c r="B9276" s="16" t="s">
        <v>9404</v>
      </c>
      <c r="C9276" s="17">
        <v>29568</v>
      </c>
    </row>
    <row r="9277" spans="1:3" ht="15" customHeight="1">
      <c r="A9277" s="15">
        <v>164975</v>
      </c>
      <c r="B9277" s="16" t="s">
        <v>9405</v>
      </c>
      <c r="C9277" s="17">
        <v>23949</v>
      </c>
    </row>
    <row r="9278" spans="1:3" ht="15" customHeight="1">
      <c r="A9278" s="15">
        <v>164979</v>
      </c>
      <c r="B9278" s="16" t="s">
        <v>9406</v>
      </c>
      <c r="C9278" s="17">
        <v>27236</v>
      </c>
    </row>
    <row r="9279" spans="1:3" ht="15" customHeight="1">
      <c r="A9279" s="15">
        <v>164980</v>
      </c>
      <c r="B9279" s="16" t="s">
        <v>9407</v>
      </c>
      <c r="C9279" s="17">
        <v>31730</v>
      </c>
    </row>
    <row r="9280" spans="1:3" ht="15" customHeight="1">
      <c r="A9280" s="15">
        <v>164982</v>
      </c>
      <c r="B9280" s="16" t="s">
        <v>9408</v>
      </c>
      <c r="C9280" s="17">
        <v>30442</v>
      </c>
    </row>
    <row r="9281" spans="1:3" ht="15" customHeight="1">
      <c r="A9281" s="15">
        <v>164983</v>
      </c>
      <c r="B9281" s="16" t="s">
        <v>9409</v>
      </c>
      <c r="C9281" s="17">
        <v>25259</v>
      </c>
    </row>
    <row r="9282" spans="1:3" ht="15" customHeight="1">
      <c r="A9282" s="15">
        <v>164984</v>
      </c>
      <c r="B9282" s="16" t="s">
        <v>9410</v>
      </c>
      <c r="C9282" s="17">
        <v>30013</v>
      </c>
    </row>
    <row r="9283" spans="1:3" ht="15" customHeight="1">
      <c r="A9283" s="15">
        <v>164985</v>
      </c>
      <c r="B9283" s="16" t="s">
        <v>9411</v>
      </c>
      <c r="C9283" s="17">
        <v>27927</v>
      </c>
    </row>
    <row r="9284" spans="1:3" ht="15" customHeight="1">
      <c r="A9284" s="15">
        <v>164986</v>
      </c>
      <c r="B9284" s="16" t="s">
        <v>9412</v>
      </c>
      <c r="C9284" s="17">
        <v>28265</v>
      </c>
    </row>
    <row r="9285" spans="1:3" ht="15" customHeight="1">
      <c r="A9285" s="15">
        <v>164988</v>
      </c>
      <c r="B9285" s="16" t="s">
        <v>9413</v>
      </c>
      <c r="C9285" s="17">
        <v>32636</v>
      </c>
    </row>
    <row r="9286" spans="1:3" ht="15" customHeight="1">
      <c r="A9286" s="15">
        <v>164991</v>
      </c>
      <c r="B9286" s="16" t="s">
        <v>9414</v>
      </c>
      <c r="C9286" s="17">
        <v>30204</v>
      </c>
    </row>
    <row r="9287" spans="1:3" ht="15" customHeight="1">
      <c r="A9287" s="15">
        <v>164995</v>
      </c>
      <c r="B9287" s="16" t="s">
        <v>9415</v>
      </c>
      <c r="C9287" s="17">
        <v>26028</v>
      </c>
    </row>
    <row r="9288" spans="1:3" ht="15" customHeight="1">
      <c r="A9288" s="15">
        <v>164996</v>
      </c>
      <c r="B9288" s="16" t="s">
        <v>9416</v>
      </c>
      <c r="C9288" s="17">
        <v>26711</v>
      </c>
    </row>
    <row r="9289" spans="1:3" ht="15" customHeight="1">
      <c r="A9289" s="15">
        <v>164997</v>
      </c>
      <c r="B9289" s="16" t="s">
        <v>9417</v>
      </c>
      <c r="C9289" s="17">
        <v>28263</v>
      </c>
    </row>
    <row r="9290" spans="1:3" ht="15" customHeight="1">
      <c r="A9290" s="15">
        <v>165000</v>
      </c>
      <c r="B9290" s="16" t="s">
        <v>9418</v>
      </c>
      <c r="C9290" s="17">
        <v>28718</v>
      </c>
    </row>
    <row r="9291" spans="1:3" ht="15" customHeight="1">
      <c r="A9291" s="15">
        <v>165002</v>
      </c>
      <c r="B9291" s="16" t="s">
        <v>9419</v>
      </c>
      <c r="C9291" s="17">
        <v>30314</v>
      </c>
    </row>
    <row r="9292" spans="1:3" ht="15" customHeight="1">
      <c r="A9292" s="15">
        <v>165003</v>
      </c>
      <c r="B9292" s="16" t="s">
        <v>9420</v>
      </c>
      <c r="C9292" s="17">
        <v>26683</v>
      </c>
    </row>
    <row r="9293" spans="1:3" ht="15" customHeight="1">
      <c r="A9293" s="15">
        <v>165005</v>
      </c>
      <c r="B9293" s="16" t="s">
        <v>9421</v>
      </c>
      <c r="C9293" s="17">
        <v>19846</v>
      </c>
    </row>
    <row r="9294" spans="1:3" ht="15" customHeight="1">
      <c r="A9294" s="15">
        <v>165006</v>
      </c>
      <c r="B9294" s="16" t="s">
        <v>9422</v>
      </c>
      <c r="C9294" s="17">
        <v>26971</v>
      </c>
    </row>
    <row r="9295" spans="1:3" ht="15" customHeight="1">
      <c r="A9295" s="15">
        <v>165008</v>
      </c>
      <c r="B9295" s="16" t="s">
        <v>9423</v>
      </c>
      <c r="C9295" s="17">
        <v>31300</v>
      </c>
    </row>
    <row r="9296" spans="1:3" ht="15" customHeight="1">
      <c r="A9296" s="15">
        <v>165009</v>
      </c>
      <c r="B9296" s="16" t="s">
        <v>9424</v>
      </c>
      <c r="C9296" s="17">
        <v>31761</v>
      </c>
    </row>
    <row r="9297" spans="1:3" ht="15" customHeight="1">
      <c r="A9297" s="15">
        <v>165014</v>
      </c>
      <c r="B9297" s="16" t="s">
        <v>9425</v>
      </c>
      <c r="C9297" s="17">
        <v>24782</v>
      </c>
    </row>
    <row r="9298" spans="1:3" ht="15" customHeight="1">
      <c r="A9298" s="15">
        <v>165015</v>
      </c>
      <c r="B9298" s="16" t="s">
        <v>9426</v>
      </c>
      <c r="C9298" s="17">
        <v>28939</v>
      </c>
    </row>
    <row r="9299" spans="1:3" ht="15" customHeight="1">
      <c r="A9299" s="15">
        <v>165016</v>
      </c>
      <c r="B9299" s="16" t="s">
        <v>9427</v>
      </c>
      <c r="C9299" s="17">
        <v>33761</v>
      </c>
    </row>
    <row r="9300" spans="1:3" ht="15" customHeight="1">
      <c r="A9300" s="15">
        <v>165017</v>
      </c>
      <c r="B9300" s="16" t="s">
        <v>9428</v>
      </c>
      <c r="C9300" s="17">
        <v>24112</v>
      </c>
    </row>
    <row r="9301" spans="1:3" ht="15" customHeight="1">
      <c r="A9301" s="15">
        <v>165018</v>
      </c>
      <c r="B9301" s="16" t="s">
        <v>9429</v>
      </c>
      <c r="C9301" s="17">
        <v>31516</v>
      </c>
    </row>
    <row r="9302" spans="1:3" ht="15" customHeight="1">
      <c r="A9302" s="15">
        <v>165020</v>
      </c>
      <c r="B9302" s="16" t="s">
        <v>9430</v>
      </c>
      <c r="C9302" s="17">
        <v>20427</v>
      </c>
    </row>
    <row r="9303" spans="1:3" ht="15" customHeight="1">
      <c r="A9303" s="15">
        <v>165022</v>
      </c>
      <c r="B9303" s="16" t="s">
        <v>9431</v>
      </c>
      <c r="C9303" s="17">
        <v>28892</v>
      </c>
    </row>
    <row r="9304" spans="1:3" ht="15" customHeight="1">
      <c r="A9304" s="15">
        <v>165024</v>
      </c>
      <c r="B9304" s="16" t="s">
        <v>9432</v>
      </c>
      <c r="C9304" s="17">
        <v>33108</v>
      </c>
    </row>
    <row r="9305" spans="1:3" ht="15" customHeight="1">
      <c r="A9305" s="15">
        <v>165025</v>
      </c>
      <c r="B9305" s="16" t="s">
        <v>9433</v>
      </c>
      <c r="C9305" s="17">
        <v>29017</v>
      </c>
    </row>
    <row r="9306" spans="1:3" ht="15" customHeight="1">
      <c r="A9306" s="15">
        <v>165026</v>
      </c>
      <c r="B9306" s="16" t="s">
        <v>9434</v>
      </c>
      <c r="C9306" s="17">
        <v>22840</v>
      </c>
    </row>
    <row r="9307" spans="1:3" ht="15" customHeight="1">
      <c r="A9307" s="15">
        <v>165027</v>
      </c>
      <c r="B9307" s="16" t="s">
        <v>9435</v>
      </c>
      <c r="C9307" s="17">
        <v>27002</v>
      </c>
    </row>
    <row r="9308" spans="1:3" ht="15" customHeight="1">
      <c r="A9308" s="15">
        <v>165028</v>
      </c>
      <c r="B9308" s="16" t="s">
        <v>9436</v>
      </c>
      <c r="C9308" s="17">
        <v>31242</v>
      </c>
    </row>
    <row r="9309" spans="1:3" ht="15" customHeight="1">
      <c r="A9309" s="15">
        <v>165030</v>
      </c>
      <c r="B9309" s="16" t="s">
        <v>9437</v>
      </c>
      <c r="C9309" s="17">
        <v>32049</v>
      </c>
    </row>
    <row r="9310" spans="1:3" ht="15" customHeight="1">
      <c r="A9310" s="15">
        <v>165035</v>
      </c>
      <c r="B9310" s="16" t="s">
        <v>9438</v>
      </c>
      <c r="C9310" s="17">
        <v>23878</v>
      </c>
    </row>
    <row r="9311" spans="1:3" ht="15" customHeight="1">
      <c r="A9311" s="15">
        <v>165036</v>
      </c>
      <c r="B9311" s="16" t="s">
        <v>9439</v>
      </c>
      <c r="C9311" s="17">
        <v>29416</v>
      </c>
    </row>
    <row r="9312" spans="1:3" ht="15" customHeight="1">
      <c r="A9312" s="15">
        <v>165040</v>
      </c>
      <c r="B9312" s="16" t="s">
        <v>9440</v>
      </c>
      <c r="C9312" s="17">
        <v>31455</v>
      </c>
    </row>
    <row r="9313" spans="1:3" ht="15" customHeight="1">
      <c r="A9313" s="15">
        <v>165042</v>
      </c>
      <c r="B9313" s="16" t="s">
        <v>9441</v>
      </c>
      <c r="C9313" s="17">
        <v>33647</v>
      </c>
    </row>
    <row r="9314" spans="1:3" ht="15" customHeight="1">
      <c r="A9314" s="15">
        <v>165044</v>
      </c>
      <c r="B9314" s="16" t="s">
        <v>9442</v>
      </c>
      <c r="C9314" s="17">
        <v>26352</v>
      </c>
    </row>
    <row r="9315" spans="1:3" ht="15" customHeight="1">
      <c r="A9315" s="15">
        <v>165045</v>
      </c>
      <c r="B9315" s="16" t="s">
        <v>9443</v>
      </c>
      <c r="C9315" s="17">
        <v>29811</v>
      </c>
    </row>
    <row r="9316" spans="1:3" ht="15" customHeight="1">
      <c r="A9316" s="15">
        <v>165047</v>
      </c>
      <c r="B9316" s="16" t="s">
        <v>9444</v>
      </c>
      <c r="C9316" s="17">
        <v>27398</v>
      </c>
    </row>
    <row r="9317" spans="1:3" ht="15" customHeight="1">
      <c r="A9317" s="15">
        <v>165048</v>
      </c>
      <c r="B9317" s="16" t="s">
        <v>9445</v>
      </c>
      <c r="C9317" s="17">
        <v>27576</v>
      </c>
    </row>
    <row r="9318" spans="1:3" ht="15" customHeight="1">
      <c r="A9318" s="15">
        <v>165051</v>
      </c>
      <c r="B9318" s="16" t="s">
        <v>9446</v>
      </c>
      <c r="C9318" s="17">
        <v>32615</v>
      </c>
    </row>
    <row r="9319" spans="1:3" ht="15" customHeight="1">
      <c r="A9319" s="15">
        <v>165052</v>
      </c>
      <c r="B9319" s="16" t="s">
        <v>9447</v>
      </c>
      <c r="C9319" s="17">
        <v>33780</v>
      </c>
    </row>
    <row r="9320" spans="1:3" ht="15" customHeight="1">
      <c r="A9320" s="15">
        <v>165053</v>
      </c>
      <c r="B9320" s="16" t="s">
        <v>9448</v>
      </c>
      <c r="C9320" s="17">
        <v>27041</v>
      </c>
    </row>
    <row r="9321" spans="1:3" ht="15" customHeight="1">
      <c r="A9321" s="15">
        <v>165054</v>
      </c>
      <c r="B9321" s="16" t="s">
        <v>9449</v>
      </c>
      <c r="C9321" s="17">
        <v>27886</v>
      </c>
    </row>
    <row r="9322" spans="1:3" ht="15" customHeight="1">
      <c r="A9322" s="15">
        <v>165055</v>
      </c>
      <c r="B9322" s="16" t="s">
        <v>9450</v>
      </c>
      <c r="C9322" s="17">
        <v>22544</v>
      </c>
    </row>
    <row r="9323" spans="1:3" ht="15" customHeight="1">
      <c r="A9323" s="15">
        <v>165059</v>
      </c>
      <c r="B9323" s="16" t="s">
        <v>9451</v>
      </c>
      <c r="C9323" s="17">
        <v>23757</v>
      </c>
    </row>
    <row r="9324" spans="1:3" ht="15" customHeight="1">
      <c r="A9324" s="15">
        <v>165062</v>
      </c>
      <c r="B9324" s="16" t="s">
        <v>9452</v>
      </c>
      <c r="C9324" s="17">
        <v>24420</v>
      </c>
    </row>
    <row r="9325" spans="1:3" ht="15" customHeight="1">
      <c r="A9325" s="15">
        <v>165063</v>
      </c>
      <c r="B9325" s="16" t="s">
        <v>9453</v>
      </c>
      <c r="C9325" s="17">
        <v>31735</v>
      </c>
    </row>
    <row r="9326" spans="1:3" ht="15" customHeight="1">
      <c r="A9326" s="15">
        <v>165066</v>
      </c>
      <c r="B9326" s="16" t="s">
        <v>9454</v>
      </c>
      <c r="C9326" s="17">
        <v>27776</v>
      </c>
    </row>
    <row r="9327" spans="1:3" ht="15" customHeight="1">
      <c r="A9327" s="15">
        <v>165067</v>
      </c>
      <c r="B9327" s="16" t="s">
        <v>9455</v>
      </c>
      <c r="C9327" s="17">
        <v>26787</v>
      </c>
    </row>
    <row r="9328" spans="1:3" ht="15" customHeight="1">
      <c r="A9328" s="15">
        <v>165068</v>
      </c>
      <c r="B9328" s="16" t="s">
        <v>9045</v>
      </c>
      <c r="C9328" s="17">
        <v>31252</v>
      </c>
    </row>
    <row r="9329" spans="1:3" ht="15" customHeight="1">
      <c r="A9329" s="15">
        <v>165071</v>
      </c>
      <c r="B9329" s="16" t="s">
        <v>9456</v>
      </c>
      <c r="C9329" s="17">
        <v>26445</v>
      </c>
    </row>
    <row r="9330" spans="1:3" ht="15" customHeight="1">
      <c r="A9330" s="15">
        <v>165072</v>
      </c>
      <c r="B9330" s="16" t="s">
        <v>356</v>
      </c>
      <c r="C9330" s="17">
        <v>33493</v>
      </c>
    </row>
    <row r="9331" spans="1:3" ht="15" customHeight="1">
      <c r="A9331" s="15">
        <v>165073</v>
      </c>
      <c r="B9331" s="16" t="s">
        <v>9457</v>
      </c>
      <c r="C9331" s="17">
        <v>30811</v>
      </c>
    </row>
    <row r="9332" spans="1:3" ht="15" customHeight="1">
      <c r="A9332" s="15">
        <v>165074</v>
      </c>
      <c r="B9332" s="16" t="s">
        <v>9458</v>
      </c>
      <c r="C9332" s="17">
        <v>22661</v>
      </c>
    </row>
    <row r="9333" spans="1:3" ht="15" customHeight="1">
      <c r="A9333" s="15">
        <v>165076</v>
      </c>
      <c r="B9333" s="16" t="s">
        <v>9459</v>
      </c>
      <c r="C9333" s="17">
        <v>25488</v>
      </c>
    </row>
    <row r="9334" spans="1:3" ht="15" customHeight="1">
      <c r="A9334" s="15">
        <v>165077</v>
      </c>
      <c r="B9334" s="16" t="s">
        <v>9460</v>
      </c>
      <c r="C9334" s="17">
        <v>25762</v>
      </c>
    </row>
    <row r="9335" spans="1:3" ht="15" customHeight="1">
      <c r="A9335" s="15">
        <v>165080</v>
      </c>
      <c r="B9335" s="16" t="s">
        <v>9461</v>
      </c>
      <c r="C9335" s="17">
        <v>33815</v>
      </c>
    </row>
    <row r="9336" spans="1:3" ht="15" customHeight="1">
      <c r="A9336" s="15">
        <v>165081</v>
      </c>
      <c r="B9336" s="16" t="s">
        <v>9462</v>
      </c>
      <c r="C9336" s="17">
        <v>30091</v>
      </c>
    </row>
    <row r="9337" spans="1:3" ht="15" customHeight="1">
      <c r="A9337" s="15">
        <v>165082</v>
      </c>
      <c r="B9337" s="16" t="s">
        <v>9463</v>
      </c>
      <c r="C9337" s="17">
        <v>33128</v>
      </c>
    </row>
    <row r="9338" spans="1:3" ht="15" customHeight="1">
      <c r="A9338" s="15">
        <v>165083</v>
      </c>
      <c r="B9338" s="16" t="s">
        <v>9464</v>
      </c>
      <c r="C9338" s="17">
        <v>30085</v>
      </c>
    </row>
    <row r="9339" spans="1:3" ht="15" customHeight="1">
      <c r="A9339" s="15">
        <v>165084</v>
      </c>
      <c r="B9339" s="16" t="s">
        <v>9465</v>
      </c>
      <c r="C9339" s="17">
        <v>29962</v>
      </c>
    </row>
    <row r="9340" spans="1:3" ht="15" customHeight="1">
      <c r="A9340" s="15">
        <v>165085</v>
      </c>
      <c r="B9340" s="16" t="s">
        <v>9466</v>
      </c>
      <c r="C9340" s="17">
        <v>23639</v>
      </c>
    </row>
    <row r="9341" spans="1:3" ht="15" customHeight="1">
      <c r="A9341" s="15">
        <v>165086</v>
      </c>
      <c r="B9341" s="16" t="s">
        <v>9467</v>
      </c>
      <c r="C9341" s="17">
        <v>28641</v>
      </c>
    </row>
    <row r="9342" spans="1:3" ht="15" customHeight="1">
      <c r="A9342" s="15">
        <v>165087</v>
      </c>
      <c r="B9342" s="16" t="s">
        <v>9468</v>
      </c>
      <c r="C9342" s="17">
        <v>29771</v>
      </c>
    </row>
    <row r="9343" spans="1:3" ht="15" customHeight="1">
      <c r="A9343" s="15">
        <v>165088</v>
      </c>
      <c r="B9343" s="16" t="s">
        <v>9469</v>
      </c>
      <c r="C9343" s="17">
        <v>32065</v>
      </c>
    </row>
    <row r="9344" spans="1:3" ht="15" customHeight="1">
      <c r="A9344" s="15">
        <v>165089</v>
      </c>
      <c r="B9344" s="16" t="s">
        <v>9470</v>
      </c>
      <c r="C9344" s="17">
        <v>28176</v>
      </c>
    </row>
    <row r="9345" spans="1:3" ht="15" customHeight="1">
      <c r="A9345" s="15">
        <v>165091</v>
      </c>
      <c r="B9345" s="16" t="s">
        <v>9471</v>
      </c>
      <c r="C9345" s="17">
        <v>32362</v>
      </c>
    </row>
    <row r="9346" spans="1:3" ht="15" customHeight="1">
      <c r="A9346" s="15">
        <v>165092</v>
      </c>
      <c r="B9346" s="16" t="s">
        <v>9472</v>
      </c>
      <c r="C9346" s="17">
        <v>33370</v>
      </c>
    </row>
    <row r="9347" spans="1:3" ht="15" customHeight="1">
      <c r="A9347" s="15">
        <v>165095</v>
      </c>
      <c r="B9347" s="16" t="s">
        <v>9473</v>
      </c>
      <c r="C9347" s="17">
        <v>31641</v>
      </c>
    </row>
    <row r="9348" spans="1:3" ht="15" customHeight="1">
      <c r="A9348" s="15">
        <v>165096</v>
      </c>
      <c r="B9348" s="16" t="s">
        <v>9474</v>
      </c>
      <c r="C9348" s="17">
        <v>30205</v>
      </c>
    </row>
    <row r="9349" spans="1:3" ht="15" customHeight="1">
      <c r="A9349" s="15">
        <v>165097</v>
      </c>
      <c r="B9349" s="16" t="s">
        <v>9475</v>
      </c>
      <c r="C9349" s="17">
        <v>28611</v>
      </c>
    </row>
    <row r="9350" spans="1:3" ht="15" customHeight="1">
      <c r="A9350" s="15">
        <v>165099</v>
      </c>
      <c r="B9350" s="16" t="s">
        <v>9476</v>
      </c>
      <c r="C9350" s="17">
        <v>24706</v>
      </c>
    </row>
    <row r="9351" spans="1:3" ht="15" customHeight="1">
      <c r="A9351" s="15">
        <v>165100</v>
      </c>
      <c r="B9351" s="16" t="s">
        <v>9477</v>
      </c>
      <c r="C9351" s="17">
        <v>30685</v>
      </c>
    </row>
    <row r="9352" spans="1:3" ht="15" customHeight="1">
      <c r="A9352" s="15">
        <v>165101</v>
      </c>
      <c r="B9352" s="16" t="s">
        <v>9478</v>
      </c>
      <c r="C9352" s="17">
        <v>32211</v>
      </c>
    </row>
    <row r="9353" spans="1:3" ht="15" customHeight="1">
      <c r="A9353" s="15">
        <v>165102</v>
      </c>
      <c r="B9353" s="16" t="s">
        <v>9479</v>
      </c>
      <c r="C9353" s="17">
        <v>23911</v>
      </c>
    </row>
    <row r="9354" spans="1:3" ht="15" customHeight="1">
      <c r="A9354" s="15">
        <v>165103</v>
      </c>
      <c r="B9354" s="16" t="s">
        <v>9480</v>
      </c>
      <c r="C9354" s="17">
        <v>25377</v>
      </c>
    </row>
    <row r="9355" spans="1:3" ht="15" customHeight="1">
      <c r="A9355" s="15">
        <v>165104</v>
      </c>
      <c r="B9355" s="16" t="s">
        <v>9481</v>
      </c>
      <c r="C9355" s="17">
        <v>28887</v>
      </c>
    </row>
    <row r="9356" spans="1:3" ht="15" customHeight="1">
      <c r="A9356" s="15">
        <v>165105</v>
      </c>
      <c r="B9356" s="16" t="s">
        <v>9482</v>
      </c>
      <c r="C9356" s="17">
        <v>32011</v>
      </c>
    </row>
    <row r="9357" spans="1:3" ht="15" customHeight="1">
      <c r="A9357" s="15">
        <v>165106</v>
      </c>
      <c r="B9357" s="16" t="s">
        <v>9483</v>
      </c>
      <c r="C9357" s="17">
        <v>27173</v>
      </c>
    </row>
    <row r="9358" spans="1:3" ht="15" customHeight="1">
      <c r="A9358" s="15">
        <v>165175</v>
      </c>
      <c r="B9358" s="16" t="s">
        <v>9484</v>
      </c>
      <c r="C9358" s="17">
        <v>27263</v>
      </c>
    </row>
    <row r="9359" spans="1:3" ht="15" customHeight="1">
      <c r="A9359" s="15">
        <v>165176</v>
      </c>
      <c r="B9359" s="16" t="s">
        <v>9485</v>
      </c>
      <c r="C9359" s="17">
        <v>25473</v>
      </c>
    </row>
    <row r="9360" spans="1:3" ht="15" customHeight="1">
      <c r="A9360" s="15">
        <v>166372</v>
      </c>
      <c r="B9360" s="16" t="s">
        <v>9212</v>
      </c>
      <c r="C9360" s="17">
        <v>29387</v>
      </c>
    </row>
    <row r="9361" spans="1:3" ht="15" customHeight="1">
      <c r="A9361" s="15">
        <v>166375</v>
      </c>
      <c r="B9361" s="16" t="s">
        <v>9486</v>
      </c>
      <c r="C9361" s="17">
        <v>28338</v>
      </c>
    </row>
    <row r="9362" spans="1:3" ht="15" customHeight="1">
      <c r="A9362" s="15">
        <v>166376</v>
      </c>
      <c r="B9362" s="16" t="s">
        <v>6267</v>
      </c>
      <c r="C9362" s="17">
        <v>29264</v>
      </c>
    </row>
    <row r="9363" spans="1:3" ht="15" customHeight="1">
      <c r="A9363" s="15">
        <v>166377</v>
      </c>
      <c r="B9363" s="16" t="s">
        <v>8510</v>
      </c>
      <c r="C9363" s="17">
        <v>28643</v>
      </c>
    </row>
    <row r="9364" spans="1:3" ht="15" customHeight="1">
      <c r="A9364" s="15">
        <v>166379</v>
      </c>
      <c r="B9364" s="16" t="s">
        <v>957</v>
      </c>
      <c r="C9364" s="17">
        <v>32862</v>
      </c>
    </row>
    <row r="9365" spans="1:3" ht="15" customHeight="1">
      <c r="A9365" s="15">
        <v>166380</v>
      </c>
      <c r="B9365" s="16" t="s">
        <v>1093</v>
      </c>
      <c r="C9365" s="17">
        <v>29626</v>
      </c>
    </row>
    <row r="9366" spans="1:3" ht="15" customHeight="1">
      <c r="A9366" s="15">
        <v>166382</v>
      </c>
      <c r="B9366" s="16" t="s">
        <v>9487</v>
      </c>
      <c r="C9366" s="17">
        <v>27896</v>
      </c>
    </row>
    <row r="9367" spans="1:3" ht="15" customHeight="1">
      <c r="A9367" s="15">
        <v>166384</v>
      </c>
      <c r="B9367" s="16" t="s">
        <v>5615</v>
      </c>
      <c r="C9367" s="17">
        <v>29398</v>
      </c>
    </row>
    <row r="9368" spans="1:3" ht="15" customHeight="1">
      <c r="A9368" s="15">
        <v>166388</v>
      </c>
      <c r="B9368" s="16" t="s">
        <v>441</v>
      </c>
      <c r="C9368" s="17">
        <v>29174</v>
      </c>
    </row>
    <row r="9369" spans="1:3" ht="15" customHeight="1">
      <c r="A9369" s="15">
        <v>166389</v>
      </c>
      <c r="B9369" s="16" t="s">
        <v>9488</v>
      </c>
      <c r="C9369" s="17">
        <v>30236</v>
      </c>
    </row>
    <row r="9370" spans="1:3" ht="15" customHeight="1">
      <c r="A9370" s="15">
        <v>166390</v>
      </c>
      <c r="B9370" s="16" t="s">
        <v>9489</v>
      </c>
      <c r="C9370" s="17">
        <v>30577</v>
      </c>
    </row>
    <row r="9371" spans="1:3" ht="15" customHeight="1">
      <c r="A9371" s="15">
        <v>166391</v>
      </c>
      <c r="B9371" s="16" t="s">
        <v>9490</v>
      </c>
      <c r="C9371" s="17">
        <v>30322</v>
      </c>
    </row>
    <row r="9372" spans="1:3" ht="15" customHeight="1">
      <c r="A9372" s="15">
        <v>166395</v>
      </c>
      <c r="B9372" s="16" t="s">
        <v>9491</v>
      </c>
      <c r="C9372" s="17">
        <v>30355</v>
      </c>
    </row>
    <row r="9373" spans="1:3" ht="15" customHeight="1">
      <c r="A9373" s="15">
        <v>166396</v>
      </c>
      <c r="B9373" s="16" t="s">
        <v>9492</v>
      </c>
      <c r="C9373" s="17">
        <v>29747</v>
      </c>
    </row>
    <row r="9374" spans="1:3" ht="15" customHeight="1">
      <c r="A9374" s="15">
        <v>166397</v>
      </c>
      <c r="B9374" s="16" t="s">
        <v>9493</v>
      </c>
      <c r="C9374" s="17">
        <v>29604</v>
      </c>
    </row>
    <row r="9375" spans="1:3" ht="15" customHeight="1">
      <c r="A9375" s="15">
        <v>166398</v>
      </c>
      <c r="B9375" s="16" t="s">
        <v>5449</v>
      </c>
      <c r="C9375" s="17">
        <v>29718</v>
      </c>
    </row>
    <row r="9376" spans="1:3" ht="15" customHeight="1">
      <c r="A9376" s="15">
        <v>166399</v>
      </c>
      <c r="B9376" s="16" t="s">
        <v>3242</v>
      </c>
      <c r="C9376" s="17">
        <v>27599</v>
      </c>
    </row>
    <row r="9377" spans="1:3" ht="15" customHeight="1">
      <c r="A9377" s="15">
        <v>166403</v>
      </c>
      <c r="B9377" s="16" t="s">
        <v>6598</v>
      </c>
      <c r="C9377" s="17">
        <v>31612</v>
      </c>
    </row>
    <row r="9378" spans="1:3" ht="15" customHeight="1">
      <c r="A9378" s="15">
        <v>166404</v>
      </c>
      <c r="B9378" s="16" t="s">
        <v>7402</v>
      </c>
      <c r="C9378" s="17">
        <v>30352</v>
      </c>
    </row>
    <row r="9379" spans="1:3" ht="15" customHeight="1">
      <c r="A9379" s="15">
        <v>166406</v>
      </c>
      <c r="B9379" s="16" t="s">
        <v>265</v>
      </c>
      <c r="C9379" s="17">
        <v>27392</v>
      </c>
    </row>
    <row r="9380" spans="1:3" ht="15" customHeight="1">
      <c r="A9380" s="15">
        <v>166407</v>
      </c>
      <c r="B9380" s="16" t="s">
        <v>3519</v>
      </c>
      <c r="C9380" s="17">
        <v>29836</v>
      </c>
    </row>
    <row r="9381" spans="1:3" ht="15" customHeight="1">
      <c r="A9381" s="15">
        <v>166408</v>
      </c>
      <c r="B9381" s="16" t="s">
        <v>9494</v>
      </c>
      <c r="C9381" s="17">
        <v>29879</v>
      </c>
    </row>
    <row r="9382" spans="1:3" ht="15" customHeight="1">
      <c r="A9382" s="15">
        <v>166409</v>
      </c>
      <c r="B9382" s="16" t="s">
        <v>496</v>
      </c>
      <c r="C9382" s="17">
        <v>29612</v>
      </c>
    </row>
    <row r="9383" spans="1:3" ht="15" customHeight="1">
      <c r="A9383" s="15">
        <v>166411</v>
      </c>
      <c r="B9383" s="16" t="s">
        <v>9495</v>
      </c>
      <c r="C9383" s="17">
        <v>32185</v>
      </c>
    </row>
    <row r="9384" spans="1:3" ht="15" customHeight="1">
      <c r="A9384" s="15">
        <v>166412</v>
      </c>
      <c r="B9384" s="16" t="s">
        <v>9221</v>
      </c>
      <c r="C9384" s="17">
        <v>32125</v>
      </c>
    </row>
    <row r="9385" spans="1:3" ht="15" customHeight="1">
      <c r="A9385" s="15">
        <v>166413</v>
      </c>
      <c r="B9385" s="16" t="s">
        <v>40</v>
      </c>
      <c r="C9385" s="17">
        <v>29338</v>
      </c>
    </row>
    <row r="9386" spans="1:3" ht="15" customHeight="1">
      <c r="A9386" s="15">
        <v>166418</v>
      </c>
      <c r="B9386" s="16" t="s">
        <v>9496</v>
      </c>
      <c r="C9386" s="17">
        <v>30839</v>
      </c>
    </row>
    <row r="9387" spans="1:3" ht="15" customHeight="1">
      <c r="A9387" s="15">
        <v>166420</v>
      </c>
      <c r="B9387" s="16" t="s">
        <v>9497</v>
      </c>
      <c r="C9387" s="17">
        <v>28022</v>
      </c>
    </row>
    <row r="9388" spans="1:3" ht="15" customHeight="1">
      <c r="A9388" s="15">
        <v>166421</v>
      </c>
      <c r="B9388" s="16" t="s">
        <v>9498</v>
      </c>
      <c r="C9388" s="17">
        <v>31876</v>
      </c>
    </row>
    <row r="9389" spans="1:3" ht="15" customHeight="1">
      <c r="A9389" s="15">
        <v>166424</v>
      </c>
      <c r="B9389" s="16" t="s">
        <v>9219</v>
      </c>
      <c r="C9389" s="17">
        <v>30805</v>
      </c>
    </row>
    <row r="9390" spans="1:3" ht="15" customHeight="1">
      <c r="A9390" s="15">
        <v>166425</v>
      </c>
      <c r="B9390" s="16" t="s">
        <v>9499</v>
      </c>
      <c r="C9390" s="17">
        <v>30626</v>
      </c>
    </row>
    <row r="9391" spans="1:3" ht="15" customHeight="1">
      <c r="A9391" s="15">
        <v>166427</v>
      </c>
      <c r="B9391" s="16" t="s">
        <v>9500</v>
      </c>
      <c r="C9391" s="17">
        <v>28293</v>
      </c>
    </row>
    <row r="9392" spans="1:3" ht="15" customHeight="1">
      <c r="A9392" s="15">
        <v>166428</v>
      </c>
      <c r="B9392" s="16" t="s">
        <v>8458</v>
      </c>
      <c r="C9392" s="17">
        <v>30343</v>
      </c>
    </row>
    <row r="9393" spans="1:3" ht="15" customHeight="1">
      <c r="A9393" s="15">
        <v>166429</v>
      </c>
      <c r="B9393" s="16" t="s">
        <v>9501</v>
      </c>
      <c r="C9393" s="17">
        <v>25421</v>
      </c>
    </row>
    <row r="9394" spans="1:3" ht="15" customHeight="1">
      <c r="A9394" s="15">
        <v>166430</v>
      </c>
      <c r="B9394" s="16" t="s">
        <v>1183</v>
      </c>
      <c r="C9394" s="17">
        <v>32100</v>
      </c>
    </row>
    <row r="9395" spans="1:3" ht="15" customHeight="1">
      <c r="A9395" s="15">
        <v>166431</v>
      </c>
      <c r="B9395" s="16" t="s">
        <v>647</v>
      </c>
      <c r="C9395" s="17">
        <v>29715</v>
      </c>
    </row>
    <row r="9396" spans="1:3" ht="15" customHeight="1">
      <c r="A9396" s="15">
        <v>166432</v>
      </c>
      <c r="B9396" s="16" t="s">
        <v>9502</v>
      </c>
      <c r="C9396" s="17">
        <v>26453</v>
      </c>
    </row>
    <row r="9397" spans="1:3" ht="15" customHeight="1">
      <c r="A9397" s="15">
        <v>166433</v>
      </c>
      <c r="B9397" s="16" t="s">
        <v>9503</v>
      </c>
      <c r="C9397" s="17">
        <v>25602</v>
      </c>
    </row>
    <row r="9398" spans="1:3" ht="15" customHeight="1">
      <c r="A9398" s="15">
        <v>166434</v>
      </c>
      <c r="B9398" s="16" t="s">
        <v>9504</v>
      </c>
      <c r="C9398" s="17">
        <v>28605</v>
      </c>
    </row>
    <row r="9399" spans="1:3" ht="15" customHeight="1">
      <c r="A9399" s="15">
        <v>166435</v>
      </c>
      <c r="B9399" s="16" t="s">
        <v>9505</v>
      </c>
      <c r="C9399" s="17">
        <v>30974</v>
      </c>
    </row>
    <row r="9400" spans="1:3" ht="15" customHeight="1">
      <c r="A9400" s="15">
        <v>166436</v>
      </c>
      <c r="B9400" s="16" t="s">
        <v>1071</v>
      </c>
      <c r="C9400" s="17">
        <v>24580</v>
      </c>
    </row>
    <row r="9401" spans="1:3" ht="15" customHeight="1">
      <c r="A9401" s="15">
        <v>166438</v>
      </c>
      <c r="B9401" s="16" t="s">
        <v>9506</v>
      </c>
      <c r="C9401" s="17">
        <v>31644</v>
      </c>
    </row>
    <row r="9402" spans="1:3" ht="15" customHeight="1">
      <c r="A9402" s="15">
        <v>166439</v>
      </c>
      <c r="B9402" s="16" t="s">
        <v>9507</v>
      </c>
      <c r="C9402" s="17">
        <v>28893</v>
      </c>
    </row>
    <row r="9403" spans="1:3" ht="15" customHeight="1">
      <c r="A9403" s="15">
        <v>166440</v>
      </c>
      <c r="B9403" s="16" t="s">
        <v>5638</v>
      </c>
      <c r="C9403" s="17">
        <v>27808</v>
      </c>
    </row>
    <row r="9404" spans="1:3" ht="15" customHeight="1">
      <c r="A9404" s="15">
        <v>166441</v>
      </c>
      <c r="B9404" s="16" t="s">
        <v>9508</v>
      </c>
      <c r="C9404" s="17">
        <v>27614</v>
      </c>
    </row>
    <row r="9405" spans="1:3" ht="15" customHeight="1">
      <c r="A9405" s="15">
        <v>166442</v>
      </c>
      <c r="B9405" s="16" t="s">
        <v>9509</v>
      </c>
      <c r="C9405" s="17">
        <v>29076</v>
      </c>
    </row>
    <row r="9406" spans="1:3" ht="15" customHeight="1">
      <c r="A9406" s="15">
        <v>166443</v>
      </c>
      <c r="B9406" s="16" t="s">
        <v>174</v>
      </c>
      <c r="C9406" s="17">
        <v>31271</v>
      </c>
    </row>
    <row r="9407" spans="1:3" ht="15" customHeight="1">
      <c r="A9407" s="15">
        <v>166444</v>
      </c>
      <c r="B9407" s="16" t="s">
        <v>6776</v>
      </c>
      <c r="C9407" s="17">
        <v>27422</v>
      </c>
    </row>
    <row r="9408" spans="1:3" ht="15" customHeight="1">
      <c r="A9408" s="15">
        <v>166445</v>
      </c>
      <c r="B9408" s="16" t="s">
        <v>9510</v>
      </c>
      <c r="C9408" s="17">
        <v>33013</v>
      </c>
    </row>
    <row r="9409" spans="1:3" ht="15" customHeight="1">
      <c r="A9409" s="15">
        <v>166446</v>
      </c>
      <c r="B9409" s="16" t="s">
        <v>993</v>
      </c>
      <c r="C9409" s="17">
        <v>24357</v>
      </c>
    </row>
    <row r="9410" spans="1:3" ht="15" customHeight="1">
      <c r="A9410" s="15">
        <v>166448</v>
      </c>
      <c r="B9410" s="16" t="s">
        <v>9511</v>
      </c>
      <c r="C9410" s="17">
        <v>31233</v>
      </c>
    </row>
    <row r="9411" spans="1:3" ht="15" customHeight="1">
      <c r="A9411" s="15">
        <v>166449</v>
      </c>
      <c r="B9411" s="16" t="s">
        <v>971</v>
      </c>
      <c r="C9411" s="17">
        <v>30834</v>
      </c>
    </row>
    <row r="9412" spans="1:3" ht="15" customHeight="1">
      <c r="A9412" s="15">
        <v>166451</v>
      </c>
      <c r="B9412" s="16" t="s">
        <v>9512</v>
      </c>
      <c r="C9412" s="17">
        <v>24901</v>
      </c>
    </row>
    <row r="9413" spans="1:3" ht="15" customHeight="1">
      <c r="A9413" s="15">
        <v>166452</v>
      </c>
      <c r="B9413" s="16" t="s">
        <v>9513</v>
      </c>
      <c r="C9413" s="17">
        <v>25680</v>
      </c>
    </row>
    <row r="9414" spans="1:3" ht="15" customHeight="1">
      <c r="A9414" s="15">
        <v>166453</v>
      </c>
      <c r="B9414" s="16" t="s">
        <v>9514</v>
      </c>
      <c r="C9414" s="17">
        <v>25939</v>
      </c>
    </row>
    <row r="9415" spans="1:3" ht="15" customHeight="1">
      <c r="A9415" s="15">
        <v>166454</v>
      </c>
      <c r="B9415" s="16" t="s">
        <v>6850</v>
      </c>
      <c r="C9415" s="17">
        <v>30386</v>
      </c>
    </row>
    <row r="9416" spans="1:3" ht="15" customHeight="1">
      <c r="A9416" s="15">
        <v>166456</v>
      </c>
      <c r="B9416" s="16" t="s">
        <v>5825</v>
      </c>
      <c r="C9416" s="17">
        <v>29160</v>
      </c>
    </row>
    <row r="9417" spans="1:3" ht="15" customHeight="1">
      <c r="A9417" s="15">
        <v>166457</v>
      </c>
      <c r="B9417" s="16" t="s">
        <v>969</v>
      </c>
      <c r="C9417" s="17">
        <v>29435</v>
      </c>
    </row>
    <row r="9418" spans="1:3" ht="15" customHeight="1">
      <c r="A9418" s="15">
        <v>166459</v>
      </c>
      <c r="B9418" s="16" t="s">
        <v>9515</v>
      </c>
      <c r="C9418" s="17">
        <v>32308</v>
      </c>
    </row>
    <row r="9419" spans="1:3" ht="15" customHeight="1">
      <c r="A9419" s="15">
        <v>166460</v>
      </c>
      <c r="B9419" s="16" t="s">
        <v>1967</v>
      </c>
      <c r="C9419" s="17">
        <v>25372</v>
      </c>
    </row>
    <row r="9420" spans="1:3" ht="15" customHeight="1">
      <c r="A9420" s="15">
        <v>166461</v>
      </c>
      <c r="B9420" s="16" t="s">
        <v>9516</v>
      </c>
      <c r="C9420" s="17">
        <v>29500</v>
      </c>
    </row>
    <row r="9421" spans="1:3" ht="15" customHeight="1">
      <c r="A9421" s="15">
        <v>166463</v>
      </c>
      <c r="B9421" s="16" t="s">
        <v>9517</v>
      </c>
      <c r="C9421" s="17">
        <v>30704</v>
      </c>
    </row>
    <row r="9422" spans="1:3" ht="15" customHeight="1">
      <c r="A9422" s="15">
        <v>166464</v>
      </c>
      <c r="B9422" s="16" t="s">
        <v>9518</v>
      </c>
      <c r="C9422" s="17">
        <v>32061</v>
      </c>
    </row>
    <row r="9423" spans="1:3" ht="15" customHeight="1">
      <c r="A9423" s="15">
        <v>166465</v>
      </c>
      <c r="B9423" s="16" t="s">
        <v>9519</v>
      </c>
      <c r="C9423" s="17">
        <v>29100</v>
      </c>
    </row>
    <row r="9424" spans="1:3" ht="15" customHeight="1">
      <c r="A9424" s="15">
        <v>166467</v>
      </c>
      <c r="B9424" s="16" t="s">
        <v>9520</v>
      </c>
      <c r="C9424" s="17">
        <v>28300</v>
      </c>
    </row>
    <row r="9425" spans="1:3" ht="15" customHeight="1">
      <c r="A9425" s="15">
        <v>166468</v>
      </c>
      <c r="B9425" s="16" t="s">
        <v>9521</v>
      </c>
      <c r="C9425" s="17">
        <v>26903</v>
      </c>
    </row>
    <row r="9426" spans="1:3" ht="15" customHeight="1">
      <c r="A9426" s="15">
        <v>166469</v>
      </c>
      <c r="B9426" s="16" t="s">
        <v>3062</v>
      </c>
      <c r="C9426" s="17">
        <v>25011</v>
      </c>
    </row>
    <row r="9427" spans="1:3" ht="15" customHeight="1">
      <c r="A9427" s="15">
        <v>166470</v>
      </c>
      <c r="B9427" s="16" t="s">
        <v>8476</v>
      </c>
      <c r="C9427" s="17">
        <v>31879</v>
      </c>
    </row>
    <row r="9428" spans="1:3" ht="15" customHeight="1">
      <c r="A9428" s="15">
        <v>166471</v>
      </c>
      <c r="B9428" s="16" t="s">
        <v>842</v>
      </c>
      <c r="C9428" s="17">
        <v>30300</v>
      </c>
    </row>
    <row r="9429" spans="1:3" ht="15" customHeight="1">
      <c r="A9429" s="15">
        <v>166472</v>
      </c>
      <c r="B9429" s="16" t="s">
        <v>9522</v>
      </c>
      <c r="C9429" s="17">
        <v>31475</v>
      </c>
    </row>
    <row r="9430" spans="1:3" ht="15" customHeight="1">
      <c r="A9430" s="15">
        <v>166473</v>
      </c>
      <c r="B9430" s="16" t="s">
        <v>3405</v>
      </c>
      <c r="C9430" s="17">
        <v>30631</v>
      </c>
    </row>
    <row r="9431" spans="1:3" ht="15" customHeight="1">
      <c r="A9431" s="15">
        <v>166476</v>
      </c>
      <c r="B9431" s="16" t="s">
        <v>9523</v>
      </c>
      <c r="C9431" s="17">
        <v>29114</v>
      </c>
    </row>
    <row r="9432" spans="1:3" ht="15" customHeight="1">
      <c r="A9432" s="15">
        <v>166477</v>
      </c>
      <c r="B9432" s="16" t="s">
        <v>222</v>
      </c>
      <c r="C9432" s="17">
        <v>27386</v>
      </c>
    </row>
    <row r="9433" spans="1:3" ht="15" customHeight="1">
      <c r="A9433" s="15">
        <v>166478</v>
      </c>
      <c r="B9433" s="16" t="s">
        <v>3421</v>
      </c>
      <c r="C9433" s="17">
        <v>28737</v>
      </c>
    </row>
    <row r="9434" spans="1:3" ht="15" customHeight="1">
      <c r="A9434" s="15">
        <v>166481</v>
      </c>
      <c r="B9434" s="16" t="s">
        <v>6782</v>
      </c>
      <c r="C9434" s="17">
        <v>28476</v>
      </c>
    </row>
    <row r="9435" spans="1:3" ht="15" customHeight="1">
      <c r="A9435" s="15">
        <v>166483</v>
      </c>
      <c r="B9435" s="16" t="s">
        <v>3478</v>
      </c>
      <c r="C9435" s="17">
        <v>30538</v>
      </c>
    </row>
    <row r="9436" spans="1:3" ht="15" customHeight="1">
      <c r="A9436" s="15">
        <v>166485</v>
      </c>
      <c r="B9436" s="16" t="s">
        <v>885</v>
      </c>
      <c r="C9436" s="17">
        <v>32514</v>
      </c>
    </row>
    <row r="9437" spans="1:3" ht="15" customHeight="1">
      <c r="A9437" s="15">
        <v>166486</v>
      </c>
      <c r="B9437" s="16" t="s">
        <v>9524</v>
      </c>
      <c r="C9437" s="17">
        <v>29961</v>
      </c>
    </row>
    <row r="9438" spans="1:3" ht="15" customHeight="1">
      <c r="A9438" s="15">
        <v>166488</v>
      </c>
      <c r="B9438" s="16" t="s">
        <v>9525</v>
      </c>
      <c r="C9438" s="17">
        <v>24456</v>
      </c>
    </row>
    <row r="9439" spans="1:3" ht="15" customHeight="1">
      <c r="A9439" s="15">
        <v>166489</v>
      </c>
      <c r="B9439" s="16" t="s">
        <v>8542</v>
      </c>
      <c r="C9439" s="17">
        <v>31431</v>
      </c>
    </row>
    <row r="9440" spans="1:3" ht="15" customHeight="1">
      <c r="A9440" s="15">
        <v>166491</v>
      </c>
      <c r="B9440" s="16" t="s">
        <v>9245</v>
      </c>
      <c r="C9440" s="17">
        <v>32388</v>
      </c>
    </row>
    <row r="9441" spans="1:3" ht="15" customHeight="1">
      <c r="A9441" s="15">
        <v>166492</v>
      </c>
      <c r="B9441" s="16" t="s">
        <v>9526</v>
      </c>
      <c r="C9441" s="17">
        <v>30351</v>
      </c>
    </row>
    <row r="9442" spans="1:3" ht="15" customHeight="1">
      <c r="A9442" s="15">
        <v>166493</v>
      </c>
      <c r="B9442" s="16" t="s">
        <v>7225</v>
      </c>
      <c r="C9442" s="17">
        <v>28729</v>
      </c>
    </row>
    <row r="9443" spans="1:3" ht="15" customHeight="1">
      <c r="A9443" s="15">
        <v>166494</v>
      </c>
      <c r="B9443" s="16" t="s">
        <v>9527</v>
      </c>
      <c r="C9443" s="17">
        <v>23675</v>
      </c>
    </row>
    <row r="9444" spans="1:3" ht="15" customHeight="1">
      <c r="A9444" s="15">
        <v>166495</v>
      </c>
      <c r="B9444" s="16" t="s">
        <v>6951</v>
      </c>
      <c r="C9444" s="17">
        <v>31013</v>
      </c>
    </row>
    <row r="9445" spans="1:3" ht="15" customHeight="1">
      <c r="A9445" s="15">
        <v>166496</v>
      </c>
      <c r="B9445" s="16" t="s">
        <v>288</v>
      </c>
      <c r="C9445" s="17">
        <v>27992</v>
      </c>
    </row>
    <row r="9446" spans="1:3" ht="15" customHeight="1">
      <c r="A9446" s="15">
        <v>166497</v>
      </c>
      <c r="B9446" s="16" t="s">
        <v>9528</v>
      </c>
      <c r="C9446" s="17">
        <v>30430</v>
      </c>
    </row>
    <row r="9447" spans="1:3" ht="15" customHeight="1">
      <c r="A9447" s="15">
        <v>166498</v>
      </c>
      <c r="B9447" s="16" t="s">
        <v>9529</v>
      </c>
      <c r="C9447" s="17">
        <v>30875</v>
      </c>
    </row>
    <row r="9448" spans="1:3" ht="15" customHeight="1">
      <c r="A9448" s="15">
        <v>166499</v>
      </c>
      <c r="B9448" s="16" t="s">
        <v>516</v>
      </c>
      <c r="C9448" s="17">
        <v>30264</v>
      </c>
    </row>
    <row r="9449" spans="1:3" ht="15" customHeight="1">
      <c r="A9449" s="15">
        <v>166500</v>
      </c>
      <c r="B9449" s="16" t="s">
        <v>9530</v>
      </c>
      <c r="C9449" s="17">
        <v>32316</v>
      </c>
    </row>
    <row r="9450" spans="1:3" ht="15" customHeight="1">
      <c r="A9450" s="15">
        <v>166501</v>
      </c>
      <c r="B9450" s="16" t="s">
        <v>9209</v>
      </c>
      <c r="C9450" s="17">
        <v>26680</v>
      </c>
    </row>
    <row r="9451" spans="1:3" ht="15" customHeight="1">
      <c r="A9451" s="15">
        <v>166503</v>
      </c>
      <c r="B9451" s="16" t="s">
        <v>9531</v>
      </c>
      <c r="C9451" s="17">
        <v>29763</v>
      </c>
    </row>
    <row r="9452" spans="1:3" ht="15" customHeight="1">
      <c r="A9452" s="15">
        <v>166504</v>
      </c>
      <c r="B9452" s="16" t="s">
        <v>7023</v>
      </c>
      <c r="C9452" s="17">
        <v>31703</v>
      </c>
    </row>
    <row r="9453" spans="1:3" ht="15" customHeight="1">
      <c r="A9453" s="15">
        <v>166505</v>
      </c>
      <c r="B9453" s="16" t="s">
        <v>9532</v>
      </c>
      <c r="C9453" s="17">
        <v>28634</v>
      </c>
    </row>
    <row r="9454" spans="1:3" ht="15" customHeight="1">
      <c r="A9454" s="15">
        <v>166506</v>
      </c>
      <c r="B9454" s="16" t="s">
        <v>4329</v>
      </c>
      <c r="C9454" s="17">
        <v>26410</v>
      </c>
    </row>
    <row r="9455" spans="1:3" ht="15" customHeight="1">
      <c r="A9455" s="15">
        <v>166507</v>
      </c>
      <c r="B9455" s="16" t="s">
        <v>9533</v>
      </c>
      <c r="C9455" s="17">
        <v>31690</v>
      </c>
    </row>
    <row r="9456" spans="1:3" ht="15" customHeight="1">
      <c r="A9456" s="15">
        <v>166509</v>
      </c>
      <c r="B9456" s="16" t="s">
        <v>705</v>
      </c>
      <c r="C9456" s="17">
        <v>28572</v>
      </c>
    </row>
    <row r="9457" spans="1:3" ht="15" customHeight="1">
      <c r="A9457" s="15">
        <v>166510</v>
      </c>
      <c r="B9457" s="16" t="s">
        <v>9534</v>
      </c>
      <c r="C9457" s="17">
        <v>24813</v>
      </c>
    </row>
    <row r="9458" spans="1:3" ht="15" customHeight="1">
      <c r="A9458" s="15">
        <v>166512</v>
      </c>
      <c r="B9458" s="16" t="s">
        <v>9535</v>
      </c>
      <c r="C9458" s="17">
        <v>28197</v>
      </c>
    </row>
    <row r="9459" spans="1:3" ht="15" customHeight="1">
      <c r="A9459" s="15">
        <v>166513</v>
      </c>
      <c r="B9459" s="16" t="s">
        <v>9536</v>
      </c>
      <c r="C9459" s="17">
        <v>31137</v>
      </c>
    </row>
    <row r="9460" spans="1:3" ht="15" customHeight="1">
      <c r="A9460" s="15">
        <v>166516</v>
      </c>
      <c r="B9460" s="16" t="s">
        <v>9537</v>
      </c>
      <c r="C9460" s="17">
        <v>25510</v>
      </c>
    </row>
    <row r="9461" spans="1:3" ht="15" customHeight="1">
      <c r="A9461" s="15">
        <v>166518</v>
      </c>
      <c r="B9461" s="16" t="s">
        <v>9538</v>
      </c>
      <c r="C9461" s="17">
        <v>29176</v>
      </c>
    </row>
    <row r="9462" spans="1:3" ht="15" customHeight="1">
      <c r="A9462" s="15">
        <v>166519</v>
      </c>
      <c r="B9462" s="16" t="s">
        <v>9539</v>
      </c>
      <c r="C9462" s="17">
        <v>32422</v>
      </c>
    </row>
    <row r="9463" spans="1:3" ht="15" customHeight="1">
      <c r="A9463" s="15">
        <v>166521</v>
      </c>
      <c r="B9463" s="16" t="s">
        <v>9540</v>
      </c>
      <c r="C9463" s="17">
        <v>29130</v>
      </c>
    </row>
    <row r="9464" spans="1:3" ht="15" customHeight="1">
      <c r="A9464" s="15">
        <v>166524</v>
      </c>
      <c r="B9464" s="16" t="s">
        <v>9541</v>
      </c>
      <c r="C9464" s="17">
        <v>30415</v>
      </c>
    </row>
    <row r="9465" spans="1:3" ht="15" customHeight="1">
      <c r="A9465" s="15">
        <v>166525</v>
      </c>
      <c r="B9465" s="16" t="s">
        <v>8149</v>
      </c>
      <c r="C9465" s="17">
        <v>27483</v>
      </c>
    </row>
    <row r="9466" spans="1:3" ht="15" customHeight="1">
      <c r="A9466" s="15">
        <v>166526</v>
      </c>
      <c r="B9466" s="16" t="s">
        <v>882</v>
      </c>
      <c r="C9466" s="17">
        <v>30715</v>
      </c>
    </row>
    <row r="9467" spans="1:3" ht="15" customHeight="1">
      <c r="A9467" s="15">
        <v>166527</v>
      </c>
      <c r="B9467" s="16" t="s">
        <v>9542</v>
      </c>
      <c r="C9467" s="17">
        <v>33056</v>
      </c>
    </row>
    <row r="9468" spans="1:3" ht="15" customHeight="1">
      <c r="A9468" s="15">
        <v>166528</v>
      </c>
      <c r="B9468" s="16" t="s">
        <v>9543</v>
      </c>
      <c r="C9468" s="17">
        <v>33058</v>
      </c>
    </row>
    <row r="9469" spans="1:3" ht="15" customHeight="1">
      <c r="A9469" s="15">
        <v>166529</v>
      </c>
      <c r="B9469" s="16" t="s">
        <v>9544</v>
      </c>
      <c r="C9469" s="17">
        <v>27250</v>
      </c>
    </row>
    <row r="9470" spans="1:3" ht="15" customHeight="1">
      <c r="A9470" s="15">
        <v>166531</v>
      </c>
      <c r="B9470" s="16" t="s">
        <v>3541</v>
      </c>
      <c r="C9470" s="17">
        <v>27054</v>
      </c>
    </row>
    <row r="9471" spans="1:3" ht="15" customHeight="1">
      <c r="A9471" s="15">
        <v>166532</v>
      </c>
      <c r="B9471" s="16" t="s">
        <v>7097</v>
      </c>
      <c r="C9471" s="17">
        <v>27748</v>
      </c>
    </row>
    <row r="9472" spans="1:3" ht="15" customHeight="1">
      <c r="A9472" s="15">
        <v>166533</v>
      </c>
      <c r="B9472" s="16" t="s">
        <v>9545</v>
      </c>
      <c r="C9472" s="17">
        <v>28841</v>
      </c>
    </row>
    <row r="9473" spans="1:3" ht="15" customHeight="1">
      <c r="A9473" s="15">
        <v>166534</v>
      </c>
      <c r="B9473" s="16" t="s">
        <v>6829</v>
      </c>
      <c r="C9473" s="17">
        <v>29572</v>
      </c>
    </row>
    <row r="9474" spans="1:3" ht="15" customHeight="1">
      <c r="A9474" s="15">
        <v>166535</v>
      </c>
      <c r="B9474" s="16" t="s">
        <v>9546</v>
      </c>
      <c r="C9474" s="17">
        <v>30152</v>
      </c>
    </row>
    <row r="9475" spans="1:3" ht="15" customHeight="1">
      <c r="A9475" s="15">
        <v>166536</v>
      </c>
      <c r="B9475" s="16" t="s">
        <v>9547</v>
      </c>
      <c r="C9475" s="17">
        <v>32355</v>
      </c>
    </row>
    <row r="9476" spans="1:3" ht="15" customHeight="1">
      <c r="A9476" s="15">
        <v>166537</v>
      </c>
      <c r="B9476" s="16" t="s">
        <v>410</v>
      </c>
      <c r="C9476" s="17">
        <v>31709</v>
      </c>
    </row>
    <row r="9477" spans="1:3" ht="15" customHeight="1">
      <c r="A9477" s="15">
        <v>166538</v>
      </c>
      <c r="B9477" s="16" t="s">
        <v>9548</v>
      </c>
      <c r="C9477" s="17">
        <v>29019</v>
      </c>
    </row>
    <row r="9478" spans="1:3" ht="15" customHeight="1">
      <c r="A9478" s="15">
        <v>166539</v>
      </c>
      <c r="B9478" s="16" t="s">
        <v>5593</v>
      </c>
      <c r="C9478" s="17">
        <v>28708</v>
      </c>
    </row>
    <row r="9479" spans="1:3" ht="15" customHeight="1">
      <c r="A9479" s="15">
        <v>166540</v>
      </c>
      <c r="B9479" s="16" t="s">
        <v>8473</v>
      </c>
      <c r="C9479" s="17">
        <v>29293</v>
      </c>
    </row>
    <row r="9480" spans="1:3" ht="15" customHeight="1">
      <c r="A9480" s="15">
        <v>166541</v>
      </c>
      <c r="B9480" s="16" t="s">
        <v>9549</v>
      </c>
      <c r="C9480" s="17">
        <v>29236</v>
      </c>
    </row>
    <row r="9481" spans="1:3" ht="15" customHeight="1">
      <c r="A9481" s="15">
        <v>166542</v>
      </c>
      <c r="B9481" s="16" t="s">
        <v>8552</v>
      </c>
      <c r="C9481" s="17">
        <v>30300</v>
      </c>
    </row>
    <row r="9482" spans="1:3" ht="15" customHeight="1">
      <c r="A9482" s="15">
        <v>166543</v>
      </c>
      <c r="B9482" s="16" t="s">
        <v>9550</v>
      </c>
      <c r="C9482" s="17">
        <v>30703</v>
      </c>
    </row>
    <row r="9483" spans="1:3" ht="15" customHeight="1">
      <c r="A9483" s="15">
        <v>166544</v>
      </c>
      <c r="B9483" s="16" t="s">
        <v>9551</v>
      </c>
      <c r="C9483" s="17">
        <v>26391</v>
      </c>
    </row>
    <row r="9484" spans="1:3" ht="15" customHeight="1">
      <c r="A9484" s="15">
        <v>166545</v>
      </c>
      <c r="B9484" s="16" t="s">
        <v>5970</v>
      </c>
      <c r="C9484" s="17">
        <v>31136</v>
      </c>
    </row>
    <row r="9485" spans="1:3" ht="15" customHeight="1">
      <c r="A9485" s="15">
        <v>166546</v>
      </c>
      <c r="B9485" s="16" t="s">
        <v>9552</v>
      </c>
      <c r="C9485" s="17">
        <v>27696</v>
      </c>
    </row>
    <row r="9486" spans="1:3" ht="15" customHeight="1">
      <c r="A9486" s="15">
        <v>166548</v>
      </c>
      <c r="B9486" s="16" t="s">
        <v>9553</v>
      </c>
      <c r="C9486" s="17">
        <v>27230</v>
      </c>
    </row>
    <row r="9487" spans="1:3" ht="15" customHeight="1">
      <c r="A9487" s="15">
        <v>166549</v>
      </c>
      <c r="B9487" s="16" t="s">
        <v>198</v>
      </c>
      <c r="C9487" s="17">
        <v>28858</v>
      </c>
    </row>
    <row r="9488" spans="1:3" ht="15" customHeight="1">
      <c r="A9488" s="15">
        <v>166551</v>
      </c>
      <c r="B9488" s="16" t="s">
        <v>9554</v>
      </c>
      <c r="C9488" s="17">
        <v>25277</v>
      </c>
    </row>
    <row r="9489" spans="1:3" ht="15" customHeight="1">
      <c r="A9489" s="15">
        <v>166552</v>
      </c>
      <c r="B9489" s="16" t="s">
        <v>650</v>
      </c>
      <c r="C9489" s="17">
        <v>32288</v>
      </c>
    </row>
    <row r="9490" spans="1:3" ht="15" customHeight="1">
      <c r="A9490" s="15">
        <v>166553</v>
      </c>
      <c r="B9490" s="16" t="s">
        <v>9555</v>
      </c>
      <c r="C9490" s="17">
        <v>29160</v>
      </c>
    </row>
    <row r="9491" spans="1:3" ht="15" customHeight="1">
      <c r="A9491" s="15">
        <v>166554</v>
      </c>
      <c r="B9491" s="16" t="s">
        <v>9556</v>
      </c>
      <c r="C9491" s="17">
        <v>18804</v>
      </c>
    </row>
    <row r="9492" spans="1:3" ht="15" customHeight="1">
      <c r="A9492" s="15">
        <v>166555</v>
      </c>
      <c r="B9492" s="16" t="s">
        <v>338</v>
      </c>
      <c r="C9492" s="17">
        <v>28060</v>
      </c>
    </row>
    <row r="9493" spans="1:3" ht="15" customHeight="1">
      <c r="A9493" s="15">
        <v>166556</v>
      </c>
      <c r="B9493" s="16" t="s">
        <v>1062</v>
      </c>
      <c r="C9493" s="17">
        <v>28820</v>
      </c>
    </row>
    <row r="9494" spans="1:3" ht="15" customHeight="1">
      <c r="A9494" s="15">
        <v>166557</v>
      </c>
      <c r="B9494" s="16" t="s">
        <v>9557</v>
      </c>
      <c r="C9494" s="17">
        <v>29324</v>
      </c>
    </row>
    <row r="9495" spans="1:3" ht="15" customHeight="1">
      <c r="A9495" s="15">
        <v>166558</v>
      </c>
      <c r="B9495" s="16" t="s">
        <v>9558</v>
      </c>
      <c r="C9495" s="17">
        <v>29785</v>
      </c>
    </row>
    <row r="9496" spans="1:3" ht="15" customHeight="1">
      <c r="A9496" s="15">
        <v>166560</v>
      </c>
      <c r="B9496" s="16" t="s">
        <v>8584</v>
      </c>
      <c r="C9496" s="17">
        <v>32100</v>
      </c>
    </row>
    <row r="9497" spans="1:3" ht="15" customHeight="1">
      <c r="A9497" s="15">
        <v>166562</v>
      </c>
      <c r="B9497" s="16" t="s">
        <v>708</v>
      </c>
      <c r="C9497" s="17">
        <v>28173</v>
      </c>
    </row>
    <row r="9498" spans="1:3" ht="15" customHeight="1">
      <c r="A9498" s="15">
        <v>166563</v>
      </c>
      <c r="B9498" s="16" t="s">
        <v>6016</v>
      </c>
      <c r="C9498" s="17">
        <v>24820</v>
      </c>
    </row>
    <row r="9499" spans="1:3" ht="15" customHeight="1">
      <c r="A9499" s="15">
        <v>166565</v>
      </c>
      <c r="B9499" s="16" t="s">
        <v>481</v>
      </c>
      <c r="C9499" s="17">
        <v>31936</v>
      </c>
    </row>
    <row r="9500" spans="1:3" ht="15" customHeight="1">
      <c r="A9500" s="15">
        <v>166566</v>
      </c>
      <c r="B9500" s="16" t="s">
        <v>1018</v>
      </c>
      <c r="C9500" s="17">
        <v>28671</v>
      </c>
    </row>
    <row r="9501" spans="1:3" ht="15" customHeight="1">
      <c r="A9501" s="15">
        <v>166567</v>
      </c>
      <c r="B9501" s="16" t="s">
        <v>8497</v>
      </c>
      <c r="C9501" s="17">
        <v>30484</v>
      </c>
    </row>
    <row r="9502" spans="1:3" ht="15" customHeight="1">
      <c r="A9502" s="15">
        <v>166569</v>
      </c>
      <c r="B9502" s="16" t="s">
        <v>9559</v>
      </c>
      <c r="C9502" s="17">
        <v>22481</v>
      </c>
    </row>
    <row r="9503" spans="1:3" ht="15" customHeight="1">
      <c r="A9503" s="15">
        <v>166570</v>
      </c>
      <c r="B9503" s="16" t="s">
        <v>9560</v>
      </c>
      <c r="C9503" s="17">
        <v>31274</v>
      </c>
    </row>
    <row r="9504" spans="1:3" ht="15" customHeight="1">
      <c r="A9504" s="15">
        <v>166571</v>
      </c>
      <c r="B9504" s="16" t="s">
        <v>9561</v>
      </c>
      <c r="C9504" s="17">
        <v>31236</v>
      </c>
    </row>
    <row r="9505" spans="1:3" ht="15" customHeight="1">
      <c r="A9505" s="15">
        <v>166572</v>
      </c>
      <c r="B9505" s="16" t="s">
        <v>9562</v>
      </c>
      <c r="C9505" s="17">
        <v>30408</v>
      </c>
    </row>
    <row r="9506" spans="1:3" ht="15" customHeight="1">
      <c r="A9506" s="15">
        <v>166575</v>
      </c>
      <c r="B9506" s="16" t="s">
        <v>9563</v>
      </c>
      <c r="C9506" s="17">
        <v>28201</v>
      </c>
    </row>
    <row r="9507" spans="1:3" ht="15" customHeight="1">
      <c r="A9507" s="15">
        <v>166576</v>
      </c>
      <c r="B9507" s="16" t="s">
        <v>4476</v>
      </c>
      <c r="C9507" s="17">
        <v>24371</v>
      </c>
    </row>
    <row r="9508" spans="1:3" ht="15" customHeight="1">
      <c r="A9508" s="15">
        <v>166578</v>
      </c>
      <c r="B9508" s="16" t="s">
        <v>3908</v>
      </c>
      <c r="C9508" s="17">
        <v>29109</v>
      </c>
    </row>
    <row r="9509" spans="1:3" ht="15" customHeight="1">
      <c r="A9509" s="15">
        <v>166579</v>
      </c>
      <c r="B9509" s="16" t="s">
        <v>8137</v>
      </c>
      <c r="C9509" s="17">
        <v>24961</v>
      </c>
    </row>
    <row r="9510" spans="1:3" ht="15" customHeight="1">
      <c r="A9510" s="15">
        <v>166580</v>
      </c>
      <c r="B9510" s="16" t="s">
        <v>9564</v>
      </c>
      <c r="C9510" s="17">
        <v>30425</v>
      </c>
    </row>
    <row r="9511" spans="1:3" ht="15" customHeight="1">
      <c r="A9511" s="15">
        <v>166581</v>
      </c>
      <c r="B9511" s="16" t="s">
        <v>9565</v>
      </c>
      <c r="C9511" s="17">
        <v>31729</v>
      </c>
    </row>
    <row r="9512" spans="1:3" ht="15" customHeight="1">
      <c r="A9512" s="15">
        <v>166582</v>
      </c>
      <c r="B9512" s="16" t="s">
        <v>9566</v>
      </c>
      <c r="C9512" s="17">
        <v>28965</v>
      </c>
    </row>
    <row r="9513" spans="1:3" ht="15" customHeight="1">
      <c r="A9513" s="15">
        <v>166583</v>
      </c>
      <c r="B9513" s="16" t="s">
        <v>9567</v>
      </c>
      <c r="C9513" s="17">
        <v>32706</v>
      </c>
    </row>
    <row r="9514" spans="1:3" ht="15" customHeight="1">
      <c r="A9514" s="15">
        <v>166584</v>
      </c>
      <c r="B9514" s="16" t="s">
        <v>9568</v>
      </c>
      <c r="C9514" s="17">
        <v>27955</v>
      </c>
    </row>
    <row r="9515" spans="1:3" ht="15" customHeight="1">
      <c r="A9515" s="15">
        <v>166586</v>
      </c>
      <c r="B9515" s="16" t="s">
        <v>9569</v>
      </c>
      <c r="C9515" s="17">
        <v>23722</v>
      </c>
    </row>
    <row r="9516" spans="1:3" ht="15" customHeight="1">
      <c r="A9516" s="15">
        <v>166588</v>
      </c>
      <c r="B9516" s="16" t="s">
        <v>9570</v>
      </c>
      <c r="C9516" s="17">
        <v>28745</v>
      </c>
    </row>
    <row r="9517" spans="1:3" ht="15" customHeight="1">
      <c r="A9517" s="15">
        <v>166590</v>
      </c>
      <c r="B9517" s="16" t="s">
        <v>9571</v>
      </c>
      <c r="C9517" s="17">
        <v>32813</v>
      </c>
    </row>
    <row r="9518" spans="1:3" ht="15" customHeight="1">
      <c r="A9518" s="15">
        <v>166591</v>
      </c>
      <c r="B9518" s="16" t="s">
        <v>9572</v>
      </c>
      <c r="C9518" s="17">
        <v>29589</v>
      </c>
    </row>
    <row r="9519" spans="1:3" ht="15" customHeight="1">
      <c r="A9519" s="15">
        <v>166592</v>
      </c>
      <c r="B9519" s="16" t="s">
        <v>9573</v>
      </c>
      <c r="C9519" s="17">
        <v>25946</v>
      </c>
    </row>
    <row r="9520" spans="1:3" ht="15" customHeight="1">
      <c r="A9520" s="15">
        <v>166593</v>
      </c>
      <c r="B9520" s="16" t="s">
        <v>738</v>
      </c>
      <c r="C9520" s="17">
        <v>29667</v>
      </c>
    </row>
    <row r="9521" spans="1:3" ht="15" customHeight="1">
      <c r="A9521" s="15">
        <v>166595</v>
      </c>
      <c r="B9521" s="16" t="s">
        <v>1156</v>
      </c>
      <c r="C9521" s="17">
        <v>28297</v>
      </c>
    </row>
    <row r="9522" spans="1:3" ht="15" customHeight="1">
      <c r="A9522" s="15">
        <v>166596</v>
      </c>
      <c r="B9522" s="16" t="s">
        <v>6622</v>
      </c>
      <c r="C9522" s="17">
        <v>30773</v>
      </c>
    </row>
    <row r="9523" spans="1:3" ht="15" customHeight="1">
      <c r="A9523" s="15">
        <v>166599</v>
      </c>
      <c r="B9523" s="16" t="s">
        <v>751</v>
      </c>
      <c r="C9523" s="17">
        <v>25403</v>
      </c>
    </row>
    <row r="9524" spans="1:3" ht="15" customHeight="1">
      <c r="A9524" s="15">
        <v>166600</v>
      </c>
      <c r="B9524" s="16" t="s">
        <v>290</v>
      </c>
      <c r="C9524" s="17">
        <v>30246</v>
      </c>
    </row>
    <row r="9525" spans="1:3" ht="15" customHeight="1">
      <c r="A9525" s="15">
        <v>166603</v>
      </c>
      <c r="B9525" s="16" t="s">
        <v>552</v>
      </c>
      <c r="C9525" s="17">
        <v>30392</v>
      </c>
    </row>
    <row r="9526" spans="1:3" ht="15" customHeight="1">
      <c r="A9526" s="15">
        <v>166604</v>
      </c>
      <c r="B9526" s="16" t="s">
        <v>183</v>
      </c>
      <c r="C9526" s="17">
        <v>30714</v>
      </c>
    </row>
    <row r="9527" spans="1:3" ht="15" customHeight="1">
      <c r="A9527" s="15">
        <v>166605</v>
      </c>
      <c r="B9527" s="16" t="s">
        <v>9574</v>
      </c>
      <c r="C9527" s="17">
        <v>32979</v>
      </c>
    </row>
    <row r="9528" spans="1:3" ht="15" customHeight="1">
      <c r="A9528" s="15">
        <v>166606</v>
      </c>
      <c r="B9528" s="16" t="s">
        <v>9575</v>
      </c>
      <c r="C9528" s="17">
        <v>32514</v>
      </c>
    </row>
    <row r="9529" spans="1:3" ht="15" customHeight="1">
      <c r="A9529" s="15">
        <v>166607</v>
      </c>
      <c r="B9529" s="16" t="s">
        <v>347</v>
      </c>
      <c r="C9529" s="17">
        <v>28866</v>
      </c>
    </row>
    <row r="9530" spans="1:3" ht="15" customHeight="1">
      <c r="A9530" s="15">
        <v>166608</v>
      </c>
      <c r="B9530" s="16" t="s">
        <v>9576</v>
      </c>
      <c r="C9530" s="17">
        <v>24727</v>
      </c>
    </row>
    <row r="9531" spans="1:3" ht="15" customHeight="1">
      <c r="A9531" s="15">
        <v>166609</v>
      </c>
      <c r="B9531" s="16" t="s">
        <v>8269</v>
      </c>
      <c r="C9531" s="17">
        <v>27849</v>
      </c>
    </row>
    <row r="9532" spans="1:3" ht="15" customHeight="1">
      <c r="A9532" s="15">
        <v>166610</v>
      </c>
      <c r="B9532" s="16" t="s">
        <v>9577</v>
      </c>
      <c r="C9532" s="17">
        <v>28354</v>
      </c>
    </row>
    <row r="9533" spans="1:3" ht="15" customHeight="1">
      <c r="A9533" s="15">
        <v>166611</v>
      </c>
      <c r="B9533" s="16" t="s">
        <v>9578</v>
      </c>
      <c r="C9533" s="17">
        <v>27676</v>
      </c>
    </row>
    <row r="9534" spans="1:3" ht="15" customHeight="1">
      <c r="A9534" s="15">
        <v>166612</v>
      </c>
      <c r="B9534" s="16" t="s">
        <v>497</v>
      </c>
      <c r="C9534" s="17">
        <v>29797</v>
      </c>
    </row>
    <row r="9535" spans="1:3" ht="15" customHeight="1">
      <c r="A9535" s="15">
        <v>166614</v>
      </c>
      <c r="B9535" s="16" t="s">
        <v>9579</v>
      </c>
      <c r="C9535" s="17">
        <v>31768</v>
      </c>
    </row>
    <row r="9536" spans="1:3" ht="15" customHeight="1">
      <c r="A9536" s="15">
        <v>166615</v>
      </c>
      <c r="B9536" s="16" t="s">
        <v>9580</v>
      </c>
      <c r="C9536" s="17">
        <v>31503</v>
      </c>
    </row>
    <row r="9537" spans="1:3" ht="15" customHeight="1">
      <c r="A9537" s="15">
        <v>166616</v>
      </c>
      <c r="B9537" s="16" t="s">
        <v>729</v>
      </c>
      <c r="C9537" s="17">
        <v>33115</v>
      </c>
    </row>
    <row r="9538" spans="1:3" ht="15" customHeight="1">
      <c r="A9538" s="15">
        <v>166618</v>
      </c>
      <c r="B9538" s="16" t="s">
        <v>9240</v>
      </c>
      <c r="C9538" s="17">
        <v>29524</v>
      </c>
    </row>
    <row r="9539" spans="1:3" ht="15" customHeight="1">
      <c r="A9539" s="15">
        <v>166619</v>
      </c>
      <c r="B9539" s="16" t="s">
        <v>9581</v>
      </c>
      <c r="C9539" s="17">
        <v>28338</v>
      </c>
    </row>
    <row r="9540" spans="1:3" ht="15" customHeight="1">
      <c r="A9540" s="15">
        <v>166620</v>
      </c>
      <c r="B9540" s="16" t="s">
        <v>9582</v>
      </c>
      <c r="C9540" s="17">
        <v>29941</v>
      </c>
    </row>
    <row r="9541" spans="1:3" ht="15" customHeight="1">
      <c r="A9541" s="15">
        <v>166621</v>
      </c>
      <c r="B9541" s="16" t="s">
        <v>9583</v>
      </c>
      <c r="C9541" s="17">
        <v>27149</v>
      </c>
    </row>
    <row r="9542" spans="1:3" ht="15" customHeight="1">
      <c r="A9542" s="15">
        <v>166622</v>
      </c>
      <c r="B9542" s="16" t="s">
        <v>6934</v>
      </c>
      <c r="C9542" s="17">
        <v>30066</v>
      </c>
    </row>
    <row r="9543" spans="1:3" ht="15" customHeight="1">
      <c r="A9543" s="15">
        <v>166623</v>
      </c>
      <c r="B9543" s="16" t="s">
        <v>9584</v>
      </c>
      <c r="C9543" s="17">
        <v>28639</v>
      </c>
    </row>
    <row r="9544" spans="1:3" ht="15" customHeight="1">
      <c r="A9544" s="15">
        <v>166624</v>
      </c>
      <c r="B9544" s="16" t="s">
        <v>940</v>
      </c>
      <c r="C9544" s="17">
        <v>25345</v>
      </c>
    </row>
    <row r="9545" spans="1:3" ht="15" customHeight="1">
      <c r="A9545" s="15">
        <v>166625</v>
      </c>
      <c r="B9545" s="16" t="s">
        <v>9585</v>
      </c>
      <c r="C9545" s="17">
        <v>24457</v>
      </c>
    </row>
    <row r="9546" spans="1:3" ht="15" customHeight="1">
      <c r="A9546" s="15">
        <v>166626</v>
      </c>
      <c r="B9546" s="16" t="s">
        <v>9586</v>
      </c>
      <c r="C9546" s="17">
        <v>26380</v>
      </c>
    </row>
    <row r="9547" spans="1:3" ht="15" customHeight="1">
      <c r="A9547" s="15">
        <v>166628</v>
      </c>
      <c r="B9547" s="16" t="s">
        <v>501</v>
      </c>
      <c r="C9547" s="17">
        <v>26464</v>
      </c>
    </row>
    <row r="9548" spans="1:3" ht="15" customHeight="1">
      <c r="A9548" s="15">
        <v>166630</v>
      </c>
      <c r="B9548" s="16" t="s">
        <v>9587</v>
      </c>
      <c r="C9548" s="17">
        <v>22804</v>
      </c>
    </row>
    <row r="9549" spans="1:3" ht="15" customHeight="1">
      <c r="A9549" s="15">
        <v>166631</v>
      </c>
      <c r="B9549" s="16" t="s">
        <v>381</v>
      </c>
      <c r="C9549" s="17">
        <v>32902</v>
      </c>
    </row>
    <row r="9550" spans="1:3" ht="15" customHeight="1">
      <c r="A9550" s="15">
        <v>166632</v>
      </c>
      <c r="B9550" s="16" t="s">
        <v>9588</v>
      </c>
      <c r="C9550" s="17">
        <v>31509</v>
      </c>
    </row>
    <row r="9551" spans="1:3" ht="15" customHeight="1">
      <c r="A9551" s="15">
        <v>166634</v>
      </c>
      <c r="B9551" s="16" t="s">
        <v>9589</v>
      </c>
      <c r="C9551" s="17">
        <v>32489</v>
      </c>
    </row>
    <row r="9552" spans="1:3" ht="15" customHeight="1">
      <c r="A9552" s="15">
        <v>166635</v>
      </c>
      <c r="B9552" s="16" t="s">
        <v>9590</v>
      </c>
      <c r="C9552" s="17">
        <v>32295</v>
      </c>
    </row>
    <row r="9553" spans="1:3" ht="15" customHeight="1">
      <c r="A9553" s="15">
        <v>166636</v>
      </c>
      <c r="B9553" s="16" t="s">
        <v>9251</v>
      </c>
      <c r="C9553" s="17">
        <v>30818</v>
      </c>
    </row>
    <row r="9554" spans="1:3" ht="15" customHeight="1">
      <c r="A9554" s="15">
        <v>166637</v>
      </c>
      <c r="B9554" s="16" t="s">
        <v>9591</v>
      </c>
      <c r="C9554" s="17">
        <v>26404</v>
      </c>
    </row>
    <row r="9555" spans="1:3" ht="15" customHeight="1">
      <c r="A9555" s="15">
        <v>166639</v>
      </c>
      <c r="B9555" s="16" t="s">
        <v>598</v>
      </c>
      <c r="C9555" s="17">
        <v>31211</v>
      </c>
    </row>
    <row r="9556" spans="1:3" ht="15" customHeight="1">
      <c r="A9556" s="15">
        <v>166640</v>
      </c>
      <c r="B9556" s="16" t="s">
        <v>9592</v>
      </c>
      <c r="C9556" s="17">
        <v>30547</v>
      </c>
    </row>
    <row r="9557" spans="1:3" ht="15" customHeight="1">
      <c r="A9557" s="15">
        <v>166642</v>
      </c>
      <c r="B9557" s="16" t="s">
        <v>9593</v>
      </c>
      <c r="C9557" s="17">
        <v>29027</v>
      </c>
    </row>
    <row r="9558" spans="1:3" ht="15" customHeight="1">
      <c r="A9558" s="15">
        <v>166646</v>
      </c>
      <c r="B9558" s="16" t="s">
        <v>9594</v>
      </c>
      <c r="C9558" s="17">
        <v>29196</v>
      </c>
    </row>
    <row r="9559" spans="1:3" ht="15" customHeight="1">
      <c r="A9559" s="15">
        <v>166647</v>
      </c>
      <c r="B9559" s="16" t="s">
        <v>1055</v>
      </c>
      <c r="C9559" s="17">
        <v>24464</v>
      </c>
    </row>
    <row r="9560" spans="1:3" ht="15" customHeight="1">
      <c r="A9560" s="15">
        <v>166648</v>
      </c>
      <c r="B9560" s="16" t="s">
        <v>740</v>
      </c>
      <c r="C9560" s="17">
        <v>30095</v>
      </c>
    </row>
    <row r="9561" spans="1:3" ht="15" customHeight="1">
      <c r="A9561" s="15">
        <v>166649</v>
      </c>
      <c r="B9561" s="16" t="s">
        <v>9595</v>
      </c>
      <c r="C9561" s="17">
        <v>23638</v>
      </c>
    </row>
    <row r="9562" spans="1:3" ht="15" customHeight="1">
      <c r="A9562" s="15">
        <v>166650</v>
      </c>
      <c r="B9562" s="16" t="s">
        <v>9596</v>
      </c>
      <c r="C9562" s="17">
        <v>30213</v>
      </c>
    </row>
    <row r="9563" spans="1:3" ht="15" customHeight="1">
      <c r="A9563" s="15">
        <v>166651</v>
      </c>
      <c r="B9563" s="16" t="s">
        <v>4323</v>
      </c>
      <c r="C9563" s="17">
        <v>26343</v>
      </c>
    </row>
    <row r="9564" spans="1:3" ht="15" customHeight="1">
      <c r="A9564" s="15">
        <v>166652</v>
      </c>
      <c r="B9564" s="16" t="s">
        <v>9597</v>
      </c>
      <c r="C9564" s="17">
        <v>32575</v>
      </c>
    </row>
    <row r="9565" spans="1:3" ht="15" customHeight="1">
      <c r="A9565" s="15">
        <v>166653</v>
      </c>
      <c r="B9565" s="16" t="s">
        <v>5270</v>
      </c>
      <c r="C9565" s="17">
        <v>27111</v>
      </c>
    </row>
    <row r="9566" spans="1:3" ht="15" customHeight="1">
      <c r="A9566" s="15">
        <v>166654</v>
      </c>
      <c r="B9566" s="16" t="s">
        <v>9598</v>
      </c>
      <c r="C9566" s="17">
        <v>32245</v>
      </c>
    </row>
    <row r="9567" spans="1:3" ht="15" customHeight="1">
      <c r="A9567" s="15">
        <v>166656</v>
      </c>
      <c r="B9567" s="16" t="s">
        <v>578</v>
      </c>
      <c r="C9567" s="17">
        <v>25343</v>
      </c>
    </row>
    <row r="9568" spans="1:3" ht="15" customHeight="1">
      <c r="A9568" s="15">
        <v>166658</v>
      </c>
      <c r="B9568" s="16" t="s">
        <v>9599</v>
      </c>
      <c r="C9568" s="17">
        <v>31230</v>
      </c>
    </row>
    <row r="9569" spans="1:3" ht="15" customHeight="1">
      <c r="A9569" s="15">
        <v>166659</v>
      </c>
      <c r="B9569" s="16" t="s">
        <v>9600</v>
      </c>
      <c r="C9569" s="17">
        <v>28243</v>
      </c>
    </row>
    <row r="9570" spans="1:3" ht="15" customHeight="1">
      <c r="A9570" s="15">
        <v>166660</v>
      </c>
      <c r="B9570" s="16" t="s">
        <v>9601</v>
      </c>
      <c r="C9570" s="17">
        <v>29402</v>
      </c>
    </row>
    <row r="9571" spans="1:3" ht="15" customHeight="1">
      <c r="A9571" s="15">
        <v>166661</v>
      </c>
      <c r="B9571" s="16" t="s">
        <v>9602</v>
      </c>
      <c r="C9571" s="17">
        <v>29301</v>
      </c>
    </row>
    <row r="9572" spans="1:3" ht="15" customHeight="1">
      <c r="A9572" s="15">
        <v>166663</v>
      </c>
      <c r="B9572" s="16" t="s">
        <v>9603</v>
      </c>
      <c r="C9572" s="17">
        <v>32203</v>
      </c>
    </row>
    <row r="9573" spans="1:3" ht="15" customHeight="1">
      <c r="A9573" s="15">
        <v>166664</v>
      </c>
      <c r="B9573" s="16" t="s">
        <v>9604</v>
      </c>
      <c r="C9573" s="17">
        <v>22158</v>
      </c>
    </row>
    <row r="9574" spans="1:3" ht="15" customHeight="1">
      <c r="A9574" s="15">
        <v>166665</v>
      </c>
      <c r="B9574" s="16" t="s">
        <v>314</v>
      </c>
      <c r="C9574" s="17">
        <v>30060</v>
      </c>
    </row>
    <row r="9575" spans="1:3" ht="15" customHeight="1">
      <c r="A9575" s="15">
        <v>166669</v>
      </c>
      <c r="B9575" s="16" t="s">
        <v>9605</v>
      </c>
      <c r="C9575" s="17">
        <v>29661</v>
      </c>
    </row>
    <row r="9576" spans="1:3" ht="15" customHeight="1">
      <c r="A9576" s="15">
        <v>166670</v>
      </c>
      <c r="B9576" s="16" t="s">
        <v>9606</v>
      </c>
      <c r="C9576" s="17">
        <v>31850</v>
      </c>
    </row>
    <row r="9577" spans="1:3" ht="15" customHeight="1">
      <c r="A9577" s="15">
        <v>166671</v>
      </c>
      <c r="B9577" s="16" t="s">
        <v>9607</v>
      </c>
      <c r="C9577" s="17">
        <v>30796</v>
      </c>
    </row>
    <row r="9578" spans="1:3" ht="15" customHeight="1">
      <c r="A9578" s="15">
        <v>166674</v>
      </c>
      <c r="B9578" s="16" t="s">
        <v>833</v>
      </c>
      <c r="C9578" s="17">
        <v>27113</v>
      </c>
    </row>
    <row r="9579" spans="1:3" ht="15" customHeight="1">
      <c r="A9579" s="15">
        <v>166675</v>
      </c>
      <c r="B9579" s="16" t="s">
        <v>4410</v>
      </c>
      <c r="C9579" s="17">
        <v>27628</v>
      </c>
    </row>
    <row r="9580" spans="1:3" ht="15" customHeight="1">
      <c r="A9580" s="15">
        <v>166676</v>
      </c>
      <c r="B9580" s="16" t="s">
        <v>9608</v>
      </c>
      <c r="C9580" s="17">
        <v>23101</v>
      </c>
    </row>
    <row r="9581" spans="1:3" ht="15" customHeight="1">
      <c r="A9581" s="15">
        <v>166677</v>
      </c>
      <c r="B9581" s="16" t="s">
        <v>9609</v>
      </c>
      <c r="C9581" s="17">
        <v>32983</v>
      </c>
    </row>
    <row r="9582" spans="1:3" ht="15" customHeight="1">
      <c r="A9582" s="15">
        <v>166678</v>
      </c>
      <c r="B9582" s="16" t="s">
        <v>9610</v>
      </c>
      <c r="C9582" s="17">
        <v>32013</v>
      </c>
    </row>
    <row r="9583" spans="1:3" ht="15" customHeight="1">
      <c r="A9583" s="15">
        <v>166679</v>
      </c>
      <c r="B9583" s="16" t="s">
        <v>8526</v>
      </c>
      <c r="C9583" s="17">
        <v>29549</v>
      </c>
    </row>
    <row r="9584" spans="1:3" ht="15" customHeight="1">
      <c r="A9584" s="15">
        <v>166680</v>
      </c>
      <c r="B9584" s="16" t="s">
        <v>9611</v>
      </c>
      <c r="C9584" s="17">
        <v>29574</v>
      </c>
    </row>
    <row r="9585" spans="1:3" ht="15" customHeight="1">
      <c r="A9585" s="15">
        <v>166681</v>
      </c>
      <c r="B9585" s="16" t="s">
        <v>9612</v>
      </c>
      <c r="C9585" s="17">
        <v>32064</v>
      </c>
    </row>
    <row r="9586" spans="1:3" ht="15" customHeight="1">
      <c r="A9586" s="15">
        <v>166682</v>
      </c>
      <c r="B9586" s="16" t="s">
        <v>3899</v>
      </c>
      <c r="C9586" s="17">
        <v>26349</v>
      </c>
    </row>
    <row r="9587" spans="1:3" ht="15" customHeight="1">
      <c r="A9587" s="15">
        <v>166683</v>
      </c>
      <c r="B9587" s="16" t="s">
        <v>3839</v>
      </c>
      <c r="C9587" s="17">
        <v>30129</v>
      </c>
    </row>
    <row r="9588" spans="1:3" ht="15" customHeight="1">
      <c r="A9588" s="15">
        <v>166684</v>
      </c>
      <c r="B9588" s="16" t="s">
        <v>6927</v>
      </c>
      <c r="C9588" s="17">
        <v>29293</v>
      </c>
    </row>
    <row r="9589" spans="1:3" ht="15" customHeight="1">
      <c r="A9589" s="15">
        <v>166685</v>
      </c>
      <c r="B9589" s="16" t="s">
        <v>9613</v>
      </c>
      <c r="C9589" s="17">
        <v>32484</v>
      </c>
    </row>
    <row r="9590" spans="1:3" ht="15" customHeight="1">
      <c r="A9590" s="15">
        <v>166689</v>
      </c>
      <c r="B9590" s="16" t="s">
        <v>964</v>
      </c>
      <c r="C9590" s="17">
        <v>29209</v>
      </c>
    </row>
    <row r="9591" spans="1:3" ht="15" customHeight="1">
      <c r="A9591" s="15">
        <v>166690</v>
      </c>
      <c r="B9591" s="16" t="s">
        <v>386</v>
      </c>
      <c r="C9591" s="17">
        <v>31094</v>
      </c>
    </row>
    <row r="9592" spans="1:3" ht="15" customHeight="1">
      <c r="A9592" s="15">
        <v>166691</v>
      </c>
      <c r="B9592" s="16" t="s">
        <v>9614</v>
      </c>
      <c r="C9592" s="17">
        <v>28134</v>
      </c>
    </row>
    <row r="9593" spans="1:3" ht="15" customHeight="1">
      <c r="A9593" s="15">
        <v>166692</v>
      </c>
      <c r="B9593" s="16" t="s">
        <v>9615</v>
      </c>
      <c r="C9593" s="17">
        <v>27682</v>
      </c>
    </row>
    <row r="9594" spans="1:3" ht="15" customHeight="1">
      <c r="A9594" s="15">
        <v>166693</v>
      </c>
      <c r="B9594" s="16" t="s">
        <v>9616</v>
      </c>
      <c r="C9594" s="17">
        <v>29127</v>
      </c>
    </row>
    <row r="9595" spans="1:3" ht="15" customHeight="1">
      <c r="A9595" s="15">
        <v>166694</v>
      </c>
      <c r="B9595" s="16" t="s">
        <v>9617</v>
      </c>
      <c r="C9595" s="17">
        <v>27767</v>
      </c>
    </row>
    <row r="9596" spans="1:3" ht="15" customHeight="1">
      <c r="A9596" s="15">
        <v>166695</v>
      </c>
      <c r="B9596" s="16" t="s">
        <v>8887</v>
      </c>
      <c r="C9596" s="17">
        <v>30539</v>
      </c>
    </row>
    <row r="9597" spans="1:3" ht="15" customHeight="1">
      <c r="A9597" s="15">
        <v>166696</v>
      </c>
      <c r="B9597" s="16" t="s">
        <v>731</v>
      </c>
      <c r="C9597" s="17">
        <v>28680</v>
      </c>
    </row>
    <row r="9598" spans="1:3" ht="15" customHeight="1">
      <c r="A9598" s="15">
        <v>166697</v>
      </c>
      <c r="B9598" s="16" t="s">
        <v>295</v>
      </c>
      <c r="C9598" s="17">
        <v>24586</v>
      </c>
    </row>
    <row r="9599" spans="1:3" ht="15" customHeight="1">
      <c r="A9599" s="15">
        <v>166699</v>
      </c>
      <c r="B9599" s="16" t="s">
        <v>9618</v>
      </c>
      <c r="C9599" s="17">
        <v>31967</v>
      </c>
    </row>
    <row r="9600" spans="1:3" ht="15" customHeight="1">
      <c r="A9600" s="15">
        <v>166700</v>
      </c>
      <c r="B9600" s="16" t="s">
        <v>9619</v>
      </c>
      <c r="C9600" s="17">
        <v>30358</v>
      </c>
    </row>
    <row r="9601" spans="1:3" ht="15" customHeight="1">
      <c r="A9601" s="15">
        <v>166701</v>
      </c>
      <c r="B9601" s="16" t="s">
        <v>5710</v>
      </c>
      <c r="C9601" s="17">
        <v>31413</v>
      </c>
    </row>
    <row r="9602" spans="1:3" ht="15" customHeight="1">
      <c r="A9602" s="15">
        <v>166702</v>
      </c>
      <c r="B9602" s="16" t="s">
        <v>9620</v>
      </c>
      <c r="C9602" s="17">
        <v>32899</v>
      </c>
    </row>
    <row r="9603" spans="1:3" ht="15" customHeight="1">
      <c r="A9603" s="15">
        <v>166703</v>
      </c>
      <c r="B9603" s="16" t="s">
        <v>9621</v>
      </c>
      <c r="C9603" s="17">
        <v>25466</v>
      </c>
    </row>
    <row r="9604" spans="1:3" ht="15" customHeight="1">
      <c r="A9604" s="15">
        <v>166705</v>
      </c>
      <c r="B9604" s="16" t="s">
        <v>9622</v>
      </c>
      <c r="C9604" s="17">
        <v>30204</v>
      </c>
    </row>
    <row r="9605" spans="1:3" ht="15" customHeight="1">
      <c r="A9605" s="15">
        <v>166706</v>
      </c>
      <c r="B9605" s="16" t="s">
        <v>293</v>
      </c>
      <c r="C9605" s="17">
        <v>32177</v>
      </c>
    </row>
    <row r="9606" spans="1:3" ht="15" customHeight="1">
      <c r="A9606" s="15">
        <v>166708</v>
      </c>
      <c r="B9606" s="16" t="s">
        <v>865</v>
      </c>
      <c r="C9606" s="17">
        <v>30143</v>
      </c>
    </row>
    <row r="9607" spans="1:3" ht="15" customHeight="1">
      <c r="A9607" s="15">
        <v>166709</v>
      </c>
      <c r="B9607" s="16" t="s">
        <v>781</v>
      </c>
      <c r="C9607" s="17">
        <v>31833</v>
      </c>
    </row>
    <row r="9608" spans="1:3" ht="15" customHeight="1">
      <c r="A9608" s="15">
        <v>166710</v>
      </c>
      <c r="B9608" s="16" t="s">
        <v>9623</v>
      </c>
      <c r="C9608" s="17">
        <v>27391</v>
      </c>
    </row>
    <row r="9609" spans="1:3" ht="15" customHeight="1">
      <c r="A9609" s="15">
        <v>166713</v>
      </c>
      <c r="B9609" s="16" t="s">
        <v>5646</v>
      </c>
      <c r="C9609" s="17">
        <v>22793</v>
      </c>
    </row>
    <row r="9610" spans="1:3" ht="15" customHeight="1">
      <c r="A9610" s="15">
        <v>166714</v>
      </c>
      <c r="B9610" s="16" t="s">
        <v>9624</v>
      </c>
      <c r="C9610" s="17">
        <v>31050</v>
      </c>
    </row>
    <row r="9611" spans="1:3" ht="15" customHeight="1">
      <c r="A9611" s="15">
        <v>166715</v>
      </c>
      <c r="B9611" s="16" t="s">
        <v>9625</v>
      </c>
      <c r="C9611" s="17">
        <v>30220</v>
      </c>
    </row>
    <row r="9612" spans="1:3" ht="15" customHeight="1">
      <c r="A9612" s="15">
        <v>166716</v>
      </c>
      <c r="B9612" s="16" t="s">
        <v>5490</v>
      </c>
      <c r="C9612" s="17">
        <v>29815</v>
      </c>
    </row>
    <row r="9613" spans="1:3" ht="15" customHeight="1">
      <c r="A9613" s="15">
        <v>166717</v>
      </c>
      <c r="B9613" s="16" t="s">
        <v>8477</v>
      </c>
      <c r="C9613" s="17">
        <v>24037</v>
      </c>
    </row>
    <row r="9614" spans="1:3" ht="15" customHeight="1">
      <c r="A9614" s="15">
        <v>166718</v>
      </c>
      <c r="B9614" s="16" t="s">
        <v>9626</v>
      </c>
      <c r="C9614" s="17">
        <v>27819</v>
      </c>
    </row>
    <row r="9615" spans="1:3" ht="15" customHeight="1">
      <c r="A9615" s="15">
        <v>166720</v>
      </c>
      <c r="B9615" s="16" t="s">
        <v>1031</v>
      </c>
      <c r="C9615" s="17">
        <v>25141</v>
      </c>
    </row>
    <row r="9616" spans="1:3" ht="15" customHeight="1">
      <c r="A9616" s="15">
        <v>166722</v>
      </c>
      <c r="B9616" s="16" t="s">
        <v>9627</v>
      </c>
      <c r="C9616" s="17">
        <v>26665</v>
      </c>
    </row>
    <row r="9617" spans="1:3" ht="15" customHeight="1">
      <c r="A9617" s="15">
        <v>166723</v>
      </c>
      <c r="B9617" s="16" t="s">
        <v>9628</v>
      </c>
      <c r="C9617" s="17">
        <v>32993</v>
      </c>
    </row>
    <row r="9618" spans="1:3" ht="15" customHeight="1">
      <c r="A9618" s="15">
        <v>166725</v>
      </c>
      <c r="B9618" s="16" t="s">
        <v>9629</v>
      </c>
      <c r="C9618" s="17">
        <v>30627</v>
      </c>
    </row>
    <row r="9619" spans="1:3" ht="15" customHeight="1">
      <c r="A9619" s="15">
        <v>166726</v>
      </c>
      <c r="B9619" s="16" t="s">
        <v>9630</v>
      </c>
      <c r="C9619" s="17">
        <v>30100</v>
      </c>
    </row>
    <row r="9620" spans="1:3" ht="15" customHeight="1">
      <c r="A9620" s="15">
        <v>166727</v>
      </c>
      <c r="B9620" s="16" t="s">
        <v>9631</v>
      </c>
      <c r="C9620" s="17">
        <v>32517</v>
      </c>
    </row>
    <row r="9621" spans="1:3" ht="15" customHeight="1">
      <c r="A9621" s="15">
        <v>166728</v>
      </c>
      <c r="B9621" s="16" t="s">
        <v>9632</v>
      </c>
      <c r="C9621" s="17">
        <v>31252</v>
      </c>
    </row>
    <row r="9622" spans="1:3" ht="15" customHeight="1">
      <c r="A9622" s="15">
        <v>166730</v>
      </c>
      <c r="B9622" s="16" t="s">
        <v>5300</v>
      </c>
      <c r="C9622" s="17">
        <v>29256</v>
      </c>
    </row>
    <row r="9623" spans="1:3" ht="15" customHeight="1">
      <c r="A9623" s="15">
        <v>166734</v>
      </c>
      <c r="B9623" s="16" t="s">
        <v>9633</v>
      </c>
      <c r="C9623" s="17">
        <v>31472</v>
      </c>
    </row>
    <row r="9624" spans="1:3" ht="15" customHeight="1">
      <c r="A9624" s="15">
        <v>166737</v>
      </c>
      <c r="B9624" s="16" t="s">
        <v>7155</v>
      </c>
      <c r="C9624" s="17">
        <v>28034</v>
      </c>
    </row>
    <row r="9625" spans="1:3" ht="15" customHeight="1">
      <c r="A9625" s="15">
        <v>166738</v>
      </c>
      <c r="B9625" s="16" t="s">
        <v>9634</v>
      </c>
      <c r="C9625" s="17">
        <v>31327</v>
      </c>
    </row>
    <row r="9626" spans="1:3" ht="15" customHeight="1">
      <c r="A9626" s="15">
        <v>166739</v>
      </c>
      <c r="B9626" s="16" t="s">
        <v>8563</v>
      </c>
      <c r="C9626" s="17">
        <v>31531</v>
      </c>
    </row>
    <row r="9627" spans="1:3" ht="15" customHeight="1">
      <c r="A9627" s="15">
        <v>166740</v>
      </c>
      <c r="B9627" s="16" t="s">
        <v>2194</v>
      </c>
      <c r="C9627" s="17">
        <v>24750</v>
      </c>
    </row>
    <row r="9628" spans="1:3" ht="15" customHeight="1">
      <c r="A9628" s="15">
        <v>166741</v>
      </c>
      <c r="B9628" s="16" t="s">
        <v>9635</v>
      </c>
      <c r="C9628" s="17">
        <v>29982</v>
      </c>
    </row>
    <row r="9629" spans="1:3" ht="15" customHeight="1">
      <c r="A9629" s="15">
        <v>166742</v>
      </c>
      <c r="B9629" s="16" t="s">
        <v>9636</v>
      </c>
      <c r="C9629" s="17">
        <v>27057</v>
      </c>
    </row>
    <row r="9630" spans="1:3" ht="15" customHeight="1">
      <c r="A9630" s="15">
        <v>166744</v>
      </c>
      <c r="B9630" s="16" t="s">
        <v>9637</v>
      </c>
      <c r="C9630" s="17">
        <v>31771</v>
      </c>
    </row>
    <row r="9631" spans="1:3" ht="15" customHeight="1">
      <c r="A9631" s="15">
        <v>166745</v>
      </c>
      <c r="B9631" s="16" t="s">
        <v>8290</v>
      </c>
      <c r="C9631" s="17">
        <v>23208</v>
      </c>
    </row>
    <row r="9632" spans="1:3" ht="15" customHeight="1">
      <c r="A9632" s="15">
        <v>166747</v>
      </c>
      <c r="B9632" s="16" t="s">
        <v>546</v>
      </c>
      <c r="C9632" s="17">
        <v>28755</v>
      </c>
    </row>
    <row r="9633" spans="1:3" ht="15" customHeight="1">
      <c r="A9633" s="15">
        <v>166748</v>
      </c>
      <c r="B9633" s="16" t="s">
        <v>9638</v>
      </c>
      <c r="C9633" s="17">
        <v>32152</v>
      </c>
    </row>
    <row r="9634" spans="1:3" ht="15" customHeight="1">
      <c r="A9634" s="15">
        <v>166749</v>
      </c>
      <c r="B9634" s="16" t="s">
        <v>9639</v>
      </c>
      <c r="C9634" s="17">
        <v>22795</v>
      </c>
    </row>
    <row r="9635" spans="1:3" ht="15" customHeight="1">
      <c r="A9635" s="15">
        <v>166751</v>
      </c>
      <c r="B9635" s="16" t="s">
        <v>9640</v>
      </c>
      <c r="C9635" s="17">
        <v>24750</v>
      </c>
    </row>
    <row r="9636" spans="1:3" ht="15" customHeight="1">
      <c r="A9636" s="15">
        <v>166752</v>
      </c>
      <c r="B9636" s="16" t="s">
        <v>9641</v>
      </c>
      <c r="C9636" s="17">
        <v>31902</v>
      </c>
    </row>
    <row r="9637" spans="1:3" ht="15" customHeight="1">
      <c r="A9637" s="15">
        <v>166753</v>
      </c>
      <c r="B9637" s="16" t="s">
        <v>9642</v>
      </c>
      <c r="C9637" s="17">
        <v>29836</v>
      </c>
    </row>
    <row r="9638" spans="1:3" ht="15" customHeight="1">
      <c r="A9638" s="15">
        <v>166754</v>
      </c>
      <c r="B9638" s="16" t="s">
        <v>9643</v>
      </c>
      <c r="C9638" s="17">
        <v>32179</v>
      </c>
    </row>
    <row r="9639" spans="1:3" ht="15" customHeight="1">
      <c r="A9639" s="15">
        <v>166755</v>
      </c>
      <c r="B9639" s="16" t="s">
        <v>370</v>
      </c>
      <c r="C9639" s="17">
        <v>30085</v>
      </c>
    </row>
    <row r="9640" spans="1:3" ht="15" customHeight="1">
      <c r="A9640" s="15">
        <v>166756</v>
      </c>
      <c r="B9640" s="16" t="s">
        <v>9644</v>
      </c>
      <c r="C9640" s="17">
        <v>30795</v>
      </c>
    </row>
    <row r="9641" spans="1:3" ht="15" customHeight="1">
      <c r="A9641" s="15">
        <v>166757</v>
      </c>
      <c r="B9641" s="16" t="s">
        <v>9645</v>
      </c>
      <c r="C9641" s="17">
        <v>29522</v>
      </c>
    </row>
    <row r="9642" spans="1:3" ht="15" customHeight="1">
      <c r="A9642" s="15">
        <v>166758</v>
      </c>
      <c r="B9642" s="16" t="s">
        <v>3061</v>
      </c>
      <c r="C9642" s="17">
        <v>24449</v>
      </c>
    </row>
    <row r="9643" spans="1:3" ht="15" customHeight="1">
      <c r="A9643" s="15">
        <v>166762</v>
      </c>
      <c r="B9643" s="16" t="s">
        <v>9646</v>
      </c>
      <c r="C9643" s="17">
        <v>25360</v>
      </c>
    </row>
    <row r="9644" spans="1:3" ht="15" customHeight="1">
      <c r="A9644" s="15">
        <v>166763</v>
      </c>
      <c r="B9644" s="16" t="s">
        <v>9647</v>
      </c>
      <c r="C9644" s="17">
        <v>28488</v>
      </c>
    </row>
    <row r="9645" spans="1:3" ht="15" customHeight="1">
      <c r="A9645" s="15">
        <v>167054</v>
      </c>
      <c r="B9645" s="16" t="s">
        <v>9648</v>
      </c>
      <c r="C9645" s="17">
        <v>30347</v>
      </c>
    </row>
    <row r="9646" spans="1:3" ht="15" customHeight="1">
      <c r="A9646" s="15">
        <v>167055</v>
      </c>
      <c r="B9646" s="16" t="s">
        <v>9649</v>
      </c>
      <c r="C9646" s="17">
        <v>31656</v>
      </c>
    </row>
    <row r="9647" spans="1:3" ht="15" customHeight="1">
      <c r="A9647" s="15">
        <v>167056</v>
      </c>
      <c r="B9647" s="16" t="s">
        <v>9650</v>
      </c>
      <c r="C9647" s="17">
        <v>34292</v>
      </c>
    </row>
    <row r="9648" spans="1:3" ht="15" customHeight="1">
      <c r="A9648" s="15">
        <v>167058</v>
      </c>
      <c r="B9648" s="16" t="s">
        <v>9651</v>
      </c>
      <c r="C9648" s="17">
        <v>34230</v>
      </c>
    </row>
    <row r="9649" spans="1:3" ht="15" customHeight="1">
      <c r="A9649" s="15">
        <v>167059</v>
      </c>
      <c r="B9649" s="16" t="s">
        <v>9652</v>
      </c>
      <c r="C9649" s="17">
        <v>30022</v>
      </c>
    </row>
    <row r="9650" spans="1:3" ht="15" customHeight="1">
      <c r="A9650" s="15">
        <v>167060</v>
      </c>
      <c r="B9650" s="16" t="s">
        <v>9653</v>
      </c>
      <c r="C9650" s="17">
        <v>27292</v>
      </c>
    </row>
    <row r="9651" spans="1:3" ht="15" customHeight="1">
      <c r="A9651" s="15">
        <v>167061</v>
      </c>
      <c r="B9651" s="16" t="s">
        <v>9654</v>
      </c>
      <c r="C9651" s="17">
        <v>33739</v>
      </c>
    </row>
    <row r="9652" spans="1:3" ht="15" customHeight="1">
      <c r="A9652" s="15">
        <v>167063</v>
      </c>
      <c r="B9652" s="16" t="s">
        <v>9655</v>
      </c>
      <c r="C9652" s="17">
        <v>26661</v>
      </c>
    </row>
    <row r="9653" spans="1:3" ht="15" customHeight="1">
      <c r="A9653" s="15">
        <v>167064</v>
      </c>
      <c r="B9653" s="16" t="s">
        <v>9656</v>
      </c>
      <c r="C9653" s="17">
        <v>34359</v>
      </c>
    </row>
    <row r="9654" spans="1:3" ht="15" customHeight="1">
      <c r="A9654" s="15">
        <v>167065</v>
      </c>
      <c r="B9654" s="16" t="s">
        <v>9657</v>
      </c>
      <c r="C9654" s="17">
        <v>28920</v>
      </c>
    </row>
    <row r="9655" spans="1:3" ht="15" customHeight="1">
      <c r="A9655" s="15">
        <v>167066</v>
      </c>
      <c r="B9655" s="16" t="s">
        <v>1200</v>
      </c>
      <c r="C9655" s="17">
        <v>27641</v>
      </c>
    </row>
    <row r="9656" spans="1:3" ht="15" customHeight="1">
      <c r="A9656" s="15">
        <v>167067</v>
      </c>
      <c r="B9656" s="16" t="s">
        <v>9658</v>
      </c>
      <c r="C9656" s="17">
        <v>31844</v>
      </c>
    </row>
    <row r="9657" spans="1:3" ht="15" customHeight="1">
      <c r="A9657" s="15">
        <v>167069</v>
      </c>
      <c r="B9657" s="16" t="s">
        <v>9659</v>
      </c>
      <c r="C9657" s="17">
        <v>32159</v>
      </c>
    </row>
    <row r="9658" spans="1:3" ht="15" customHeight="1">
      <c r="A9658" s="15">
        <v>167070</v>
      </c>
      <c r="B9658" s="16" t="s">
        <v>9660</v>
      </c>
      <c r="C9658" s="17">
        <v>31114</v>
      </c>
    </row>
    <row r="9659" spans="1:3" ht="15" customHeight="1">
      <c r="A9659" s="15">
        <v>167071</v>
      </c>
      <c r="B9659" s="16" t="s">
        <v>9661</v>
      </c>
      <c r="C9659" s="17">
        <v>30440</v>
      </c>
    </row>
    <row r="9660" spans="1:3" ht="15" customHeight="1">
      <c r="A9660" s="15">
        <v>167072</v>
      </c>
      <c r="B9660" s="16" t="s">
        <v>9662</v>
      </c>
      <c r="C9660" s="17">
        <v>29364</v>
      </c>
    </row>
    <row r="9661" spans="1:3" ht="15" customHeight="1">
      <c r="A9661" s="15">
        <v>167073</v>
      </c>
      <c r="B9661" s="16" t="s">
        <v>9663</v>
      </c>
      <c r="C9661" s="17">
        <v>31140</v>
      </c>
    </row>
    <row r="9662" spans="1:3" ht="15" customHeight="1">
      <c r="A9662" s="15">
        <v>167074</v>
      </c>
      <c r="B9662" s="16" t="s">
        <v>9664</v>
      </c>
      <c r="C9662" s="17">
        <v>33201</v>
      </c>
    </row>
    <row r="9663" spans="1:3" ht="15" customHeight="1">
      <c r="A9663" s="15">
        <v>167078</v>
      </c>
      <c r="B9663" s="16" t="s">
        <v>9665</v>
      </c>
      <c r="C9663" s="17">
        <v>32275</v>
      </c>
    </row>
    <row r="9664" spans="1:3" ht="15" customHeight="1">
      <c r="A9664" s="15">
        <v>167079</v>
      </c>
      <c r="B9664" s="16" t="s">
        <v>9666</v>
      </c>
      <c r="C9664" s="17">
        <v>31440</v>
      </c>
    </row>
    <row r="9665" spans="1:3" ht="15" customHeight="1">
      <c r="A9665" s="15">
        <v>167080</v>
      </c>
      <c r="B9665" s="16" t="s">
        <v>9667</v>
      </c>
      <c r="C9665" s="17">
        <v>27677</v>
      </c>
    </row>
    <row r="9666" spans="1:3" ht="15" customHeight="1">
      <c r="A9666" s="15">
        <v>167081</v>
      </c>
      <c r="B9666" s="16" t="s">
        <v>9668</v>
      </c>
      <c r="C9666" s="17">
        <v>26416</v>
      </c>
    </row>
    <row r="9667" spans="1:3" ht="15" customHeight="1">
      <c r="A9667" s="15">
        <v>167082</v>
      </c>
      <c r="B9667" s="16" t="s">
        <v>9669</v>
      </c>
      <c r="C9667" s="17">
        <v>29080</v>
      </c>
    </row>
    <row r="9668" spans="1:3" ht="15" customHeight="1">
      <c r="A9668" s="15">
        <v>167084</v>
      </c>
      <c r="B9668" s="16" t="s">
        <v>9670</v>
      </c>
      <c r="C9668" s="17">
        <v>33026</v>
      </c>
    </row>
    <row r="9669" spans="1:3" ht="15" customHeight="1">
      <c r="A9669" s="15">
        <v>167085</v>
      </c>
      <c r="B9669" s="16" t="s">
        <v>1142</v>
      </c>
      <c r="C9669" s="17">
        <v>30555</v>
      </c>
    </row>
    <row r="9670" spans="1:3" ht="15" customHeight="1">
      <c r="A9670" s="15">
        <v>167086</v>
      </c>
      <c r="B9670" s="16" t="s">
        <v>9671</v>
      </c>
      <c r="C9670" s="17">
        <v>28827</v>
      </c>
    </row>
    <row r="9671" spans="1:3" ht="15" customHeight="1">
      <c r="A9671" s="15">
        <v>167087</v>
      </c>
      <c r="B9671" s="16" t="s">
        <v>9672</v>
      </c>
      <c r="C9671" s="17">
        <v>30044</v>
      </c>
    </row>
    <row r="9672" spans="1:3" ht="15" customHeight="1">
      <c r="A9672" s="15">
        <v>167088</v>
      </c>
      <c r="B9672" s="16" t="s">
        <v>9673</v>
      </c>
      <c r="C9672" s="17">
        <v>32038</v>
      </c>
    </row>
    <row r="9673" spans="1:3" ht="15" customHeight="1">
      <c r="A9673" s="15">
        <v>167089</v>
      </c>
      <c r="B9673" s="16" t="s">
        <v>9674</v>
      </c>
      <c r="C9673" s="17">
        <v>26608</v>
      </c>
    </row>
    <row r="9674" spans="1:3" ht="15" customHeight="1">
      <c r="A9674" s="15">
        <v>167091</v>
      </c>
      <c r="B9674" s="16" t="s">
        <v>9675</v>
      </c>
      <c r="C9674" s="17">
        <v>26024</v>
      </c>
    </row>
    <row r="9675" spans="1:3" ht="15" customHeight="1">
      <c r="A9675" s="15">
        <v>167092</v>
      </c>
      <c r="B9675" s="16" t="s">
        <v>9676</v>
      </c>
      <c r="C9675" s="17">
        <v>28334</v>
      </c>
    </row>
    <row r="9676" spans="1:3" ht="15" customHeight="1">
      <c r="A9676" s="15">
        <v>167093</v>
      </c>
      <c r="B9676" s="16" t="s">
        <v>9677</v>
      </c>
      <c r="C9676" s="17">
        <v>30070</v>
      </c>
    </row>
    <row r="9677" spans="1:3" ht="15" customHeight="1">
      <c r="A9677" s="15">
        <v>167094</v>
      </c>
      <c r="B9677" s="16" t="s">
        <v>9678</v>
      </c>
      <c r="C9677" s="17">
        <v>24308</v>
      </c>
    </row>
    <row r="9678" spans="1:3" ht="15" customHeight="1">
      <c r="A9678" s="15">
        <v>167095</v>
      </c>
      <c r="B9678" s="16" t="s">
        <v>9679</v>
      </c>
      <c r="C9678" s="17">
        <v>30286</v>
      </c>
    </row>
    <row r="9679" spans="1:3" ht="15" customHeight="1">
      <c r="A9679" s="15">
        <v>167096</v>
      </c>
      <c r="B9679" s="16" t="s">
        <v>250</v>
      </c>
      <c r="C9679" s="17">
        <v>33022</v>
      </c>
    </row>
    <row r="9680" spans="1:3" ht="15" customHeight="1">
      <c r="A9680" s="15">
        <v>167098</v>
      </c>
      <c r="B9680" s="16" t="s">
        <v>9680</v>
      </c>
      <c r="C9680" s="17">
        <v>34142</v>
      </c>
    </row>
    <row r="9681" spans="1:3" ht="15" customHeight="1">
      <c r="A9681" s="15">
        <v>167099</v>
      </c>
      <c r="B9681" s="16" t="s">
        <v>9681</v>
      </c>
      <c r="C9681" s="17">
        <v>34306</v>
      </c>
    </row>
    <row r="9682" spans="1:3" ht="15" customHeight="1">
      <c r="A9682" s="15">
        <v>167100</v>
      </c>
      <c r="B9682" s="16" t="s">
        <v>9682</v>
      </c>
      <c r="C9682" s="17">
        <v>33189</v>
      </c>
    </row>
    <row r="9683" spans="1:3" ht="15" customHeight="1">
      <c r="A9683" s="15">
        <v>167101</v>
      </c>
      <c r="B9683" s="16" t="s">
        <v>9683</v>
      </c>
      <c r="C9683" s="17">
        <v>32063</v>
      </c>
    </row>
    <row r="9684" spans="1:3" ht="15" customHeight="1">
      <c r="A9684" s="15">
        <v>167103</v>
      </c>
      <c r="B9684" s="16" t="s">
        <v>9684</v>
      </c>
      <c r="C9684" s="17">
        <v>24683</v>
      </c>
    </row>
    <row r="9685" spans="1:3" ht="15" customHeight="1">
      <c r="A9685" s="15">
        <v>167104</v>
      </c>
      <c r="B9685" s="16" t="s">
        <v>9685</v>
      </c>
      <c r="C9685" s="17">
        <v>34065</v>
      </c>
    </row>
    <row r="9686" spans="1:3" ht="15" customHeight="1">
      <c r="A9686" s="15">
        <v>167106</v>
      </c>
      <c r="B9686" s="16" t="s">
        <v>9686</v>
      </c>
      <c r="C9686" s="17">
        <v>31941</v>
      </c>
    </row>
    <row r="9687" spans="1:3" ht="15" customHeight="1">
      <c r="A9687" s="15">
        <v>167107</v>
      </c>
      <c r="B9687" s="16" t="s">
        <v>916</v>
      </c>
      <c r="C9687" s="17">
        <v>32996</v>
      </c>
    </row>
    <row r="9688" spans="1:3" ht="15" customHeight="1">
      <c r="A9688" s="15">
        <v>167108</v>
      </c>
      <c r="B9688" s="16" t="s">
        <v>9687</v>
      </c>
      <c r="C9688" s="17">
        <v>26149</v>
      </c>
    </row>
    <row r="9689" spans="1:3" ht="15" customHeight="1">
      <c r="A9689" s="15">
        <v>167109</v>
      </c>
      <c r="B9689" s="16" t="s">
        <v>9688</v>
      </c>
      <c r="C9689" s="17">
        <v>32936</v>
      </c>
    </row>
    <row r="9690" spans="1:3" ht="15" customHeight="1">
      <c r="A9690" s="15">
        <v>167110</v>
      </c>
      <c r="B9690" s="16" t="s">
        <v>9689</v>
      </c>
      <c r="C9690" s="17">
        <v>27777</v>
      </c>
    </row>
    <row r="9691" spans="1:3" ht="15" customHeight="1">
      <c r="A9691" s="15">
        <v>167111</v>
      </c>
      <c r="B9691" s="16" t="s">
        <v>1089</v>
      </c>
      <c r="C9691" s="17">
        <v>32347</v>
      </c>
    </row>
    <row r="9692" spans="1:3" ht="15" customHeight="1">
      <c r="A9692" s="15">
        <v>167112</v>
      </c>
      <c r="B9692" s="16" t="s">
        <v>9690</v>
      </c>
      <c r="C9692" s="17">
        <v>33354</v>
      </c>
    </row>
    <row r="9693" spans="1:3" ht="15" customHeight="1">
      <c r="A9693" s="15">
        <v>167113</v>
      </c>
      <c r="B9693" s="16" t="s">
        <v>9691</v>
      </c>
      <c r="C9693" s="17">
        <v>34218</v>
      </c>
    </row>
    <row r="9694" spans="1:3" ht="15" customHeight="1">
      <c r="A9694" s="15">
        <v>167115</v>
      </c>
      <c r="B9694" s="16" t="s">
        <v>9692</v>
      </c>
      <c r="C9694" s="17">
        <v>32021</v>
      </c>
    </row>
    <row r="9695" spans="1:3" ht="15" customHeight="1">
      <c r="A9695" s="15">
        <v>167116</v>
      </c>
      <c r="B9695" s="16" t="s">
        <v>9693</v>
      </c>
      <c r="C9695" s="17">
        <v>27707</v>
      </c>
    </row>
    <row r="9696" spans="1:3" ht="15" customHeight="1">
      <c r="A9696" s="15">
        <v>167117</v>
      </c>
      <c r="B9696" s="16" t="s">
        <v>9694</v>
      </c>
      <c r="C9696" s="17">
        <v>24687</v>
      </c>
    </row>
    <row r="9697" spans="1:3" ht="15" customHeight="1">
      <c r="A9697" s="15">
        <v>167118</v>
      </c>
      <c r="B9697" s="16" t="s">
        <v>9695</v>
      </c>
      <c r="C9697" s="17">
        <v>34214</v>
      </c>
    </row>
    <row r="9698" spans="1:3" ht="15" customHeight="1">
      <c r="A9698" s="15">
        <v>167119</v>
      </c>
      <c r="B9698" s="16" t="s">
        <v>9696</v>
      </c>
      <c r="C9698" s="17">
        <v>29753</v>
      </c>
    </row>
    <row r="9699" spans="1:3" ht="15" customHeight="1">
      <c r="A9699" s="15">
        <v>167120</v>
      </c>
      <c r="B9699" s="16" t="s">
        <v>9697</v>
      </c>
      <c r="C9699" s="17">
        <v>33106</v>
      </c>
    </row>
    <row r="9700" spans="1:3" ht="15" customHeight="1">
      <c r="A9700" s="15">
        <v>167125</v>
      </c>
      <c r="B9700" s="16" t="s">
        <v>9698</v>
      </c>
      <c r="C9700" s="17">
        <v>32511</v>
      </c>
    </row>
    <row r="9701" spans="1:3" ht="15" customHeight="1">
      <c r="A9701" s="15">
        <v>167126</v>
      </c>
      <c r="B9701" s="16" t="s">
        <v>9699</v>
      </c>
      <c r="C9701" s="17">
        <v>20661</v>
      </c>
    </row>
    <row r="9702" spans="1:3" ht="15" customHeight="1">
      <c r="A9702" s="15">
        <v>167127</v>
      </c>
      <c r="B9702" s="16" t="s">
        <v>9700</v>
      </c>
      <c r="C9702" s="17">
        <v>30992</v>
      </c>
    </row>
    <row r="9703" spans="1:3" ht="15" customHeight="1">
      <c r="A9703" s="15">
        <v>167129</v>
      </c>
      <c r="B9703" s="16" t="s">
        <v>9701</v>
      </c>
      <c r="C9703" s="17">
        <v>29522</v>
      </c>
    </row>
    <row r="9704" spans="1:3" ht="15" customHeight="1">
      <c r="A9704" s="15">
        <v>167131</v>
      </c>
      <c r="B9704" s="16" t="s">
        <v>9702</v>
      </c>
      <c r="C9704" s="17">
        <v>32037</v>
      </c>
    </row>
    <row r="9705" spans="1:3" ht="15" customHeight="1">
      <c r="A9705" s="15">
        <v>167132</v>
      </c>
      <c r="B9705" s="16" t="s">
        <v>9703</v>
      </c>
      <c r="C9705" s="17">
        <v>30518</v>
      </c>
    </row>
    <row r="9706" spans="1:3" ht="15" customHeight="1">
      <c r="A9706" s="15">
        <v>167133</v>
      </c>
      <c r="B9706" s="16" t="s">
        <v>9704</v>
      </c>
      <c r="C9706" s="17">
        <v>28297</v>
      </c>
    </row>
    <row r="9707" spans="1:3" ht="15" customHeight="1">
      <c r="A9707" s="15">
        <v>167134</v>
      </c>
      <c r="B9707" s="16" t="s">
        <v>9705</v>
      </c>
      <c r="C9707" s="17">
        <v>29551</v>
      </c>
    </row>
    <row r="9708" spans="1:3" ht="15" customHeight="1">
      <c r="A9708" s="15">
        <v>167136</v>
      </c>
      <c r="B9708" s="16" t="s">
        <v>9706</v>
      </c>
      <c r="C9708" s="17">
        <v>30967</v>
      </c>
    </row>
    <row r="9709" spans="1:3" ht="15" customHeight="1">
      <c r="A9709" s="15">
        <v>167137</v>
      </c>
      <c r="B9709" s="16" t="s">
        <v>9707</v>
      </c>
      <c r="C9709" s="17">
        <v>27620</v>
      </c>
    </row>
    <row r="9710" spans="1:3" ht="15" customHeight="1">
      <c r="A9710" s="15">
        <v>167138</v>
      </c>
      <c r="B9710" s="16" t="s">
        <v>9708</v>
      </c>
      <c r="C9710" s="17">
        <v>29255</v>
      </c>
    </row>
    <row r="9711" spans="1:3" ht="15" customHeight="1">
      <c r="A9711" s="15">
        <v>167139</v>
      </c>
      <c r="B9711" s="16" t="s">
        <v>9709</v>
      </c>
      <c r="C9711" s="17">
        <v>25139</v>
      </c>
    </row>
    <row r="9712" spans="1:3" ht="15" customHeight="1">
      <c r="A9712" s="15">
        <v>167140</v>
      </c>
      <c r="B9712" s="16" t="s">
        <v>9710</v>
      </c>
      <c r="C9712" s="17">
        <v>34313</v>
      </c>
    </row>
    <row r="9713" spans="1:3" ht="15" customHeight="1">
      <c r="A9713" s="15">
        <v>167141</v>
      </c>
      <c r="B9713" s="16" t="s">
        <v>9711</v>
      </c>
      <c r="C9713" s="17">
        <v>31144</v>
      </c>
    </row>
    <row r="9714" spans="1:3" ht="15" customHeight="1">
      <c r="A9714" s="15">
        <v>167142</v>
      </c>
      <c r="B9714" s="16" t="s">
        <v>9712</v>
      </c>
      <c r="C9714" s="17">
        <v>32925</v>
      </c>
    </row>
    <row r="9715" spans="1:3" ht="15" customHeight="1">
      <c r="A9715" s="15">
        <v>167143</v>
      </c>
      <c r="B9715" s="16" t="s">
        <v>752</v>
      </c>
      <c r="C9715" s="17">
        <v>28193</v>
      </c>
    </row>
    <row r="9716" spans="1:3" ht="15" customHeight="1">
      <c r="A9716" s="15">
        <v>167144</v>
      </c>
      <c r="B9716" s="16" t="s">
        <v>9713</v>
      </c>
      <c r="C9716" s="17">
        <v>32690</v>
      </c>
    </row>
    <row r="9717" spans="1:3" ht="15" customHeight="1">
      <c r="A9717" s="15">
        <v>167145</v>
      </c>
      <c r="B9717" s="16" t="s">
        <v>9714</v>
      </c>
      <c r="C9717" s="17">
        <v>33064</v>
      </c>
    </row>
    <row r="9718" spans="1:3" ht="15" customHeight="1">
      <c r="A9718" s="15">
        <v>167146</v>
      </c>
      <c r="B9718" s="16" t="s">
        <v>9715</v>
      </c>
      <c r="C9718" s="17">
        <v>29840</v>
      </c>
    </row>
    <row r="9719" spans="1:3" ht="15" customHeight="1">
      <c r="A9719" s="15">
        <v>167147</v>
      </c>
      <c r="B9719" s="16" t="s">
        <v>9716</v>
      </c>
      <c r="C9719" s="17">
        <v>28686</v>
      </c>
    </row>
    <row r="9720" spans="1:3" ht="15" customHeight="1">
      <c r="A9720" s="15">
        <v>167148</v>
      </c>
      <c r="B9720" s="16" t="s">
        <v>9717</v>
      </c>
      <c r="C9720" s="17">
        <v>28237</v>
      </c>
    </row>
    <row r="9721" spans="1:3" ht="15" customHeight="1">
      <c r="A9721" s="15">
        <v>167149</v>
      </c>
      <c r="B9721" s="16" t="s">
        <v>9718</v>
      </c>
      <c r="C9721" s="17">
        <v>28904</v>
      </c>
    </row>
    <row r="9722" spans="1:3" ht="15" customHeight="1">
      <c r="A9722" s="15">
        <v>167150</v>
      </c>
      <c r="B9722" s="16" t="s">
        <v>9719</v>
      </c>
      <c r="C9722" s="17">
        <v>31610</v>
      </c>
    </row>
    <row r="9723" spans="1:3" ht="15" customHeight="1">
      <c r="A9723" s="15">
        <v>167151</v>
      </c>
      <c r="B9723" s="16" t="s">
        <v>9720</v>
      </c>
      <c r="C9723" s="17">
        <v>29901</v>
      </c>
    </row>
    <row r="9724" spans="1:3" ht="15" customHeight="1">
      <c r="A9724" s="15">
        <v>167154</v>
      </c>
      <c r="B9724" s="16" t="s">
        <v>9721</v>
      </c>
      <c r="C9724" s="17">
        <v>32925</v>
      </c>
    </row>
    <row r="9725" spans="1:3" ht="15" customHeight="1">
      <c r="A9725" s="15">
        <v>167156</v>
      </c>
      <c r="B9725" s="16" t="s">
        <v>9722</v>
      </c>
      <c r="C9725" s="17">
        <v>31700</v>
      </c>
    </row>
    <row r="9726" spans="1:3" ht="15" customHeight="1">
      <c r="A9726" s="15">
        <v>167157</v>
      </c>
      <c r="B9726" s="16" t="s">
        <v>9723</v>
      </c>
      <c r="C9726" s="17">
        <v>34110</v>
      </c>
    </row>
    <row r="9727" spans="1:3" ht="15" customHeight="1">
      <c r="A9727" s="15">
        <v>167158</v>
      </c>
      <c r="B9727" s="16" t="s">
        <v>9724</v>
      </c>
      <c r="C9727" s="17">
        <v>32654</v>
      </c>
    </row>
    <row r="9728" spans="1:3" ht="15" customHeight="1">
      <c r="A9728" s="15">
        <v>167159</v>
      </c>
      <c r="B9728" s="16" t="s">
        <v>9725</v>
      </c>
      <c r="C9728" s="17">
        <v>30584</v>
      </c>
    </row>
    <row r="9729" spans="1:3" ht="15" customHeight="1">
      <c r="A9729" s="15">
        <v>167161</v>
      </c>
      <c r="B9729" s="16" t="s">
        <v>9726</v>
      </c>
      <c r="C9729" s="17">
        <v>23991</v>
      </c>
    </row>
    <row r="9730" spans="1:3" ht="15" customHeight="1">
      <c r="A9730" s="15">
        <v>167163</v>
      </c>
      <c r="B9730" s="16" t="s">
        <v>9727</v>
      </c>
      <c r="C9730" s="17">
        <v>26583</v>
      </c>
    </row>
    <row r="9731" spans="1:3" ht="15" customHeight="1">
      <c r="A9731" s="15">
        <v>167164</v>
      </c>
      <c r="B9731" s="16" t="s">
        <v>9728</v>
      </c>
      <c r="C9731" s="17">
        <v>33477</v>
      </c>
    </row>
    <row r="9732" spans="1:3" ht="15" customHeight="1">
      <c r="A9732" s="15">
        <v>167165</v>
      </c>
      <c r="B9732" s="16" t="s">
        <v>9729</v>
      </c>
      <c r="C9732" s="17">
        <v>27354</v>
      </c>
    </row>
    <row r="9733" spans="1:3" ht="15" customHeight="1">
      <c r="A9733" s="15">
        <v>167166</v>
      </c>
      <c r="B9733" s="16" t="s">
        <v>9730</v>
      </c>
      <c r="C9733" s="17">
        <v>28514</v>
      </c>
    </row>
    <row r="9734" spans="1:3" ht="15" customHeight="1">
      <c r="A9734" s="15">
        <v>167167</v>
      </c>
      <c r="B9734" s="16" t="s">
        <v>9731</v>
      </c>
      <c r="C9734" s="17">
        <v>29488</v>
      </c>
    </row>
    <row r="9735" spans="1:3" ht="15" customHeight="1">
      <c r="A9735" s="15">
        <v>167168</v>
      </c>
      <c r="B9735" s="16" t="s">
        <v>9732</v>
      </c>
      <c r="C9735" s="17">
        <v>26747</v>
      </c>
    </row>
    <row r="9736" spans="1:3" ht="15" customHeight="1">
      <c r="A9736" s="15">
        <v>167169</v>
      </c>
      <c r="B9736" s="16" t="s">
        <v>9733</v>
      </c>
      <c r="C9736" s="17">
        <v>30936</v>
      </c>
    </row>
    <row r="9737" spans="1:3" ht="15" customHeight="1">
      <c r="A9737" s="15">
        <v>167172</v>
      </c>
      <c r="B9737" s="16" t="s">
        <v>9734</v>
      </c>
      <c r="C9737" s="17">
        <v>34083</v>
      </c>
    </row>
    <row r="9738" spans="1:3" ht="15" customHeight="1">
      <c r="A9738" s="15">
        <v>167175</v>
      </c>
      <c r="B9738" s="16" t="s">
        <v>9735</v>
      </c>
      <c r="C9738" s="17">
        <v>32464</v>
      </c>
    </row>
    <row r="9739" spans="1:3" ht="15" customHeight="1">
      <c r="A9739" s="15">
        <v>167176</v>
      </c>
      <c r="B9739" s="16" t="s">
        <v>9736</v>
      </c>
      <c r="C9739" s="17">
        <v>29725</v>
      </c>
    </row>
    <row r="9740" spans="1:3" ht="15" customHeight="1">
      <c r="A9740" s="15">
        <v>167178</v>
      </c>
      <c r="B9740" s="16" t="s">
        <v>9737</v>
      </c>
      <c r="C9740" s="17">
        <v>29819</v>
      </c>
    </row>
    <row r="9741" spans="1:3" ht="15" customHeight="1">
      <c r="A9741" s="15">
        <v>167179</v>
      </c>
      <c r="B9741" s="16" t="s">
        <v>9738</v>
      </c>
      <c r="C9741" s="17">
        <v>29021</v>
      </c>
    </row>
    <row r="9742" spans="1:3" ht="15" customHeight="1">
      <c r="A9742" s="15">
        <v>167180</v>
      </c>
      <c r="B9742" s="16" t="s">
        <v>9739</v>
      </c>
      <c r="C9742" s="17">
        <v>31790</v>
      </c>
    </row>
    <row r="9743" spans="1:3" ht="15" customHeight="1">
      <c r="A9743" s="15">
        <v>167182</v>
      </c>
      <c r="B9743" s="16" t="s">
        <v>9740</v>
      </c>
      <c r="C9743" s="17">
        <v>24583</v>
      </c>
    </row>
    <row r="9744" spans="1:3" ht="15" customHeight="1">
      <c r="A9744" s="15">
        <v>167183</v>
      </c>
      <c r="B9744" s="16" t="s">
        <v>9741</v>
      </c>
      <c r="C9744" s="17">
        <v>34281</v>
      </c>
    </row>
    <row r="9745" spans="1:3" ht="15" customHeight="1">
      <c r="A9745" s="15">
        <v>167184</v>
      </c>
      <c r="B9745" s="16" t="s">
        <v>9742</v>
      </c>
      <c r="C9745" s="17">
        <v>33059</v>
      </c>
    </row>
    <row r="9746" spans="1:3" ht="15" customHeight="1">
      <c r="A9746" s="15">
        <v>167185</v>
      </c>
      <c r="B9746" s="16" t="s">
        <v>9743</v>
      </c>
      <c r="C9746" s="17">
        <v>33168</v>
      </c>
    </row>
    <row r="9747" spans="1:3" ht="15" customHeight="1">
      <c r="A9747" s="15">
        <v>167186</v>
      </c>
      <c r="B9747" s="16" t="s">
        <v>9744</v>
      </c>
      <c r="C9747" s="17">
        <v>28484</v>
      </c>
    </row>
    <row r="9748" spans="1:3" ht="15" customHeight="1">
      <c r="A9748" s="15">
        <v>167187</v>
      </c>
      <c r="B9748" s="16" t="s">
        <v>9745</v>
      </c>
      <c r="C9748" s="17">
        <v>31304</v>
      </c>
    </row>
    <row r="9749" spans="1:3" ht="15" customHeight="1">
      <c r="A9749" s="15">
        <v>167188</v>
      </c>
      <c r="B9749" s="16" t="s">
        <v>9746</v>
      </c>
      <c r="C9749" s="17">
        <v>34032</v>
      </c>
    </row>
    <row r="9750" spans="1:3" ht="15" customHeight="1">
      <c r="A9750" s="15">
        <v>167190</v>
      </c>
      <c r="B9750" s="16" t="s">
        <v>9747</v>
      </c>
      <c r="C9750" s="17">
        <v>29481</v>
      </c>
    </row>
    <row r="9751" spans="1:3" ht="15" customHeight="1">
      <c r="A9751" s="15">
        <v>167191</v>
      </c>
      <c r="B9751" s="16" t="s">
        <v>9748</v>
      </c>
      <c r="C9751" s="17">
        <v>29079</v>
      </c>
    </row>
    <row r="9752" spans="1:3" ht="15" customHeight="1">
      <c r="A9752" s="15">
        <v>167192</v>
      </c>
      <c r="B9752" s="16" t="s">
        <v>9749</v>
      </c>
      <c r="C9752" s="17">
        <v>30978</v>
      </c>
    </row>
    <row r="9753" spans="1:3" ht="15" customHeight="1">
      <c r="A9753" s="15">
        <v>167193</v>
      </c>
      <c r="B9753" s="16" t="s">
        <v>9750</v>
      </c>
      <c r="C9753" s="17">
        <v>28228</v>
      </c>
    </row>
    <row r="9754" spans="1:3" ht="15" customHeight="1">
      <c r="A9754" s="15">
        <v>167194</v>
      </c>
      <c r="B9754" s="16" t="s">
        <v>9751</v>
      </c>
      <c r="C9754" s="17">
        <v>26742</v>
      </c>
    </row>
    <row r="9755" spans="1:3" ht="15" customHeight="1">
      <c r="A9755" s="15">
        <v>167196</v>
      </c>
      <c r="B9755" s="16" t="s">
        <v>9752</v>
      </c>
      <c r="C9755" s="17">
        <v>33884</v>
      </c>
    </row>
    <row r="9756" spans="1:3" ht="15" customHeight="1">
      <c r="A9756" s="15">
        <v>167197</v>
      </c>
      <c r="B9756" s="16" t="s">
        <v>9753</v>
      </c>
      <c r="C9756" s="17">
        <v>27728</v>
      </c>
    </row>
    <row r="9757" spans="1:3" ht="15" customHeight="1">
      <c r="A9757" s="15">
        <v>167199</v>
      </c>
      <c r="B9757" s="16" t="s">
        <v>9754</v>
      </c>
      <c r="C9757" s="17">
        <v>32808</v>
      </c>
    </row>
    <row r="9758" spans="1:3" ht="15" customHeight="1">
      <c r="A9758" s="15">
        <v>167200</v>
      </c>
      <c r="B9758" s="16" t="s">
        <v>9755</v>
      </c>
      <c r="C9758" s="17">
        <v>33327</v>
      </c>
    </row>
    <row r="9759" spans="1:3" ht="15" customHeight="1">
      <c r="A9759" s="15">
        <v>167201</v>
      </c>
      <c r="B9759" s="16" t="s">
        <v>1107</v>
      </c>
      <c r="C9759" s="17">
        <v>33521</v>
      </c>
    </row>
    <row r="9760" spans="1:3" ht="15" customHeight="1">
      <c r="A9760" s="15">
        <v>167202</v>
      </c>
      <c r="B9760" s="16" t="s">
        <v>9756</v>
      </c>
      <c r="C9760" s="17">
        <v>28509</v>
      </c>
    </row>
    <row r="9761" spans="1:3" ht="15" customHeight="1">
      <c r="A9761" s="15">
        <v>167203</v>
      </c>
      <c r="B9761" s="16" t="s">
        <v>9757</v>
      </c>
      <c r="C9761" s="17">
        <v>29440</v>
      </c>
    </row>
    <row r="9762" spans="1:3" ht="15" customHeight="1">
      <c r="A9762" s="15">
        <v>167204</v>
      </c>
      <c r="B9762" s="16" t="s">
        <v>9758</v>
      </c>
      <c r="C9762" s="17">
        <v>31498</v>
      </c>
    </row>
    <row r="9763" spans="1:3" ht="15" customHeight="1">
      <c r="A9763" s="15">
        <v>167205</v>
      </c>
      <c r="B9763" s="16" t="s">
        <v>9759</v>
      </c>
      <c r="C9763" s="17">
        <v>34082</v>
      </c>
    </row>
    <row r="9764" spans="1:3" ht="15" customHeight="1">
      <c r="A9764" s="15">
        <v>167206</v>
      </c>
      <c r="B9764" s="16" t="s">
        <v>9760</v>
      </c>
      <c r="C9764" s="17">
        <v>24373</v>
      </c>
    </row>
    <row r="9765" spans="1:3" ht="15" customHeight="1">
      <c r="A9765" s="15">
        <v>167207</v>
      </c>
      <c r="B9765" s="16" t="s">
        <v>9761</v>
      </c>
      <c r="C9765" s="17">
        <v>29165</v>
      </c>
    </row>
    <row r="9766" spans="1:3" ht="15" customHeight="1">
      <c r="A9766" s="15">
        <v>167208</v>
      </c>
      <c r="B9766" s="16" t="s">
        <v>9762</v>
      </c>
      <c r="C9766" s="17">
        <v>31471</v>
      </c>
    </row>
    <row r="9767" spans="1:3" ht="15" customHeight="1">
      <c r="A9767" s="15">
        <v>167209</v>
      </c>
      <c r="B9767" s="16" t="s">
        <v>9763</v>
      </c>
      <c r="C9767" s="17">
        <v>27820</v>
      </c>
    </row>
    <row r="9768" spans="1:3" ht="15" customHeight="1">
      <c r="A9768" s="15">
        <v>167210</v>
      </c>
      <c r="B9768" s="16" t="s">
        <v>9764</v>
      </c>
      <c r="C9768" s="17">
        <v>22853</v>
      </c>
    </row>
    <row r="9769" spans="1:3" ht="15" customHeight="1">
      <c r="A9769" s="15">
        <v>167213</v>
      </c>
      <c r="B9769" s="16" t="s">
        <v>9765</v>
      </c>
      <c r="C9769" s="17">
        <v>31646</v>
      </c>
    </row>
    <row r="9770" spans="1:3" ht="15" customHeight="1">
      <c r="A9770" s="15">
        <v>167214</v>
      </c>
      <c r="B9770" s="16" t="s">
        <v>9766</v>
      </c>
      <c r="C9770" s="17">
        <v>28350</v>
      </c>
    </row>
    <row r="9771" spans="1:3" ht="15" customHeight="1">
      <c r="A9771" s="15">
        <v>167215</v>
      </c>
      <c r="B9771" s="16" t="s">
        <v>400</v>
      </c>
      <c r="C9771" s="17">
        <v>28635</v>
      </c>
    </row>
    <row r="9772" spans="1:3" ht="15" customHeight="1">
      <c r="A9772" s="15">
        <v>167216</v>
      </c>
      <c r="B9772" s="16" t="s">
        <v>9767</v>
      </c>
      <c r="C9772" s="17">
        <v>24977</v>
      </c>
    </row>
    <row r="9773" spans="1:3" ht="15" customHeight="1">
      <c r="A9773" s="15">
        <v>167217</v>
      </c>
      <c r="B9773" s="16" t="s">
        <v>9768</v>
      </c>
      <c r="C9773" s="17">
        <v>33751</v>
      </c>
    </row>
    <row r="9774" spans="1:3" ht="15" customHeight="1">
      <c r="A9774" s="15">
        <v>167218</v>
      </c>
      <c r="B9774" s="16" t="s">
        <v>9769</v>
      </c>
      <c r="C9774" s="17">
        <v>31017</v>
      </c>
    </row>
    <row r="9775" spans="1:3" ht="15" customHeight="1">
      <c r="A9775" s="15">
        <v>167220</v>
      </c>
      <c r="B9775" s="16" t="s">
        <v>9770</v>
      </c>
      <c r="C9775" s="17">
        <v>34169</v>
      </c>
    </row>
    <row r="9776" spans="1:3" ht="15" customHeight="1">
      <c r="A9776" s="15">
        <v>167223</v>
      </c>
      <c r="B9776" s="16" t="s">
        <v>9771</v>
      </c>
      <c r="C9776" s="17">
        <v>32674</v>
      </c>
    </row>
    <row r="9777" spans="1:3" ht="15" customHeight="1">
      <c r="A9777" s="15">
        <v>167225</v>
      </c>
      <c r="B9777" s="16" t="s">
        <v>9772</v>
      </c>
      <c r="C9777" s="17">
        <v>33752</v>
      </c>
    </row>
    <row r="9778" spans="1:3" ht="15" customHeight="1">
      <c r="A9778" s="15">
        <v>167226</v>
      </c>
      <c r="B9778" s="16" t="s">
        <v>9773</v>
      </c>
      <c r="C9778" s="17">
        <v>31721</v>
      </c>
    </row>
    <row r="9779" spans="1:3" ht="15" customHeight="1">
      <c r="A9779" s="15">
        <v>167227</v>
      </c>
      <c r="B9779" s="16" t="s">
        <v>9774</v>
      </c>
      <c r="C9779" s="17">
        <v>30560</v>
      </c>
    </row>
    <row r="9780" spans="1:3" ht="15" customHeight="1">
      <c r="A9780" s="15">
        <v>167230</v>
      </c>
      <c r="B9780" s="16" t="s">
        <v>9775</v>
      </c>
      <c r="C9780" s="17">
        <v>29184</v>
      </c>
    </row>
    <row r="9781" spans="1:3" ht="15" customHeight="1">
      <c r="A9781" s="15">
        <v>167231</v>
      </c>
      <c r="B9781" s="16" t="s">
        <v>9776</v>
      </c>
      <c r="C9781" s="17">
        <v>33739</v>
      </c>
    </row>
    <row r="9782" spans="1:3" ht="15" customHeight="1">
      <c r="A9782" s="15">
        <v>167232</v>
      </c>
      <c r="B9782" s="16" t="s">
        <v>9777</v>
      </c>
      <c r="C9782" s="17">
        <v>28162</v>
      </c>
    </row>
    <row r="9783" spans="1:3" ht="15" customHeight="1">
      <c r="A9783" s="15">
        <v>167233</v>
      </c>
      <c r="B9783" s="16" t="s">
        <v>9778</v>
      </c>
      <c r="C9783" s="17">
        <v>27196</v>
      </c>
    </row>
    <row r="9784" spans="1:3" ht="15" customHeight="1">
      <c r="A9784" s="15">
        <v>167234</v>
      </c>
      <c r="B9784" s="16" t="s">
        <v>9779</v>
      </c>
      <c r="C9784" s="17">
        <v>32576</v>
      </c>
    </row>
    <row r="9785" spans="1:3" ht="15" customHeight="1">
      <c r="A9785" s="15">
        <v>167236</v>
      </c>
      <c r="B9785" s="16" t="s">
        <v>9780</v>
      </c>
      <c r="C9785" s="17">
        <v>30930</v>
      </c>
    </row>
    <row r="9786" spans="1:3" ht="15" customHeight="1">
      <c r="A9786" s="15">
        <v>167237</v>
      </c>
      <c r="B9786" s="16" t="s">
        <v>9781</v>
      </c>
      <c r="C9786" s="17">
        <v>33153</v>
      </c>
    </row>
    <row r="9787" spans="1:3" ht="15" customHeight="1">
      <c r="A9787" s="15">
        <v>167238</v>
      </c>
      <c r="B9787" s="16" t="s">
        <v>9782</v>
      </c>
      <c r="C9787" s="17">
        <v>27007</v>
      </c>
    </row>
    <row r="9788" spans="1:3" ht="15" customHeight="1">
      <c r="A9788" s="15">
        <v>167239</v>
      </c>
      <c r="B9788" s="16" t="s">
        <v>9783</v>
      </c>
      <c r="C9788" s="17">
        <v>33879</v>
      </c>
    </row>
    <row r="9789" spans="1:3" ht="15" customHeight="1">
      <c r="A9789" s="15">
        <v>167240</v>
      </c>
      <c r="B9789" s="16" t="s">
        <v>9784</v>
      </c>
      <c r="C9789" s="17">
        <v>31142</v>
      </c>
    </row>
    <row r="9790" spans="1:3" ht="15" customHeight="1">
      <c r="A9790" s="15">
        <v>167241</v>
      </c>
      <c r="B9790" s="16" t="s">
        <v>9785</v>
      </c>
      <c r="C9790" s="17">
        <v>30546</v>
      </c>
    </row>
    <row r="9791" spans="1:3" ht="15" customHeight="1">
      <c r="A9791" s="15">
        <v>167242</v>
      </c>
      <c r="B9791" s="16" t="s">
        <v>9786</v>
      </c>
      <c r="C9791" s="17">
        <v>27928</v>
      </c>
    </row>
    <row r="9792" spans="1:3" ht="15" customHeight="1">
      <c r="A9792" s="15">
        <v>167243</v>
      </c>
      <c r="B9792" s="16" t="s">
        <v>9787</v>
      </c>
      <c r="C9792" s="17">
        <v>32111</v>
      </c>
    </row>
    <row r="9793" spans="1:3" ht="15" customHeight="1">
      <c r="A9793" s="15">
        <v>167244</v>
      </c>
      <c r="B9793" s="16" t="s">
        <v>9788</v>
      </c>
      <c r="C9793" s="17">
        <v>23315</v>
      </c>
    </row>
    <row r="9794" spans="1:3" ht="15" customHeight="1">
      <c r="A9794" s="15">
        <v>167245</v>
      </c>
      <c r="B9794" s="16" t="s">
        <v>9789</v>
      </c>
      <c r="C9794" s="17">
        <v>32572</v>
      </c>
    </row>
    <row r="9795" spans="1:3" ht="15" customHeight="1">
      <c r="A9795" s="15">
        <v>167246</v>
      </c>
      <c r="B9795" s="16" t="s">
        <v>9790</v>
      </c>
      <c r="C9795" s="17">
        <v>27164</v>
      </c>
    </row>
    <row r="9796" spans="1:3" ht="15" customHeight="1">
      <c r="A9796" s="15">
        <v>167248</v>
      </c>
      <c r="B9796" s="16" t="s">
        <v>9791</v>
      </c>
      <c r="C9796" s="17">
        <v>28584</v>
      </c>
    </row>
    <row r="9797" spans="1:3" ht="15" customHeight="1">
      <c r="A9797" s="15">
        <v>167249</v>
      </c>
      <c r="B9797" s="16" t="s">
        <v>9792</v>
      </c>
      <c r="C9797" s="17">
        <v>29566</v>
      </c>
    </row>
    <row r="9798" spans="1:3" ht="15" customHeight="1">
      <c r="A9798" s="15">
        <v>167250</v>
      </c>
      <c r="B9798" s="16" t="s">
        <v>9793</v>
      </c>
      <c r="C9798" s="17">
        <v>27816</v>
      </c>
    </row>
    <row r="9799" spans="1:3" ht="15" customHeight="1">
      <c r="A9799" s="15">
        <v>167252</v>
      </c>
      <c r="B9799" s="16" t="s">
        <v>9794</v>
      </c>
      <c r="C9799" s="17">
        <v>30959</v>
      </c>
    </row>
    <row r="9800" spans="1:3" ht="15" customHeight="1">
      <c r="A9800" s="15">
        <v>167254</v>
      </c>
      <c r="B9800" s="16" t="s">
        <v>9795</v>
      </c>
      <c r="C9800" s="17">
        <v>28400</v>
      </c>
    </row>
    <row r="9801" spans="1:3" ht="15" customHeight="1">
      <c r="A9801" s="15">
        <v>167255</v>
      </c>
      <c r="B9801" s="16" t="s">
        <v>9796</v>
      </c>
      <c r="C9801" s="17">
        <v>32945</v>
      </c>
    </row>
    <row r="9802" spans="1:3" ht="15" customHeight="1">
      <c r="A9802" s="15">
        <v>167256</v>
      </c>
      <c r="B9802" s="16" t="s">
        <v>9797</v>
      </c>
      <c r="C9802" s="17">
        <v>33190</v>
      </c>
    </row>
    <row r="9803" spans="1:3" ht="15" customHeight="1">
      <c r="A9803" s="15">
        <v>167257</v>
      </c>
      <c r="B9803" s="16" t="s">
        <v>9798</v>
      </c>
      <c r="C9803" s="17">
        <v>32456</v>
      </c>
    </row>
    <row r="9804" spans="1:3" ht="15" customHeight="1">
      <c r="A9804" s="15">
        <v>167258</v>
      </c>
      <c r="B9804" s="16" t="s">
        <v>9799</v>
      </c>
      <c r="C9804" s="17">
        <v>33952</v>
      </c>
    </row>
    <row r="9805" spans="1:3" ht="15" customHeight="1">
      <c r="A9805" s="15">
        <v>167259</v>
      </c>
      <c r="B9805" s="16" t="s">
        <v>9800</v>
      </c>
      <c r="C9805" s="17">
        <v>26831</v>
      </c>
    </row>
    <row r="9806" spans="1:3" ht="15" customHeight="1">
      <c r="A9806" s="15">
        <v>167260</v>
      </c>
      <c r="B9806" s="16" t="s">
        <v>9801</v>
      </c>
      <c r="C9806" s="17">
        <v>28823</v>
      </c>
    </row>
    <row r="9807" spans="1:3" ht="15" customHeight="1">
      <c r="A9807" s="15">
        <v>167261</v>
      </c>
      <c r="B9807" s="16" t="s">
        <v>9802</v>
      </c>
      <c r="C9807" s="17">
        <v>26202</v>
      </c>
    </row>
    <row r="9808" spans="1:3" ht="15" customHeight="1">
      <c r="A9808" s="15">
        <v>167262</v>
      </c>
      <c r="B9808" s="16" t="s">
        <v>9803</v>
      </c>
      <c r="C9808" s="17">
        <v>29007</v>
      </c>
    </row>
    <row r="9809" spans="1:3" ht="15" customHeight="1">
      <c r="A9809" s="15">
        <v>167263</v>
      </c>
      <c r="B9809" s="16" t="s">
        <v>9804</v>
      </c>
      <c r="C9809" s="17">
        <v>28219</v>
      </c>
    </row>
    <row r="9810" spans="1:3" ht="15" customHeight="1">
      <c r="A9810" s="15">
        <v>167264</v>
      </c>
      <c r="B9810" s="16" t="s">
        <v>9805</v>
      </c>
      <c r="C9810" s="17">
        <v>29214</v>
      </c>
    </row>
    <row r="9811" spans="1:3" ht="15" customHeight="1">
      <c r="A9811" s="15">
        <v>167265</v>
      </c>
      <c r="B9811" s="16" t="s">
        <v>9806</v>
      </c>
      <c r="C9811" s="17">
        <v>30279</v>
      </c>
    </row>
    <row r="9812" spans="1:3" ht="15" customHeight="1">
      <c r="A9812" s="15">
        <v>167266</v>
      </c>
      <c r="B9812" s="16" t="s">
        <v>9807</v>
      </c>
      <c r="C9812" s="17">
        <v>34149</v>
      </c>
    </row>
    <row r="9813" spans="1:3" ht="15" customHeight="1">
      <c r="A9813" s="15">
        <v>167267</v>
      </c>
      <c r="B9813" s="16" t="s">
        <v>9808</v>
      </c>
      <c r="C9813" s="17">
        <v>30351</v>
      </c>
    </row>
    <row r="9814" spans="1:3" ht="15" customHeight="1">
      <c r="A9814" s="15">
        <v>167268</v>
      </c>
      <c r="B9814" s="16" t="s">
        <v>9809</v>
      </c>
      <c r="C9814" s="17">
        <v>34126</v>
      </c>
    </row>
    <row r="9815" spans="1:3" ht="15" customHeight="1">
      <c r="A9815" s="15">
        <v>167269</v>
      </c>
      <c r="B9815" s="16" t="s">
        <v>9810</v>
      </c>
      <c r="C9815" s="17">
        <v>33669</v>
      </c>
    </row>
    <row r="9816" spans="1:3" ht="15" customHeight="1">
      <c r="A9816" s="15">
        <v>167270</v>
      </c>
      <c r="B9816" s="16" t="s">
        <v>9811</v>
      </c>
      <c r="C9816" s="17">
        <v>32417</v>
      </c>
    </row>
    <row r="9817" spans="1:3" ht="15" customHeight="1">
      <c r="A9817" s="15">
        <v>167272</v>
      </c>
      <c r="B9817" s="16" t="s">
        <v>9812</v>
      </c>
      <c r="C9817" s="17">
        <v>32721</v>
      </c>
    </row>
    <row r="9818" spans="1:3" ht="15" customHeight="1">
      <c r="A9818" s="15">
        <v>167273</v>
      </c>
      <c r="B9818" s="16" t="s">
        <v>9813</v>
      </c>
      <c r="C9818" s="17">
        <v>27329</v>
      </c>
    </row>
    <row r="9819" spans="1:3" ht="15" customHeight="1">
      <c r="A9819" s="15">
        <v>167274</v>
      </c>
      <c r="B9819" s="16" t="s">
        <v>9814</v>
      </c>
      <c r="C9819" s="17">
        <v>28401</v>
      </c>
    </row>
    <row r="9820" spans="1:3" ht="15" customHeight="1">
      <c r="A9820" s="15">
        <v>167276</v>
      </c>
      <c r="B9820" s="16" t="s">
        <v>9815</v>
      </c>
      <c r="C9820" s="17">
        <v>32587</v>
      </c>
    </row>
    <row r="9821" spans="1:3" ht="15" customHeight="1">
      <c r="A9821" s="15">
        <v>167277</v>
      </c>
      <c r="B9821" s="16" t="s">
        <v>9816</v>
      </c>
      <c r="C9821" s="17">
        <v>29046</v>
      </c>
    </row>
    <row r="9822" spans="1:3" ht="15" customHeight="1">
      <c r="A9822" s="15">
        <v>167278</v>
      </c>
      <c r="B9822" s="16" t="s">
        <v>9817</v>
      </c>
      <c r="C9822" s="17">
        <v>27549</v>
      </c>
    </row>
    <row r="9823" spans="1:3" ht="15" customHeight="1">
      <c r="A9823" s="15">
        <v>167281</v>
      </c>
      <c r="B9823" s="16" t="s">
        <v>9818</v>
      </c>
      <c r="C9823" s="17">
        <v>33752</v>
      </c>
    </row>
    <row r="9824" spans="1:3" ht="15" customHeight="1">
      <c r="A9824" s="15">
        <v>167282</v>
      </c>
      <c r="B9824" s="16" t="s">
        <v>9819</v>
      </c>
      <c r="C9824" s="17">
        <v>28536</v>
      </c>
    </row>
    <row r="9825" spans="1:3" ht="15" customHeight="1">
      <c r="A9825" s="15">
        <v>167283</v>
      </c>
      <c r="B9825" s="16" t="s">
        <v>9820</v>
      </c>
      <c r="C9825" s="17">
        <v>22918</v>
      </c>
    </row>
    <row r="9826" spans="1:3" ht="15" customHeight="1">
      <c r="A9826" s="15">
        <v>167284</v>
      </c>
      <c r="B9826" s="16" t="s">
        <v>9821</v>
      </c>
      <c r="C9826" s="17">
        <v>25129</v>
      </c>
    </row>
    <row r="9827" spans="1:3" ht="15" customHeight="1">
      <c r="A9827" s="15">
        <v>167287</v>
      </c>
      <c r="B9827" s="16" t="s">
        <v>9822</v>
      </c>
      <c r="C9827" s="17">
        <v>28307</v>
      </c>
    </row>
    <row r="9828" spans="1:3" ht="15" customHeight="1">
      <c r="A9828" s="15">
        <v>167288</v>
      </c>
      <c r="B9828" s="16" t="s">
        <v>9823</v>
      </c>
      <c r="C9828" s="17">
        <v>31927</v>
      </c>
    </row>
    <row r="9829" spans="1:3" ht="15" customHeight="1">
      <c r="A9829" s="15">
        <v>167289</v>
      </c>
      <c r="B9829" s="16" t="s">
        <v>9824</v>
      </c>
      <c r="C9829" s="17">
        <v>29404</v>
      </c>
    </row>
    <row r="9830" spans="1:3" ht="15" customHeight="1">
      <c r="A9830" s="15">
        <v>167290</v>
      </c>
      <c r="B9830" s="16" t="s">
        <v>9825</v>
      </c>
      <c r="C9830" s="17">
        <v>27056</v>
      </c>
    </row>
    <row r="9831" spans="1:3" ht="15" customHeight="1">
      <c r="A9831" s="15">
        <v>167291</v>
      </c>
      <c r="B9831" s="16" t="s">
        <v>9826</v>
      </c>
      <c r="C9831" s="17">
        <v>31819</v>
      </c>
    </row>
    <row r="9832" spans="1:3" ht="15" customHeight="1">
      <c r="A9832" s="15">
        <v>167292</v>
      </c>
      <c r="B9832" s="16" t="s">
        <v>9827</v>
      </c>
      <c r="C9832" s="17">
        <v>30227</v>
      </c>
    </row>
    <row r="9833" spans="1:3" ht="15" customHeight="1">
      <c r="A9833" s="15">
        <v>167293</v>
      </c>
      <c r="B9833" s="16" t="s">
        <v>9828</v>
      </c>
      <c r="C9833" s="17">
        <v>25329</v>
      </c>
    </row>
    <row r="9834" spans="1:3" ht="15" customHeight="1">
      <c r="A9834" s="15">
        <v>167294</v>
      </c>
      <c r="B9834" s="16" t="s">
        <v>9829</v>
      </c>
      <c r="C9834" s="17">
        <v>34131</v>
      </c>
    </row>
    <row r="9835" spans="1:3" ht="15" customHeight="1">
      <c r="A9835" s="15">
        <v>167295</v>
      </c>
      <c r="B9835" s="16" t="s">
        <v>9830</v>
      </c>
      <c r="C9835" s="17">
        <v>33237</v>
      </c>
    </row>
    <row r="9836" spans="1:3" ht="15" customHeight="1">
      <c r="A9836" s="15">
        <v>167296</v>
      </c>
      <c r="B9836" s="16" t="s">
        <v>421</v>
      </c>
      <c r="C9836" s="17">
        <v>28009</v>
      </c>
    </row>
    <row r="9837" spans="1:3" ht="15" customHeight="1">
      <c r="A9837" s="15">
        <v>167297</v>
      </c>
      <c r="B9837" s="16" t="s">
        <v>9831</v>
      </c>
      <c r="C9837" s="17">
        <v>29503</v>
      </c>
    </row>
    <row r="9838" spans="1:3" ht="15" customHeight="1">
      <c r="A9838" s="15">
        <v>167298</v>
      </c>
      <c r="B9838" s="16" t="s">
        <v>9832</v>
      </c>
      <c r="C9838" s="17">
        <v>28226</v>
      </c>
    </row>
    <row r="9839" spans="1:3" ht="15" customHeight="1">
      <c r="A9839" s="15">
        <v>167299</v>
      </c>
      <c r="B9839" s="16" t="s">
        <v>9833</v>
      </c>
      <c r="C9839" s="17">
        <v>28940</v>
      </c>
    </row>
    <row r="9840" spans="1:3" ht="15" customHeight="1">
      <c r="A9840" s="15">
        <v>167300</v>
      </c>
      <c r="B9840" s="16" t="s">
        <v>3057</v>
      </c>
      <c r="C9840" s="17">
        <v>27772</v>
      </c>
    </row>
    <row r="9841" spans="1:3" ht="15" customHeight="1">
      <c r="A9841" s="15">
        <v>167301</v>
      </c>
      <c r="B9841" s="16" t="s">
        <v>9834</v>
      </c>
      <c r="C9841" s="17">
        <v>27554</v>
      </c>
    </row>
    <row r="9842" spans="1:3" ht="15" customHeight="1">
      <c r="A9842" s="15">
        <v>167304</v>
      </c>
      <c r="B9842" s="16" t="s">
        <v>9835</v>
      </c>
      <c r="C9842" s="17">
        <v>28855</v>
      </c>
    </row>
    <row r="9843" spans="1:3" ht="15" customHeight="1">
      <c r="A9843" s="15">
        <v>167305</v>
      </c>
      <c r="B9843" s="16" t="s">
        <v>9836</v>
      </c>
      <c r="C9843" s="17">
        <v>25896</v>
      </c>
    </row>
    <row r="9844" spans="1:3" ht="15" customHeight="1">
      <c r="A9844" s="15">
        <v>167307</v>
      </c>
      <c r="B9844" s="16" t="s">
        <v>9837</v>
      </c>
      <c r="C9844" s="17">
        <v>33246</v>
      </c>
    </row>
    <row r="9845" spans="1:3" ht="15" customHeight="1">
      <c r="A9845" s="15">
        <v>167308</v>
      </c>
      <c r="B9845" s="16" t="s">
        <v>9838</v>
      </c>
      <c r="C9845" s="17">
        <v>33947</v>
      </c>
    </row>
    <row r="9846" spans="1:3" ht="15" customHeight="1">
      <c r="A9846" s="15">
        <v>167309</v>
      </c>
      <c r="B9846" s="16" t="s">
        <v>9839</v>
      </c>
      <c r="C9846" s="17">
        <v>33325</v>
      </c>
    </row>
    <row r="9847" spans="1:3" ht="15" customHeight="1">
      <c r="A9847" s="15">
        <v>167310</v>
      </c>
      <c r="B9847" s="16" t="s">
        <v>9840</v>
      </c>
      <c r="C9847" s="17">
        <v>31635</v>
      </c>
    </row>
    <row r="9848" spans="1:3" ht="15" customHeight="1">
      <c r="A9848" s="15">
        <v>167311</v>
      </c>
      <c r="B9848" s="16" t="s">
        <v>9841</v>
      </c>
      <c r="C9848" s="17">
        <v>24550</v>
      </c>
    </row>
    <row r="9849" spans="1:3" ht="15" customHeight="1">
      <c r="A9849" s="15">
        <v>167312</v>
      </c>
      <c r="B9849" s="16" t="s">
        <v>9842</v>
      </c>
      <c r="C9849" s="17">
        <v>23874</v>
      </c>
    </row>
    <row r="9850" spans="1:3" ht="15" customHeight="1">
      <c r="A9850" s="15">
        <v>167313</v>
      </c>
      <c r="B9850" s="16" t="s">
        <v>9843</v>
      </c>
      <c r="C9850" s="17">
        <v>33499</v>
      </c>
    </row>
    <row r="9851" spans="1:3" ht="15" customHeight="1">
      <c r="A9851" s="15">
        <v>167314</v>
      </c>
      <c r="B9851" s="16" t="s">
        <v>9844</v>
      </c>
      <c r="C9851" s="17">
        <v>32652</v>
      </c>
    </row>
    <row r="9852" spans="1:3" ht="15" customHeight="1">
      <c r="A9852" s="15">
        <v>167316</v>
      </c>
      <c r="B9852" s="16" t="s">
        <v>9845</v>
      </c>
      <c r="C9852" s="17">
        <v>33455</v>
      </c>
    </row>
    <row r="9853" spans="1:3" ht="15" customHeight="1">
      <c r="A9853" s="15">
        <v>167317</v>
      </c>
      <c r="B9853" s="16" t="s">
        <v>9846</v>
      </c>
      <c r="C9853" s="17">
        <v>25088</v>
      </c>
    </row>
    <row r="9854" spans="1:3" ht="15" customHeight="1">
      <c r="A9854" s="15">
        <v>167318</v>
      </c>
      <c r="B9854" s="16" t="s">
        <v>9847</v>
      </c>
      <c r="C9854" s="17">
        <v>29405</v>
      </c>
    </row>
    <row r="9855" spans="1:3" ht="15" customHeight="1">
      <c r="A9855" s="15">
        <v>167319</v>
      </c>
      <c r="B9855" s="16" t="s">
        <v>9848</v>
      </c>
      <c r="C9855" s="17">
        <v>30672</v>
      </c>
    </row>
    <row r="9856" spans="1:3" ht="15" customHeight="1">
      <c r="A9856" s="15">
        <v>167321</v>
      </c>
      <c r="B9856" s="16" t="s">
        <v>9849</v>
      </c>
      <c r="C9856" s="17">
        <v>32277</v>
      </c>
    </row>
    <row r="9857" spans="1:3" ht="15" customHeight="1">
      <c r="A9857" s="15">
        <v>167322</v>
      </c>
      <c r="B9857" s="16" t="s">
        <v>9850</v>
      </c>
      <c r="C9857" s="17">
        <v>25858</v>
      </c>
    </row>
    <row r="9858" spans="1:3" ht="15" customHeight="1">
      <c r="A9858" s="15">
        <v>167324</v>
      </c>
      <c r="B9858" s="16" t="s">
        <v>9851</v>
      </c>
      <c r="C9858" s="17">
        <v>33597</v>
      </c>
    </row>
    <row r="9859" spans="1:3" ht="15" customHeight="1">
      <c r="A9859" s="15">
        <v>167325</v>
      </c>
      <c r="B9859" s="16" t="s">
        <v>9852</v>
      </c>
      <c r="C9859" s="17">
        <v>28470</v>
      </c>
    </row>
    <row r="9860" spans="1:3" ht="15" customHeight="1">
      <c r="A9860" s="15">
        <v>167326</v>
      </c>
      <c r="B9860" s="16" t="s">
        <v>9853</v>
      </c>
      <c r="C9860" s="17">
        <v>24384</v>
      </c>
    </row>
    <row r="9861" spans="1:3" ht="15" customHeight="1">
      <c r="A9861" s="15">
        <v>167327</v>
      </c>
      <c r="B9861" s="16" t="s">
        <v>9854</v>
      </c>
      <c r="C9861" s="17">
        <v>33532</v>
      </c>
    </row>
    <row r="9862" spans="1:3" ht="15" customHeight="1">
      <c r="A9862" s="15">
        <v>167328</v>
      </c>
      <c r="B9862" s="16" t="s">
        <v>9855</v>
      </c>
      <c r="C9862" s="17">
        <v>28554</v>
      </c>
    </row>
    <row r="9863" spans="1:3" ht="15" customHeight="1">
      <c r="A9863" s="15">
        <v>167329</v>
      </c>
      <c r="B9863" s="16" t="s">
        <v>9856</v>
      </c>
      <c r="C9863" s="17">
        <v>29728</v>
      </c>
    </row>
    <row r="9864" spans="1:3" ht="15" customHeight="1">
      <c r="A9864" s="15">
        <v>167330</v>
      </c>
      <c r="B9864" s="16" t="s">
        <v>9857</v>
      </c>
      <c r="C9864" s="17">
        <v>32387</v>
      </c>
    </row>
    <row r="9865" spans="1:3" ht="15" customHeight="1">
      <c r="A9865" s="15">
        <v>167331</v>
      </c>
      <c r="B9865" s="16" t="s">
        <v>9858</v>
      </c>
      <c r="C9865" s="17">
        <v>24506</v>
      </c>
    </row>
    <row r="9866" spans="1:3" ht="15" customHeight="1">
      <c r="A9866" s="15">
        <v>167332</v>
      </c>
      <c r="B9866" s="16" t="s">
        <v>9859</v>
      </c>
      <c r="C9866" s="17">
        <v>30234</v>
      </c>
    </row>
    <row r="9867" spans="1:3" ht="15" customHeight="1">
      <c r="A9867" s="15">
        <v>167333</v>
      </c>
      <c r="B9867" s="16" t="s">
        <v>9860</v>
      </c>
      <c r="C9867" s="17">
        <v>34090</v>
      </c>
    </row>
    <row r="9868" spans="1:3" ht="15" customHeight="1">
      <c r="A9868" s="15">
        <v>167334</v>
      </c>
      <c r="B9868" s="16" t="s">
        <v>9861</v>
      </c>
      <c r="C9868" s="17">
        <v>23604</v>
      </c>
    </row>
    <row r="9869" spans="1:3" ht="15" customHeight="1">
      <c r="A9869" s="15">
        <v>167335</v>
      </c>
      <c r="B9869" s="16" t="s">
        <v>9862</v>
      </c>
      <c r="C9869" s="17">
        <v>28494</v>
      </c>
    </row>
    <row r="9870" spans="1:3" ht="15" customHeight="1">
      <c r="A9870" s="15">
        <v>167337</v>
      </c>
      <c r="B9870" s="16" t="s">
        <v>9863</v>
      </c>
      <c r="C9870" s="17">
        <v>31665</v>
      </c>
    </row>
    <row r="9871" spans="1:3" ht="15" customHeight="1">
      <c r="A9871" s="15">
        <v>167341</v>
      </c>
      <c r="B9871" s="16" t="s">
        <v>5016</v>
      </c>
      <c r="C9871" s="17">
        <v>29907</v>
      </c>
    </row>
    <row r="9872" spans="1:3" ht="15" customHeight="1">
      <c r="A9872" s="15">
        <v>167345</v>
      </c>
      <c r="B9872" s="16" t="s">
        <v>8429</v>
      </c>
      <c r="C9872" s="17">
        <v>29306</v>
      </c>
    </row>
    <row r="9873" spans="1:3" ht="15" customHeight="1">
      <c r="A9873" s="15">
        <v>167346</v>
      </c>
      <c r="B9873" s="16" t="s">
        <v>9864</v>
      </c>
      <c r="C9873" s="17">
        <v>30255</v>
      </c>
    </row>
    <row r="9874" spans="1:3" ht="15" customHeight="1">
      <c r="A9874" s="15">
        <v>167349</v>
      </c>
      <c r="B9874" s="16" t="s">
        <v>9865</v>
      </c>
      <c r="C9874" s="17">
        <v>29932</v>
      </c>
    </row>
    <row r="9875" spans="1:3" ht="15" customHeight="1">
      <c r="A9875" s="15">
        <v>167350</v>
      </c>
      <c r="B9875" s="16" t="s">
        <v>9866</v>
      </c>
      <c r="C9875" s="17">
        <v>27102</v>
      </c>
    </row>
    <row r="9876" spans="1:3" ht="15" customHeight="1">
      <c r="A9876" s="15">
        <v>167352</v>
      </c>
      <c r="B9876" s="16" t="s">
        <v>9867</v>
      </c>
      <c r="C9876" s="17">
        <v>26168</v>
      </c>
    </row>
    <row r="9877" spans="1:3" ht="15" customHeight="1">
      <c r="A9877" s="15">
        <v>167354</v>
      </c>
      <c r="B9877" s="16" t="s">
        <v>9868</v>
      </c>
      <c r="C9877" s="17">
        <v>23661</v>
      </c>
    </row>
    <row r="9878" spans="1:3" ht="15" customHeight="1">
      <c r="A9878" s="15">
        <v>167355</v>
      </c>
      <c r="B9878" s="16" t="s">
        <v>9869</v>
      </c>
      <c r="C9878" s="17">
        <v>29642</v>
      </c>
    </row>
    <row r="9879" spans="1:3" ht="15" customHeight="1">
      <c r="A9879" s="15">
        <v>167358</v>
      </c>
      <c r="B9879" s="16" t="s">
        <v>9870</v>
      </c>
      <c r="C9879" s="17">
        <v>27578</v>
      </c>
    </row>
    <row r="9880" spans="1:3" ht="15" customHeight="1">
      <c r="A9880" s="15">
        <v>167359</v>
      </c>
      <c r="B9880" s="16" t="s">
        <v>9871</v>
      </c>
      <c r="C9880" s="17">
        <v>28040</v>
      </c>
    </row>
    <row r="9881" spans="1:3" ht="15" customHeight="1">
      <c r="A9881" s="15">
        <v>167360</v>
      </c>
      <c r="B9881" s="16" t="s">
        <v>9872</v>
      </c>
      <c r="C9881" s="17">
        <v>32613</v>
      </c>
    </row>
    <row r="9882" spans="1:3" ht="15" customHeight="1">
      <c r="A9882" s="15">
        <v>167361</v>
      </c>
      <c r="B9882" s="16" t="s">
        <v>9873</v>
      </c>
      <c r="C9882" s="17">
        <v>29945</v>
      </c>
    </row>
    <row r="9883" spans="1:3" ht="15" customHeight="1">
      <c r="A9883" s="15">
        <v>167362</v>
      </c>
      <c r="B9883" s="16" t="s">
        <v>9874</v>
      </c>
      <c r="C9883" s="17">
        <v>25494</v>
      </c>
    </row>
    <row r="9884" spans="1:3" ht="15" customHeight="1">
      <c r="A9884" s="15">
        <v>167363</v>
      </c>
      <c r="B9884" s="16" t="s">
        <v>9875</v>
      </c>
      <c r="C9884" s="17">
        <v>30400</v>
      </c>
    </row>
    <row r="9885" spans="1:3" ht="15" customHeight="1">
      <c r="A9885" s="15">
        <v>167368</v>
      </c>
      <c r="B9885" s="16" t="s">
        <v>9876</v>
      </c>
      <c r="C9885" s="17">
        <v>24717</v>
      </c>
    </row>
    <row r="9886" spans="1:3" ht="15" customHeight="1">
      <c r="A9886" s="15">
        <v>167369</v>
      </c>
      <c r="B9886" s="16" t="s">
        <v>690</v>
      </c>
      <c r="C9886" s="17">
        <v>28273</v>
      </c>
    </row>
    <row r="9887" spans="1:3" ht="15" customHeight="1">
      <c r="A9887" s="15">
        <v>167370</v>
      </c>
      <c r="B9887" s="16" t="s">
        <v>9877</v>
      </c>
      <c r="C9887" s="17">
        <v>29982</v>
      </c>
    </row>
    <row r="9888" spans="1:3" ht="15" customHeight="1">
      <c r="A9888" s="15">
        <v>167371</v>
      </c>
      <c r="B9888" s="16" t="s">
        <v>9878</v>
      </c>
      <c r="C9888" s="17">
        <v>31432</v>
      </c>
    </row>
    <row r="9889" spans="1:3" ht="15" customHeight="1">
      <c r="A9889" s="15">
        <v>175024</v>
      </c>
      <c r="B9889" s="16" t="s">
        <v>9879</v>
      </c>
      <c r="C9889" s="17">
        <v>28750</v>
      </c>
    </row>
    <row r="9890" spans="1:3" ht="15" customHeight="1">
      <c r="A9890" s="15">
        <v>175025</v>
      </c>
      <c r="B9890" s="16" t="s">
        <v>9880</v>
      </c>
      <c r="C9890" s="17">
        <v>24824</v>
      </c>
    </row>
    <row r="9891" spans="1:3" ht="15" customHeight="1">
      <c r="A9891" s="15">
        <v>175026</v>
      </c>
      <c r="B9891" s="16" t="s">
        <v>9881</v>
      </c>
      <c r="C9891" s="17">
        <v>26463</v>
      </c>
    </row>
    <row r="9892" spans="1:3" ht="15" customHeight="1">
      <c r="A9892" s="15">
        <v>175027</v>
      </c>
      <c r="B9892" s="16" t="s">
        <v>9882</v>
      </c>
      <c r="C9892" s="17">
        <v>32140</v>
      </c>
    </row>
    <row r="9893" spans="1:3" ht="15" customHeight="1">
      <c r="A9893" s="15">
        <v>175028</v>
      </c>
      <c r="B9893" s="16" t="s">
        <v>9883</v>
      </c>
      <c r="C9893" s="17">
        <v>32065</v>
      </c>
    </row>
    <row r="9894" spans="1:3" ht="15" customHeight="1">
      <c r="A9894" s="15">
        <v>175029</v>
      </c>
      <c r="B9894" s="16" t="s">
        <v>9884</v>
      </c>
      <c r="C9894" s="17">
        <v>23854</v>
      </c>
    </row>
    <row r="9895" spans="1:3" ht="15" customHeight="1">
      <c r="A9895" s="15">
        <v>175033</v>
      </c>
      <c r="B9895" s="16" t="s">
        <v>9885</v>
      </c>
      <c r="C9895" s="17">
        <v>33305</v>
      </c>
    </row>
    <row r="9896" spans="1:3" ht="15" customHeight="1">
      <c r="A9896" s="15">
        <v>175034</v>
      </c>
      <c r="B9896" s="16" t="s">
        <v>9886</v>
      </c>
      <c r="C9896" s="17">
        <v>31266</v>
      </c>
    </row>
    <row r="9897" spans="1:3" ht="15" customHeight="1">
      <c r="A9897" s="15">
        <v>175036</v>
      </c>
      <c r="B9897" s="16" t="s">
        <v>9887</v>
      </c>
      <c r="C9897" s="17">
        <v>34102</v>
      </c>
    </row>
    <row r="9898" spans="1:3" ht="15" customHeight="1">
      <c r="A9898" s="15">
        <v>175037</v>
      </c>
      <c r="B9898" s="16" t="s">
        <v>9888</v>
      </c>
      <c r="C9898" s="17">
        <v>25841</v>
      </c>
    </row>
    <row r="9899" spans="1:3" ht="15" customHeight="1">
      <c r="A9899" s="15">
        <v>175038</v>
      </c>
      <c r="B9899" s="16" t="s">
        <v>9889</v>
      </c>
      <c r="C9899" s="17">
        <v>30782</v>
      </c>
    </row>
    <row r="9900" spans="1:3" ht="15" customHeight="1">
      <c r="A9900" s="15">
        <v>175039</v>
      </c>
      <c r="B9900" s="16" t="s">
        <v>9890</v>
      </c>
      <c r="C9900" s="17">
        <v>28788</v>
      </c>
    </row>
    <row r="9901" spans="1:3" ht="15" customHeight="1">
      <c r="A9901" s="15">
        <v>175040</v>
      </c>
      <c r="B9901" s="16" t="s">
        <v>9891</v>
      </c>
      <c r="C9901" s="17">
        <v>33569</v>
      </c>
    </row>
    <row r="9902" spans="1:3" ht="15" customHeight="1">
      <c r="A9902" s="15">
        <v>175041</v>
      </c>
      <c r="B9902" s="16" t="s">
        <v>9892</v>
      </c>
      <c r="C9902" s="17">
        <v>34169</v>
      </c>
    </row>
    <row r="9903" spans="1:3" ht="15" customHeight="1">
      <c r="A9903" s="15">
        <v>175042</v>
      </c>
      <c r="B9903" s="16" t="s">
        <v>9893</v>
      </c>
      <c r="C9903" s="17">
        <v>33712</v>
      </c>
    </row>
    <row r="9904" spans="1:3" ht="15" customHeight="1">
      <c r="A9904" s="15">
        <v>175043</v>
      </c>
      <c r="B9904" s="16" t="s">
        <v>9894</v>
      </c>
      <c r="C9904" s="17">
        <v>23077</v>
      </c>
    </row>
    <row r="9905" spans="1:3" ht="15" customHeight="1">
      <c r="A9905" s="15">
        <v>175044</v>
      </c>
      <c r="B9905" s="16" t="s">
        <v>9895</v>
      </c>
      <c r="C9905" s="17">
        <v>29978</v>
      </c>
    </row>
    <row r="9906" spans="1:3" ht="15" customHeight="1">
      <c r="A9906" s="15">
        <v>175047</v>
      </c>
      <c r="B9906" s="16" t="s">
        <v>9896</v>
      </c>
      <c r="C9906" s="17">
        <v>28952</v>
      </c>
    </row>
    <row r="9907" spans="1:3" ht="15" customHeight="1">
      <c r="A9907" s="15">
        <v>175049</v>
      </c>
      <c r="B9907" s="16" t="s">
        <v>9897</v>
      </c>
      <c r="C9907" s="17">
        <v>32125</v>
      </c>
    </row>
    <row r="9908" spans="1:3" ht="15" customHeight="1">
      <c r="A9908" s="15">
        <v>175050</v>
      </c>
      <c r="B9908" s="16" t="s">
        <v>9898</v>
      </c>
      <c r="C9908" s="17">
        <v>23311</v>
      </c>
    </row>
    <row r="9909" spans="1:3" ht="15" customHeight="1">
      <c r="A9909" s="15">
        <v>175052</v>
      </c>
      <c r="B9909" s="16" t="s">
        <v>9899</v>
      </c>
      <c r="C9909" s="17">
        <v>30022</v>
      </c>
    </row>
    <row r="9910" spans="1:3" ht="15" customHeight="1">
      <c r="A9910" s="15">
        <v>175053</v>
      </c>
      <c r="B9910" s="16" t="s">
        <v>9900</v>
      </c>
      <c r="C9910" s="17">
        <v>33630</v>
      </c>
    </row>
    <row r="9911" spans="1:3" ht="15" customHeight="1">
      <c r="A9911" s="15">
        <v>175054</v>
      </c>
      <c r="B9911" s="16" t="s">
        <v>9901</v>
      </c>
      <c r="C9911" s="17">
        <v>28871</v>
      </c>
    </row>
    <row r="9912" spans="1:3" ht="15" customHeight="1">
      <c r="A9912" s="15">
        <v>175055</v>
      </c>
      <c r="B9912" s="16" t="s">
        <v>9902</v>
      </c>
      <c r="C9912" s="17">
        <v>21983</v>
      </c>
    </row>
    <row r="9913" spans="1:3" ht="15" customHeight="1">
      <c r="A9913" s="15">
        <v>175056</v>
      </c>
      <c r="B9913" s="16" t="s">
        <v>9903</v>
      </c>
      <c r="C9913" s="17">
        <v>28906</v>
      </c>
    </row>
    <row r="9914" spans="1:3" ht="15" customHeight="1">
      <c r="A9914" s="15">
        <v>175058</v>
      </c>
      <c r="B9914" s="16" t="s">
        <v>9904</v>
      </c>
      <c r="C9914" s="17">
        <v>31073</v>
      </c>
    </row>
    <row r="9915" spans="1:3" ht="15" customHeight="1">
      <c r="A9915" s="15">
        <v>175059</v>
      </c>
      <c r="B9915" s="16" t="s">
        <v>9905</v>
      </c>
      <c r="C9915" s="17">
        <v>29080</v>
      </c>
    </row>
    <row r="9916" spans="1:3" ht="15" customHeight="1">
      <c r="A9916" s="15">
        <v>175060</v>
      </c>
      <c r="B9916" s="16" t="s">
        <v>129</v>
      </c>
      <c r="C9916" s="17">
        <v>33135</v>
      </c>
    </row>
    <row r="9917" spans="1:3" ht="15" customHeight="1">
      <c r="A9917" s="15">
        <v>175061</v>
      </c>
      <c r="B9917" s="16" t="s">
        <v>9906</v>
      </c>
      <c r="C9917" s="17">
        <v>26746</v>
      </c>
    </row>
    <row r="9918" spans="1:3" ht="15" customHeight="1">
      <c r="A9918" s="15">
        <v>175062</v>
      </c>
      <c r="B9918" s="16" t="s">
        <v>9907</v>
      </c>
      <c r="C9918" s="17">
        <v>33181</v>
      </c>
    </row>
    <row r="9919" spans="1:3" ht="15" customHeight="1">
      <c r="A9919" s="15">
        <v>175066</v>
      </c>
      <c r="B9919" s="16" t="s">
        <v>9908</v>
      </c>
      <c r="C9919" s="17">
        <v>28616</v>
      </c>
    </row>
    <row r="9920" spans="1:3" ht="15" customHeight="1">
      <c r="A9920" s="15">
        <v>175068</v>
      </c>
      <c r="B9920" s="16" t="s">
        <v>9909</v>
      </c>
      <c r="C9920" s="17">
        <v>29342</v>
      </c>
    </row>
    <row r="9921" spans="1:3" ht="15" customHeight="1">
      <c r="A9921" s="15">
        <v>175069</v>
      </c>
      <c r="B9921" s="16" t="s">
        <v>9910</v>
      </c>
      <c r="C9921" s="17">
        <v>33324</v>
      </c>
    </row>
    <row r="9922" spans="1:3" ht="15" customHeight="1">
      <c r="A9922" s="15">
        <v>175070</v>
      </c>
      <c r="B9922" s="16" t="s">
        <v>9911</v>
      </c>
      <c r="C9922" s="17">
        <v>25642</v>
      </c>
    </row>
    <row r="9923" spans="1:3" ht="15" customHeight="1">
      <c r="A9923" s="15">
        <v>175071</v>
      </c>
      <c r="B9923" s="16" t="s">
        <v>9912</v>
      </c>
      <c r="C9923" s="17">
        <v>32998</v>
      </c>
    </row>
    <row r="9924" spans="1:3" ht="15" customHeight="1">
      <c r="A9924" s="15">
        <v>175072</v>
      </c>
      <c r="B9924" s="16" t="s">
        <v>9913</v>
      </c>
      <c r="C9924" s="17">
        <v>30144</v>
      </c>
    </row>
    <row r="9925" spans="1:3" ht="15" customHeight="1">
      <c r="A9925" s="15">
        <v>175073</v>
      </c>
      <c r="B9925" s="16" t="s">
        <v>9914</v>
      </c>
      <c r="C9925" s="17">
        <v>28646</v>
      </c>
    </row>
    <row r="9926" spans="1:3" ht="15" customHeight="1">
      <c r="A9926" s="15">
        <v>175074</v>
      </c>
      <c r="B9926" s="16" t="s">
        <v>9915</v>
      </c>
      <c r="C9926" s="17">
        <v>29850</v>
      </c>
    </row>
    <row r="9927" spans="1:3" ht="15" customHeight="1">
      <c r="A9927" s="15">
        <v>175075</v>
      </c>
      <c r="B9927" s="16" t="s">
        <v>9916</v>
      </c>
      <c r="C9927" s="17">
        <v>27981</v>
      </c>
    </row>
    <row r="9928" spans="1:3" ht="15" customHeight="1">
      <c r="A9928" s="15">
        <v>175076</v>
      </c>
      <c r="B9928" s="16" t="s">
        <v>9917</v>
      </c>
      <c r="C9928" s="17">
        <v>29529</v>
      </c>
    </row>
    <row r="9929" spans="1:3" ht="15" customHeight="1">
      <c r="A9929" s="15">
        <v>175077</v>
      </c>
      <c r="B9929" s="16" t="s">
        <v>9918</v>
      </c>
      <c r="C9929" s="17">
        <v>27956</v>
      </c>
    </row>
    <row r="9930" spans="1:3" ht="15" customHeight="1">
      <c r="A9930" s="15">
        <v>175078</v>
      </c>
      <c r="B9930" s="16" t="s">
        <v>9919</v>
      </c>
      <c r="C9930" s="17">
        <v>28943</v>
      </c>
    </row>
    <row r="9931" spans="1:3" ht="15" customHeight="1">
      <c r="A9931" s="15">
        <v>175079</v>
      </c>
      <c r="B9931" s="16" t="s">
        <v>9920</v>
      </c>
      <c r="C9931" s="17">
        <v>33443</v>
      </c>
    </row>
    <row r="9932" spans="1:3" ht="15" customHeight="1">
      <c r="A9932" s="15">
        <v>175080</v>
      </c>
      <c r="B9932" s="16" t="s">
        <v>9921</v>
      </c>
      <c r="C9932" s="17">
        <v>33093</v>
      </c>
    </row>
    <row r="9933" spans="1:3" ht="15" customHeight="1">
      <c r="A9933" s="15">
        <v>175081</v>
      </c>
      <c r="B9933" s="16" t="s">
        <v>9922</v>
      </c>
      <c r="C9933" s="17">
        <v>19192</v>
      </c>
    </row>
    <row r="9934" spans="1:3" ht="15" customHeight="1">
      <c r="A9934" s="15">
        <v>175082</v>
      </c>
      <c r="B9934" s="16" t="s">
        <v>9923</v>
      </c>
      <c r="C9934" s="17">
        <v>33685</v>
      </c>
    </row>
    <row r="9935" spans="1:3" ht="15" customHeight="1">
      <c r="A9935" s="15">
        <v>175083</v>
      </c>
      <c r="B9935" s="16" t="s">
        <v>9924</v>
      </c>
      <c r="C9935" s="17">
        <v>32706</v>
      </c>
    </row>
    <row r="9936" spans="1:3" ht="15" customHeight="1">
      <c r="A9936" s="15">
        <v>175084</v>
      </c>
      <c r="B9936" s="16" t="s">
        <v>9925</v>
      </c>
      <c r="C9936" s="17">
        <v>32297</v>
      </c>
    </row>
    <row r="9937" spans="1:3" ht="15" customHeight="1">
      <c r="A9937" s="15">
        <v>175086</v>
      </c>
      <c r="B9937" s="16" t="s">
        <v>9926</v>
      </c>
      <c r="C9937" s="17">
        <v>25113</v>
      </c>
    </row>
    <row r="9938" spans="1:3" ht="15" customHeight="1">
      <c r="A9938" s="15">
        <v>175087</v>
      </c>
      <c r="B9938" s="16" t="s">
        <v>9927</v>
      </c>
      <c r="C9938" s="17">
        <v>29194</v>
      </c>
    </row>
    <row r="9939" spans="1:3" ht="15" customHeight="1">
      <c r="A9939" s="15">
        <v>175090</v>
      </c>
      <c r="B9939" s="16" t="s">
        <v>9928</v>
      </c>
      <c r="C9939" s="17">
        <v>27783</v>
      </c>
    </row>
    <row r="9940" spans="1:3" ht="15" customHeight="1">
      <c r="A9940" s="15">
        <v>175091</v>
      </c>
      <c r="B9940" s="16" t="s">
        <v>9929</v>
      </c>
      <c r="C9940" s="17">
        <v>29913</v>
      </c>
    </row>
    <row r="9941" spans="1:3" ht="15" customHeight="1">
      <c r="A9941" s="15">
        <v>175093</v>
      </c>
      <c r="B9941" s="16" t="s">
        <v>9930</v>
      </c>
      <c r="C9941" s="17">
        <v>26722</v>
      </c>
    </row>
    <row r="9942" spans="1:3" ht="15" customHeight="1">
      <c r="A9942" s="15">
        <v>175094</v>
      </c>
      <c r="B9942" s="16" t="s">
        <v>9931</v>
      </c>
      <c r="C9942" s="17">
        <v>33119</v>
      </c>
    </row>
    <row r="9943" spans="1:3" ht="15" customHeight="1">
      <c r="A9943" s="15">
        <v>175095</v>
      </c>
      <c r="B9943" s="16" t="s">
        <v>9932</v>
      </c>
      <c r="C9943" s="17">
        <v>27119</v>
      </c>
    </row>
    <row r="9944" spans="1:3" ht="15" customHeight="1">
      <c r="A9944" s="15">
        <v>175096</v>
      </c>
      <c r="B9944" s="16" t="s">
        <v>9933</v>
      </c>
      <c r="C9944" s="17">
        <v>23973</v>
      </c>
    </row>
    <row r="9945" spans="1:3" ht="15" customHeight="1">
      <c r="A9945" s="15">
        <v>175097</v>
      </c>
      <c r="B9945" s="16" t="s">
        <v>9934</v>
      </c>
      <c r="C9945" s="17">
        <v>22400</v>
      </c>
    </row>
    <row r="9946" spans="1:3" ht="15" customHeight="1">
      <c r="A9946" s="15">
        <v>175098</v>
      </c>
      <c r="B9946" s="16" t="s">
        <v>9935</v>
      </c>
      <c r="C9946" s="17">
        <v>34187</v>
      </c>
    </row>
    <row r="9947" spans="1:3" ht="15" customHeight="1">
      <c r="A9947" s="15">
        <v>175099</v>
      </c>
      <c r="B9947" s="16" t="s">
        <v>9936</v>
      </c>
      <c r="C9947" s="17">
        <v>27252</v>
      </c>
    </row>
    <row r="9948" spans="1:3" ht="15" customHeight="1">
      <c r="A9948" s="15">
        <v>175100</v>
      </c>
      <c r="B9948" s="16" t="s">
        <v>566</v>
      </c>
      <c r="C9948" s="17">
        <v>32471</v>
      </c>
    </row>
    <row r="9949" spans="1:3" ht="15" customHeight="1">
      <c r="A9949" s="15">
        <v>175103</v>
      </c>
      <c r="B9949" s="16" t="s">
        <v>9937</v>
      </c>
      <c r="C9949" s="17">
        <v>28317</v>
      </c>
    </row>
    <row r="9950" spans="1:3" ht="15" customHeight="1">
      <c r="A9950" s="15">
        <v>175104</v>
      </c>
      <c r="B9950" s="16" t="s">
        <v>9938</v>
      </c>
      <c r="C9950" s="17">
        <v>23941</v>
      </c>
    </row>
    <row r="9951" spans="1:3" ht="15" customHeight="1">
      <c r="A9951" s="15">
        <v>175105</v>
      </c>
      <c r="B9951" s="16" t="s">
        <v>9939</v>
      </c>
      <c r="C9951" s="17">
        <v>28608</v>
      </c>
    </row>
    <row r="9952" spans="1:3" ht="15" customHeight="1">
      <c r="A9952" s="15">
        <v>175106</v>
      </c>
      <c r="B9952" s="16" t="s">
        <v>9940</v>
      </c>
      <c r="C9952" s="17">
        <v>25640</v>
      </c>
    </row>
    <row r="9953" spans="1:3" ht="15" customHeight="1">
      <c r="A9953" s="15">
        <v>175107</v>
      </c>
      <c r="B9953" s="16" t="s">
        <v>9941</v>
      </c>
      <c r="C9953" s="17">
        <v>28126</v>
      </c>
    </row>
    <row r="9954" spans="1:3" ht="15" customHeight="1">
      <c r="A9954" s="15">
        <v>175109</v>
      </c>
      <c r="B9954" s="16" t="s">
        <v>9942</v>
      </c>
      <c r="C9954" s="17">
        <v>24486</v>
      </c>
    </row>
    <row r="9955" spans="1:3" ht="15" customHeight="1">
      <c r="A9955" s="15">
        <v>175111</v>
      </c>
      <c r="B9955" s="16" t="s">
        <v>9943</v>
      </c>
      <c r="C9955" s="17">
        <v>32253</v>
      </c>
    </row>
    <row r="9956" spans="1:3" ht="15" customHeight="1">
      <c r="A9956" s="15">
        <v>175112</v>
      </c>
      <c r="B9956" s="16" t="s">
        <v>9944</v>
      </c>
      <c r="C9956" s="17">
        <v>29194</v>
      </c>
    </row>
    <row r="9957" spans="1:3" ht="15" customHeight="1">
      <c r="A9957" s="15">
        <v>175113</v>
      </c>
      <c r="B9957" s="16" t="s">
        <v>9945</v>
      </c>
      <c r="C9957" s="17">
        <v>29784</v>
      </c>
    </row>
    <row r="9958" spans="1:3" ht="15" customHeight="1">
      <c r="A9958" s="15">
        <v>175114</v>
      </c>
      <c r="B9958" s="16" t="s">
        <v>9946</v>
      </c>
      <c r="C9958" s="17">
        <v>27690</v>
      </c>
    </row>
    <row r="9959" spans="1:3" ht="15" customHeight="1">
      <c r="A9959" s="15">
        <v>175119</v>
      </c>
      <c r="B9959" s="16" t="s">
        <v>9947</v>
      </c>
      <c r="C9959" s="17">
        <v>24981</v>
      </c>
    </row>
    <row r="9960" spans="1:3" ht="15" customHeight="1">
      <c r="A9960" s="15">
        <v>175120</v>
      </c>
      <c r="B9960" s="16" t="s">
        <v>9948</v>
      </c>
      <c r="C9960" s="17">
        <v>28582</v>
      </c>
    </row>
    <row r="9961" spans="1:3" ht="15" customHeight="1">
      <c r="A9961" s="15">
        <v>175121</v>
      </c>
      <c r="B9961" s="16" t="s">
        <v>9949</v>
      </c>
      <c r="C9961" s="17">
        <v>32508</v>
      </c>
    </row>
    <row r="9962" spans="1:3" ht="15" customHeight="1">
      <c r="A9962" s="15">
        <v>175122</v>
      </c>
      <c r="B9962" s="16" t="s">
        <v>9950</v>
      </c>
      <c r="C9962" s="17">
        <v>25794</v>
      </c>
    </row>
    <row r="9963" spans="1:3" ht="15" customHeight="1">
      <c r="A9963" s="15">
        <v>175123</v>
      </c>
      <c r="B9963" s="16" t="s">
        <v>9951</v>
      </c>
      <c r="C9963" s="17">
        <v>25372</v>
      </c>
    </row>
    <row r="9964" spans="1:3" ht="15" customHeight="1">
      <c r="A9964" s="15">
        <v>175124</v>
      </c>
      <c r="B9964" s="16" t="s">
        <v>9952</v>
      </c>
      <c r="C9964" s="17">
        <v>26337</v>
      </c>
    </row>
    <row r="9965" spans="1:3" ht="15" customHeight="1">
      <c r="A9965" s="15">
        <v>175125</v>
      </c>
      <c r="B9965" s="16" t="s">
        <v>9953</v>
      </c>
      <c r="C9965" s="17">
        <v>31813</v>
      </c>
    </row>
    <row r="9966" spans="1:3" ht="15" customHeight="1">
      <c r="A9966" s="15">
        <v>175126</v>
      </c>
      <c r="B9966" s="16" t="s">
        <v>9954</v>
      </c>
      <c r="C9966" s="17">
        <v>30518</v>
      </c>
    </row>
    <row r="9967" spans="1:3" ht="15" customHeight="1">
      <c r="A9967" s="15">
        <v>175128</v>
      </c>
      <c r="B9967" s="16" t="s">
        <v>9955</v>
      </c>
      <c r="C9967" s="17">
        <v>33304</v>
      </c>
    </row>
    <row r="9968" spans="1:3" ht="15" customHeight="1">
      <c r="A9968" s="15">
        <v>175129</v>
      </c>
      <c r="B9968" s="16" t="s">
        <v>9956</v>
      </c>
      <c r="C9968" s="17">
        <v>27866</v>
      </c>
    </row>
    <row r="9969" spans="1:3" ht="15" customHeight="1">
      <c r="A9969" s="15">
        <v>175130</v>
      </c>
      <c r="B9969" s="16" t="s">
        <v>9957</v>
      </c>
      <c r="C9969" s="17">
        <v>28233</v>
      </c>
    </row>
    <row r="9970" spans="1:3" ht="15" customHeight="1">
      <c r="A9970" s="15">
        <v>175131</v>
      </c>
      <c r="B9970" s="16" t="s">
        <v>9958</v>
      </c>
      <c r="C9970" s="17">
        <v>25498</v>
      </c>
    </row>
    <row r="9971" spans="1:3" ht="15" customHeight="1">
      <c r="A9971" s="15">
        <v>175133</v>
      </c>
      <c r="B9971" s="16" t="s">
        <v>9959</v>
      </c>
      <c r="C9971" s="17">
        <v>31010</v>
      </c>
    </row>
    <row r="9972" spans="1:3" ht="15" customHeight="1">
      <c r="A9972" s="15">
        <v>175135</v>
      </c>
      <c r="B9972" s="16" t="s">
        <v>9960</v>
      </c>
      <c r="C9972" s="17">
        <v>34124</v>
      </c>
    </row>
    <row r="9973" spans="1:3" ht="15" customHeight="1">
      <c r="A9973" s="15">
        <v>175136</v>
      </c>
      <c r="B9973" s="16" t="s">
        <v>9961</v>
      </c>
      <c r="C9973" s="17">
        <v>34030</v>
      </c>
    </row>
    <row r="9974" spans="1:3" ht="15" customHeight="1">
      <c r="A9974" s="15">
        <v>175137</v>
      </c>
      <c r="B9974" s="16" t="s">
        <v>9962</v>
      </c>
      <c r="C9974" s="17">
        <v>26064</v>
      </c>
    </row>
    <row r="9975" spans="1:3" ht="15" customHeight="1">
      <c r="A9975" s="15">
        <v>175138</v>
      </c>
      <c r="B9975" s="16" t="s">
        <v>9963</v>
      </c>
      <c r="C9975" s="17">
        <v>32795</v>
      </c>
    </row>
    <row r="9976" spans="1:3" ht="15" customHeight="1">
      <c r="A9976" s="15">
        <v>175139</v>
      </c>
      <c r="B9976" s="16" t="s">
        <v>9964</v>
      </c>
      <c r="C9976" s="17">
        <v>28883</v>
      </c>
    </row>
    <row r="9977" spans="1:3" ht="15" customHeight="1">
      <c r="A9977" s="15">
        <v>175140</v>
      </c>
      <c r="B9977" s="16" t="s">
        <v>9965</v>
      </c>
      <c r="C9977" s="17">
        <v>33553</v>
      </c>
    </row>
    <row r="9978" spans="1:3" ht="15" customHeight="1">
      <c r="A9978" s="15">
        <v>175141</v>
      </c>
      <c r="B9978" s="16" t="s">
        <v>9966</v>
      </c>
      <c r="C9978" s="17">
        <v>34095</v>
      </c>
    </row>
    <row r="9979" spans="1:3" ht="15" customHeight="1">
      <c r="A9979" s="15">
        <v>175142</v>
      </c>
      <c r="B9979" s="16" t="s">
        <v>9967</v>
      </c>
      <c r="C9979" s="17">
        <v>33529</v>
      </c>
    </row>
    <row r="9980" spans="1:3" ht="15" customHeight="1">
      <c r="A9980" s="15">
        <v>175143</v>
      </c>
      <c r="B9980" s="16" t="s">
        <v>9968</v>
      </c>
      <c r="C9980" s="17">
        <v>26431</v>
      </c>
    </row>
    <row r="9981" spans="1:3" ht="15" customHeight="1">
      <c r="A9981" s="15">
        <v>175144</v>
      </c>
      <c r="B9981" s="16" t="s">
        <v>9969</v>
      </c>
      <c r="C9981" s="17">
        <v>31160</v>
      </c>
    </row>
    <row r="9982" spans="1:3" ht="15" customHeight="1">
      <c r="A9982" s="15">
        <v>175145</v>
      </c>
      <c r="B9982" s="16" t="s">
        <v>9970</v>
      </c>
      <c r="C9982" s="17">
        <v>29986</v>
      </c>
    </row>
    <row r="9983" spans="1:3" ht="15" customHeight="1">
      <c r="A9983" s="15">
        <v>175146</v>
      </c>
      <c r="B9983" s="16" t="s">
        <v>9971</v>
      </c>
      <c r="C9983" s="17">
        <v>23382</v>
      </c>
    </row>
    <row r="9984" spans="1:3" ht="15" customHeight="1">
      <c r="A9984" s="15">
        <v>175147</v>
      </c>
      <c r="B9984" s="16" t="s">
        <v>9972</v>
      </c>
      <c r="C9984" s="17">
        <v>30615</v>
      </c>
    </row>
    <row r="9985" spans="1:3" ht="15" customHeight="1">
      <c r="A9985" s="15">
        <v>175148</v>
      </c>
      <c r="B9985" s="16" t="s">
        <v>9973</v>
      </c>
      <c r="C9985" s="17">
        <v>31736</v>
      </c>
    </row>
    <row r="9986" spans="1:3" ht="15" customHeight="1">
      <c r="A9986" s="15">
        <v>175149</v>
      </c>
      <c r="B9986" s="16" t="s">
        <v>9974</v>
      </c>
      <c r="C9986" s="17">
        <v>32947</v>
      </c>
    </row>
    <row r="9987" spans="1:3" ht="15" customHeight="1">
      <c r="A9987" s="15">
        <v>175150</v>
      </c>
      <c r="B9987" s="16" t="s">
        <v>9975</v>
      </c>
      <c r="C9987" s="17">
        <v>27336</v>
      </c>
    </row>
    <row r="9988" spans="1:3" ht="15" customHeight="1">
      <c r="A9988" s="15">
        <v>175151</v>
      </c>
      <c r="B9988" s="16" t="s">
        <v>9976</v>
      </c>
      <c r="C9988" s="17">
        <v>31999</v>
      </c>
    </row>
    <row r="9989" spans="1:3" ht="15" customHeight="1">
      <c r="A9989" s="15">
        <v>175153</v>
      </c>
      <c r="B9989" s="16" t="s">
        <v>9977</v>
      </c>
      <c r="C9989" s="17">
        <v>31873</v>
      </c>
    </row>
    <row r="9990" spans="1:3" ht="15" customHeight="1">
      <c r="A9990" s="15">
        <v>175154</v>
      </c>
      <c r="B9990" s="16" t="s">
        <v>9978</v>
      </c>
      <c r="C9990" s="17">
        <v>32855</v>
      </c>
    </row>
    <row r="9991" spans="1:3" ht="15" customHeight="1">
      <c r="A9991" s="15">
        <v>175155</v>
      </c>
      <c r="B9991" s="16" t="s">
        <v>9979</v>
      </c>
      <c r="C9991" s="17">
        <v>30529</v>
      </c>
    </row>
    <row r="9992" spans="1:3" ht="15" customHeight="1">
      <c r="A9992" s="15">
        <v>175156</v>
      </c>
      <c r="B9992" s="16" t="s">
        <v>9980</v>
      </c>
      <c r="C9992" s="17">
        <v>26017</v>
      </c>
    </row>
    <row r="9993" spans="1:3" ht="15" customHeight="1">
      <c r="A9993" s="15">
        <v>175157</v>
      </c>
      <c r="B9993" s="16" t="s">
        <v>9981</v>
      </c>
      <c r="C9993" s="17">
        <v>33270</v>
      </c>
    </row>
    <row r="9994" spans="1:3" ht="15" customHeight="1">
      <c r="A9994" s="15">
        <v>175158</v>
      </c>
      <c r="B9994" s="16" t="s">
        <v>9982</v>
      </c>
      <c r="C9994" s="17">
        <v>33188</v>
      </c>
    </row>
    <row r="9995" spans="1:3" ht="15" customHeight="1">
      <c r="A9995" s="15">
        <v>175159</v>
      </c>
      <c r="B9995" s="16" t="s">
        <v>9983</v>
      </c>
      <c r="C9995" s="17">
        <v>24846</v>
      </c>
    </row>
    <row r="9996" spans="1:3" ht="15" customHeight="1">
      <c r="A9996" s="15">
        <v>175160</v>
      </c>
      <c r="B9996" s="16" t="s">
        <v>9984</v>
      </c>
      <c r="C9996" s="17">
        <v>24850</v>
      </c>
    </row>
    <row r="9997" spans="1:3" ht="15" customHeight="1">
      <c r="A9997" s="15">
        <v>175163</v>
      </c>
      <c r="B9997" s="16" t="s">
        <v>9985</v>
      </c>
      <c r="C9997" s="17">
        <v>34215</v>
      </c>
    </row>
    <row r="9998" spans="1:3" ht="15" customHeight="1">
      <c r="A9998" s="15">
        <v>175164</v>
      </c>
      <c r="B9998" s="16" t="s">
        <v>9986</v>
      </c>
      <c r="C9998" s="17">
        <v>25524</v>
      </c>
    </row>
    <row r="9999" spans="1:3" ht="15" customHeight="1">
      <c r="A9999" s="15">
        <v>175165</v>
      </c>
      <c r="B9999" s="16" t="s">
        <v>9987</v>
      </c>
      <c r="C9999" s="17">
        <v>30695</v>
      </c>
    </row>
    <row r="10000" spans="1:3" ht="15" customHeight="1">
      <c r="A10000" s="15">
        <v>175166</v>
      </c>
      <c r="B10000" s="16" t="s">
        <v>9988</v>
      </c>
      <c r="C10000" s="17">
        <v>33242</v>
      </c>
    </row>
    <row r="10001" spans="1:3" ht="15" customHeight="1">
      <c r="A10001" s="15">
        <v>175167</v>
      </c>
      <c r="B10001" s="16" t="s">
        <v>9989</v>
      </c>
      <c r="C10001" s="17">
        <v>29035</v>
      </c>
    </row>
    <row r="10002" spans="1:3" ht="15" customHeight="1">
      <c r="A10002" s="15">
        <v>175168</v>
      </c>
      <c r="B10002" s="16" t="s">
        <v>9990</v>
      </c>
      <c r="C10002" s="17">
        <v>31901</v>
      </c>
    </row>
    <row r="10003" spans="1:3" ht="15" customHeight="1">
      <c r="A10003" s="15">
        <v>175169</v>
      </c>
      <c r="B10003" s="16" t="s">
        <v>9991</v>
      </c>
      <c r="C10003" s="17">
        <v>33611</v>
      </c>
    </row>
    <row r="10004" spans="1:3" ht="15" customHeight="1">
      <c r="A10004" s="15">
        <v>175170</v>
      </c>
      <c r="B10004" s="16" t="s">
        <v>9992</v>
      </c>
      <c r="C10004" s="17">
        <v>19810</v>
      </c>
    </row>
    <row r="10005" spans="1:3" ht="15" customHeight="1">
      <c r="A10005" s="15">
        <v>175172</v>
      </c>
      <c r="B10005" s="16" t="s">
        <v>9993</v>
      </c>
      <c r="C10005" s="17">
        <v>28803</v>
      </c>
    </row>
    <row r="10006" spans="1:3" ht="15" customHeight="1">
      <c r="A10006" s="15">
        <v>175173</v>
      </c>
      <c r="B10006" s="16" t="s">
        <v>9994</v>
      </c>
      <c r="C10006" s="17">
        <v>29690</v>
      </c>
    </row>
    <row r="10007" spans="1:3" ht="15" customHeight="1">
      <c r="A10007" s="15">
        <v>175440</v>
      </c>
      <c r="B10007" s="16" t="s">
        <v>9995</v>
      </c>
      <c r="C10007" s="17">
        <v>28082</v>
      </c>
    </row>
    <row r="10008" spans="1:3" ht="15" customHeight="1">
      <c r="A10008" s="15">
        <v>175441</v>
      </c>
      <c r="B10008" s="16" t="s">
        <v>9996</v>
      </c>
      <c r="C10008" s="17">
        <v>27750</v>
      </c>
    </row>
    <row r="10009" spans="1:3" ht="15" customHeight="1">
      <c r="A10009" s="15">
        <v>175442</v>
      </c>
      <c r="B10009" s="16" t="s">
        <v>9997</v>
      </c>
      <c r="C10009" s="17">
        <v>28775</v>
      </c>
    </row>
    <row r="10010" spans="1:3" ht="15" customHeight="1">
      <c r="A10010" s="15">
        <v>175444</v>
      </c>
      <c r="B10010" s="16" t="s">
        <v>9998</v>
      </c>
      <c r="C10010" s="17">
        <v>31765</v>
      </c>
    </row>
    <row r="10011" spans="1:3" ht="15" customHeight="1">
      <c r="A10011" s="15">
        <v>175445</v>
      </c>
      <c r="B10011" s="16" t="s">
        <v>9999</v>
      </c>
      <c r="C10011" s="17">
        <v>30533</v>
      </c>
    </row>
    <row r="10012" spans="1:3" ht="15" customHeight="1">
      <c r="A10012" s="15">
        <v>175447</v>
      </c>
      <c r="B10012" s="16" t="s">
        <v>10000</v>
      </c>
      <c r="C10012" s="17">
        <v>28139</v>
      </c>
    </row>
    <row r="10013" spans="1:3" ht="15" customHeight="1">
      <c r="A10013" s="15">
        <v>175448</v>
      </c>
      <c r="B10013" s="16" t="s">
        <v>10001</v>
      </c>
      <c r="C10013" s="17">
        <v>30731</v>
      </c>
    </row>
    <row r="10014" spans="1:3" ht="15" customHeight="1">
      <c r="A10014" s="15">
        <v>175449</v>
      </c>
      <c r="B10014" s="16" t="s">
        <v>10002</v>
      </c>
      <c r="C10014" s="17">
        <v>25708</v>
      </c>
    </row>
    <row r="10015" spans="1:3" ht="15" customHeight="1">
      <c r="A10015" s="15">
        <v>175451</v>
      </c>
      <c r="B10015" s="16" t="s">
        <v>10003</v>
      </c>
      <c r="C10015" s="17">
        <v>26190</v>
      </c>
    </row>
    <row r="10016" spans="1:3" ht="15" customHeight="1">
      <c r="A10016" s="15">
        <v>175452</v>
      </c>
      <c r="B10016" s="16" t="s">
        <v>10004</v>
      </c>
      <c r="C10016" s="17">
        <v>27001</v>
      </c>
    </row>
    <row r="10017" spans="1:3" ht="15" customHeight="1">
      <c r="A10017" s="15">
        <v>175453</v>
      </c>
      <c r="B10017" s="16" t="s">
        <v>10005</v>
      </c>
      <c r="C10017" s="17">
        <v>29278</v>
      </c>
    </row>
    <row r="10018" spans="1:3" ht="15" customHeight="1">
      <c r="A10018" s="15">
        <v>175454</v>
      </c>
      <c r="B10018" s="16" t="s">
        <v>10006</v>
      </c>
      <c r="C10018" s="17">
        <v>21026</v>
      </c>
    </row>
    <row r="10019" spans="1:3" ht="15" customHeight="1">
      <c r="A10019" s="15">
        <v>175455</v>
      </c>
      <c r="B10019" s="16" t="s">
        <v>10007</v>
      </c>
      <c r="C10019" s="17">
        <v>32163</v>
      </c>
    </row>
    <row r="10020" spans="1:3" ht="15" customHeight="1">
      <c r="A10020" s="15">
        <v>175457</v>
      </c>
      <c r="B10020" s="16" t="s">
        <v>10008</v>
      </c>
      <c r="C10020" s="17">
        <v>25596</v>
      </c>
    </row>
    <row r="10021" spans="1:3" ht="15" customHeight="1">
      <c r="A10021" s="15">
        <v>175458</v>
      </c>
      <c r="B10021" s="16" t="s">
        <v>10009</v>
      </c>
      <c r="C10021" s="17">
        <v>26964</v>
      </c>
    </row>
    <row r="10022" spans="1:3" ht="15" customHeight="1">
      <c r="A10022" s="15">
        <v>175461</v>
      </c>
      <c r="B10022" s="16" t="s">
        <v>10010</v>
      </c>
      <c r="C10022" s="17">
        <v>27960</v>
      </c>
    </row>
    <row r="10023" spans="1:3" ht="15" customHeight="1">
      <c r="A10023" s="15">
        <v>175462</v>
      </c>
      <c r="B10023" s="16" t="s">
        <v>10011</v>
      </c>
      <c r="C10023" s="17">
        <v>30637</v>
      </c>
    </row>
    <row r="10024" spans="1:3" ht="15" customHeight="1">
      <c r="A10024" s="15">
        <v>175464</v>
      </c>
      <c r="B10024" s="16" t="s">
        <v>10012</v>
      </c>
      <c r="C10024" s="17">
        <v>28212</v>
      </c>
    </row>
    <row r="10025" spans="1:3" ht="15" customHeight="1">
      <c r="A10025" s="15">
        <v>175465</v>
      </c>
      <c r="B10025" s="16" t="s">
        <v>10013</v>
      </c>
      <c r="C10025" s="17">
        <v>28618</v>
      </c>
    </row>
    <row r="10026" spans="1:3" ht="15" customHeight="1">
      <c r="A10026" s="15">
        <v>175467</v>
      </c>
      <c r="B10026" s="16" t="s">
        <v>10014</v>
      </c>
      <c r="C10026" s="17">
        <v>30068</v>
      </c>
    </row>
    <row r="10027" spans="1:3" ht="15" customHeight="1">
      <c r="A10027" s="15">
        <v>175469</v>
      </c>
      <c r="B10027" s="16" t="s">
        <v>10015</v>
      </c>
      <c r="C10027" s="17">
        <v>24735</v>
      </c>
    </row>
    <row r="10028" spans="1:3" ht="15" customHeight="1">
      <c r="A10028" s="15">
        <v>175470</v>
      </c>
      <c r="B10028" s="16" t="s">
        <v>10016</v>
      </c>
      <c r="C10028" s="17">
        <v>29909</v>
      </c>
    </row>
    <row r="10029" spans="1:3" ht="15" customHeight="1">
      <c r="A10029" s="15">
        <v>175472</v>
      </c>
      <c r="B10029" s="16" t="s">
        <v>10017</v>
      </c>
      <c r="C10029" s="17">
        <v>29776</v>
      </c>
    </row>
    <row r="10030" spans="1:3" ht="15" customHeight="1">
      <c r="A10030" s="15">
        <v>175473</v>
      </c>
      <c r="B10030" s="16" t="s">
        <v>10018</v>
      </c>
      <c r="C10030" s="17">
        <v>29789</v>
      </c>
    </row>
    <row r="10031" spans="1:3" ht="15" customHeight="1">
      <c r="A10031" s="15">
        <v>175475</v>
      </c>
      <c r="B10031" s="16" t="s">
        <v>10019</v>
      </c>
      <c r="C10031" s="17">
        <v>27120</v>
      </c>
    </row>
    <row r="10032" spans="1:3" ht="15" customHeight="1">
      <c r="A10032" s="15">
        <v>175478</v>
      </c>
      <c r="B10032" s="16" t="s">
        <v>10020</v>
      </c>
      <c r="C10032" s="17">
        <v>29115</v>
      </c>
    </row>
    <row r="10033" spans="1:3" ht="15" customHeight="1">
      <c r="A10033" s="15">
        <v>175479</v>
      </c>
      <c r="B10033" s="16" t="s">
        <v>10021</v>
      </c>
      <c r="C10033" s="17">
        <v>31466</v>
      </c>
    </row>
    <row r="10034" spans="1:3" ht="15" customHeight="1">
      <c r="A10034" s="15">
        <v>175482</v>
      </c>
      <c r="B10034" s="16" t="s">
        <v>10022</v>
      </c>
      <c r="C10034" s="17">
        <v>31195</v>
      </c>
    </row>
    <row r="10035" spans="1:3" ht="15" customHeight="1">
      <c r="A10035" s="15">
        <v>175484</v>
      </c>
      <c r="B10035" s="16" t="s">
        <v>10023</v>
      </c>
      <c r="C10035" s="17">
        <v>33228</v>
      </c>
    </row>
    <row r="10036" spans="1:3" ht="15" customHeight="1">
      <c r="A10036" s="15">
        <v>175487</v>
      </c>
      <c r="B10036" s="16" t="s">
        <v>10024</v>
      </c>
      <c r="C10036" s="17">
        <v>26916</v>
      </c>
    </row>
    <row r="10037" spans="1:3" ht="15" customHeight="1">
      <c r="A10037" s="15">
        <v>175500</v>
      </c>
      <c r="B10037" s="16" t="s">
        <v>10025</v>
      </c>
      <c r="C10037" s="17">
        <v>29825</v>
      </c>
    </row>
    <row r="10038" spans="1:3" ht="15" customHeight="1">
      <c r="A10038" s="15">
        <v>175501</v>
      </c>
      <c r="B10038" s="16" t="s">
        <v>10026</v>
      </c>
      <c r="C10038" s="17">
        <v>27890</v>
      </c>
    </row>
    <row r="10039" spans="1:3" ht="15" customHeight="1">
      <c r="A10039" s="15">
        <v>175502</v>
      </c>
      <c r="B10039" s="16" t="s">
        <v>3414</v>
      </c>
      <c r="C10039" s="17">
        <v>29601</v>
      </c>
    </row>
    <row r="10040" spans="1:3" ht="15" customHeight="1">
      <c r="A10040" s="15">
        <v>175503</v>
      </c>
      <c r="B10040" s="16" t="s">
        <v>10027</v>
      </c>
      <c r="C10040" s="17">
        <v>31541</v>
      </c>
    </row>
    <row r="10041" spans="1:3" ht="15" customHeight="1">
      <c r="A10041" s="15">
        <v>175508</v>
      </c>
      <c r="B10041" s="16" t="s">
        <v>936</v>
      </c>
      <c r="C10041" s="17">
        <v>34524</v>
      </c>
    </row>
    <row r="10042" spans="1:3" ht="15" customHeight="1">
      <c r="A10042" s="15">
        <v>175690</v>
      </c>
      <c r="B10042" s="16" t="s">
        <v>10028</v>
      </c>
      <c r="C10042" s="17">
        <v>29827</v>
      </c>
    </row>
    <row r="10043" spans="1:3" ht="15" customHeight="1">
      <c r="A10043" s="15">
        <v>175691</v>
      </c>
      <c r="B10043" s="16" t="s">
        <v>10029</v>
      </c>
      <c r="C10043" s="17">
        <v>32338</v>
      </c>
    </row>
    <row r="10044" spans="1:3" ht="15" customHeight="1">
      <c r="A10044" s="15">
        <v>175692</v>
      </c>
      <c r="B10044" s="16" t="s">
        <v>10030</v>
      </c>
      <c r="C10044" s="17">
        <v>26655</v>
      </c>
    </row>
    <row r="10045" spans="1:3" ht="15" customHeight="1">
      <c r="A10045" s="15">
        <v>175693</v>
      </c>
      <c r="B10045" s="16" t="s">
        <v>10031</v>
      </c>
      <c r="C10045" s="17">
        <v>26200</v>
      </c>
    </row>
    <row r="10046" spans="1:3" ht="15" customHeight="1">
      <c r="A10046" s="15">
        <v>175695</v>
      </c>
      <c r="B10046" s="16" t="s">
        <v>10032</v>
      </c>
      <c r="C10046" s="17">
        <v>29381</v>
      </c>
    </row>
    <row r="10047" spans="1:3" ht="15" customHeight="1">
      <c r="A10047" s="15">
        <v>175696</v>
      </c>
      <c r="B10047" s="16" t="s">
        <v>10033</v>
      </c>
      <c r="C10047" s="17">
        <v>33102</v>
      </c>
    </row>
    <row r="10048" spans="1:3" ht="15" customHeight="1">
      <c r="A10048" s="15">
        <v>175697</v>
      </c>
      <c r="B10048" s="16" t="s">
        <v>10034</v>
      </c>
      <c r="C10048" s="17">
        <v>29494</v>
      </c>
    </row>
    <row r="10049" spans="1:3" ht="15" customHeight="1">
      <c r="A10049" s="15">
        <v>175698</v>
      </c>
      <c r="B10049" s="16" t="s">
        <v>10035</v>
      </c>
      <c r="C10049" s="17">
        <v>24458</v>
      </c>
    </row>
    <row r="10050" spans="1:3" ht="15" customHeight="1">
      <c r="A10050" s="15">
        <v>175699</v>
      </c>
      <c r="B10050" s="16" t="s">
        <v>10036</v>
      </c>
      <c r="C10050" s="17">
        <v>25542</v>
      </c>
    </row>
    <row r="10051" spans="1:3" ht="15" customHeight="1">
      <c r="A10051" s="15">
        <v>175700</v>
      </c>
      <c r="B10051" s="16" t="s">
        <v>10037</v>
      </c>
      <c r="C10051" s="17">
        <v>28776</v>
      </c>
    </row>
    <row r="10052" spans="1:3" ht="15" customHeight="1">
      <c r="A10052" s="15">
        <v>175701</v>
      </c>
      <c r="B10052" s="16" t="s">
        <v>10038</v>
      </c>
      <c r="C10052" s="17">
        <v>28367</v>
      </c>
    </row>
    <row r="10053" spans="1:3" ht="15" customHeight="1">
      <c r="A10053" s="15">
        <v>175702</v>
      </c>
      <c r="B10053" s="16" t="s">
        <v>10039</v>
      </c>
      <c r="C10053" s="17">
        <v>28189</v>
      </c>
    </row>
    <row r="10054" spans="1:3" ht="15" customHeight="1">
      <c r="A10054" s="15">
        <v>175703</v>
      </c>
      <c r="B10054" s="16" t="s">
        <v>10040</v>
      </c>
      <c r="C10054" s="17">
        <v>26416</v>
      </c>
    </row>
    <row r="10055" spans="1:3" ht="15" customHeight="1">
      <c r="A10055" s="15">
        <v>175704</v>
      </c>
      <c r="B10055" s="16" t="s">
        <v>10041</v>
      </c>
      <c r="C10055" s="17">
        <v>33582</v>
      </c>
    </row>
    <row r="10056" spans="1:3" ht="15" customHeight="1">
      <c r="A10056" s="15">
        <v>175705</v>
      </c>
      <c r="B10056" s="16" t="s">
        <v>10042</v>
      </c>
      <c r="C10056" s="17">
        <v>30168</v>
      </c>
    </row>
    <row r="10057" spans="1:3" ht="15" customHeight="1">
      <c r="A10057" s="15">
        <v>175706</v>
      </c>
      <c r="B10057" s="16" t="s">
        <v>10043</v>
      </c>
      <c r="C10057" s="17">
        <v>28754</v>
      </c>
    </row>
    <row r="10058" spans="1:3" ht="15" customHeight="1">
      <c r="A10058" s="15">
        <v>175707</v>
      </c>
      <c r="B10058" s="16" t="s">
        <v>10044</v>
      </c>
      <c r="C10058" s="17">
        <v>23631</v>
      </c>
    </row>
    <row r="10059" spans="1:3" ht="15" customHeight="1">
      <c r="A10059" s="15">
        <v>175708</v>
      </c>
      <c r="B10059" s="16" t="s">
        <v>10045</v>
      </c>
      <c r="C10059" s="17">
        <v>30853</v>
      </c>
    </row>
    <row r="10060" spans="1:3" ht="15" customHeight="1">
      <c r="A10060" s="15">
        <v>175709</v>
      </c>
      <c r="B10060" s="16" t="s">
        <v>10046</v>
      </c>
      <c r="C10060" s="17">
        <v>29134</v>
      </c>
    </row>
    <row r="10061" spans="1:3" ht="15" customHeight="1">
      <c r="A10061" s="15">
        <v>175710</v>
      </c>
      <c r="B10061" s="16" t="s">
        <v>10047</v>
      </c>
      <c r="C10061" s="17">
        <v>33780</v>
      </c>
    </row>
    <row r="10062" spans="1:3" ht="15" customHeight="1">
      <c r="A10062" s="15">
        <v>175712</v>
      </c>
      <c r="B10062" s="16" t="s">
        <v>10048</v>
      </c>
      <c r="C10062" s="17">
        <v>33431</v>
      </c>
    </row>
    <row r="10063" spans="1:3" ht="15" customHeight="1">
      <c r="A10063" s="15">
        <v>175713</v>
      </c>
      <c r="B10063" s="16" t="s">
        <v>10049</v>
      </c>
      <c r="C10063" s="17">
        <v>25600</v>
      </c>
    </row>
    <row r="10064" spans="1:3" ht="15" customHeight="1">
      <c r="A10064" s="15">
        <v>175715</v>
      </c>
      <c r="B10064" s="16" t="s">
        <v>10050</v>
      </c>
      <c r="C10064" s="17">
        <v>31522</v>
      </c>
    </row>
    <row r="10065" spans="1:3" ht="15" customHeight="1">
      <c r="A10065" s="15">
        <v>175716</v>
      </c>
      <c r="B10065" s="16" t="s">
        <v>259</v>
      </c>
      <c r="C10065" s="17">
        <v>28936</v>
      </c>
    </row>
    <row r="10066" spans="1:3" ht="15" customHeight="1">
      <c r="A10066" s="15">
        <v>175717</v>
      </c>
      <c r="B10066" s="16" t="s">
        <v>10051</v>
      </c>
      <c r="C10066" s="17">
        <v>32960</v>
      </c>
    </row>
    <row r="10067" spans="1:3" ht="15" customHeight="1">
      <c r="A10067" s="15">
        <v>175720</v>
      </c>
      <c r="B10067" s="16" t="s">
        <v>10052</v>
      </c>
      <c r="C10067" s="17">
        <v>29159</v>
      </c>
    </row>
    <row r="10068" spans="1:3" ht="15" customHeight="1">
      <c r="A10068" s="15">
        <v>175722</v>
      </c>
      <c r="B10068" s="16" t="s">
        <v>10053</v>
      </c>
      <c r="C10068" s="17">
        <v>28759</v>
      </c>
    </row>
    <row r="10069" spans="1:3" ht="15" customHeight="1">
      <c r="A10069" s="15">
        <v>175723</v>
      </c>
      <c r="B10069" s="16" t="s">
        <v>10054</v>
      </c>
      <c r="C10069" s="17">
        <v>24155</v>
      </c>
    </row>
    <row r="10070" spans="1:3" ht="15" customHeight="1">
      <c r="A10070" s="15">
        <v>175724</v>
      </c>
      <c r="B10070" s="16" t="s">
        <v>10055</v>
      </c>
      <c r="C10070" s="17">
        <v>24462</v>
      </c>
    </row>
    <row r="10071" spans="1:3" ht="15" customHeight="1">
      <c r="A10071" s="15">
        <v>175725</v>
      </c>
      <c r="B10071" s="16" t="s">
        <v>10056</v>
      </c>
      <c r="C10071" s="17">
        <v>31061</v>
      </c>
    </row>
    <row r="10072" spans="1:3" ht="15" customHeight="1">
      <c r="A10072" s="15">
        <v>175726</v>
      </c>
      <c r="B10072" s="16" t="s">
        <v>10057</v>
      </c>
      <c r="C10072" s="17">
        <v>22520</v>
      </c>
    </row>
    <row r="10073" spans="1:3" ht="15" customHeight="1">
      <c r="A10073" s="15">
        <v>175727</v>
      </c>
      <c r="B10073" s="16" t="s">
        <v>10058</v>
      </c>
      <c r="C10073" s="17">
        <v>20218</v>
      </c>
    </row>
    <row r="10074" spans="1:3" ht="15" customHeight="1">
      <c r="A10074" s="15">
        <v>175728</v>
      </c>
      <c r="B10074" s="16" t="s">
        <v>10059</v>
      </c>
      <c r="C10074" s="17">
        <v>25818</v>
      </c>
    </row>
    <row r="10075" spans="1:3" ht="15" customHeight="1">
      <c r="A10075" s="15">
        <v>175730</v>
      </c>
      <c r="B10075" s="16" t="s">
        <v>10060</v>
      </c>
      <c r="C10075" s="17">
        <v>24166</v>
      </c>
    </row>
    <row r="10076" spans="1:3" ht="15" customHeight="1">
      <c r="A10076" s="15">
        <v>175731</v>
      </c>
      <c r="B10076" s="16" t="s">
        <v>10061</v>
      </c>
      <c r="C10076" s="17">
        <v>27264</v>
      </c>
    </row>
    <row r="10077" spans="1:3" ht="15" customHeight="1">
      <c r="A10077" s="15">
        <v>175733</v>
      </c>
      <c r="B10077" s="16" t="s">
        <v>10062</v>
      </c>
      <c r="C10077" s="17">
        <v>33132</v>
      </c>
    </row>
    <row r="10078" spans="1:3" ht="15" customHeight="1">
      <c r="A10078" s="15">
        <v>175734</v>
      </c>
      <c r="B10078" s="16" t="s">
        <v>10063</v>
      </c>
      <c r="C10078" s="17">
        <v>25394</v>
      </c>
    </row>
    <row r="10079" spans="1:3" ht="15" customHeight="1">
      <c r="A10079" s="15">
        <v>175735</v>
      </c>
      <c r="B10079" s="16" t="s">
        <v>10064</v>
      </c>
      <c r="C10079" s="17">
        <v>28907</v>
      </c>
    </row>
    <row r="10080" spans="1:3" ht="15" customHeight="1">
      <c r="A10080" s="15">
        <v>175736</v>
      </c>
      <c r="B10080" s="16" t="s">
        <v>10065</v>
      </c>
      <c r="C10080" s="17">
        <v>27896</v>
      </c>
    </row>
    <row r="10081" spans="1:3" ht="15" customHeight="1">
      <c r="A10081" s="15">
        <v>175737</v>
      </c>
      <c r="B10081" s="16" t="s">
        <v>10066</v>
      </c>
      <c r="C10081" s="17">
        <v>24544</v>
      </c>
    </row>
    <row r="10082" spans="1:3" ht="15" customHeight="1">
      <c r="A10082" s="15">
        <v>175738</v>
      </c>
      <c r="B10082" s="16" t="s">
        <v>10067</v>
      </c>
      <c r="C10082" s="17">
        <v>27968</v>
      </c>
    </row>
    <row r="10083" spans="1:3" ht="15" customHeight="1">
      <c r="A10083" s="15">
        <v>175740</v>
      </c>
      <c r="B10083" s="16" t="s">
        <v>10068</v>
      </c>
      <c r="C10083" s="17">
        <v>21013</v>
      </c>
    </row>
    <row r="10084" spans="1:3" ht="15" customHeight="1">
      <c r="A10084" s="15">
        <v>175741</v>
      </c>
      <c r="B10084" s="16" t="s">
        <v>10069</v>
      </c>
      <c r="C10084" s="17">
        <v>28283</v>
      </c>
    </row>
    <row r="10085" spans="1:3" ht="15" customHeight="1">
      <c r="A10085" s="15">
        <v>175742</v>
      </c>
      <c r="B10085" s="16" t="s">
        <v>10070</v>
      </c>
      <c r="C10085" s="17">
        <v>30517</v>
      </c>
    </row>
    <row r="10086" spans="1:3" ht="15" customHeight="1">
      <c r="A10086" s="15">
        <v>175743</v>
      </c>
      <c r="B10086" s="16" t="s">
        <v>10071</v>
      </c>
      <c r="C10086" s="17">
        <v>29546</v>
      </c>
    </row>
    <row r="10087" spans="1:3" ht="15" customHeight="1">
      <c r="A10087" s="15">
        <v>175744</v>
      </c>
      <c r="B10087" s="16" t="s">
        <v>10072</v>
      </c>
      <c r="C10087" s="17">
        <v>27835</v>
      </c>
    </row>
    <row r="10088" spans="1:3" ht="15" customHeight="1">
      <c r="A10088" s="15">
        <v>175745</v>
      </c>
      <c r="B10088" s="16" t="s">
        <v>10073</v>
      </c>
      <c r="C10088" s="17">
        <v>27447</v>
      </c>
    </row>
    <row r="10089" spans="1:3" ht="15" customHeight="1">
      <c r="A10089" s="15">
        <v>175746</v>
      </c>
      <c r="B10089" s="16" t="s">
        <v>10074</v>
      </c>
      <c r="C10089" s="17">
        <v>27796</v>
      </c>
    </row>
    <row r="10090" spans="1:3" ht="15" customHeight="1">
      <c r="A10090" s="15">
        <v>175747</v>
      </c>
      <c r="B10090" s="16" t="s">
        <v>10075</v>
      </c>
      <c r="C10090" s="17">
        <v>29791</v>
      </c>
    </row>
    <row r="10091" spans="1:3" ht="15" customHeight="1">
      <c r="A10091" s="15">
        <v>175748</v>
      </c>
      <c r="B10091" s="16" t="s">
        <v>10076</v>
      </c>
      <c r="C10091" s="17">
        <v>25537</v>
      </c>
    </row>
    <row r="10092" spans="1:3" ht="15" customHeight="1">
      <c r="A10092" s="15">
        <v>175749</v>
      </c>
      <c r="B10092" s="16" t="s">
        <v>10077</v>
      </c>
      <c r="C10092" s="17">
        <v>30499</v>
      </c>
    </row>
    <row r="10093" spans="1:3" ht="15" customHeight="1">
      <c r="A10093" s="15">
        <v>175751</v>
      </c>
      <c r="B10093" s="16" t="s">
        <v>10078</v>
      </c>
      <c r="C10093" s="17">
        <v>28077</v>
      </c>
    </row>
    <row r="10094" spans="1:3" ht="15" customHeight="1">
      <c r="A10094" s="15">
        <v>175753</v>
      </c>
      <c r="B10094" s="16" t="s">
        <v>10079</v>
      </c>
      <c r="C10094" s="17">
        <v>29131</v>
      </c>
    </row>
    <row r="10095" spans="1:3" ht="15" customHeight="1">
      <c r="A10095" s="15">
        <v>175754</v>
      </c>
      <c r="B10095" s="16" t="s">
        <v>10080</v>
      </c>
      <c r="C10095" s="17">
        <v>28025</v>
      </c>
    </row>
    <row r="10096" spans="1:3" ht="15" customHeight="1">
      <c r="A10096" s="15">
        <v>175755</v>
      </c>
      <c r="B10096" s="16" t="s">
        <v>10081</v>
      </c>
      <c r="C10096" s="17">
        <v>28777</v>
      </c>
    </row>
    <row r="10097" spans="1:3" ht="15" customHeight="1">
      <c r="A10097" s="15">
        <v>175756</v>
      </c>
      <c r="B10097" s="16" t="s">
        <v>10082</v>
      </c>
      <c r="C10097" s="17">
        <v>28877</v>
      </c>
    </row>
    <row r="10098" spans="1:3" ht="15" customHeight="1">
      <c r="A10098" s="15">
        <v>175758</v>
      </c>
      <c r="B10098" s="16" t="s">
        <v>10083</v>
      </c>
      <c r="C10098" s="17">
        <v>29670</v>
      </c>
    </row>
    <row r="10099" spans="1:3" ht="15" customHeight="1">
      <c r="A10099" s="15">
        <v>175759</v>
      </c>
      <c r="B10099" s="16" t="s">
        <v>10084</v>
      </c>
      <c r="C10099" s="17">
        <v>30752</v>
      </c>
    </row>
    <row r="10100" spans="1:3" ht="15" customHeight="1">
      <c r="A10100" s="15">
        <v>175760</v>
      </c>
      <c r="B10100" s="16" t="s">
        <v>10085</v>
      </c>
      <c r="C10100" s="17">
        <v>27446</v>
      </c>
    </row>
    <row r="10101" spans="1:3" ht="15" customHeight="1">
      <c r="A10101" s="15">
        <v>175761</v>
      </c>
      <c r="B10101" s="16" t="s">
        <v>10086</v>
      </c>
      <c r="C10101" s="17">
        <v>31189</v>
      </c>
    </row>
    <row r="10102" spans="1:3" ht="15" customHeight="1">
      <c r="A10102" s="15">
        <v>175762</v>
      </c>
      <c r="B10102" s="16" t="s">
        <v>10087</v>
      </c>
      <c r="C10102" s="17">
        <v>27371</v>
      </c>
    </row>
    <row r="10103" spans="1:3" ht="15" customHeight="1">
      <c r="A10103" s="15">
        <v>175763</v>
      </c>
      <c r="B10103" s="16" t="s">
        <v>10088</v>
      </c>
      <c r="C10103" s="17">
        <v>25606</v>
      </c>
    </row>
    <row r="10104" spans="1:3" ht="15" customHeight="1">
      <c r="A10104" s="15">
        <v>175824</v>
      </c>
      <c r="B10104" s="16" t="s">
        <v>10089</v>
      </c>
      <c r="C10104" s="17">
        <v>28645</v>
      </c>
    </row>
    <row r="10105" spans="1:3" ht="15" customHeight="1">
      <c r="A10105" s="15">
        <v>175826</v>
      </c>
      <c r="B10105" s="16" t="s">
        <v>10090</v>
      </c>
      <c r="C10105" s="17">
        <v>31484</v>
      </c>
    </row>
    <row r="10106" spans="1:3" ht="15" customHeight="1">
      <c r="A10106" s="15">
        <v>175827</v>
      </c>
      <c r="B10106" s="16" t="s">
        <v>10091</v>
      </c>
      <c r="C10106" s="17">
        <v>23865</v>
      </c>
    </row>
    <row r="10107" spans="1:3" ht="15" customHeight="1">
      <c r="A10107" s="15">
        <v>175828</v>
      </c>
      <c r="B10107" s="16" t="s">
        <v>10092</v>
      </c>
      <c r="C10107" s="17">
        <v>33177</v>
      </c>
    </row>
    <row r="10108" spans="1:3" ht="15" customHeight="1">
      <c r="A10108" s="15">
        <v>175829</v>
      </c>
      <c r="B10108" s="16" t="s">
        <v>10093</v>
      </c>
      <c r="C10108" s="17">
        <v>27945</v>
      </c>
    </row>
    <row r="10109" spans="1:3" ht="15" customHeight="1">
      <c r="A10109" s="15">
        <v>175830</v>
      </c>
      <c r="B10109" s="16" t="s">
        <v>10094</v>
      </c>
      <c r="C10109" s="17">
        <v>26902</v>
      </c>
    </row>
    <row r="10110" spans="1:3" ht="15" customHeight="1">
      <c r="A10110" s="15">
        <v>175831</v>
      </c>
      <c r="B10110" s="16" t="s">
        <v>10095</v>
      </c>
      <c r="C10110" s="17">
        <v>33821</v>
      </c>
    </row>
    <row r="10111" spans="1:3" ht="15" customHeight="1">
      <c r="A10111" s="15">
        <v>175833</v>
      </c>
      <c r="B10111" s="16" t="s">
        <v>10096</v>
      </c>
      <c r="C10111" s="17">
        <v>27577</v>
      </c>
    </row>
    <row r="10112" spans="1:3" ht="15" customHeight="1">
      <c r="A10112" s="15">
        <v>175834</v>
      </c>
      <c r="B10112" s="16" t="s">
        <v>10097</v>
      </c>
      <c r="C10112" s="17">
        <v>24884</v>
      </c>
    </row>
    <row r="10113" spans="1:3" ht="15" customHeight="1">
      <c r="A10113" s="15">
        <v>175836</v>
      </c>
      <c r="B10113" s="16" t="s">
        <v>10098</v>
      </c>
      <c r="C10113" s="17">
        <v>26993</v>
      </c>
    </row>
    <row r="10114" spans="1:3" ht="15" customHeight="1">
      <c r="A10114" s="15">
        <v>175837</v>
      </c>
      <c r="B10114" s="16" t="s">
        <v>10099</v>
      </c>
      <c r="C10114" s="17">
        <v>29214</v>
      </c>
    </row>
    <row r="10115" spans="1:3" ht="15" customHeight="1">
      <c r="A10115" s="15">
        <v>175839</v>
      </c>
      <c r="B10115" s="16" t="s">
        <v>10100</v>
      </c>
      <c r="C10115" s="17">
        <v>32099</v>
      </c>
    </row>
    <row r="10116" spans="1:3" ht="15" customHeight="1">
      <c r="A10116" s="15">
        <v>175841</v>
      </c>
      <c r="B10116" s="16" t="s">
        <v>10101</v>
      </c>
      <c r="C10116" s="17">
        <v>33946</v>
      </c>
    </row>
    <row r="10117" spans="1:3" ht="15" customHeight="1">
      <c r="A10117" s="15">
        <v>175842</v>
      </c>
      <c r="B10117" s="16" t="s">
        <v>10102</v>
      </c>
      <c r="C10117" s="17">
        <v>26502</v>
      </c>
    </row>
    <row r="10118" spans="1:3" ht="15" customHeight="1">
      <c r="A10118" s="15">
        <v>175843</v>
      </c>
      <c r="B10118" s="16" t="s">
        <v>10103</v>
      </c>
      <c r="C10118" s="17">
        <v>22345</v>
      </c>
    </row>
    <row r="10119" spans="1:3" ht="15" customHeight="1">
      <c r="A10119" s="15">
        <v>175844</v>
      </c>
      <c r="B10119" s="16" t="s">
        <v>10104</v>
      </c>
      <c r="C10119" s="17">
        <v>29568</v>
      </c>
    </row>
    <row r="10120" spans="1:3" ht="15" customHeight="1">
      <c r="A10120" s="15">
        <v>175845</v>
      </c>
      <c r="B10120" s="16" t="s">
        <v>10105</v>
      </c>
      <c r="C10120" s="17">
        <v>23676</v>
      </c>
    </row>
    <row r="10121" spans="1:3" ht="15" customHeight="1">
      <c r="A10121" s="15">
        <v>175847</v>
      </c>
      <c r="B10121" s="16" t="s">
        <v>10106</v>
      </c>
      <c r="C10121" s="17">
        <v>26347</v>
      </c>
    </row>
    <row r="10122" spans="1:3" ht="15" customHeight="1">
      <c r="A10122" s="15">
        <v>175848</v>
      </c>
      <c r="B10122" s="16" t="s">
        <v>10107</v>
      </c>
      <c r="C10122" s="17">
        <v>25829</v>
      </c>
    </row>
    <row r="10123" spans="1:3" ht="15" customHeight="1">
      <c r="A10123" s="15">
        <v>175849</v>
      </c>
      <c r="B10123" s="16" t="s">
        <v>10108</v>
      </c>
      <c r="C10123" s="17">
        <v>28222</v>
      </c>
    </row>
    <row r="10124" spans="1:3" ht="15" customHeight="1">
      <c r="A10124" s="15">
        <v>175852</v>
      </c>
      <c r="B10124" s="16" t="s">
        <v>10109</v>
      </c>
      <c r="C10124" s="17">
        <v>30663</v>
      </c>
    </row>
    <row r="10125" spans="1:3" ht="15" customHeight="1">
      <c r="A10125" s="15">
        <v>175853</v>
      </c>
      <c r="B10125" s="16" t="s">
        <v>10110</v>
      </c>
      <c r="C10125" s="17">
        <v>27737</v>
      </c>
    </row>
    <row r="10126" spans="1:3" ht="15" customHeight="1">
      <c r="A10126" s="15">
        <v>175855</v>
      </c>
      <c r="B10126" s="16" t="s">
        <v>10111</v>
      </c>
      <c r="C10126" s="17">
        <v>24613</v>
      </c>
    </row>
    <row r="10127" spans="1:3" ht="15" customHeight="1">
      <c r="A10127" s="15">
        <v>175856</v>
      </c>
      <c r="B10127" s="16" t="s">
        <v>10112</v>
      </c>
      <c r="C10127" s="17">
        <v>29396</v>
      </c>
    </row>
    <row r="10128" spans="1:3" ht="15" customHeight="1">
      <c r="A10128" s="15">
        <v>175857</v>
      </c>
      <c r="B10128" s="16" t="s">
        <v>10113</v>
      </c>
      <c r="C10128" s="17">
        <v>32122</v>
      </c>
    </row>
    <row r="10129" spans="1:3" ht="15" customHeight="1">
      <c r="A10129" s="15">
        <v>175881</v>
      </c>
      <c r="B10129" s="16" t="s">
        <v>1058</v>
      </c>
      <c r="C10129" s="17">
        <v>29650</v>
      </c>
    </row>
    <row r="10130" spans="1:3" ht="15" customHeight="1">
      <c r="A10130" s="15">
        <v>175885</v>
      </c>
      <c r="B10130" s="16" t="s">
        <v>10114</v>
      </c>
      <c r="C10130" s="17">
        <v>33284</v>
      </c>
    </row>
    <row r="10131" spans="1:3" ht="15" customHeight="1">
      <c r="A10131" s="15">
        <v>175886</v>
      </c>
      <c r="B10131" s="16" t="s">
        <v>10115</v>
      </c>
      <c r="C10131" s="17">
        <v>29025</v>
      </c>
    </row>
    <row r="10132" spans="1:3" ht="15" customHeight="1">
      <c r="A10132" s="15">
        <v>175888</v>
      </c>
      <c r="B10132" s="16" t="s">
        <v>10116</v>
      </c>
      <c r="C10132" s="17">
        <v>32749</v>
      </c>
    </row>
    <row r="10133" spans="1:3" ht="15" customHeight="1">
      <c r="A10133" s="15">
        <v>175895</v>
      </c>
      <c r="B10133" s="16" t="s">
        <v>10117</v>
      </c>
      <c r="C10133" s="17">
        <v>32611</v>
      </c>
    </row>
    <row r="10134" spans="1:3" ht="15" customHeight="1">
      <c r="A10134" s="15">
        <v>175898</v>
      </c>
      <c r="B10134" s="16" t="s">
        <v>10118</v>
      </c>
      <c r="C10134" s="17">
        <v>29678</v>
      </c>
    </row>
    <row r="10135" spans="1:3" ht="15" customHeight="1">
      <c r="A10135" s="15">
        <v>175900</v>
      </c>
      <c r="B10135" s="16" t="s">
        <v>766</v>
      </c>
      <c r="C10135" s="17">
        <v>31587</v>
      </c>
    </row>
    <row r="10136" spans="1:3" ht="15" customHeight="1">
      <c r="A10136" s="15">
        <v>175907</v>
      </c>
      <c r="B10136" s="16" t="s">
        <v>10119</v>
      </c>
      <c r="C10136" s="17">
        <v>22890</v>
      </c>
    </row>
    <row r="10137" spans="1:3" ht="15" customHeight="1">
      <c r="A10137" s="15">
        <v>175910</v>
      </c>
      <c r="B10137" s="16" t="s">
        <v>10120</v>
      </c>
      <c r="C10137" s="17">
        <v>28933</v>
      </c>
    </row>
    <row r="10138" spans="1:3" ht="15" customHeight="1">
      <c r="A10138" s="15">
        <v>175912</v>
      </c>
      <c r="B10138" s="16" t="s">
        <v>10121</v>
      </c>
      <c r="C10138" s="17">
        <v>29162</v>
      </c>
    </row>
    <row r="10139" spans="1:3" ht="15" customHeight="1">
      <c r="A10139" s="15">
        <v>175913</v>
      </c>
      <c r="B10139" s="16" t="s">
        <v>10122</v>
      </c>
      <c r="C10139" s="17">
        <v>27941</v>
      </c>
    </row>
    <row r="10140" spans="1:3" ht="15" customHeight="1">
      <c r="A10140" s="15">
        <v>175914</v>
      </c>
      <c r="B10140" s="16" t="s">
        <v>8726</v>
      </c>
      <c r="C10140" s="17">
        <v>30944</v>
      </c>
    </row>
    <row r="10141" spans="1:3" ht="15" customHeight="1">
      <c r="A10141" s="15">
        <v>175915</v>
      </c>
      <c r="B10141" s="16" t="s">
        <v>10123</v>
      </c>
      <c r="C10141" s="17">
        <v>28678</v>
      </c>
    </row>
    <row r="10142" spans="1:3" ht="15" customHeight="1">
      <c r="A10142" s="15">
        <v>175918</v>
      </c>
      <c r="B10142" s="16" t="s">
        <v>10124</v>
      </c>
      <c r="C10142" s="17">
        <v>30543</v>
      </c>
    </row>
    <row r="10143" spans="1:3" ht="15" customHeight="1">
      <c r="A10143" s="15">
        <v>175919</v>
      </c>
      <c r="B10143" s="16" t="s">
        <v>10125</v>
      </c>
      <c r="C10143" s="17">
        <v>31220</v>
      </c>
    </row>
    <row r="10144" spans="1:3" ht="15" customHeight="1">
      <c r="A10144" s="15">
        <v>175920</v>
      </c>
      <c r="B10144" s="16" t="s">
        <v>6123</v>
      </c>
      <c r="C10144" s="17">
        <v>30457</v>
      </c>
    </row>
    <row r="10145" spans="1:3" ht="15" customHeight="1">
      <c r="A10145" s="15">
        <v>175921</v>
      </c>
      <c r="B10145" s="16" t="s">
        <v>6091</v>
      </c>
      <c r="C10145" s="17">
        <v>28440</v>
      </c>
    </row>
    <row r="10146" spans="1:3" ht="15" customHeight="1">
      <c r="A10146" s="15">
        <v>175922</v>
      </c>
      <c r="B10146" s="16" t="s">
        <v>10126</v>
      </c>
      <c r="C10146" s="17">
        <v>31511</v>
      </c>
    </row>
    <row r="10147" spans="1:3" ht="15" customHeight="1">
      <c r="A10147" s="15">
        <v>175923</v>
      </c>
      <c r="B10147" s="16" t="s">
        <v>6030</v>
      </c>
      <c r="C10147" s="17">
        <v>27016</v>
      </c>
    </row>
    <row r="10148" spans="1:3" ht="15" customHeight="1">
      <c r="A10148" s="15">
        <v>175924</v>
      </c>
      <c r="B10148" s="16" t="s">
        <v>10127</v>
      </c>
      <c r="C10148" s="17">
        <v>30527</v>
      </c>
    </row>
    <row r="10149" spans="1:3" ht="15" customHeight="1">
      <c r="A10149" s="15">
        <v>175926</v>
      </c>
      <c r="B10149" s="16" t="s">
        <v>10128</v>
      </c>
      <c r="C10149" s="17">
        <v>29729</v>
      </c>
    </row>
    <row r="10150" spans="1:3" ht="15" customHeight="1">
      <c r="A10150" s="15">
        <v>175927</v>
      </c>
      <c r="B10150" s="16" t="s">
        <v>10129</v>
      </c>
      <c r="C10150" s="17">
        <v>29509</v>
      </c>
    </row>
    <row r="10151" spans="1:3" ht="15" customHeight="1">
      <c r="A10151" s="15">
        <v>175934</v>
      </c>
      <c r="B10151" s="16" t="s">
        <v>9364</v>
      </c>
      <c r="C10151" s="17">
        <v>32671</v>
      </c>
    </row>
    <row r="10152" spans="1:3" ht="15" customHeight="1">
      <c r="A10152" s="15">
        <v>175935</v>
      </c>
      <c r="B10152" s="16" t="s">
        <v>10130</v>
      </c>
      <c r="C10152" s="17">
        <v>29689</v>
      </c>
    </row>
    <row r="10153" spans="1:3" ht="15" customHeight="1">
      <c r="A10153" s="15">
        <v>175937</v>
      </c>
      <c r="B10153" s="16" t="s">
        <v>8589</v>
      </c>
      <c r="C10153" s="17">
        <v>30282</v>
      </c>
    </row>
    <row r="10154" spans="1:3" ht="15" customHeight="1">
      <c r="A10154" s="15">
        <v>175939</v>
      </c>
      <c r="B10154" s="16" t="s">
        <v>6142</v>
      </c>
      <c r="C10154" s="17">
        <v>30357</v>
      </c>
    </row>
    <row r="10155" spans="1:3" ht="15" customHeight="1">
      <c r="A10155" s="15">
        <v>175943</v>
      </c>
      <c r="B10155" s="16" t="s">
        <v>6120</v>
      </c>
      <c r="C10155" s="17">
        <v>30554</v>
      </c>
    </row>
    <row r="10156" spans="1:3" ht="15" customHeight="1">
      <c r="A10156" s="15">
        <v>175945</v>
      </c>
      <c r="B10156" s="16" t="s">
        <v>10131</v>
      </c>
      <c r="C10156" s="17">
        <v>27911</v>
      </c>
    </row>
    <row r="10157" spans="1:3" ht="15" customHeight="1">
      <c r="A10157" s="15">
        <v>175947</v>
      </c>
      <c r="B10157" s="16" t="s">
        <v>10132</v>
      </c>
      <c r="C10157" s="17">
        <v>31691</v>
      </c>
    </row>
    <row r="10158" spans="1:3" ht="15" customHeight="1">
      <c r="A10158" s="15">
        <v>175948</v>
      </c>
      <c r="B10158" s="16" t="s">
        <v>10133</v>
      </c>
      <c r="C10158" s="17">
        <v>30834</v>
      </c>
    </row>
    <row r="10159" spans="1:3" ht="15" customHeight="1">
      <c r="A10159" s="15">
        <v>175952</v>
      </c>
      <c r="B10159" s="16" t="s">
        <v>10134</v>
      </c>
      <c r="C10159" s="17">
        <v>32359</v>
      </c>
    </row>
    <row r="10160" spans="1:3" ht="15" customHeight="1">
      <c r="A10160" s="15">
        <v>175954</v>
      </c>
      <c r="B10160" s="16" t="s">
        <v>9305</v>
      </c>
      <c r="C10160" s="17">
        <v>31427</v>
      </c>
    </row>
    <row r="10161" spans="1:3" ht="15" customHeight="1">
      <c r="A10161" s="15">
        <v>175955</v>
      </c>
      <c r="B10161" s="16" t="s">
        <v>10135</v>
      </c>
      <c r="C10161" s="17">
        <v>26705</v>
      </c>
    </row>
    <row r="10162" spans="1:3" ht="15" customHeight="1">
      <c r="A10162" s="15">
        <v>175956</v>
      </c>
      <c r="B10162" s="16" t="s">
        <v>10136</v>
      </c>
      <c r="C10162" s="17">
        <v>29057</v>
      </c>
    </row>
    <row r="10163" spans="1:3" ht="15" customHeight="1">
      <c r="A10163" s="15">
        <v>175957</v>
      </c>
      <c r="B10163" s="16" t="s">
        <v>10137</v>
      </c>
      <c r="C10163" s="17">
        <v>29694</v>
      </c>
    </row>
    <row r="10164" spans="1:3" ht="15" customHeight="1">
      <c r="A10164" s="15">
        <v>175958</v>
      </c>
      <c r="B10164" s="16" t="s">
        <v>4394</v>
      </c>
      <c r="C10164" s="17">
        <v>30241</v>
      </c>
    </row>
    <row r="10165" spans="1:3" ht="15" customHeight="1">
      <c r="A10165" s="15">
        <v>175959</v>
      </c>
      <c r="B10165" s="16" t="s">
        <v>10138</v>
      </c>
      <c r="C10165" s="17">
        <v>30480</v>
      </c>
    </row>
    <row r="10166" spans="1:3" ht="15" customHeight="1">
      <c r="A10166" s="15">
        <v>175960</v>
      </c>
      <c r="B10166" s="16" t="s">
        <v>9339</v>
      </c>
      <c r="C10166" s="17">
        <v>31367</v>
      </c>
    </row>
    <row r="10167" spans="1:3" ht="15" customHeight="1">
      <c r="A10167" s="15">
        <v>175961</v>
      </c>
      <c r="B10167" s="16" t="s">
        <v>10139</v>
      </c>
      <c r="C10167" s="17">
        <v>30808</v>
      </c>
    </row>
    <row r="10168" spans="1:3" ht="15" customHeight="1">
      <c r="A10168" s="15">
        <v>175962</v>
      </c>
      <c r="B10168" s="16" t="s">
        <v>10140</v>
      </c>
      <c r="C10168" s="17">
        <v>30287</v>
      </c>
    </row>
    <row r="10169" spans="1:3" ht="15" customHeight="1">
      <c r="A10169" s="15">
        <v>175963</v>
      </c>
      <c r="B10169" s="16" t="s">
        <v>10141</v>
      </c>
      <c r="C10169" s="17">
        <v>32610</v>
      </c>
    </row>
    <row r="10170" spans="1:3" ht="15" customHeight="1">
      <c r="A10170" s="15">
        <v>175964</v>
      </c>
      <c r="B10170" s="16" t="s">
        <v>10142</v>
      </c>
      <c r="C10170" s="17">
        <v>31091</v>
      </c>
    </row>
    <row r="10171" spans="1:3" ht="15" customHeight="1">
      <c r="A10171" s="15">
        <v>175965</v>
      </c>
      <c r="B10171" s="16" t="s">
        <v>10143</v>
      </c>
      <c r="C10171" s="17">
        <v>23585</v>
      </c>
    </row>
    <row r="10172" spans="1:3" ht="15" customHeight="1">
      <c r="A10172" s="15">
        <v>175966</v>
      </c>
      <c r="B10172" s="16" t="s">
        <v>10144</v>
      </c>
      <c r="C10172" s="17">
        <v>30366</v>
      </c>
    </row>
    <row r="10173" spans="1:3" ht="15" customHeight="1">
      <c r="A10173" s="15">
        <v>175968</v>
      </c>
      <c r="B10173" s="16" t="s">
        <v>10145</v>
      </c>
      <c r="C10173" s="17">
        <v>29333</v>
      </c>
    </row>
    <row r="10174" spans="1:3" ht="15" customHeight="1">
      <c r="A10174" s="15">
        <v>175969</v>
      </c>
      <c r="B10174" s="16" t="s">
        <v>10146</v>
      </c>
      <c r="C10174" s="17">
        <v>24633</v>
      </c>
    </row>
    <row r="10175" spans="1:3" ht="15" customHeight="1">
      <c r="A10175" s="15">
        <v>175970</v>
      </c>
      <c r="B10175" s="16" t="s">
        <v>10147</v>
      </c>
      <c r="C10175" s="17">
        <v>31855</v>
      </c>
    </row>
    <row r="10176" spans="1:3" ht="15" customHeight="1">
      <c r="A10176" s="15">
        <v>175971</v>
      </c>
      <c r="B10176" s="16" t="s">
        <v>10148</v>
      </c>
      <c r="C10176" s="17">
        <v>25632</v>
      </c>
    </row>
    <row r="10177" spans="1:3" ht="15" customHeight="1">
      <c r="A10177" s="15">
        <v>175972</v>
      </c>
      <c r="B10177" s="16" t="s">
        <v>10149</v>
      </c>
      <c r="C10177" s="17">
        <v>23971</v>
      </c>
    </row>
    <row r="10178" spans="1:3" ht="15" customHeight="1">
      <c r="A10178" s="15">
        <v>176015</v>
      </c>
      <c r="B10178" s="16" t="s">
        <v>10150</v>
      </c>
      <c r="C10178" s="17">
        <v>28729</v>
      </c>
    </row>
    <row r="10179" spans="1:3" ht="15" customHeight="1">
      <c r="A10179" s="15">
        <v>176017</v>
      </c>
      <c r="B10179" s="16" t="s">
        <v>10151</v>
      </c>
      <c r="C10179" s="17">
        <v>25376</v>
      </c>
    </row>
    <row r="10180" spans="1:3" ht="15" customHeight="1">
      <c r="A10180" s="15">
        <v>176018</v>
      </c>
      <c r="B10180" s="16" t="s">
        <v>10152</v>
      </c>
      <c r="C10180" s="17">
        <v>28321</v>
      </c>
    </row>
    <row r="10181" spans="1:3" ht="15" customHeight="1">
      <c r="A10181" s="15">
        <v>176019</v>
      </c>
      <c r="B10181" s="16" t="s">
        <v>10153</v>
      </c>
      <c r="C10181" s="17">
        <v>26083</v>
      </c>
    </row>
    <row r="10182" spans="1:3" ht="15" customHeight="1">
      <c r="A10182" s="15">
        <v>176020</v>
      </c>
      <c r="B10182" s="16" t="s">
        <v>10154</v>
      </c>
      <c r="C10182" s="17">
        <v>30243</v>
      </c>
    </row>
    <row r="10183" spans="1:3" ht="15" customHeight="1">
      <c r="A10183" s="15">
        <v>176021</v>
      </c>
      <c r="B10183" s="16" t="s">
        <v>10155</v>
      </c>
      <c r="C10183" s="17">
        <v>23389</v>
      </c>
    </row>
    <row r="10184" spans="1:3" ht="15" customHeight="1">
      <c r="A10184" s="15">
        <v>176023</v>
      </c>
      <c r="B10184" s="16" t="s">
        <v>10156</v>
      </c>
      <c r="C10184" s="17">
        <v>29589</v>
      </c>
    </row>
    <row r="10185" spans="1:3" ht="15" customHeight="1">
      <c r="A10185" s="15">
        <v>176024</v>
      </c>
      <c r="B10185" s="16" t="s">
        <v>10157</v>
      </c>
      <c r="C10185" s="17">
        <v>34357</v>
      </c>
    </row>
    <row r="10186" spans="1:3" ht="15" customHeight="1">
      <c r="A10186" s="15">
        <v>176026</v>
      </c>
      <c r="B10186" s="16" t="s">
        <v>10158</v>
      </c>
      <c r="C10186" s="17">
        <v>28308</v>
      </c>
    </row>
    <row r="10187" spans="1:3" ht="15" customHeight="1">
      <c r="A10187" s="15">
        <v>176028</v>
      </c>
      <c r="B10187" s="16" t="s">
        <v>10159</v>
      </c>
      <c r="C10187" s="17">
        <v>29978</v>
      </c>
    </row>
    <row r="10188" spans="1:3" ht="15" customHeight="1">
      <c r="A10188" s="15">
        <v>176030</v>
      </c>
      <c r="B10188" s="16" t="s">
        <v>10160</v>
      </c>
      <c r="C10188" s="17">
        <v>25833</v>
      </c>
    </row>
    <row r="10189" spans="1:3" ht="15" customHeight="1">
      <c r="A10189" s="15">
        <v>176033</v>
      </c>
      <c r="B10189" s="16" t="s">
        <v>10161</v>
      </c>
      <c r="C10189" s="17">
        <v>26789</v>
      </c>
    </row>
    <row r="10190" spans="1:3" ht="15" customHeight="1">
      <c r="A10190" s="15">
        <v>176035</v>
      </c>
      <c r="B10190" s="16" t="s">
        <v>10162</v>
      </c>
      <c r="C10190" s="17">
        <v>29542</v>
      </c>
    </row>
    <row r="10191" spans="1:3" ht="15" customHeight="1">
      <c r="A10191" s="15">
        <v>176036</v>
      </c>
      <c r="B10191" s="16" t="s">
        <v>10163</v>
      </c>
      <c r="C10191" s="17">
        <v>31070</v>
      </c>
    </row>
    <row r="10192" spans="1:3" ht="15" customHeight="1">
      <c r="A10192" s="15">
        <v>176037</v>
      </c>
      <c r="B10192" s="16" t="s">
        <v>10164</v>
      </c>
      <c r="C10192" s="17">
        <v>29869</v>
      </c>
    </row>
    <row r="10193" spans="1:3" ht="15" customHeight="1">
      <c r="A10193" s="15">
        <v>176039</v>
      </c>
      <c r="B10193" s="16" t="s">
        <v>10165</v>
      </c>
      <c r="C10193" s="17">
        <v>26038</v>
      </c>
    </row>
    <row r="10194" spans="1:3" ht="15" customHeight="1">
      <c r="A10194" s="15">
        <v>176041</v>
      </c>
      <c r="B10194" s="16" t="s">
        <v>10166</v>
      </c>
      <c r="C10194" s="17">
        <v>25541</v>
      </c>
    </row>
    <row r="10195" spans="1:3" ht="15" customHeight="1">
      <c r="A10195" s="15">
        <v>176042</v>
      </c>
      <c r="B10195" s="16" t="s">
        <v>10167</v>
      </c>
      <c r="C10195" s="17">
        <v>32902</v>
      </c>
    </row>
    <row r="10196" spans="1:3" ht="15" customHeight="1">
      <c r="A10196" s="15">
        <v>176043</v>
      </c>
      <c r="B10196" s="16" t="s">
        <v>10168</v>
      </c>
      <c r="C10196" s="17">
        <v>27838</v>
      </c>
    </row>
    <row r="10197" spans="1:3" ht="15" customHeight="1">
      <c r="A10197" s="15">
        <v>176044</v>
      </c>
      <c r="B10197" s="16" t="s">
        <v>10169</v>
      </c>
      <c r="C10197" s="17">
        <v>28987</v>
      </c>
    </row>
    <row r="10198" spans="1:3" ht="15" customHeight="1">
      <c r="A10198" s="15">
        <v>176045</v>
      </c>
      <c r="B10198" s="16" t="s">
        <v>10170</v>
      </c>
      <c r="C10198" s="17">
        <v>30108</v>
      </c>
    </row>
    <row r="10199" spans="1:3" ht="15" customHeight="1">
      <c r="A10199" s="15">
        <v>176046</v>
      </c>
      <c r="B10199" s="16" t="s">
        <v>10171</v>
      </c>
      <c r="C10199" s="17">
        <v>27375</v>
      </c>
    </row>
    <row r="10200" spans="1:3" ht="15" customHeight="1">
      <c r="A10200" s="15">
        <v>176047</v>
      </c>
      <c r="B10200" s="16" t="s">
        <v>10172</v>
      </c>
      <c r="C10200" s="17">
        <v>30051</v>
      </c>
    </row>
    <row r="10201" spans="1:3" ht="15" customHeight="1">
      <c r="A10201" s="15">
        <v>176048</v>
      </c>
      <c r="B10201" s="16" t="s">
        <v>10173</v>
      </c>
      <c r="C10201" s="17">
        <v>29676</v>
      </c>
    </row>
    <row r="10202" spans="1:3" ht="15" customHeight="1">
      <c r="A10202" s="15">
        <v>176050</v>
      </c>
      <c r="B10202" s="16" t="s">
        <v>10174</v>
      </c>
      <c r="C10202" s="17">
        <v>30382</v>
      </c>
    </row>
    <row r="10203" spans="1:3" ht="15" customHeight="1">
      <c r="A10203" s="15">
        <v>176051</v>
      </c>
      <c r="B10203" s="16" t="s">
        <v>10175</v>
      </c>
      <c r="C10203" s="17">
        <v>22132</v>
      </c>
    </row>
    <row r="10204" spans="1:3" ht="15" customHeight="1">
      <c r="A10204" s="15">
        <v>176052</v>
      </c>
      <c r="B10204" s="16" t="s">
        <v>10176</v>
      </c>
      <c r="C10204" s="17">
        <v>29766</v>
      </c>
    </row>
    <row r="10205" spans="1:3" ht="15" customHeight="1">
      <c r="A10205" s="15">
        <v>176053</v>
      </c>
      <c r="B10205" s="16" t="s">
        <v>10177</v>
      </c>
      <c r="C10205" s="17">
        <v>33837</v>
      </c>
    </row>
    <row r="10206" spans="1:3" ht="15" customHeight="1">
      <c r="A10206" s="15">
        <v>176054</v>
      </c>
      <c r="B10206" s="16" t="s">
        <v>10178</v>
      </c>
      <c r="C10206" s="17">
        <v>26930</v>
      </c>
    </row>
    <row r="10207" spans="1:3" ht="15" customHeight="1">
      <c r="A10207" s="15">
        <v>176055</v>
      </c>
      <c r="B10207" s="16" t="s">
        <v>10179</v>
      </c>
      <c r="C10207" s="17">
        <v>26785</v>
      </c>
    </row>
    <row r="10208" spans="1:3" ht="15" customHeight="1">
      <c r="A10208" s="15">
        <v>176056</v>
      </c>
      <c r="B10208" s="16" t="s">
        <v>10180</v>
      </c>
      <c r="C10208" s="17">
        <v>33372</v>
      </c>
    </row>
    <row r="10209" spans="1:3" ht="15" customHeight="1">
      <c r="A10209" s="15">
        <v>176057</v>
      </c>
      <c r="B10209" s="16" t="s">
        <v>10181</v>
      </c>
      <c r="C10209" s="17">
        <v>28583</v>
      </c>
    </row>
    <row r="10210" spans="1:3" ht="15" customHeight="1">
      <c r="A10210" s="15">
        <v>176058</v>
      </c>
      <c r="B10210" s="16" t="s">
        <v>10182</v>
      </c>
      <c r="C10210" s="17">
        <v>28008</v>
      </c>
    </row>
    <row r="10211" spans="1:3" ht="15" customHeight="1">
      <c r="A10211" s="15">
        <v>176059</v>
      </c>
      <c r="B10211" s="16" t="s">
        <v>10183</v>
      </c>
      <c r="C10211" s="17">
        <v>24664</v>
      </c>
    </row>
    <row r="10212" spans="1:3" ht="15" customHeight="1">
      <c r="A10212" s="15">
        <v>176063</v>
      </c>
      <c r="B10212" s="16" t="s">
        <v>10184</v>
      </c>
      <c r="C10212" s="17">
        <v>26429</v>
      </c>
    </row>
    <row r="10213" spans="1:3" ht="15" customHeight="1">
      <c r="A10213" s="15">
        <v>176065</v>
      </c>
      <c r="B10213" s="16" t="s">
        <v>6808</v>
      </c>
      <c r="C10213" s="17">
        <v>26580</v>
      </c>
    </row>
    <row r="10214" spans="1:3" ht="15" customHeight="1">
      <c r="A10214" s="15">
        <v>176066</v>
      </c>
      <c r="B10214" s="16" t="s">
        <v>10185</v>
      </c>
      <c r="C10214" s="17">
        <v>27410</v>
      </c>
    </row>
    <row r="10215" spans="1:3" ht="15" customHeight="1">
      <c r="A10215" s="15">
        <v>176068</v>
      </c>
      <c r="B10215" s="16" t="s">
        <v>10186</v>
      </c>
      <c r="C10215" s="17">
        <v>24592</v>
      </c>
    </row>
    <row r="10216" spans="1:3" ht="15" customHeight="1">
      <c r="A10216" s="15">
        <v>176069</v>
      </c>
      <c r="B10216" s="16" t="s">
        <v>10187</v>
      </c>
      <c r="C10216" s="17">
        <v>28863</v>
      </c>
    </row>
    <row r="10217" spans="1:3" ht="15" customHeight="1">
      <c r="A10217" s="15">
        <v>176070</v>
      </c>
      <c r="B10217" s="16" t="s">
        <v>10188</v>
      </c>
      <c r="C10217" s="17">
        <v>29823</v>
      </c>
    </row>
    <row r="10218" spans="1:3" ht="15" customHeight="1">
      <c r="A10218" s="15">
        <v>176071</v>
      </c>
      <c r="B10218" s="16" t="s">
        <v>10189</v>
      </c>
      <c r="C10218" s="17">
        <v>20469</v>
      </c>
    </row>
    <row r="10219" spans="1:3" ht="15" customHeight="1">
      <c r="A10219" s="15">
        <v>176072</v>
      </c>
      <c r="B10219" s="16" t="s">
        <v>10190</v>
      </c>
      <c r="C10219" s="17">
        <v>25825</v>
      </c>
    </row>
    <row r="10220" spans="1:3" ht="15" customHeight="1">
      <c r="A10220" s="15">
        <v>176073</v>
      </c>
      <c r="B10220" s="16" t="s">
        <v>10191</v>
      </c>
      <c r="C10220" s="17">
        <v>26255</v>
      </c>
    </row>
    <row r="10221" spans="1:3" ht="15" customHeight="1">
      <c r="A10221" s="15">
        <v>176074</v>
      </c>
      <c r="B10221" s="16" t="s">
        <v>10192</v>
      </c>
      <c r="C10221" s="17">
        <v>26973</v>
      </c>
    </row>
    <row r="10222" spans="1:3" ht="15" customHeight="1">
      <c r="A10222" s="15">
        <v>176075</v>
      </c>
      <c r="B10222" s="16" t="s">
        <v>10193</v>
      </c>
      <c r="C10222" s="17">
        <v>26749</v>
      </c>
    </row>
    <row r="10223" spans="1:3" ht="15" customHeight="1">
      <c r="A10223" s="15">
        <v>176076</v>
      </c>
      <c r="B10223" s="16" t="s">
        <v>10194</v>
      </c>
      <c r="C10223" s="17">
        <v>30598</v>
      </c>
    </row>
    <row r="10224" spans="1:3" ht="15" customHeight="1">
      <c r="A10224" s="15">
        <v>176077</v>
      </c>
      <c r="B10224" s="16" t="s">
        <v>10195</v>
      </c>
      <c r="C10224" s="17">
        <v>33856</v>
      </c>
    </row>
    <row r="10225" spans="1:3" ht="15" customHeight="1">
      <c r="A10225" s="15">
        <v>176078</v>
      </c>
      <c r="B10225" s="16" t="s">
        <v>10196</v>
      </c>
      <c r="C10225" s="17">
        <v>32828</v>
      </c>
    </row>
    <row r="10226" spans="1:3" ht="15" customHeight="1">
      <c r="A10226" s="15">
        <v>176079</v>
      </c>
      <c r="B10226" s="16" t="s">
        <v>10197</v>
      </c>
      <c r="C10226" s="17">
        <v>34297</v>
      </c>
    </row>
    <row r="10227" spans="1:3" ht="15" customHeight="1">
      <c r="A10227" s="15">
        <v>176080</v>
      </c>
      <c r="B10227" s="16" t="s">
        <v>10198</v>
      </c>
      <c r="C10227" s="17">
        <v>26186</v>
      </c>
    </row>
    <row r="10228" spans="1:3" ht="15" customHeight="1">
      <c r="A10228" s="15">
        <v>176081</v>
      </c>
      <c r="B10228" s="16" t="s">
        <v>10199</v>
      </c>
      <c r="C10228" s="17">
        <v>24387</v>
      </c>
    </row>
    <row r="10229" spans="1:3" ht="15" customHeight="1">
      <c r="A10229" s="15">
        <v>176082</v>
      </c>
      <c r="B10229" s="16" t="s">
        <v>10200</v>
      </c>
      <c r="C10229" s="17">
        <v>19105</v>
      </c>
    </row>
    <row r="10230" spans="1:3" ht="15" customHeight="1">
      <c r="A10230" s="15">
        <v>176083</v>
      </c>
      <c r="B10230" s="16" t="s">
        <v>10201</v>
      </c>
      <c r="C10230" s="17">
        <v>31503</v>
      </c>
    </row>
    <row r="10231" spans="1:3" ht="15" customHeight="1">
      <c r="A10231" s="15">
        <v>176084</v>
      </c>
      <c r="B10231" s="16" t="s">
        <v>10202</v>
      </c>
      <c r="C10231" s="17">
        <v>28305</v>
      </c>
    </row>
    <row r="10232" spans="1:3" ht="15" customHeight="1">
      <c r="A10232" s="15">
        <v>176085</v>
      </c>
      <c r="B10232" s="16" t="s">
        <v>10203</v>
      </c>
      <c r="C10232" s="17">
        <v>29406</v>
      </c>
    </row>
    <row r="10233" spans="1:3" ht="15" customHeight="1">
      <c r="A10233" s="15">
        <v>176086</v>
      </c>
      <c r="B10233" s="16" t="s">
        <v>10204</v>
      </c>
      <c r="C10233" s="17">
        <v>23058</v>
      </c>
    </row>
    <row r="10234" spans="1:3" ht="15" customHeight="1">
      <c r="A10234" s="15">
        <v>176087</v>
      </c>
      <c r="B10234" s="16" t="s">
        <v>10205</v>
      </c>
      <c r="C10234" s="17">
        <v>30350</v>
      </c>
    </row>
    <row r="10235" spans="1:3" ht="15" customHeight="1">
      <c r="A10235" s="15">
        <v>176088</v>
      </c>
      <c r="B10235" s="16" t="s">
        <v>10206</v>
      </c>
      <c r="C10235" s="17">
        <v>31114</v>
      </c>
    </row>
    <row r="10236" spans="1:3" ht="15" customHeight="1">
      <c r="A10236" s="15">
        <v>176089</v>
      </c>
      <c r="B10236" s="16" t="s">
        <v>10207</v>
      </c>
      <c r="C10236" s="17">
        <v>18886</v>
      </c>
    </row>
    <row r="10237" spans="1:3" ht="15" customHeight="1">
      <c r="A10237" s="15">
        <v>176090</v>
      </c>
      <c r="B10237" s="16" t="s">
        <v>10208</v>
      </c>
      <c r="C10237" s="17">
        <v>20192</v>
      </c>
    </row>
    <row r="10238" spans="1:3" ht="15" customHeight="1">
      <c r="A10238" s="15">
        <v>176091</v>
      </c>
      <c r="B10238" s="16" t="s">
        <v>10209</v>
      </c>
      <c r="C10238" s="17">
        <v>25472</v>
      </c>
    </row>
    <row r="10239" spans="1:3" ht="15" customHeight="1">
      <c r="A10239" s="15">
        <v>176093</v>
      </c>
      <c r="B10239" s="16" t="s">
        <v>10210</v>
      </c>
      <c r="C10239" s="17">
        <v>25984</v>
      </c>
    </row>
    <row r="10240" spans="1:3" ht="15" customHeight="1">
      <c r="A10240" s="15">
        <v>176094</v>
      </c>
      <c r="B10240" s="16" t="s">
        <v>10211</v>
      </c>
      <c r="C10240" s="17">
        <v>26834</v>
      </c>
    </row>
    <row r="10241" spans="1:3" ht="15" customHeight="1">
      <c r="A10241" s="15">
        <v>176096</v>
      </c>
      <c r="B10241" s="16" t="s">
        <v>10212</v>
      </c>
      <c r="C10241" s="17">
        <v>30904</v>
      </c>
    </row>
    <row r="10242" spans="1:3" ht="15" customHeight="1">
      <c r="A10242" s="15">
        <v>176097</v>
      </c>
      <c r="B10242" s="16" t="s">
        <v>10213</v>
      </c>
      <c r="C10242" s="17">
        <v>28618</v>
      </c>
    </row>
    <row r="10243" spans="1:3" ht="15" customHeight="1">
      <c r="A10243" s="15">
        <v>176098</v>
      </c>
      <c r="B10243" s="16" t="s">
        <v>10214</v>
      </c>
      <c r="C10243" s="17">
        <v>23113</v>
      </c>
    </row>
    <row r="10244" spans="1:3" ht="15" customHeight="1">
      <c r="A10244" s="15">
        <v>176099</v>
      </c>
      <c r="B10244" s="16" t="s">
        <v>10215</v>
      </c>
      <c r="C10244" s="17">
        <v>25777</v>
      </c>
    </row>
    <row r="10245" spans="1:3" ht="15" customHeight="1">
      <c r="A10245" s="15">
        <v>176101</v>
      </c>
      <c r="B10245" s="16" t="s">
        <v>10216</v>
      </c>
      <c r="C10245" s="17">
        <v>31149</v>
      </c>
    </row>
    <row r="10246" spans="1:3" ht="15" customHeight="1">
      <c r="A10246" s="15">
        <v>176102</v>
      </c>
      <c r="B10246" s="16" t="s">
        <v>10217</v>
      </c>
      <c r="C10246" s="17">
        <v>29057</v>
      </c>
    </row>
    <row r="10247" spans="1:3" ht="15" customHeight="1">
      <c r="A10247" s="15">
        <v>176103</v>
      </c>
      <c r="B10247" s="16" t="s">
        <v>10218</v>
      </c>
      <c r="C10247" s="17">
        <v>33281</v>
      </c>
    </row>
    <row r="10248" spans="1:3" ht="15" customHeight="1">
      <c r="A10248" s="15">
        <v>176104</v>
      </c>
      <c r="B10248" s="16" t="s">
        <v>10219</v>
      </c>
      <c r="C10248" s="17">
        <v>33322</v>
      </c>
    </row>
    <row r="10249" spans="1:3" ht="15" customHeight="1">
      <c r="A10249" s="15">
        <v>176105</v>
      </c>
      <c r="B10249" s="16" t="s">
        <v>10220</v>
      </c>
      <c r="C10249" s="17">
        <v>29053</v>
      </c>
    </row>
    <row r="10250" spans="1:3" ht="15" customHeight="1">
      <c r="A10250" s="15">
        <v>176106</v>
      </c>
      <c r="B10250" s="16" t="s">
        <v>10221</v>
      </c>
      <c r="C10250" s="17">
        <v>28528</v>
      </c>
    </row>
    <row r="10251" spans="1:3" ht="15" customHeight="1">
      <c r="A10251" s="15">
        <v>176107</v>
      </c>
      <c r="B10251" s="16" t="s">
        <v>10222</v>
      </c>
      <c r="C10251" s="17">
        <v>27583</v>
      </c>
    </row>
    <row r="10252" spans="1:3" ht="15" customHeight="1">
      <c r="A10252" s="15">
        <v>176108</v>
      </c>
      <c r="B10252" s="16" t="s">
        <v>10223</v>
      </c>
      <c r="C10252" s="17">
        <v>27891</v>
      </c>
    </row>
    <row r="10253" spans="1:3" ht="15" customHeight="1">
      <c r="A10253" s="15">
        <v>176109</v>
      </c>
      <c r="B10253" s="16" t="s">
        <v>10224</v>
      </c>
      <c r="C10253" s="17">
        <v>26754</v>
      </c>
    </row>
    <row r="10254" spans="1:3" ht="15" customHeight="1">
      <c r="A10254" s="15">
        <v>176110</v>
      </c>
      <c r="B10254" s="16" t="s">
        <v>10225</v>
      </c>
      <c r="C10254" s="17">
        <v>23120</v>
      </c>
    </row>
    <row r="10255" spans="1:3" ht="15" customHeight="1">
      <c r="A10255" s="15">
        <v>176111</v>
      </c>
      <c r="B10255" s="16" t="s">
        <v>10226</v>
      </c>
      <c r="C10255" s="17">
        <v>30945</v>
      </c>
    </row>
    <row r="10256" spans="1:3" ht="15" customHeight="1">
      <c r="A10256" s="15">
        <v>176113</v>
      </c>
      <c r="B10256" s="16" t="s">
        <v>1056</v>
      </c>
      <c r="C10256" s="17">
        <v>31314</v>
      </c>
    </row>
    <row r="10257" spans="1:3" ht="15" customHeight="1">
      <c r="A10257" s="15">
        <v>176114</v>
      </c>
      <c r="B10257" s="16" t="s">
        <v>10227</v>
      </c>
      <c r="C10257" s="17">
        <v>29754</v>
      </c>
    </row>
    <row r="10258" spans="1:3" ht="15" customHeight="1">
      <c r="A10258" s="15">
        <v>176117</v>
      </c>
      <c r="B10258" s="16" t="s">
        <v>10228</v>
      </c>
      <c r="C10258" s="17">
        <v>34060</v>
      </c>
    </row>
    <row r="10259" spans="1:3" ht="15" customHeight="1">
      <c r="A10259" s="15">
        <v>176119</v>
      </c>
      <c r="B10259" s="16" t="s">
        <v>10229</v>
      </c>
      <c r="C10259" s="17">
        <v>30527</v>
      </c>
    </row>
    <row r="10260" spans="1:3" ht="15" customHeight="1">
      <c r="A10260" s="15">
        <v>176120</v>
      </c>
      <c r="B10260" s="16" t="s">
        <v>10230</v>
      </c>
      <c r="C10260" s="17">
        <v>30250</v>
      </c>
    </row>
    <row r="10261" spans="1:3" ht="15" customHeight="1">
      <c r="A10261" s="15">
        <v>176121</v>
      </c>
      <c r="B10261" s="16" t="s">
        <v>10231</v>
      </c>
      <c r="C10261" s="17">
        <v>30230</v>
      </c>
    </row>
    <row r="10262" spans="1:3" ht="15" customHeight="1">
      <c r="A10262" s="15">
        <v>176123</v>
      </c>
      <c r="B10262" s="16" t="s">
        <v>10232</v>
      </c>
      <c r="C10262" s="17">
        <v>28056</v>
      </c>
    </row>
    <row r="10263" spans="1:3" ht="15" customHeight="1">
      <c r="A10263" s="15">
        <v>176125</v>
      </c>
      <c r="B10263" s="16" t="s">
        <v>10233</v>
      </c>
      <c r="C10263" s="17">
        <v>27044</v>
      </c>
    </row>
    <row r="10264" spans="1:3" ht="15" customHeight="1">
      <c r="A10264" s="15">
        <v>176128</v>
      </c>
      <c r="B10264" s="16" t="s">
        <v>10234</v>
      </c>
      <c r="C10264" s="17">
        <v>31515</v>
      </c>
    </row>
    <row r="10265" spans="1:3" ht="15" customHeight="1">
      <c r="A10265" s="15">
        <v>176129</v>
      </c>
      <c r="B10265" s="16" t="s">
        <v>10235</v>
      </c>
      <c r="C10265" s="17">
        <v>31798</v>
      </c>
    </row>
    <row r="10266" spans="1:3" ht="15" customHeight="1">
      <c r="A10266" s="15">
        <v>176131</v>
      </c>
      <c r="B10266" s="16" t="s">
        <v>10236</v>
      </c>
      <c r="C10266" s="17">
        <v>28643</v>
      </c>
    </row>
    <row r="10267" spans="1:3" ht="15" customHeight="1">
      <c r="A10267" s="15">
        <v>176132</v>
      </c>
      <c r="B10267" s="16" t="s">
        <v>10237</v>
      </c>
      <c r="C10267" s="17">
        <v>30691</v>
      </c>
    </row>
    <row r="10268" spans="1:3" ht="15" customHeight="1">
      <c r="A10268" s="15">
        <v>176133</v>
      </c>
      <c r="B10268" s="16" t="s">
        <v>10238</v>
      </c>
      <c r="C10268" s="17">
        <v>29695</v>
      </c>
    </row>
    <row r="10269" spans="1:3" ht="15" customHeight="1">
      <c r="A10269" s="15">
        <v>176134</v>
      </c>
      <c r="B10269" s="16" t="s">
        <v>10239</v>
      </c>
      <c r="C10269" s="17">
        <v>27827</v>
      </c>
    </row>
    <row r="10270" spans="1:3" ht="15" customHeight="1">
      <c r="A10270" s="15">
        <v>176135</v>
      </c>
      <c r="B10270" s="16" t="s">
        <v>10240</v>
      </c>
      <c r="C10270" s="17">
        <v>30641</v>
      </c>
    </row>
    <row r="10271" spans="1:3" ht="15" customHeight="1">
      <c r="A10271" s="15">
        <v>176136</v>
      </c>
      <c r="B10271" s="16" t="s">
        <v>10241</v>
      </c>
      <c r="C10271" s="17">
        <v>30766</v>
      </c>
    </row>
    <row r="10272" spans="1:3" ht="15" customHeight="1">
      <c r="A10272" s="15">
        <v>176139</v>
      </c>
      <c r="B10272" s="16" t="s">
        <v>10242</v>
      </c>
      <c r="C10272" s="17">
        <v>28672</v>
      </c>
    </row>
    <row r="10273" spans="1:3" ht="15" customHeight="1">
      <c r="A10273" s="15">
        <v>176141</v>
      </c>
      <c r="B10273" s="16" t="s">
        <v>10243</v>
      </c>
      <c r="C10273" s="17">
        <v>26617</v>
      </c>
    </row>
    <row r="10274" spans="1:3" ht="15" customHeight="1">
      <c r="A10274" s="15">
        <v>176142</v>
      </c>
      <c r="B10274" s="16" t="s">
        <v>10244</v>
      </c>
      <c r="C10274" s="17">
        <v>29258</v>
      </c>
    </row>
    <row r="10275" spans="1:3" ht="15" customHeight="1">
      <c r="A10275" s="15">
        <v>176143</v>
      </c>
      <c r="B10275" s="16" t="s">
        <v>10245</v>
      </c>
      <c r="C10275" s="17">
        <v>33056</v>
      </c>
    </row>
    <row r="10276" spans="1:3" ht="15" customHeight="1">
      <c r="A10276" s="15">
        <v>176202</v>
      </c>
      <c r="B10276" s="16" t="s">
        <v>10246</v>
      </c>
      <c r="C10276" s="17">
        <v>29334</v>
      </c>
    </row>
    <row r="10277" spans="1:3" ht="15" customHeight="1">
      <c r="A10277" s="15">
        <v>176203</v>
      </c>
      <c r="B10277" s="16" t="s">
        <v>10247</v>
      </c>
      <c r="C10277" s="17">
        <v>26686</v>
      </c>
    </row>
    <row r="10278" spans="1:3" ht="15" customHeight="1">
      <c r="A10278" s="15">
        <v>176205</v>
      </c>
      <c r="B10278" s="16" t="s">
        <v>10248</v>
      </c>
      <c r="C10278" s="17">
        <v>31096</v>
      </c>
    </row>
    <row r="10279" spans="1:3" ht="15" customHeight="1">
      <c r="A10279" s="15">
        <v>176207</v>
      </c>
      <c r="B10279" s="16" t="s">
        <v>10249</v>
      </c>
      <c r="C10279" s="17">
        <v>29180</v>
      </c>
    </row>
    <row r="10280" spans="1:3" ht="15" customHeight="1">
      <c r="A10280" s="15">
        <v>176210</v>
      </c>
      <c r="B10280" s="16" t="s">
        <v>10250</v>
      </c>
      <c r="C10280" s="17">
        <v>30527</v>
      </c>
    </row>
    <row r="10281" spans="1:3" ht="15" customHeight="1">
      <c r="A10281" s="15">
        <v>176213</v>
      </c>
      <c r="B10281" s="16" t="s">
        <v>10251</v>
      </c>
      <c r="C10281" s="17">
        <v>31817</v>
      </c>
    </row>
    <row r="10282" spans="1:3" ht="15" customHeight="1">
      <c r="A10282" s="15">
        <v>176214</v>
      </c>
      <c r="B10282" s="16" t="s">
        <v>10252</v>
      </c>
      <c r="C10282" s="17">
        <v>29989</v>
      </c>
    </row>
    <row r="10283" spans="1:3" ht="15" customHeight="1">
      <c r="A10283" s="15">
        <v>176217</v>
      </c>
      <c r="B10283" s="16" t="s">
        <v>10253</v>
      </c>
      <c r="C10283" s="17">
        <v>31151</v>
      </c>
    </row>
    <row r="10284" spans="1:3" ht="15" customHeight="1">
      <c r="A10284" s="15">
        <v>176219</v>
      </c>
      <c r="B10284" s="16" t="s">
        <v>10254</v>
      </c>
      <c r="C10284" s="17">
        <v>32646</v>
      </c>
    </row>
    <row r="10285" spans="1:3" ht="15" customHeight="1">
      <c r="A10285" s="15">
        <v>176223</v>
      </c>
      <c r="B10285" s="16" t="s">
        <v>10255</v>
      </c>
      <c r="C10285" s="17">
        <v>29492</v>
      </c>
    </row>
    <row r="10286" spans="1:3" ht="15" customHeight="1">
      <c r="A10286" s="15">
        <v>176224</v>
      </c>
      <c r="B10286" s="16" t="s">
        <v>10256</v>
      </c>
      <c r="C10286" s="17">
        <v>30137</v>
      </c>
    </row>
    <row r="10287" spans="1:3" ht="15" customHeight="1">
      <c r="A10287" s="15">
        <v>176225</v>
      </c>
      <c r="B10287" s="16" t="s">
        <v>10257</v>
      </c>
      <c r="C10287" s="17">
        <v>29825</v>
      </c>
    </row>
    <row r="10288" spans="1:3" ht="15" customHeight="1">
      <c r="A10288" s="15">
        <v>176463</v>
      </c>
      <c r="B10288" s="16" t="s">
        <v>10258</v>
      </c>
      <c r="C10288" s="17">
        <v>30283</v>
      </c>
    </row>
    <row r="10289" spans="1:3" ht="15" customHeight="1">
      <c r="A10289" s="15">
        <v>176464</v>
      </c>
      <c r="B10289" s="16" t="s">
        <v>635</v>
      </c>
      <c r="C10289" s="17">
        <v>33848</v>
      </c>
    </row>
    <row r="10290" spans="1:3" ht="15" customHeight="1">
      <c r="A10290" s="15">
        <v>176465</v>
      </c>
      <c r="B10290" s="16" t="s">
        <v>10259</v>
      </c>
      <c r="C10290" s="17">
        <v>33038</v>
      </c>
    </row>
    <row r="10291" spans="1:3" ht="15" customHeight="1">
      <c r="A10291" s="15">
        <v>176468</v>
      </c>
      <c r="B10291" s="16" t="s">
        <v>10260</v>
      </c>
      <c r="C10291" s="17">
        <v>32545</v>
      </c>
    </row>
    <row r="10292" spans="1:3" ht="15" customHeight="1">
      <c r="A10292" s="15">
        <v>176469</v>
      </c>
      <c r="B10292" s="16" t="s">
        <v>10261</v>
      </c>
      <c r="C10292" s="17">
        <v>33470</v>
      </c>
    </row>
    <row r="10293" spans="1:3" ht="15" customHeight="1">
      <c r="A10293" s="15">
        <v>176470</v>
      </c>
      <c r="B10293" s="16" t="s">
        <v>273</v>
      </c>
      <c r="C10293" s="17">
        <v>29508</v>
      </c>
    </row>
    <row r="10294" spans="1:3" ht="15" customHeight="1">
      <c r="A10294" s="15">
        <v>176471</v>
      </c>
      <c r="B10294" s="16" t="s">
        <v>10262</v>
      </c>
      <c r="C10294" s="17">
        <v>33050</v>
      </c>
    </row>
    <row r="10295" spans="1:3" ht="15" customHeight="1">
      <c r="A10295" s="15">
        <v>176472</v>
      </c>
      <c r="B10295" s="16" t="s">
        <v>10263</v>
      </c>
      <c r="C10295" s="17">
        <v>31603</v>
      </c>
    </row>
    <row r="10296" spans="1:3" ht="15" customHeight="1">
      <c r="A10296" s="15">
        <v>176475</v>
      </c>
      <c r="B10296" s="16" t="s">
        <v>10264</v>
      </c>
      <c r="C10296" s="17">
        <v>33170</v>
      </c>
    </row>
    <row r="10297" spans="1:3" ht="15" customHeight="1">
      <c r="A10297" s="15">
        <v>176476</v>
      </c>
      <c r="B10297" s="16" t="s">
        <v>10265</v>
      </c>
      <c r="C10297" s="17">
        <v>33962</v>
      </c>
    </row>
    <row r="10298" spans="1:3" ht="15" customHeight="1">
      <c r="A10298" s="15">
        <v>176477</v>
      </c>
      <c r="B10298" s="16" t="s">
        <v>10266</v>
      </c>
      <c r="C10298" s="17">
        <v>33739</v>
      </c>
    </row>
    <row r="10299" spans="1:3" ht="15" customHeight="1">
      <c r="A10299" s="15">
        <v>176479</v>
      </c>
      <c r="B10299" s="16" t="s">
        <v>10267</v>
      </c>
      <c r="C10299" s="17">
        <v>25782</v>
      </c>
    </row>
    <row r="10300" spans="1:3" ht="15" customHeight="1">
      <c r="A10300" s="15">
        <v>176480</v>
      </c>
      <c r="B10300" s="16" t="s">
        <v>10268</v>
      </c>
      <c r="C10300" s="17">
        <v>32725</v>
      </c>
    </row>
    <row r="10301" spans="1:3" ht="15" customHeight="1">
      <c r="A10301" s="15">
        <v>176481</v>
      </c>
      <c r="B10301" s="16" t="s">
        <v>10269</v>
      </c>
      <c r="C10301" s="17">
        <v>28934</v>
      </c>
    </row>
    <row r="10302" spans="1:3" ht="15" customHeight="1">
      <c r="A10302" s="15">
        <v>176482</v>
      </c>
      <c r="B10302" s="16" t="s">
        <v>10270</v>
      </c>
      <c r="C10302" s="17">
        <v>29442</v>
      </c>
    </row>
    <row r="10303" spans="1:3" ht="15" customHeight="1">
      <c r="A10303" s="15">
        <v>176483</v>
      </c>
      <c r="B10303" s="16" t="s">
        <v>10271</v>
      </c>
      <c r="C10303" s="17">
        <v>33156</v>
      </c>
    </row>
    <row r="10304" spans="1:3" ht="15" customHeight="1">
      <c r="A10304" s="15">
        <v>176484</v>
      </c>
      <c r="B10304" s="16" t="s">
        <v>1157</v>
      </c>
      <c r="C10304" s="17">
        <v>32708</v>
      </c>
    </row>
    <row r="10305" spans="1:3" ht="15" customHeight="1">
      <c r="A10305" s="15">
        <v>176486</v>
      </c>
      <c r="B10305" s="16" t="s">
        <v>6567</v>
      </c>
      <c r="C10305" s="17">
        <v>26210</v>
      </c>
    </row>
    <row r="10306" spans="1:3" ht="15" customHeight="1">
      <c r="A10306" s="15">
        <v>176487</v>
      </c>
      <c r="B10306" s="16" t="s">
        <v>10272</v>
      </c>
      <c r="C10306" s="17">
        <v>28829</v>
      </c>
    </row>
    <row r="10307" spans="1:3" ht="15" customHeight="1">
      <c r="A10307" s="15">
        <v>176488</v>
      </c>
      <c r="B10307" s="16" t="s">
        <v>10273</v>
      </c>
      <c r="C10307" s="17">
        <v>32437</v>
      </c>
    </row>
    <row r="10308" spans="1:3" ht="15" customHeight="1">
      <c r="A10308" s="15">
        <v>176489</v>
      </c>
      <c r="B10308" s="16" t="s">
        <v>10274</v>
      </c>
      <c r="C10308" s="17">
        <v>33059</v>
      </c>
    </row>
    <row r="10309" spans="1:3" ht="15" customHeight="1">
      <c r="A10309" s="15">
        <v>176491</v>
      </c>
      <c r="B10309" s="16" t="s">
        <v>10275</v>
      </c>
      <c r="C10309" s="17">
        <v>32692</v>
      </c>
    </row>
    <row r="10310" spans="1:3" ht="15" customHeight="1">
      <c r="A10310" s="15">
        <v>176492</v>
      </c>
      <c r="B10310" s="16" t="s">
        <v>10276</v>
      </c>
      <c r="C10310" s="17">
        <v>34215</v>
      </c>
    </row>
    <row r="10311" spans="1:3" ht="15" customHeight="1">
      <c r="A10311" s="15">
        <v>176493</v>
      </c>
      <c r="B10311" s="16" t="s">
        <v>10277</v>
      </c>
      <c r="C10311" s="17">
        <v>32571</v>
      </c>
    </row>
    <row r="10312" spans="1:3" ht="15" customHeight="1">
      <c r="A10312" s="15">
        <v>176495</v>
      </c>
      <c r="B10312" s="16" t="s">
        <v>10278</v>
      </c>
      <c r="C10312" s="17">
        <v>27943</v>
      </c>
    </row>
    <row r="10313" spans="1:3" ht="15" customHeight="1">
      <c r="A10313" s="15">
        <v>176506</v>
      </c>
      <c r="B10313" s="16" t="s">
        <v>10279</v>
      </c>
      <c r="C10313" s="17">
        <v>31988</v>
      </c>
    </row>
    <row r="10314" spans="1:3" ht="15" customHeight="1">
      <c r="A10314" s="15">
        <v>176507</v>
      </c>
      <c r="B10314" s="16" t="s">
        <v>10280</v>
      </c>
      <c r="C10314" s="17">
        <v>32779</v>
      </c>
    </row>
    <row r="10315" spans="1:3" ht="15" customHeight="1">
      <c r="A10315" s="15">
        <v>176509</v>
      </c>
      <c r="B10315" s="16" t="s">
        <v>10281</v>
      </c>
      <c r="C10315" s="17">
        <v>33019</v>
      </c>
    </row>
    <row r="10316" spans="1:3" ht="15" customHeight="1">
      <c r="A10316" s="15">
        <v>176511</v>
      </c>
      <c r="B10316" s="16" t="s">
        <v>10282</v>
      </c>
      <c r="C10316" s="17">
        <v>33274</v>
      </c>
    </row>
    <row r="10317" spans="1:3" ht="15" customHeight="1">
      <c r="A10317" s="15">
        <v>176513</v>
      </c>
      <c r="B10317" s="16" t="s">
        <v>10283</v>
      </c>
      <c r="C10317" s="17">
        <v>27210</v>
      </c>
    </row>
    <row r="10318" spans="1:3" ht="15" customHeight="1">
      <c r="A10318" s="15">
        <v>176514</v>
      </c>
      <c r="B10318" s="16" t="s">
        <v>10284</v>
      </c>
      <c r="C10318" s="17">
        <v>31088</v>
      </c>
    </row>
    <row r="10319" spans="1:3" ht="15" customHeight="1">
      <c r="A10319" s="15">
        <v>176515</v>
      </c>
      <c r="B10319" s="16" t="s">
        <v>10285</v>
      </c>
      <c r="C10319" s="17">
        <v>32524</v>
      </c>
    </row>
    <row r="10320" spans="1:3" ht="15" customHeight="1">
      <c r="A10320" s="15">
        <v>176516</v>
      </c>
      <c r="B10320" s="16" t="s">
        <v>10286</v>
      </c>
      <c r="C10320" s="17">
        <v>32298</v>
      </c>
    </row>
    <row r="10321" spans="1:3" ht="15" customHeight="1">
      <c r="A10321" s="15">
        <v>176518</v>
      </c>
      <c r="B10321" s="16" t="s">
        <v>10287</v>
      </c>
      <c r="C10321" s="17">
        <v>32058</v>
      </c>
    </row>
    <row r="10322" spans="1:3" ht="15" customHeight="1">
      <c r="A10322" s="15">
        <v>176519</v>
      </c>
      <c r="B10322" s="16" t="s">
        <v>10288</v>
      </c>
      <c r="C10322" s="17">
        <v>25553</v>
      </c>
    </row>
    <row r="10323" spans="1:3" ht="15" customHeight="1">
      <c r="A10323" s="15">
        <v>176520</v>
      </c>
      <c r="B10323" s="16" t="s">
        <v>10289</v>
      </c>
      <c r="C10323" s="17">
        <v>28495</v>
      </c>
    </row>
    <row r="10324" spans="1:3" ht="15" customHeight="1">
      <c r="A10324" s="15">
        <v>176521</v>
      </c>
      <c r="B10324" s="16" t="s">
        <v>10290</v>
      </c>
      <c r="C10324" s="17">
        <v>30479</v>
      </c>
    </row>
    <row r="10325" spans="1:3" ht="15" customHeight="1">
      <c r="A10325" s="15">
        <v>176522</v>
      </c>
      <c r="B10325" s="16" t="s">
        <v>10291</v>
      </c>
      <c r="C10325" s="17">
        <v>28489</v>
      </c>
    </row>
    <row r="10326" spans="1:3" ht="15" customHeight="1">
      <c r="A10326" s="15">
        <v>176523</v>
      </c>
      <c r="B10326" s="16" t="s">
        <v>10292</v>
      </c>
      <c r="C10326" s="17">
        <v>31211</v>
      </c>
    </row>
    <row r="10327" spans="1:3" ht="15" customHeight="1">
      <c r="A10327" s="15">
        <v>176526</v>
      </c>
      <c r="B10327" s="16" t="s">
        <v>10293</v>
      </c>
      <c r="C10327" s="17">
        <v>24755</v>
      </c>
    </row>
    <row r="10328" spans="1:3" ht="15" customHeight="1">
      <c r="A10328" s="15">
        <v>176528</v>
      </c>
      <c r="B10328" s="16" t="s">
        <v>10294</v>
      </c>
      <c r="C10328" s="17">
        <v>32971</v>
      </c>
    </row>
    <row r="10329" spans="1:3" ht="15" customHeight="1">
      <c r="A10329" s="15">
        <v>176529</v>
      </c>
      <c r="B10329" s="16" t="s">
        <v>10295</v>
      </c>
      <c r="C10329" s="17">
        <v>29976</v>
      </c>
    </row>
    <row r="10330" spans="1:3" ht="15" customHeight="1">
      <c r="A10330" s="15">
        <v>176531</v>
      </c>
      <c r="B10330" s="16" t="s">
        <v>10296</v>
      </c>
      <c r="C10330" s="17">
        <v>31325</v>
      </c>
    </row>
    <row r="10331" spans="1:3" ht="15" customHeight="1">
      <c r="A10331" s="15">
        <v>176532</v>
      </c>
      <c r="B10331" s="16" t="s">
        <v>10297</v>
      </c>
      <c r="C10331" s="17">
        <v>32851</v>
      </c>
    </row>
    <row r="10332" spans="1:3" ht="15" customHeight="1">
      <c r="A10332" s="15">
        <v>176534</v>
      </c>
      <c r="B10332" s="16" t="s">
        <v>10298</v>
      </c>
      <c r="C10332" s="17">
        <v>31187</v>
      </c>
    </row>
    <row r="10333" spans="1:3" ht="15" customHeight="1">
      <c r="A10333" s="15">
        <v>176535</v>
      </c>
      <c r="B10333" s="16" t="s">
        <v>10299</v>
      </c>
      <c r="C10333" s="17">
        <v>31591</v>
      </c>
    </row>
    <row r="10334" spans="1:3" ht="15" customHeight="1">
      <c r="A10334" s="15">
        <v>176536</v>
      </c>
      <c r="B10334" s="16" t="s">
        <v>10300</v>
      </c>
      <c r="C10334" s="17">
        <v>32597</v>
      </c>
    </row>
    <row r="10335" spans="1:3" ht="15" customHeight="1">
      <c r="A10335" s="15">
        <v>176537</v>
      </c>
      <c r="B10335" s="16" t="s">
        <v>10301</v>
      </c>
      <c r="C10335" s="17">
        <v>27748</v>
      </c>
    </row>
    <row r="10336" spans="1:3" ht="15" customHeight="1">
      <c r="A10336" s="15">
        <v>176538</v>
      </c>
      <c r="B10336" s="16" t="s">
        <v>10302</v>
      </c>
      <c r="C10336" s="17">
        <v>28196</v>
      </c>
    </row>
    <row r="10337" spans="1:3" ht="15" customHeight="1">
      <c r="A10337" s="15">
        <v>176539</v>
      </c>
      <c r="B10337" s="16" t="s">
        <v>10303</v>
      </c>
      <c r="C10337" s="17">
        <v>27875</v>
      </c>
    </row>
    <row r="10338" spans="1:3" ht="15" customHeight="1">
      <c r="A10338" s="15">
        <v>176541</v>
      </c>
      <c r="B10338" s="16" t="s">
        <v>10304</v>
      </c>
      <c r="C10338" s="17">
        <v>32873</v>
      </c>
    </row>
    <row r="10339" spans="1:3" ht="15" customHeight="1">
      <c r="A10339" s="15">
        <v>176543</v>
      </c>
      <c r="B10339" s="16" t="s">
        <v>10305</v>
      </c>
      <c r="C10339" s="17">
        <v>28898</v>
      </c>
    </row>
    <row r="10340" spans="1:3" ht="15" customHeight="1">
      <c r="A10340" s="15">
        <v>176544</v>
      </c>
      <c r="B10340" s="16" t="s">
        <v>10306</v>
      </c>
      <c r="C10340" s="17">
        <v>28322</v>
      </c>
    </row>
    <row r="10341" spans="1:3" ht="15" customHeight="1">
      <c r="A10341" s="15">
        <v>176545</v>
      </c>
      <c r="B10341" s="16" t="s">
        <v>10307</v>
      </c>
      <c r="C10341" s="17">
        <v>28999</v>
      </c>
    </row>
    <row r="10342" spans="1:3" ht="15" customHeight="1">
      <c r="A10342" s="15">
        <v>176546</v>
      </c>
      <c r="B10342" s="16" t="s">
        <v>10308</v>
      </c>
      <c r="C10342" s="17">
        <v>29698</v>
      </c>
    </row>
    <row r="10343" spans="1:3" ht="15" customHeight="1">
      <c r="A10343" s="15">
        <v>176547</v>
      </c>
      <c r="B10343" s="16" t="s">
        <v>10309</v>
      </c>
      <c r="C10343" s="17">
        <v>31205</v>
      </c>
    </row>
    <row r="10344" spans="1:3" ht="15" customHeight="1">
      <c r="A10344" s="15">
        <v>176548</v>
      </c>
      <c r="B10344" s="16" t="s">
        <v>679</v>
      </c>
      <c r="C10344" s="17">
        <v>32417</v>
      </c>
    </row>
    <row r="10345" spans="1:3" ht="15" customHeight="1">
      <c r="A10345" s="15">
        <v>176549</v>
      </c>
      <c r="B10345" s="16" t="s">
        <v>10310</v>
      </c>
      <c r="C10345" s="17">
        <v>32683</v>
      </c>
    </row>
    <row r="10346" spans="1:3" ht="15" customHeight="1">
      <c r="A10346" s="15">
        <v>176550</v>
      </c>
      <c r="B10346" s="16" t="s">
        <v>10311</v>
      </c>
      <c r="C10346" s="17">
        <v>29500</v>
      </c>
    </row>
    <row r="10347" spans="1:3" ht="15" customHeight="1">
      <c r="A10347" s="15">
        <v>176551</v>
      </c>
      <c r="B10347" s="16" t="s">
        <v>10312</v>
      </c>
      <c r="C10347" s="17">
        <v>26967</v>
      </c>
    </row>
    <row r="10348" spans="1:3" ht="15" customHeight="1">
      <c r="A10348" s="15">
        <v>176552</v>
      </c>
      <c r="B10348" s="16" t="s">
        <v>10313</v>
      </c>
      <c r="C10348" s="17">
        <v>29200</v>
      </c>
    </row>
    <row r="10349" spans="1:3" ht="15" customHeight="1">
      <c r="A10349" s="15">
        <v>176553</v>
      </c>
      <c r="B10349" s="16" t="s">
        <v>10314</v>
      </c>
      <c r="C10349" s="17">
        <v>31174</v>
      </c>
    </row>
    <row r="10350" spans="1:3" ht="15" customHeight="1">
      <c r="A10350" s="15">
        <v>176554</v>
      </c>
      <c r="B10350" s="16" t="s">
        <v>10315</v>
      </c>
      <c r="C10350" s="17">
        <v>22475</v>
      </c>
    </row>
    <row r="10351" spans="1:3" ht="15" customHeight="1">
      <c r="A10351" s="15">
        <v>176555</v>
      </c>
      <c r="B10351" s="16" t="s">
        <v>10316</v>
      </c>
      <c r="C10351" s="17">
        <v>34229</v>
      </c>
    </row>
    <row r="10352" spans="1:3" ht="15" customHeight="1">
      <c r="A10352" s="15">
        <v>176556</v>
      </c>
      <c r="B10352" s="16" t="s">
        <v>10317</v>
      </c>
      <c r="C10352" s="17">
        <v>28415</v>
      </c>
    </row>
    <row r="10353" spans="1:3" ht="15" customHeight="1">
      <c r="A10353" s="15">
        <v>176557</v>
      </c>
      <c r="B10353" s="16" t="s">
        <v>10318</v>
      </c>
      <c r="C10353" s="17">
        <v>28561</v>
      </c>
    </row>
    <row r="10354" spans="1:3" ht="15" customHeight="1">
      <c r="A10354" s="15">
        <v>176559</v>
      </c>
      <c r="B10354" s="16" t="s">
        <v>10319</v>
      </c>
      <c r="C10354" s="17">
        <v>30120</v>
      </c>
    </row>
    <row r="10355" spans="1:3" ht="15" customHeight="1">
      <c r="A10355" s="15">
        <v>176560</v>
      </c>
      <c r="B10355" s="16" t="s">
        <v>10320</v>
      </c>
      <c r="C10355" s="17">
        <v>25181</v>
      </c>
    </row>
    <row r="10356" spans="1:3" ht="15" customHeight="1">
      <c r="A10356" s="15">
        <v>176561</v>
      </c>
      <c r="B10356" s="16" t="s">
        <v>10321</v>
      </c>
      <c r="C10356" s="17">
        <v>29796</v>
      </c>
    </row>
    <row r="10357" spans="1:3" ht="15" customHeight="1">
      <c r="A10357" s="15">
        <v>176562</v>
      </c>
      <c r="B10357" s="16" t="s">
        <v>10322</v>
      </c>
      <c r="C10357" s="17">
        <v>32026</v>
      </c>
    </row>
    <row r="10358" spans="1:3" ht="15" customHeight="1">
      <c r="A10358" s="15">
        <v>176563</v>
      </c>
      <c r="B10358" s="16" t="s">
        <v>10323</v>
      </c>
      <c r="C10358" s="17">
        <v>25405</v>
      </c>
    </row>
    <row r="10359" spans="1:3" ht="15" customHeight="1">
      <c r="A10359" s="15">
        <v>176564</v>
      </c>
      <c r="B10359" s="16" t="s">
        <v>10324</v>
      </c>
      <c r="C10359" s="17">
        <v>32912</v>
      </c>
    </row>
    <row r="10360" spans="1:3" ht="15" customHeight="1">
      <c r="A10360" s="15">
        <v>176565</v>
      </c>
      <c r="B10360" s="16" t="s">
        <v>10325</v>
      </c>
      <c r="C10360" s="17">
        <v>26138</v>
      </c>
    </row>
    <row r="10361" spans="1:3" ht="15" customHeight="1">
      <c r="A10361" s="15">
        <v>176566</v>
      </c>
      <c r="B10361" s="16" t="s">
        <v>10326</v>
      </c>
      <c r="C10361" s="17">
        <v>30147</v>
      </c>
    </row>
    <row r="10362" spans="1:3" ht="15" customHeight="1">
      <c r="A10362" s="15">
        <v>176567</v>
      </c>
      <c r="B10362" s="16" t="s">
        <v>10327</v>
      </c>
      <c r="C10362" s="17">
        <v>31052</v>
      </c>
    </row>
    <row r="10363" spans="1:3" ht="15" customHeight="1">
      <c r="A10363" s="15">
        <v>176569</v>
      </c>
      <c r="B10363" s="16" t="s">
        <v>10328</v>
      </c>
      <c r="C10363" s="17">
        <v>24994</v>
      </c>
    </row>
    <row r="10364" spans="1:3" ht="15" customHeight="1">
      <c r="A10364" s="15">
        <v>176570</v>
      </c>
      <c r="B10364" s="16" t="s">
        <v>10329</v>
      </c>
      <c r="C10364" s="17">
        <v>32549</v>
      </c>
    </row>
    <row r="10365" spans="1:3" ht="15" customHeight="1">
      <c r="A10365" s="15">
        <v>176571</v>
      </c>
      <c r="B10365" s="16" t="s">
        <v>10330</v>
      </c>
      <c r="C10365" s="17">
        <v>32732</v>
      </c>
    </row>
    <row r="10366" spans="1:3" ht="15" customHeight="1">
      <c r="A10366" s="15">
        <v>176572</v>
      </c>
      <c r="B10366" s="16" t="s">
        <v>10331</v>
      </c>
      <c r="C10366" s="17">
        <v>31434</v>
      </c>
    </row>
    <row r="10367" spans="1:3" ht="15" customHeight="1">
      <c r="A10367" s="15">
        <v>176573</v>
      </c>
      <c r="B10367" s="16" t="s">
        <v>912</v>
      </c>
      <c r="C10367" s="17">
        <v>32846</v>
      </c>
    </row>
    <row r="10368" spans="1:3" ht="15" customHeight="1">
      <c r="A10368" s="15">
        <v>176574</v>
      </c>
      <c r="B10368" s="16" t="s">
        <v>10332</v>
      </c>
      <c r="C10368" s="17">
        <v>31888</v>
      </c>
    </row>
    <row r="10369" spans="1:3" ht="15" customHeight="1">
      <c r="A10369" s="15">
        <v>176575</v>
      </c>
      <c r="B10369" s="16" t="s">
        <v>10333</v>
      </c>
      <c r="C10369" s="17">
        <v>31345</v>
      </c>
    </row>
    <row r="10370" spans="1:3" ht="15" customHeight="1">
      <c r="A10370" s="15">
        <v>176576</v>
      </c>
      <c r="B10370" s="16" t="s">
        <v>10334</v>
      </c>
      <c r="C10370" s="17">
        <v>29985</v>
      </c>
    </row>
    <row r="10371" spans="1:3" ht="15" customHeight="1">
      <c r="A10371" s="15">
        <v>176577</v>
      </c>
      <c r="B10371" s="16" t="s">
        <v>10335</v>
      </c>
      <c r="C10371" s="17">
        <v>30277</v>
      </c>
    </row>
    <row r="10372" spans="1:3" ht="15" customHeight="1">
      <c r="A10372" s="15">
        <v>176578</v>
      </c>
      <c r="B10372" s="16" t="s">
        <v>10336</v>
      </c>
      <c r="C10372" s="17">
        <v>28991</v>
      </c>
    </row>
    <row r="10373" spans="1:3" ht="15" customHeight="1">
      <c r="A10373" s="15">
        <v>176579</v>
      </c>
      <c r="B10373" s="16" t="s">
        <v>10337</v>
      </c>
      <c r="C10373" s="17">
        <v>33509</v>
      </c>
    </row>
    <row r="10374" spans="1:3" ht="15" customHeight="1">
      <c r="A10374" s="15">
        <v>176580</v>
      </c>
      <c r="B10374" s="16" t="s">
        <v>10338</v>
      </c>
      <c r="C10374" s="17">
        <v>34090</v>
      </c>
    </row>
    <row r="10375" spans="1:3" ht="15" customHeight="1">
      <c r="A10375" s="15">
        <v>176581</v>
      </c>
      <c r="B10375" s="16" t="s">
        <v>10339</v>
      </c>
      <c r="C10375" s="17">
        <v>33837</v>
      </c>
    </row>
    <row r="10376" spans="1:3" ht="15" customHeight="1">
      <c r="A10376" s="15">
        <v>176582</v>
      </c>
      <c r="B10376" s="16" t="s">
        <v>10340</v>
      </c>
      <c r="C10376" s="17">
        <v>30026</v>
      </c>
    </row>
    <row r="10377" spans="1:3" ht="15" customHeight="1">
      <c r="A10377" s="15">
        <v>176583</v>
      </c>
      <c r="B10377" s="16" t="s">
        <v>10341</v>
      </c>
      <c r="C10377" s="17">
        <v>31896</v>
      </c>
    </row>
    <row r="10378" spans="1:3" ht="15" customHeight="1">
      <c r="A10378" s="15">
        <v>176584</v>
      </c>
      <c r="B10378" s="16" t="s">
        <v>10342</v>
      </c>
      <c r="C10378" s="17">
        <v>31330</v>
      </c>
    </row>
    <row r="10379" spans="1:3" ht="15" customHeight="1">
      <c r="A10379" s="15">
        <v>176585</v>
      </c>
      <c r="B10379" s="16" t="s">
        <v>10343</v>
      </c>
      <c r="C10379" s="17">
        <v>25934</v>
      </c>
    </row>
    <row r="10380" spans="1:3" ht="15" customHeight="1">
      <c r="A10380" s="15">
        <v>176586</v>
      </c>
      <c r="B10380" s="16" t="s">
        <v>10344</v>
      </c>
      <c r="C10380" s="17">
        <v>30607</v>
      </c>
    </row>
    <row r="10381" spans="1:3" ht="15" customHeight="1">
      <c r="A10381" s="15">
        <v>176587</v>
      </c>
      <c r="B10381" s="16" t="s">
        <v>10345</v>
      </c>
      <c r="C10381" s="17">
        <v>23073</v>
      </c>
    </row>
    <row r="10382" spans="1:3" ht="15" customHeight="1">
      <c r="A10382" s="15">
        <v>176588</v>
      </c>
      <c r="B10382" s="16" t="s">
        <v>10346</v>
      </c>
      <c r="C10382" s="17">
        <v>33048</v>
      </c>
    </row>
    <row r="10383" spans="1:3" ht="15" customHeight="1">
      <c r="A10383" s="15">
        <v>176589</v>
      </c>
      <c r="B10383" s="16" t="s">
        <v>630</v>
      </c>
      <c r="C10383" s="17">
        <v>31183</v>
      </c>
    </row>
    <row r="10384" spans="1:3" ht="15" customHeight="1">
      <c r="A10384" s="15">
        <v>176590</v>
      </c>
      <c r="B10384" s="16" t="s">
        <v>10347</v>
      </c>
      <c r="C10384" s="17">
        <v>33961</v>
      </c>
    </row>
    <row r="10385" spans="1:3" ht="15" customHeight="1">
      <c r="A10385" s="15">
        <v>176593</v>
      </c>
      <c r="B10385" s="16" t="s">
        <v>10348</v>
      </c>
      <c r="C10385" s="17">
        <v>29562</v>
      </c>
    </row>
    <row r="10386" spans="1:3" ht="15" customHeight="1">
      <c r="A10386" s="15">
        <v>176594</v>
      </c>
      <c r="B10386" s="16" t="s">
        <v>10349</v>
      </c>
      <c r="C10386" s="17">
        <v>29115</v>
      </c>
    </row>
    <row r="10387" spans="1:3" ht="15" customHeight="1">
      <c r="A10387" s="15">
        <v>176595</v>
      </c>
      <c r="B10387" s="16" t="s">
        <v>10350</v>
      </c>
      <c r="C10387" s="17">
        <v>31159</v>
      </c>
    </row>
    <row r="10388" spans="1:3" ht="15" customHeight="1">
      <c r="A10388" s="15">
        <v>176596</v>
      </c>
      <c r="B10388" s="16" t="s">
        <v>10351</v>
      </c>
      <c r="C10388" s="17">
        <v>31523</v>
      </c>
    </row>
    <row r="10389" spans="1:3" ht="15" customHeight="1">
      <c r="A10389" s="15">
        <v>176598</v>
      </c>
      <c r="B10389" s="16" t="s">
        <v>10352</v>
      </c>
      <c r="C10389" s="17">
        <v>33945</v>
      </c>
    </row>
    <row r="10390" spans="1:3" ht="15" customHeight="1">
      <c r="A10390" s="15">
        <v>176599</v>
      </c>
      <c r="B10390" s="16" t="s">
        <v>10353</v>
      </c>
      <c r="C10390" s="17">
        <v>29688</v>
      </c>
    </row>
    <row r="10391" spans="1:3" ht="15" customHeight="1">
      <c r="A10391" s="15">
        <v>176600</v>
      </c>
      <c r="B10391" s="16" t="s">
        <v>10354</v>
      </c>
      <c r="C10391" s="17">
        <v>29711</v>
      </c>
    </row>
    <row r="10392" spans="1:3" ht="15" customHeight="1">
      <c r="A10392" s="15">
        <v>176601</v>
      </c>
      <c r="B10392" s="16" t="s">
        <v>10355</v>
      </c>
      <c r="C10392" s="17">
        <v>29921</v>
      </c>
    </row>
    <row r="10393" spans="1:3" ht="15" customHeight="1">
      <c r="A10393" s="15">
        <v>176602</v>
      </c>
      <c r="B10393" s="16" t="s">
        <v>10356</v>
      </c>
      <c r="C10393" s="17">
        <v>33323</v>
      </c>
    </row>
    <row r="10394" spans="1:3" ht="15" customHeight="1">
      <c r="A10394" s="15">
        <v>176603</v>
      </c>
      <c r="B10394" s="16" t="s">
        <v>10357</v>
      </c>
      <c r="C10394" s="17">
        <v>33344</v>
      </c>
    </row>
    <row r="10395" spans="1:3" ht="15" customHeight="1">
      <c r="A10395" s="15">
        <v>176604</v>
      </c>
      <c r="B10395" s="16" t="s">
        <v>10358</v>
      </c>
      <c r="C10395" s="17">
        <v>24766</v>
      </c>
    </row>
    <row r="10396" spans="1:3" ht="15" customHeight="1">
      <c r="A10396" s="15">
        <v>176605</v>
      </c>
      <c r="B10396" s="16" t="s">
        <v>10359</v>
      </c>
      <c r="C10396" s="17">
        <v>29605</v>
      </c>
    </row>
    <row r="10397" spans="1:3" ht="15" customHeight="1">
      <c r="A10397" s="15">
        <v>176606</v>
      </c>
      <c r="B10397" s="16" t="s">
        <v>10360</v>
      </c>
      <c r="C10397" s="17">
        <v>30020</v>
      </c>
    </row>
    <row r="10398" spans="1:3" ht="15" customHeight="1">
      <c r="A10398" s="15">
        <v>176607</v>
      </c>
      <c r="B10398" s="16" t="s">
        <v>10361</v>
      </c>
      <c r="C10398" s="17">
        <v>31390</v>
      </c>
    </row>
    <row r="10399" spans="1:3" ht="15" customHeight="1">
      <c r="A10399" s="15">
        <v>176609</v>
      </c>
      <c r="B10399" s="16" t="s">
        <v>10362</v>
      </c>
      <c r="C10399" s="17">
        <v>33880</v>
      </c>
    </row>
    <row r="10400" spans="1:3" ht="15" customHeight="1">
      <c r="A10400" s="15">
        <v>176610</v>
      </c>
      <c r="B10400" s="16" t="s">
        <v>10363</v>
      </c>
      <c r="C10400" s="17">
        <v>29965</v>
      </c>
    </row>
    <row r="10401" spans="1:3" ht="15" customHeight="1">
      <c r="A10401" s="15">
        <v>176611</v>
      </c>
      <c r="B10401" s="16" t="s">
        <v>10364</v>
      </c>
      <c r="C10401" s="17">
        <v>27312</v>
      </c>
    </row>
    <row r="10402" spans="1:3" ht="15" customHeight="1">
      <c r="A10402" s="15">
        <v>176613</v>
      </c>
      <c r="B10402" s="16" t="s">
        <v>10365</v>
      </c>
      <c r="C10402" s="17">
        <v>30897</v>
      </c>
    </row>
    <row r="10403" spans="1:3" ht="15" customHeight="1">
      <c r="A10403" s="15">
        <v>176615</v>
      </c>
      <c r="B10403" s="16" t="s">
        <v>10366</v>
      </c>
      <c r="C10403" s="17">
        <v>32013</v>
      </c>
    </row>
    <row r="10404" spans="1:3" ht="15" customHeight="1">
      <c r="A10404" s="15">
        <v>176618</v>
      </c>
      <c r="B10404" s="16" t="s">
        <v>10367</v>
      </c>
      <c r="C10404" s="17">
        <v>32453</v>
      </c>
    </row>
    <row r="10405" spans="1:3" ht="15" customHeight="1">
      <c r="A10405" s="15">
        <v>176619</v>
      </c>
      <c r="B10405" s="16" t="s">
        <v>10368</v>
      </c>
      <c r="C10405" s="17">
        <v>25153</v>
      </c>
    </row>
    <row r="10406" spans="1:3" ht="15" customHeight="1">
      <c r="A10406" s="15">
        <v>176620</v>
      </c>
      <c r="B10406" s="16" t="s">
        <v>10369</v>
      </c>
      <c r="C10406" s="17">
        <v>26995</v>
      </c>
    </row>
    <row r="10407" spans="1:3" ht="15" customHeight="1">
      <c r="A10407" s="15">
        <v>176621</v>
      </c>
      <c r="B10407" s="16" t="s">
        <v>10370</v>
      </c>
      <c r="C10407" s="17">
        <v>33296</v>
      </c>
    </row>
    <row r="10408" spans="1:3" ht="15" customHeight="1">
      <c r="A10408" s="15">
        <v>176622</v>
      </c>
      <c r="B10408" s="16" t="s">
        <v>10371</v>
      </c>
      <c r="C10408" s="17">
        <v>32655</v>
      </c>
    </row>
    <row r="10409" spans="1:3" ht="15" customHeight="1">
      <c r="A10409" s="15">
        <v>176623</v>
      </c>
      <c r="B10409" s="16" t="s">
        <v>10372</v>
      </c>
      <c r="C10409" s="17">
        <v>29104</v>
      </c>
    </row>
    <row r="10410" spans="1:3" ht="15" customHeight="1">
      <c r="A10410" s="15">
        <v>176624</v>
      </c>
      <c r="B10410" s="16" t="s">
        <v>10373</v>
      </c>
      <c r="C10410" s="17">
        <v>27093</v>
      </c>
    </row>
    <row r="10411" spans="1:3" ht="15" customHeight="1">
      <c r="A10411" s="15">
        <v>176625</v>
      </c>
      <c r="B10411" s="16" t="s">
        <v>10374</v>
      </c>
      <c r="C10411" s="17">
        <v>28562</v>
      </c>
    </row>
    <row r="10412" spans="1:3" ht="15" customHeight="1">
      <c r="A10412" s="15">
        <v>176626</v>
      </c>
      <c r="B10412" s="16" t="s">
        <v>10375</v>
      </c>
      <c r="C10412" s="17">
        <v>28465</v>
      </c>
    </row>
    <row r="10413" spans="1:3" ht="15" customHeight="1">
      <c r="A10413" s="15">
        <v>176628</v>
      </c>
      <c r="B10413" s="16" t="s">
        <v>10376</v>
      </c>
      <c r="C10413" s="17">
        <v>34207</v>
      </c>
    </row>
    <row r="10414" spans="1:3" ht="15" customHeight="1">
      <c r="A10414" s="15">
        <v>176629</v>
      </c>
      <c r="B10414" s="16" t="s">
        <v>10377</v>
      </c>
      <c r="C10414" s="17">
        <v>30310</v>
      </c>
    </row>
    <row r="10415" spans="1:3" ht="15" customHeight="1">
      <c r="A10415" s="15">
        <v>176630</v>
      </c>
      <c r="B10415" s="16" t="s">
        <v>10378</v>
      </c>
      <c r="C10415" s="17">
        <v>33768</v>
      </c>
    </row>
    <row r="10416" spans="1:3" ht="15" customHeight="1">
      <c r="A10416" s="15">
        <v>176631</v>
      </c>
      <c r="B10416" s="16" t="s">
        <v>10379</v>
      </c>
      <c r="C10416" s="17">
        <v>27259</v>
      </c>
    </row>
    <row r="10417" spans="1:3" ht="15" customHeight="1">
      <c r="A10417" s="15">
        <v>176632</v>
      </c>
      <c r="B10417" s="16" t="s">
        <v>10380</v>
      </c>
      <c r="C10417" s="17">
        <v>24892</v>
      </c>
    </row>
    <row r="10418" spans="1:3" ht="15" customHeight="1">
      <c r="A10418" s="15">
        <v>176633</v>
      </c>
      <c r="B10418" s="16" t="s">
        <v>10381</v>
      </c>
      <c r="C10418" s="17">
        <v>33392</v>
      </c>
    </row>
    <row r="10419" spans="1:3" ht="15" customHeight="1">
      <c r="A10419" s="15">
        <v>176634</v>
      </c>
      <c r="B10419" s="16" t="s">
        <v>10382</v>
      </c>
      <c r="C10419" s="17">
        <v>26786</v>
      </c>
    </row>
    <row r="10420" spans="1:3" ht="15" customHeight="1">
      <c r="A10420" s="15">
        <v>176635</v>
      </c>
      <c r="B10420" s="16" t="s">
        <v>10383</v>
      </c>
      <c r="C10420" s="17">
        <v>30595</v>
      </c>
    </row>
    <row r="10421" spans="1:3" ht="15" customHeight="1">
      <c r="A10421" s="15">
        <v>176636</v>
      </c>
      <c r="B10421" s="16" t="s">
        <v>10384</v>
      </c>
      <c r="C10421" s="17">
        <v>28316</v>
      </c>
    </row>
    <row r="10422" spans="1:3" ht="15" customHeight="1">
      <c r="A10422" s="15">
        <v>176637</v>
      </c>
      <c r="B10422" s="16" t="s">
        <v>10385</v>
      </c>
      <c r="C10422" s="17">
        <v>26545</v>
      </c>
    </row>
    <row r="10423" spans="1:3" ht="15" customHeight="1">
      <c r="A10423" s="15">
        <v>176640</v>
      </c>
      <c r="B10423" s="16" t="s">
        <v>10386</v>
      </c>
      <c r="C10423" s="17">
        <v>27769</v>
      </c>
    </row>
    <row r="10424" spans="1:3" ht="15" customHeight="1">
      <c r="A10424" s="15">
        <v>176641</v>
      </c>
      <c r="B10424" s="16" t="s">
        <v>10387</v>
      </c>
      <c r="C10424" s="17">
        <v>28752</v>
      </c>
    </row>
    <row r="10425" spans="1:3" ht="15" customHeight="1">
      <c r="A10425" s="15">
        <v>176643</v>
      </c>
      <c r="B10425" s="16" t="s">
        <v>10388</v>
      </c>
      <c r="C10425" s="17">
        <v>23370</v>
      </c>
    </row>
    <row r="10426" spans="1:3" ht="15" customHeight="1">
      <c r="A10426" s="15">
        <v>176644</v>
      </c>
      <c r="B10426" s="16" t="s">
        <v>10389</v>
      </c>
      <c r="C10426" s="17">
        <v>28872</v>
      </c>
    </row>
    <row r="10427" spans="1:3" ht="15" customHeight="1">
      <c r="A10427" s="15">
        <v>176645</v>
      </c>
      <c r="B10427" s="16" t="s">
        <v>323</v>
      </c>
      <c r="C10427" s="17">
        <v>32283</v>
      </c>
    </row>
    <row r="10428" spans="1:3" ht="15" customHeight="1">
      <c r="A10428" s="15">
        <v>176646</v>
      </c>
      <c r="B10428" s="16" t="s">
        <v>10390</v>
      </c>
      <c r="C10428" s="17">
        <v>27240</v>
      </c>
    </row>
    <row r="10429" spans="1:3" ht="15" customHeight="1">
      <c r="A10429" s="15">
        <v>176647</v>
      </c>
      <c r="B10429" s="16" t="s">
        <v>10391</v>
      </c>
      <c r="C10429" s="17">
        <v>34127</v>
      </c>
    </row>
    <row r="10430" spans="1:3" ht="15" customHeight="1">
      <c r="A10430" s="15">
        <v>176648</v>
      </c>
      <c r="B10430" s="16" t="s">
        <v>10392</v>
      </c>
      <c r="C10430" s="17">
        <v>26113</v>
      </c>
    </row>
    <row r="10431" spans="1:3" ht="15" customHeight="1">
      <c r="A10431" s="15">
        <v>176649</v>
      </c>
      <c r="B10431" s="16" t="s">
        <v>10393</v>
      </c>
      <c r="C10431" s="17">
        <v>33210</v>
      </c>
    </row>
    <row r="10432" spans="1:3" ht="15" customHeight="1">
      <c r="A10432" s="15">
        <v>176650</v>
      </c>
      <c r="B10432" s="16" t="s">
        <v>10394</v>
      </c>
      <c r="C10432" s="17">
        <v>32560</v>
      </c>
    </row>
    <row r="10433" spans="1:3" ht="15" customHeight="1">
      <c r="A10433" s="15">
        <v>176652</v>
      </c>
      <c r="B10433" s="16" t="s">
        <v>10395</v>
      </c>
      <c r="C10433" s="17">
        <v>28403</v>
      </c>
    </row>
    <row r="10434" spans="1:3" ht="15" customHeight="1">
      <c r="A10434" s="15">
        <v>176653</v>
      </c>
      <c r="B10434" s="16" t="s">
        <v>10396</v>
      </c>
      <c r="C10434" s="17">
        <v>32208</v>
      </c>
    </row>
    <row r="10435" spans="1:3" ht="15" customHeight="1">
      <c r="A10435" s="15">
        <v>176654</v>
      </c>
      <c r="B10435" s="16" t="s">
        <v>10397</v>
      </c>
      <c r="C10435" s="17">
        <v>28168</v>
      </c>
    </row>
    <row r="10436" spans="1:3" ht="15" customHeight="1">
      <c r="A10436" s="15">
        <v>176656</v>
      </c>
      <c r="B10436" s="16" t="s">
        <v>10398</v>
      </c>
      <c r="C10436" s="17">
        <v>33271</v>
      </c>
    </row>
    <row r="10437" spans="1:3" ht="15" customHeight="1">
      <c r="A10437" s="15">
        <v>176657</v>
      </c>
      <c r="B10437" s="16" t="s">
        <v>10399</v>
      </c>
      <c r="C10437" s="17">
        <v>32448</v>
      </c>
    </row>
    <row r="10438" spans="1:3" ht="15" customHeight="1">
      <c r="A10438" s="15">
        <v>176659</v>
      </c>
      <c r="B10438" s="16" t="s">
        <v>10400</v>
      </c>
      <c r="C10438" s="17">
        <v>27958</v>
      </c>
    </row>
    <row r="10439" spans="1:3" ht="15" customHeight="1">
      <c r="A10439" s="15">
        <v>176661</v>
      </c>
      <c r="B10439" s="16" t="s">
        <v>10401</v>
      </c>
      <c r="C10439" s="17">
        <v>29041</v>
      </c>
    </row>
    <row r="10440" spans="1:3" ht="15" customHeight="1">
      <c r="A10440" s="15">
        <v>176662</v>
      </c>
      <c r="B10440" s="16" t="s">
        <v>10402</v>
      </c>
      <c r="C10440" s="17">
        <v>23073</v>
      </c>
    </row>
    <row r="10441" spans="1:3" ht="15" customHeight="1">
      <c r="A10441" s="15">
        <v>176663</v>
      </c>
      <c r="B10441" s="16" t="s">
        <v>587</v>
      </c>
      <c r="C10441" s="17">
        <v>34123</v>
      </c>
    </row>
    <row r="10442" spans="1:3" ht="15" customHeight="1">
      <c r="A10442" s="15">
        <v>176664</v>
      </c>
      <c r="B10442" s="16" t="s">
        <v>10403</v>
      </c>
      <c r="C10442" s="17">
        <v>29284</v>
      </c>
    </row>
    <row r="10443" spans="1:3" ht="15" customHeight="1">
      <c r="A10443" s="15">
        <v>176666</v>
      </c>
      <c r="B10443" s="16" t="s">
        <v>10404</v>
      </c>
      <c r="C10443" s="17">
        <v>26636</v>
      </c>
    </row>
    <row r="10444" spans="1:3" ht="15" customHeight="1">
      <c r="A10444" s="15">
        <v>176667</v>
      </c>
      <c r="B10444" s="16" t="s">
        <v>10405</v>
      </c>
      <c r="C10444" s="17">
        <v>29183</v>
      </c>
    </row>
    <row r="10445" spans="1:3" ht="15" customHeight="1">
      <c r="A10445" s="15">
        <v>176668</v>
      </c>
      <c r="B10445" s="16" t="s">
        <v>10406</v>
      </c>
      <c r="C10445" s="17">
        <v>31799</v>
      </c>
    </row>
    <row r="10446" spans="1:3" ht="15" customHeight="1">
      <c r="A10446" s="15">
        <v>176669</v>
      </c>
      <c r="B10446" s="16" t="s">
        <v>10407</v>
      </c>
      <c r="C10446" s="17">
        <v>31945</v>
      </c>
    </row>
    <row r="10447" spans="1:3" ht="15" customHeight="1">
      <c r="A10447" s="15">
        <v>176671</v>
      </c>
      <c r="B10447" s="16" t="s">
        <v>10408</v>
      </c>
      <c r="C10447" s="17">
        <v>34257</v>
      </c>
    </row>
    <row r="10448" spans="1:3" ht="15" customHeight="1">
      <c r="A10448" s="15">
        <v>176672</v>
      </c>
      <c r="B10448" s="16" t="s">
        <v>10409</v>
      </c>
      <c r="C10448" s="17">
        <v>25779</v>
      </c>
    </row>
    <row r="10449" spans="1:3" ht="15" customHeight="1">
      <c r="A10449" s="15">
        <v>176673</v>
      </c>
      <c r="B10449" s="16" t="s">
        <v>10410</v>
      </c>
      <c r="C10449" s="17">
        <v>28376</v>
      </c>
    </row>
    <row r="10450" spans="1:3" ht="15" customHeight="1">
      <c r="A10450" s="15">
        <v>176674</v>
      </c>
      <c r="B10450" s="16" t="s">
        <v>10411</v>
      </c>
      <c r="C10450" s="17">
        <v>34144</v>
      </c>
    </row>
    <row r="10451" spans="1:3" ht="15" customHeight="1">
      <c r="A10451" s="15">
        <v>176675</v>
      </c>
      <c r="B10451" s="16" t="s">
        <v>10412</v>
      </c>
      <c r="C10451" s="17">
        <v>33396</v>
      </c>
    </row>
    <row r="10452" spans="1:3" ht="15" customHeight="1">
      <c r="A10452" s="15">
        <v>176677</v>
      </c>
      <c r="B10452" s="16" t="s">
        <v>10413</v>
      </c>
      <c r="C10452" s="17">
        <v>34179</v>
      </c>
    </row>
    <row r="10453" spans="1:3" ht="15" customHeight="1">
      <c r="A10453" s="15">
        <v>176678</v>
      </c>
      <c r="B10453" s="16" t="s">
        <v>10414</v>
      </c>
      <c r="C10453" s="17">
        <v>29200</v>
      </c>
    </row>
    <row r="10454" spans="1:3" ht="15" customHeight="1">
      <c r="A10454" s="15">
        <v>176679</v>
      </c>
      <c r="B10454" s="16" t="s">
        <v>10415</v>
      </c>
      <c r="C10454" s="17">
        <v>29055</v>
      </c>
    </row>
    <row r="10455" spans="1:3" ht="15" customHeight="1">
      <c r="A10455" s="15">
        <v>176680</v>
      </c>
      <c r="B10455" s="16" t="s">
        <v>10416</v>
      </c>
      <c r="C10455" s="17">
        <v>28191</v>
      </c>
    </row>
    <row r="10456" spans="1:3" ht="15" customHeight="1">
      <c r="A10456" s="15">
        <v>176681</v>
      </c>
      <c r="B10456" s="16" t="s">
        <v>10417</v>
      </c>
      <c r="C10456" s="17">
        <v>30636</v>
      </c>
    </row>
    <row r="10457" spans="1:3" ht="15" customHeight="1">
      <c r="A10457" s="15">
        <v>176682</v>
      </c>
      <c r="B10457" s="16" t="s">
        <v>10418</v>
      </c>
      <c r="C10457" s="17">
        <v>30279</v>
      </c>
    </row>
    <row r="10458" spans="1:3" ht="15" customHeight="1">
      <c r="A10458" s="15">
        <v>176683</v>
      </c>
      <c r="B10458" s="16" t="s">
        <v>10419</v>
      </c>
      <c r="C10458" s="17">
        <v>33662</v>
      </c>
    </row>
    <row r="10459" spans="1:3" ht="15" customHeight="1">
      <c r="A10459" s="15">
        <v>176684</v>
      </c>
      <c r="B10459" s="16" t="s">
        <v>10420</v>
      </c>
      <c r="C10459" s="17">
        <v>29243</v>
      </c>
    </row>
    <row r="10460" spans="1:3" ht="15" customHeight="1">
      <c r="A10460" s="15">
        <v>176685</v>
      </c>
      <c r="B10460" s="16" t="s">
        <v>10421</v>
      </c>
      <c r="C10460" s="17">
        <v>28877</v>
      </c>
    </row>
    <row r="10461" spans="1:3" ht="15" customHeight="1">
      <c r="A10461" s="15">
        <v>176686</v>
      </c>
      <c r="B10461" s="16" t="s">
        <v>10422</v>
      </c>
      <c r="C10461" s="17">
        <v>33506</v>
      </c>
    </row>
    <row r="10462" spans="1:3" ht="15" customHeight="1">
      <c r="A10462" s="15">
        <v>176687</v>
      </c>
      <c r="B10462" s="16" t="s">
        <v>10423</v>
      </c>
      <c r="C10462" s="17">
        <v>29549</v>
      </c>
    </row>
    <row r="10463" spans="1:3" ht="15" customHeight="1">
      <c r="A10463" s="15">
        <v>176688</v>
      </c>
      <c r="B10463" s="16" t="s">
        <v>10424</v>
      </c>
      <c r="C10463" s="17">
        <v>26112</v>
      </c>
    </row>
    <row r="10464" spans="1:3" ht="15" customHeight="1">
      <c r="A10464" s="15">
        <v>176689</v>
      </c>
      <c r="B10464" s="16" t="s">
        <v>10425</v>
      </c>
      <c r="C10464" s="17">
        <v>30883</v>
      </c>
    </row>
    <row r="10465" spans="1:3" ht="15" customHeight="1">
      <c r="A10465" s="15">
        <v>176690</v>
      </c>
      <c r="B10465" s="16" t="s">
        <v>10426</v>
      </c>
      <c r="C10465" s="17">
        <v>31127</v>
      </c>
    </row>
    <row r="10466" spans="1:3" ht="15" customHeight="1">
      <c r="A10466" s="15">
        <v>176691</v>
      </c>
      <c r="B10466" s="16" t="s">
        <v>10427</v>
      </c>
      <c r="C10466" s="17">
        <v>31951</v>
      </c>
    </row>
    <row r="10467" spans="1:3" ht="15" customHeight="1">
      <c r="A10467" s="15">
        <v>176692</v>
      </c>
      <c r="B10467" s="16" t="s">
        <v>10428</v>
      </c>
      <c r="C10467" s="17">
        <v>32297</v>
      </c>
    </row>
    <row r="10468" spans="1:3" ht="15" customHeight="1">
      <c r="A10468" s="15">
        <v>176693</v>
      </c>
      <c r="B10468" s="16" t="s">
        <v>10429</v>
      </c>
      <c r="C10468" s="17">
        <v>33003</v>
      </c>
    </row>
    <row r="10469" spans="1:3" ht="15" customHeight="1">
      <c r="A10469" s="15">
        <v>176694</v>
      </c>
      <c r="B10469" s="16" t="s">
        <v>10430</v>
      </c>
      <c r="C10469" s="17">
        <v>29809</v>
      </c>
    </row>
    <row r="10470" spans="1:3" ht="15" customHeight="1">
      <c r="A10470" s="15">
        <v>176695</v>
      </c>
      <c r="B10470" s="16" t="s">
        <v>10431</v>
      </c>
      <c r="C10470" s="17">
        <v>29457</v>
      </c>
    </row>
    <row r="10471" spans="1:3" ht="15" customHeight="1">
      <c r="A10471" s="15">
        <v>176696</v>
      </c>
      <c r="B10471" s="16" t="s">
        <v>10432</v>
      </c>
      <c r="C10471" s="17">
        <v>29201</v>
      </c>
    </row>
    <row r="10472" spans="1:3" ht="15" customHeight="1">
      <c r="A10472" s="15">
        <v>176697</v>
      </c>
      <c r="B10472" s="16" t="s">
        <v>10433</v>
      </c>
      <c r="C10472" s="17">
        <v>24591</v>
      </c>
    </row>
    <row r="10473" spans="1:3" ht="15" customHeight="1">
      <c r="A10473" s="15">
        <v>176698</v>
      </c>
      <c r="B10473" s="16" t="s">
        <v>10434</v>
      </c>
      <c r="C10473" s="17">
        <v>24420</v>
      </c>
    </row>
    <row r="10474" spans="1:3" ht="15" customHeight="1">
      <c r="A10474" s="15">
        <v>176699</v>
      </c>
      <c r="B10474" s="16" t="s">
        <v>10435</v>
      </c>
      <c r="C10474" s="17">
        <v>27093</v>
      </c>
    </row>
    <row r="10475" spans="1:3" ht="15" customHeight="1">
      <c r="A10475" s="15">
        <v>176700</v>
      </c>
      <c r="B10475" s="16" t="s">
        <v>10436</v>
      </c>
      <c r="C10475" s="17">
        <v>27409</v>
      </c>
    </row>
    <row r="10476" spans="1:3" ht="15" customHeight="1">
      <c r="A10476" s="15">
        <v>176701</v>
      </c>
      <c r="B10476" s="16" t="s">
        <v>10437</v>
      </c>
      <c r="C10476" s="17">
        <v>29052</v>
      </c>
    </row>
    <row r="10477" spans="1:3" ht="15" customHeight="1">
      <c r="A10477" s="15">
        <v>176702</v>
      </c>
      <c r="B10477" s="16" t="s">
        <v>10438</v>
      </c>
      <c r="C10477" s="17">
        <v>24299</v>
      </c>
    </row>
    <row r="10478" spans="1:3" ht="15" customHeight="1">
      <c r="A10478" s="15">
        <v>176703</v>
      </c>
      <c r="B10478" s="16" t="s">
        <v>10439</v>
      </c>
      <c r="C10478" s="17">
        <v>31367</v>
      </c>
    </row>
    <row r="10479" spans="1:3" ht="15" customHeight="1">
      <c r="A10479" s="15">
        <v>176704</v>
      </c>
      <c r="B10479" s="16" t="s">
        <v>10440</v>
      </c>
      <c r="C10479" s="17">
        <v>31260</v>
      </c>
    </row>
    <row r="10480" spans="1:3" ht="15" customHeight="1">
      <c r="A10480" s="15">
        <v>176705</v>
      </c>
      <c r="B10480" s="16" t="s">
        <v>10441</v>
      </c>
      <c r="C10480" s="17">
        <v>26084</v>
      </c>
    </row>
    <row r="10481" spans="1:3" ht="15" customHeight="1">
      <c r="A10481" s="15">
        <v>176706</v>
      </c>
      <c r="B10481" s="16" t="s">
        <v>10442</v>
      </c>
      <c r="C10481" s="17">
        <v>34134</v>
      </c>
    </row>
    <row r="10482" spans="1:3" ht="15" customHeight="1">
      <c r="A10482" s="15">
        <v>176708</v>
      </c>
      <c r="B10482" s="16" t="s">
        <v>10443</v>
      </c>
      <c r="C10482" s="17">
        <v>30462</v>
      </c>
    </row>
    <row r="10483" spans="1:3" ht="15" customHeight="1">
      <c r="A10483" s="15">
        <v>176709</v>
      </c>
      <c r="B10483" s="16" t="s">
        <v>10444</v>
      </c>
      <c r="C10483" s="17">
        <v>25285</v>
      </c>
    </row>
    <row r="10484" spans="1:3" ht="15" customHeight="1">
      <c r="A10484" s="15">
        <v>176710</v>
      </c>
      <c r="B10484" s="16" t="s">
        <v>10445</v>
      </c>
      <c r="C10484" s="17">
        <v>30714</v>
      </c>
    </row>
    <row r="10485" spans="1:3" ht="15" customHeight="1">
      <c r="A10485" s="15">
        <v>176711</v>
      </c>
      <c r="B10485" s="16" t="s">
        <v>10446</v>
      </c>
      <c r="C10485" s="17">
        <v>30373</v>
      </c>
    </row>
    <row r="10486" spans="1:3" ht="15" customHeight="1">
      <c r="A10486" s="15">
        <v>176712</v>
      </c>
      <c r="B10486" s="16" t="s">
        <v>10447</v>
      </c>
      <c r="C10486" s="17">
        <v>24235</v>
      </c>
    </row>
    <row r="10487" spans="1:3" ht="15" customHeight="1">
      <c r="A10487" s="15">
        <v>176713</v>
      </c>
      <c r="B10487" s="16" t="s">
        <v>10448</v>
      </c>
      <c r="C10487" s="17">
        <v>26783</v>
      </c>
    </row>
    <row r="10488" spans="1:3" ht="15" customHeight="1">
      <c r="A10488" s="15">
        <v>176714</v>
      </c>
      <c r="B10488" s="16" t="s">
        <v>10449</v>
      </c>
      <c r="C10488" s="17">
        <v>29291</v>
      </c>
    </row>
    <row r="10489" spans="1:3" ht="15" customHeight="1">
      <c r="A10489" s="15">
        <v>176716</v>
      </c>
      <c r="B10489" s="16" t="s">
        <v>10450</v>
      </c>
      <c r="C10489" s="17">
        <v>23726</v>
      </c>
    </row>
    <row r="10490" spans="1:3" ht="15" customHeight="1">
      <c r="A10490" s="15">
        <v>176717</v>
      </c>
      <c r="B10490" s="16" t="s">
        <v>10451</v>
      </c>
      <c r="C10490" s="17">
        <v>26571</v>
      </c>
    </row>
    <row r="10491" spans="1:3" ht="15" customHeight="1">
      <c r="A10491" s="15">
        <v>176718</v>
      </c>
      <c r="B10491" s="16" t="s">
        <v>10452</v>
      </c>
      <c r="C10491" s="17">
        <v>31132</v>
      </c>
    </row>
    <row r="10492" spans="1:3" ht="15" customHeight="1">
      <c r="A10492" s="15">
        <v>176719</v>
      </c>
      <c r="B10492" s="16" t="s">
        <v>10453</v>
      </c>
      <c r="C10492" s="17">
        <v>34174</v>
      </c>
    </row>
    <row r="10493" spans="1:3" ht="15" customHeight="1">
      <c r="A10493" s="15">
        <v>176720</v>
      </c>
      <c r="B10493" s="16" t="s">
        <v>10454</v>
      </c>
      <c r="C10493" s="17">
        <v>30194</v>
      </c>
    </row>
    <row r="10494" spans="1:3" ht="15" customHeight="1">
      <c r="A10494" s="15">
        <v>176721</v>
      </c>
      <c r="B10494" s="16" t="s">
        <v>10455</v>
      </c>
      <c r="C10494" s="17">
        <v>30994</v>
      </c>
    </row>
    <row r="10495" spans="1:3" ht="15" customHeight="1">
      <c r="A10495" s="15">
        <v>176722</v>
      </c>
      <c r="B10495" s="16" t="s">
        <v>10456</v>
      </c>
      <c r="C10495" s="17">
        <v>29123</v>
      </c>
    </row>
    <row r="10496" spans="1:3" ht="15" customHeight="1">
      <c r="A10496" s="15">
        <v>176723</v>
      </c>
      <c r="B10496" s="16" t="s">
        <v>10457</v>
      </c>
      <c r="C10496" s="17">
        <v>30240</v>
      </c>
    </row>
    <row r="10497" spans="1:3" ht="15" customHeight="1">
      <c r="A10497" s="15">
        <v>176724</v>
      </c>
      <c r="B10497" s="16" t="s">
        <v>10458</v>
      </c>
      <c r="C10497" s="17">
        <v>32812</v>
      </c>
    </row>
    <row r="10498" spans="1:3" ht="15" customHeight="1">
      <c r="A10498" s="15">
        <v>176726</v>
      </c>
      <c r="B10498" s="16" t="s">
        <v>10459</v>
      </c>
      <c r="C10498" s="17">
        <v>32282</v>
      </c>
    </row>
    <row r="10499" spans="1:3" ht="15" customHeight="1">
      <c r="A10499" s="15">
        <v>176727</v>
      </c>
      <c r="B10499" s="16" t="s">
        <v>10460</v>
      </c>
      <c r="C10499" s="17">
        <v>25578</v>
      </c>
    </row>
    <row r="10500" spans="1:3" ht="15" customHeight="1">
      <c r="A10500" s="15">
        <v>176728</v>
      </c>
      <c r="B10500" s="16" t="s">
        <v>10461</v>
      </c>
      <c r="C10500" s="17">
        <v>30606</v>
      </c>
    </row>
    <row r="10501" spans="1:3" ht="15" customHeight="1">
      <c r="A10501" s="15">
        <v>176729</v>
      </c>
      <c r="B10501" s="16" t="s">
        <v>10462</v>
      </c>
      <c r="C10501" s="17">
        <v>25908</v>
      </c>
    </row>
    <row r="10502" spans="1:3" ht="15" customHeight="1">
      <c r="A10502" s="15">
        <v>176730</v>
      </c>
      <c r="B10502" s="16" t="s">
        <v>10463</v>
      </c>
      <c r="C10502" s="17">
        <v>27256</v>
      </c>
    </row>
    <row r="10503" spans="1:3" ht="15" customHeight="1">
      <c r="A10503" s="15">
        <v>176731</v>
      </c>
      <c r="B10503" s="16" t="s">
        <v>10464</v>
      </c>
      <c r="C10503" s="17">
        <v>32848</v>
      </c>
    </row>
    <row r="10504" spans="1:3" ht="15" customHeight="1">
      <c r="A10504" s="15">
        <v>176733</v>
      </c>
      <c r="B10504" s="16" t="s">
        <v>10465</v>
      </c>
      <c r="C10504" s="17">
        <v>28236</v>
      </c>
    </row>
    <row r="10505" spans="1:3" ht="15" customHeight="1">
      <c r="A10505" s="15">
        <v>176735</v>
      </c>
      <c r="B10505" s="16" t="s">
        <v>10466</v>
      </c>
      <c r="C10505" s="17">
        <v>25814</v>
      </c>
    </row>
    <row r="10506" spans="1:3" ht="15" customHeight="1">
      <c r="A10506" s="15">
        <v>176736</v>
      </c>
      <c r="B10506" s="16" t="s">
        <v>10467</v>
      </c>
      <c r="C10506" s="17">
        <v>27301</v>
      </c>
    </row>
    <row r="10507" spans="1:3" ht="15" customHeight="1">
      <c r="A10507" s="15">
        <v>176737</v>
      </c>
      <c r="B10507" s="16" t="s">
        <v>10468</v>
      </c>
      <c r="C10507" s="17">
        <v>28802</v>
      </c>
    </row>
    <row r="10508" spans="1:3" ht="15" customHeight="1">
      <c r="A10508" s="15">
        <v>176738</v>
      </c>
      <c r="B10508" s="16" t="s">
        <v>10469</v>
      </c>
      <c r="C10508" s="17">
        <v>29519</v>
      </c>
    </row>
    <row r="10509" spans="1:3" ht="15" customHeight="1">
      <c r="A10509" s="15">
        <v>176739</v>
      </c>
      <c r="B10509" s="16" t="s">
        <v>10470</v>
      </c>
      <c r="C10509" s="17">
        <v>31918</v>
      </c>
    </row>
    <row r="10510" spans="1:3" ht="15" customHeight="1">
      <c r="A10510" s="15">
        <v>176740</v>
      </c>
      <c r="B10510" s="16" t="s">
        <v>10471</v>
      </c>
      <c r="C10510" s="17">
        <v>28901</v>
      </c>
    </row>
    <row r="10511" spans="1:3" ht="15" customHeight="1">
      <c r="A10511" s="15">
        <v>176742</v>
      </c>
      <c r="B10511" s="16" t="s">
        <v>10472</v>
      </c>
      <c r="C10511" s="17">
        <v>29915</v>
      </c>
    </row>
    <row r="10512" spans="1:3" ht="15" customHeight="1">
      <c r="A10512" s="15">
        <v>176743</v>
      </c>
      <c r="B10512" s="16" t="s">
        <v>10473</v>
      </c>
      <c r="C10512" s="17">
        <v>24771</v>
      </c>
    </row>
    <row r="10513" spans="1:3" ht="15" customHeight="1">
      <c r="A10513" s="15">
        <v>176744</v>
      </c>
      <c r="B10513" s="16" t="s">
        <v>10474</v>
      </c>
      <c r="C10513" s="17">
        <v>29496</v>
      </c>
    </row>
    <row r="10514" spans="1:3" ht="15" customHeight="1">
      <c r="A10514" s="15">
        <v>176745</v>
      </c>
      <c r="B10514" s="16" t="s">
        <v>10475</v>
      </c>
      <c r="C10514" s="17">
        <v>29361</v>
      </c>
    </row>
    <row r="10515" spans="1:3" ht="15" customHeight="1">
      <c r="A10515" s="15">
        <v>176746</v>
      </c>
      <c r="B10515" s="16" t="s">
        <v>10476</v>
      </c>
      <c r="C10515" s="17">
        <v>29999</v>
      </c>
    </row>
    <row r="10516" spans="1:3" ht="15" customHeight="1">
      <c r="A10516" s="15">
        <v>176747</v>
      </c>
      <c r="B10516" s="16" t="s">
        <v>10477</v>
      </c>
      <c r="C10516" s="17">
        <v>28762</v>
      </c>
    </row>
    <row r="10517" spans="1:3" ht="15" customHeight="1">
      <c r="A10517" s="15">
        <v>176748</v>
      </c>
      <c r="B10517" s="16" t="s">
        <v>10478</v>
      </c>
      <c r="C10517" s="17">
        <v>25293</v>
      </c>
    </row>
    <row r="10518" spans="1:3" ht="15" customHeight="1">
      <c r="A10518" s="15">
        <v>176749</v>
      </c>
      <c r="B10518" s="16" t="s">
        <v>10479</v>
      </c>
      <c r="C10518" s="17">
        <v>30290</v>
      </c>
    </row>
    <row r="10519" spans="1:3" ht="15" customHeight="1">
      <c r="A10519" s="15">
        <v>176750</v>
      </c>
      <c r="B10519" s="16" t="s">
        <v>10480</v>
      </c>
      <c r="C10519" s="17">
        <v>32836</v>
      </c>
    </row>
    <row r="10520" spans="1:3" ht="15" customHeight="1">
      <c r="A10520" s="15">
        <v>176752</v>
      </c>
      <c r="B10520" s="16" t="s">
        <v>10481</v>
      </c>
      <c r="C10520" s="17">
        <v>26568</v>
      </c>
    </row>
    <row r="10521" spans="1:3" ht="15" customHeight="1">
      <c r="A10521" s="15">
        <v>176753</v>
      </c>
      <c r="B10521" s="16" t="s">
        <v>10482</v>
      </c>
      <c r="C10521" s="17">
        <v>30588</v>
      </c>
    </row>
    <row r="10522" spans="1:3" ht="15" customHeight="1">
      <c r="A10522" s="15">
        <v>176754</v>
      </c>
      <c r="B10522" s="16" t="s">
        <v>10483</v>
      </c>
      <c r="C10522" s="17">
        <v>25123</v>
      </c>
    </row>
    <row r="10523" spans="1:3" ht="15" customHeight="1">
      <c r="A10523" s="15">
        <v>176755</v>
      </c>
      <c r="B10523" s="16" t="s">
        <v>10484</v>
      </c>
      <c r="C10523" s="17">
        <v>31854</v>
      </c>
    </row>
    <row r="10524" spans="1:3" ht="15" customHeight="1">
      <c r="A10524" s="15">
        <v>176756</v>
      </c>
      <c r="B10524" s="16" t="s">
        <v>10485</v>
      </c>
      <c r="C10524" s="17">
        <v>26875</v>
      </c>
    </row>
    <row r="10525" spans="1:3" ht="15" customHeight="1">
      <c r="A10525" s="15">
        <v>176757</v>
      </c>
      <c r="B10525" s="16" t="s">
        <v>10486</v>
      </c>
      <c r="C10525" s="17">
        <v>34360</v>
      </c>
    </row>
    <row r="10526" spans="1:3" ht="15" customHeight="1">
      <c r="A10526" s="15">
        <v>176758</v>
      </c>
      <c r="B10526" s="16" t="s">
        <v>10487</v>
      </c>
      <c r="C10526" s="17">
        <v>23754</v>
      </c>
    </row>
    <row r="10527" spans="1:3" ht="15" customHeight="1">
      <c r="A10527" s="15">
        <v>176760</v>
      </c>
      <c r="B10527" s="16" t="s">
        <v>10488</v>
      </c>
      <c r="C10527" s="17">
        <v>24267</v>
      </c>
    </row>
    <row r="10528" spans="1:3" ht="15" customHeight="1">
      <c r="A10528" s="15">
        <v>176761</v>
      </c>
      <c r="B10528" s="16" t="s">
        <v>10489</v>
      </c>
      <c r="C10528" s="17">
        <v>31549</v>
      </c>
    </row>
    <row r="10529" spans="1:3" ht="15" customHeight="1">
      <c r="A10529" s="15">
        <v>176763</v>
      </c>
      <c r="B10529" s="16" t="s">
        <v>10490</v>
      </c>
      <c r="C10529" s="17">
        <v>31286</v>
      </c>
    </row>
    <row r="10530" spans="1:3" ht="15" customHeight="1">
      <c r="A10530" s="15">
        <v>176764</v>
      </c>
      <c r="B10530" s="16" t="s">
        <v>10491</v>
      </c>
      <c r="C10530" s="17">
        <v>28902</v>
      </c>
    </row>
    <row r="10531" spans="1:3" ht="15" customHeight="1">
      <c r="A10531" s="15">
        <v>176765</v>
      </c>
      <c r="B10531" s="16" t="s">
        <v>10492</v>
      </c>
      <c r="C10531" s="17">
        <v>31244</v>
      </c>
    </row>
    <row r="10532" spans="1:3" ht="15" customHeight="1">
      <c r="A10532" s="15">
        <v>176766</v>
      </c>
      <c r="B10532" s="16" t="s">
        <v>10493</v>
      </c>
      <c r="C10532" s="17">
        <v>31502</v>
      </c>
    </row>
    <row r="10533" spans="1:3" ht="15" customHeight="1">
      <c r="A10533" s="15">
        <v>176767</v>
      </c>
      <c r="B10533" s="16" t="s">
        <v>10494</v>
      </c>
      <c r="C10533" s="17">
        <v>31157</v>
      </c>
    </row>
    <row r="10534" spans="1:3" ht="15" customHeight="1">
      <c r="A10534" s="15">
        <v>176768</v>
      </c>
      <c r="B10534" s="16" t="s">
        <v>10495</v>
      </c>
      <c r="C10534" s="17">
        <v>30275</v>
      </c>
    </row>
    <row r="10535" spans="1:3" ht="15" customHeight="1">
      <c r="A10535" s="15">
        <v>176769</v>
      </c>
      <c r="B10535" s="16" t="s">
        <v>10496</v>
      </c>
      <c r="C10535" s="17">
        <v>27955</v>
      </c>
    </row>
    <row r="10536" spans="1:3" ht="15" customHeight="1">
      <c r="A10536" s="15">
        <v>176770</v>
      </c>
      <c r="B10536" s="16" t="s">
        <v>10497</v>
      </c>
      <c r="C10536" s="17">
        <v>23690</v>
      </c>
    </row>
    <row r="10537" spans="1:3" ht="15" customHeight="1">
      <c r="A10537" s="15">
        <v>176771</v>
      </c>
      <c r="B10537" s="16" t="s">
        <v>10498</v>
      </c>
      <c r="C10537" s="17">
        <v>29686</v>
      </c>
    </row>
    <row r="10538" spans="1:3" ht="15" customHeight="1">
      <c r="A10538" s="15">
        <v>176772</v>
      </c>
      <c r="B10538" s="16" t="s">
        <v>10499</v>
      </c>
      <c r="C10538" s="17">
        <v>33474</v>
      </c>
    </row>
    <row r="10539" spans="1:3" ht="15" customHeight="1">
      <c r="A10539" s="15">
        <v>176774</v>
      </c>
      <c r="B10539" s="16" t="s">
        <v>10500</v>
      </c>
      <c r="C10539" s="17">
        <v>27862</v>
      </c>
    </row>
    <row r="10540" spans="1:3" ht="15" customHeight="1">
      <c r="A10540" s="15">
        <v>176776</v>
      </c>
      <c r="B10540" s="16" t="s">
        <v>10501</v>
      </c>
      <c r="C10540" s="17">
        <v>33525</v>
      </c>
    </row>
    <row r="10541" spans="1:3" ht="15" customHeight="1">
      <c r="A10541" s="15">
        <v>176777</v>
      </c>
      <c r="B10541" s="16" t="s">
        <v>10502</v>
      </c>
      <c r="C10541" s="17">
        <v>27667</v>
      </c>
    </row>
    <row r="10542" spans="1:3" ht="15" customHeight="1">
      <c r="A10542" s="15">
        <v>176853</v>
      </c>
      <c r="B10542" s="16" t="s">
        <v>2004</v>
      </c>
      <c r="C10542" s="17">
        <v>28764</v>
      </c>
    </row>
    <row r="10543" spans="1:3" ht="15" customHeight="1">
      <c r="A10543" s="15">
        <v>176860</v>
      </c>
      <c r="B10543" s="16" t="s">
        <v>8503</v>
      </c>
      <c r="C10543" s="17">
        <v>31032</v>
      </c>
    </row>
    <row r="10544" spans="1:3" ht="15" customHeight="1">
      <c r="A10544" s="15">
        <v>176861</v>
      </c>
      <c r="B10544" s="16" t="s">
        <v>8513</v>
      </c>
      <c r="C10544" s="17">
        <v>30660</v>
      </c>
    </row>
    <row r="10545" spans="1:3" ht="15" customHeight="1">
      <c r="A10545" s="15">
        <v>176864</v>
      </c>
      <c r="B10545" s="16" t="s">
        <v>10503</v>
      </c>
      <c r="C10545" s="17">
        <v>33184</v>
      </c>
    </row>
    <row r="10546" spans="1:3" ht="15" customHeight="1">
      <c r="A10546" s="15">
        <v>176865</v>
      </c>
      <c r="B10546" s="16" t="s">
        <v>10504</v>
      </c>
      <c r="C10546" s="17">
        <v>27560</v>
      </c>
    </row>
    <row r="10547" spans="1:3" ht="15" customHeight="1">
      <c r="A10547" s="15">
        <v>176868</v>
      </c>
      <c r="B10547" s="16" t="s">
        <v>9579</v>
      </c>
      <c r="C10547" s="17">
        <v>31768</v>
      </c>
    </row>
    <row r="10548" spans="1:3" ht="15" customHeight="1">
      <c r="A10548" s="15">
        <v>176870</v>
      </c>
      <c r="B10548" s="16" t="s">
        <v>1208</v>
      </c>
      <c r="C10548" s="17">
        <v>28028</v>
      </c>
    </row>
    <row r="10549" spans="1:3" ht="15" customHeight="1">
      <c r="A10549" s="15">
        <v>176873</v>
      </c>
      <c r="B10549" s="16" t="s">
        <v>957</v>
      </c>
      <c r="C10549" s="17">
        <v>32862</v>
      </c>
    </row>
    <row r="10550" spans="1:3" ht="15" customHeight="1">
      <c r="A10550" s="15">
        <v>176874</v>
      </c>
      <c r="B10550" s="16" t="s">
        <v>10505</v>
      </c>
      <c r="C10550" s="17">
        <v>28707</v>
      </c>
    </row>
    <row r="10551" spans="1:3" ht="15" customHeight="1">
      <c r="A10551" s="15">
        <v>176875</v>
      </c>
      <c r="B10551" s="16" t="s">
        <v>441</v>
      </c>
      <c r="C10551" s="17">
        <v>29174</v>
      </c>
    </row>
    <row r="10552" spans="1:3" ht="15" customHeight="1">
      <c r="A10552" s="15">
        <v>176876</v>
      </c>
      <c r="B10552" s="16" t="s">
        <v>3289</v>
      </c>
      <c r="C10552" s="17">
        <v>28352</v>
      </c>
    </row>
    <row r="10553" spans="1:3" ht="15" customHeight="1">
      <c r="A10553" s="15">
        <v>176877</v>
      </c>
      <c r="B10553" s="16" t="s">
        <v>10506</v>
      </c>
      <c r="C10553" s="17">
        <v>29444</v>
      </c>
    </row>
    <row r="10554" spans="1:3" ht="15" customHeight="1">
      <c r="A10554" s="15">
        <v>176878</v>
      </c>
      <c r="B10554" s="16" t="s">
        <v>8284</v>
      </c>
      <c r="C10554" s="17">
        <v>29619</v>
      </c>
    </row>
    <row r="10555" spans="1:3" ht="15" customHeight="1">
      <c r="A10555" s="15">
        <v>176881</v>
      </c>
      <c r="B10555" s="16" t="s">
        <v>10507</v>
      </c>
      <c r="C10555" s="17">
        <v>31532</v>
      </c>
    </row>
    <row r="10556" spans="1:3" ht="15" customHeight="1">
      <c r="A10556" s="15">
        <v>176883</v>
      </c>
      <c r="B10556" s="16" t="s">
        <v>10508</v>
      </c>
      <c r="C10556" s="17">
        <v>32961</v>
      </c>
    </row>
    <row r="10557" spans="1:3" ht="15" customHeight="1">
      <c r="A10557" s="15">
        <v>176884</v>
      </c>
      <c r="B10557" s="16" t="s">
        <v>705</v>
      </c>
      <c r="C10557" s="17">
        <v>28572</v>
      </c>
    </row>
    <row r="10558" spans="1:3" ht="15" customHeight="1">
      <c r="A10558" s="15">
        <v>176885</v>
      </c>
      <c r="B10558" s="16" t="s">
        <v>8488</v>
      </c>
      <c r="C10558" s="17">
        <v>31880</v>
      </c>
    </row>
    <row r="10559" spans="1:3" ht="15" customHeight="1">
      <c r="A10559" s="15">
        <v>176887</v>
      </c>
      <c r="B10559" s="16" t="s">
        <v>8287</v>
      </c>
      <c r="C10559" s="17">
        <v>30260</v>
      </c>
    </row>
    <row r="10560" spans="1:3" ht="15" customHeight="1">
      <c r="A10560" s="15">
        <v>176889</v>
      </c>
      <c r="B10560" s="16" t="s">
        <v>211</v>
      </c>
      <c r="C10560" s="17">
        <v>29600</v>
      </c>
    </row>
    <row r="10561" spans="1:3" ht="15" customHeight="1">
      <c r="A10561" s="15">
        <v>176890</v>
      </c>
      <c r="B10561" s="16" t="s">
        <v>8442</v>
      </c>
      <c r="C10561" s="17">
        <v>26954</v>
      </c>
    </row>
    <row r="10562" spans="1:3" ht="15" customHeight="1">
      <c r="A10562" s="15">
        <v>176891</v>
      </c>
      <c r="B10562" s="16" t="s">
        <v>10509</v>
      </c>
      <c r="C10562" s="17">
        <v>31298</v>
      </c>
    </row>
    <row r="10563" spans="1:3" ht="15" customHeight="1">
      <c r="A10563" s="15">
        <v>176892</v>
      </c>
      <c r="B10563" s="16" t="s">
        <v>5095</v>
      </c>
      <c r="C10563" s="17">
        <v>29939</v>
      </c>
    </row>
    <row r="10564" spans="1:3" ht="15" customHeight="1">
      <c r="A10564" s="15">
        <v>176893</v>
      </c>
      <c r="B10564" s="16" t="s">
        <v>9632</v>
      </c>
      <c r="C10564" s="17">
        <v>31252</v>
      </c>
    </row>
    <row r="10565" spans="1:3" ht="15" customHeight="1">
      <c r="A10565" s="15">
        <v>176894</v>
      </c>
      <c r="B10565" s="16" t="s">
        <v>9598</v>
      </c>
      <c r="C10565" s="17">
        <v>32245</v>
      </c>
    </row>
    <row r="10566" spans="1:3" ht="15" customHeight="1">
      <c r="A10566" s="15">
        <v>176896</v>
      </c>
      <c r="B10566" s="16" t="s">
        <v>10510</v>
      </c>
      <c r="C10566" s="17">
        <v>31414</v>
      </c>
    </row>
    <row r="10567" spans="1:3" ht="15" customHeight="1">
      <c r="A10567" s="15">
        <v>176897</v>
      </c>
      <c r="B10567" s="16" t="s">
        <v>914</v>
      </c>
      <c r="C10567" s="17">
        <v>31579</v>
      </c>
    </row>
    <row r="10568" spans="1:3" ht="15" customHeight="1">
      <c r="A10568" s="15">
        <v>176899</v>
      </c>
      <c r="B10568" s="16" t="s">
        <v>10511</v>
      </c>
      <c r="C10568" s="17">
        <v>29950</v>
      </c>
    </row>
    <row r="10569" spans="1:3" ht="15" customHeight="1">
      <c r="A10569" s="15">
        <v>176901</v>
      </c>
      <c r="B10569" s="16" t="s">
        <v>1169</v>
      </c>
      <c r="C10569" s="17">
        <v>31618</v>
      </c>
    </row>
    <row r="10570" spans="1:3" ht="15" customHeight="1">
      <c r="A10570" s="15">
        <v>176902</v>
      </c>
      <c r="B10570" s="16" t="s">
        <v>10512</v>
      </c>
      <c r="C10570" s="17">
        <v>32560</v>
      </c>
    </row>
    <row r="10571" spans="1:3" ht="15" customHeight="1">
      <c r="A10571" s="15">
        <v>176903</v>
      </c>
      <c r="B10571" s="16" t="s">
        <v>10513</v>
      </c>
      <c r="C10571" s="17">
        <v>22964</v>
      </c>
    </row>
    <row r="10572" spans="1:3" ht="15" customHeight="1">
      <c r="A10572" s="15">
        <v>176906</v>
      </c>
      <c r="B10572" s="16" t="s">
        <v>8883</v>
      </c>
      <c r="C10572" s="17">
        <v>31037</v>
      </c>
    </row>
    <row r="10573" spans="1:3" ht="15" customHeight="1">
      <c r="A10573" s="15">
        <v>176907</v>
      </c>
      <c r="B10573" s="16" t="s">
        <v>7612</v>
      </c>
      <c r="C10573" s="17">
        <v>30308</v>
      </c>
    </row>
    <row r="10574" spans="1:3" ht="15" customHeight="1">
      <c r="A10574" s="15">
        <v>176908</v>
      </c>
      <c r="B10574" s="16" t="s">
        <v>5561</v>
      </c>
      <c r="C10574" s="17">
        <v>29440</v>
      </c>
    </row>
    <row r="10575" spans="1:3" ht="15" customHeight="1">
      <c r="A10575" s="15">
        <v>176910</v>
      </c>
      <c r="B10575" s="16" t="s">
        <v>10514</v>
      </c>
      <c r="C10575" s="17">
        <v>24516</v>
      </c>
    </row>
    <row r="10576" spans="1:3" ht="15" customHeight="1">
      <c r="A10576" s="15">
        <v>176913</v>
      </c>
      <c r="B10576" s="16" t="s">
        <v>9510</v>
      </c>
      <c r="C10576" s="17">
        <v>33013</v>
      </c>
    </row>
    <row r="10577" spans="1:3" ht="15" customHeight="1">
      <c r="A10577" s="15">
        <v>176914</v>
      </c>
      <c r="B10577" s="16" t="s">
        <v>10515</v>
      </c>
      <c r="C10577" s="17">
        <v>30755</v>
      </c>
    </row>
    <row r="10578" spans="1:3" ht="15" customHeight="1">
      <c r="A10578" s="15">
        <v>176916</v>
      </c>
      <c r="B10578" s="16" t="s">
        <v>8507</v>
      </c>
      <c r="C10578" s="17">
        <v>31874</v>
      </c>
    </row>
    <row r="10579" spans="1:3" ht="15" customHeight="1">
      <c r="A10579" s="15">
        <v>176917</v>
      </c>
      <c r="B10579" s="16" t="s">
        <v>10516</v>
      </c>
      <c r="C10579" s="17">
        <v>26167</v>
      </c>
    </row>
    <row r="10580" spans="1:3" ht="15" customHeight="1">
      <c r="A10580" s="15">
        <v>176918</v>
      </c>
      <c r="B10580" s="16" t="s">
        <v>10517</v>
      </c>
      <c r="C10580" s="17">
        <v>32575</v>
      </c>
    </row>
    <row r="10581" spans="1:3" ht="15" customHeight="1">
      <c r="A10581" s="15">
        <v>176919</v>
      </c>
      <c r="B10581" s="16" t="s">
        <v>10518</v>
      </c>
      <c r="C10581" s="17">
        <v>32217</v>
      </c>
    </row>
    <row r="10582" spans="1:3" ht="15" customHeight="1">
      <c r="A10582" s="15">
        <v>176920</v>
      </c>
      <c r="B10582" s="16" t="s">
        <v>10519</v>
      </c>
      <c r="C10582" s="17">
        <v>32480</v>
      </c>
    </row>
    <row r="10583" spans="1:3" ht="15" customHeight="1">
      <c r="A10583" s="15">
        <v>176921</v>
      </c>
      <c r="B10583" s="16" t="s">
        <v>10520</v>
      </c>
      <c r="C10583" s="17">
        <v>31399</v>
      </c>
    </row>
    <row r="10584" spans="1:3" ht="15" customHeight="1">
      <c r="A10584" s="15">
        <v>176922</v>
      </c>
      <c r="B10584" s="16" t="s">
        <v>8469</v>
      </c>
      <c r="C10584" s="17">
        <v>24886</v>
      </c>
    </row>
    <row r="10585" spans="1:3" ht="15" customHeight="1">
      <c r="A10585" s="15">
        <v>176923</v>
      </c>
      <c r="B10585" s="16" t="s">
        <v>10521</v>
      </c>
      <c r="C10585" s="17">
        <v>32170</v>
      </c>
    </row>
    <row r="10586" spans="1:3" ht="15" customHeight="1">
      <c r="A10586" s="15">
        <v>176926</v>
      </c>
      <c r="B10586" s="16" t="s">
        <v>10522</v>
      </c>
      <c r="C10586" s="17">
        <v>24073</v>
      </c>
    </row>
    <row r="10587" spans="1:3" ht="15" customHeight="1">
      <c r="A10587" s="15">
        <v>176927</v>
      </c>
      <c r="B10587" s="16" t="s">
        <v>9518</v>
      </c>
      <c r="C10587" s="17">
        <v>32061</v>
      </c>
    </row>
    <row r="10588" spans="1:3" ht="15" customHeight="1">
      <c r="A10588" s="15">
        <v>176928</v>
      </c>
      <c r="B10588" s="16" t="s">
        <v>10523</v>
      </c>
      <c r="C10588" s="17">
        <v>29021</v>
      </c>
    </row>
    <row r="10589" spans="1:3" ht="15" customHeight="1">
      <c r="A10589" s="15">
        <v>176929</v>
      </c>
      <c r="B10589" s="16" t="s">
        <v>10524</v>
      </c>
      <c r="C10589" s="17">
        <v>32057</v>
      </c>
    </row>
    <row r="10590" spans="1:3" ht="15" customHeight="1">
      <c r="A10590" s="15">
        <v>176930</v>
      </c>
      <c r="B10590" s="16" t="s">
        <v>583</v>
      </c>
      <c r="C10590" s="17">
        <v>32793</v>
      </c>
    </row>
    <row r="10591" spans="1:3" ht="15" customHeight="1">
      <c r="A10591" s="15">
        <v>176931</v>
      </c>
      <c r="B10591" s="16" t="s">
        <v>10525</v>
      </c>
      <c r="C10591" s="17">
        <v>32248</v>
      </c>
    </row>
    <row r="10592" spans="1:3" ht="15" customHeight="1">
      <c r="A10592" s="15">
        <v>176932</v>
      </c>
      <c r="B10592" s="16" t="s">
        <v>9519</v>
      </c>
      <c r="C10592" s="17">
        <v>29100</v>
      </c>
    </row>
    <row r="10593" spans="1:3" ht="15" customHeight="1">
      <c r="A10593" s="15">
        <v>176933</v>
      </c>
      <c r="B10593" s="16" t="s">
        <v>10526</v>
      </c>
      <c r="C10593" s="17">
        <v>22039</v>
      </c>
    </row>
    <row r="10594" spans="1:3" ht="15" customHeight="1">
      <c r="A10594" s="15">
        <v>176934</v>
      </c>
      <c r="B10594" s="16" t="s">
        <v>10527</v>
      </c>
      <c r="C10594" s="17">
        <v>29676</v>
      </c>
    </row>
    <row r="10595" spans="1:3" ht="15" customHeight="1">
      <c r="A10595" s="15">
        <v>176938</v>
      </c>
      <c r="B10595" s="16" t="s">
        <v>10528</v>
      </c>
      <c r="C10595" s="17">
        <v>32186</v>
      </c>
    </row>
    <row r="10596" spans="1:3" ht="15" customHeight="1">
      <c r="A10596" s="15">
        <v>176939</v>
      </c>
      <c r="B10596" s="16" t="s">
        <v>10529</v>
      </c>
      <c r="C10596" s="17">
        <v>28896</v>
      </c>
    </row>
    <row r="10597" spans="1:3" ht="15" customHeight="1">
      <c r="A10597" s="15">
        <v>176940</v>
      </c>
      <c r="B10597" s="16" t="s">
        <v>1122</v>
      </c>
      <c r="C10597" s="17">
        <v>28606</v>
      </c>
    </row>
    <row r="10598" spans="1:3" ht="15" customHeight="1">
      <c r="A10598" s="15">
        <v>176941</v>
      </c>
      <c r="B10598" s="16" t="s">
        <v>10530</v>
      </c>
      <c r="C10598" s="17">
        <v>32882</v>
      </c>
    </row>
    <row r="10599" spans="1:3" ht="15" customHeight="1">
      <c r="A10599" s="15">
        <v>176943</v>
      </c>
      <c r="B10599" s="16" t="s">
        <v>4628</v>
      </c>
      <c r="C10599" s="17">
        <v>31085</v>
      </c>
    </row>
    <row r="10600" spans="1:3" ht="15" customHeight="1">
      <c r="A10600" s="15">
        <v>176944</v>
      </c>
      <c r="B10600" s="16" t="s">
        <v>10531</v>
      </c>
      <c r="C10600" s="17">
        <v>30914</v>
      </c>
    </row>
    <row r="10601" spans="1:3" ht="15" customHeight="1">
      <c r="A10601" s="15">
        <v>176945</v>
      </c>
      <c r="B10601" s="16" t="s">
        <v>10532</v>
      </c>
      <c r="C10601" s="17">
        <v>28549</v>
      </c>
    </row>
    <row r="10602" spans="1:3" ht="15" customHeight="1">
      <c r="A10602" s="15">
        <v>176946</v>
      </c>
      <c r="B10602" s="16" t="s">
        <v>10533</v>
      </c>
      <c r="C10602" s="17">
        <v>29346</v>
      </c>
    </row>
    <row r="10603" spans="1:3" ht="15" customHeight="1">
      <c r="A10603" s="15">
        <v>176947</v>
      </c>
      <c r="B10603" s="16" t="s">
        <v>10534</v>
      </c>
      <c r="C10603" s="17">
        <v>27454</v>
      </c>
    </row>
    <row r="10604" spans="1:3" ht="15" customHeight="1">
      <c r="A10604" s="15">
        <v>176948</v>
      </c>
      <c r="B10604" s="16" t="s">
        <v>10535</v>
      </c>
      <c r="C10604" s="17">
        <v>27872</v>
      </c>
    </row>
    <row r="10605" spans="1:3" ht="15" customHeight="1">
      <c r="A10605" s="15">
        <v>176949</v>
      </c>
      <c r="B10605" s="16" t="s">
        <v>1648</v>
      </c>
      <c r="C10605" s="17">
        <v>27218</v>
      </c>
    </row>
    <row r="10606" spans="1:3" ht="15" customHeight="1">
      <c r="A10606" s="15">
        <v>176951</v>
      </c>
      <c r="B10606" s="16" t="s">
        <v>10536</v>
      </c>
      <c r="C10606" s="17">
        <v>32831</v>
      </c>
    </row>
    <row r="10607" spans="1:3" ht="15" customHeight="1">
      <c r="A10607" s="15">
        <v>176952</v>
      </c>
      <c r="B10607" s="16" t="s">
        <v>9497</v>
      </c>
      <c r="C10607" s="17">
        <v>28022</v>
      </c>
    </row>
    <row r="10608" spans="1:3" ht="15" customHeight="1">
      <c r="A10608" s="15">
        <v>176953</v>
      </c>
      <c r="B10608" s="16" t="s">
        <v>3226</v>
      </c>
      <c r="C10608" s="17">
        <v>28223</v>
      </c>
    </row>
    <row r="10609" spans="1:3" ht="15" customHeight="1">
      <c r="A10609" s="15">
        <v>176955</v>
      </c>
      <c r="B10609" s="16" t="s">
        <v>10537</v>
      </c>
      <c r="C10609" s="17">
        <v>24568</v>
      </c>
    </row>
    <row r="10610" spans="1:3" ht="15" customHeight="1">
      <c r="A10610" s="15">
        <v>176956</v>
      </c>
      <c r="B10610" s="16" t="s">
        <v>866</v>
      </c>
      <c r="C10610" s="17">
        <v>30263</v>
      </c>
    </row>
    <row r="10611" spans="1:3" ht="15" customHeight="1">
      <c r="A10611" s="15">
        <v>176958</v>
      </c>
      <c r="B10611" s="16" t="s">
        <v>8540</v>
      </c>
      <c r="C10611" s="17">
        <v>29897</v>
      </c>
    </row>
    <row r="10612" spans="1:3" ht="15" customHeight="1">
      <c r="A10612" s="15">
        <v>176959</v>
      </c>
      <c r="B10612" s="16" t="s">
        <v>10538</v>
      </c>
      <c r="C10612" s="17">
        <v>26800</v>
      </c>
    </row>
    <row r="10613" spans="1:3" ht="15" customHeight="1">
      <c r="A10613" s="15">
        <v>176960</v>
      </c>
      <c r="B10613" s="16" t="s">
        <v>10539</v>
      </c>
      <c r="C10613" s="17">
        <v>26678</v>
      </c>
    </row>
    <row r="10614" spans="1:3" ht="15" customHeight="1">
      <c r="A10614" s="15">
        <v>176961</v>
      </c>
      <c r="B10614" s="16" t="s">
        <v>5605</v>
      </c>
      <c r="C10614" s="17">
        <v>24029</v>
      </c>
    </row>
    <row r="10615" spans="1:3" ht="15" customHeight="1">
      <c r="A10615" s="15">
        <v>176962</v>
      </c>
      <c r="B10615" s="16" t="s">
        <v>726</v>
      </c>
      <c r="C10615" s="17">
        <v>32590</v>
      </c>
    </row>
    <row r="10616" spans="1:3" ht="15" customHeight="1">
      <c r="A10616" s="15">
        <v>176963</v>
      </c>
      <c r="B10616" s="16" t="s">
        <v>10540</v>
      </c>
      <c r="C10616" s="17">
        <v>27841</v>
      </c>
    </row>
    <row r="10617" spans="1:3" ht="15" customHeight="1">
      <c r="A10617" s="15">
        <v>176965</v>
      </c>
      <c r="B10617" s="16" t="s">
        <v>885</v>
      </c>
      <c r="C10617" s="17">
        <v>32514</v>
      </c>
    </row>
    <row r="10618" spans="1:3" ht="15" customHeight="1">
      <c r="A10618" s="15">
        <v>176971</v>
      </c>
      <c r="B10618" s="16" t="s">
        <v>10541</v>
      </c>
      <c r="C10618" s="17">
        <v>28754</v>
      </c>
    </row>
    <row r="10619" spans="1:3" ht="15" customHeight="1">
      <c r="A10619" s="15">
        <v>176972</v>
      </c>
      <c r="B10619" s="16" t="s">
        <v>9542</v>
      </c>
      <c r="C10619" s="17">
        <v>33056</v>
      </c>
    </row>
    <row r="10620" spans="1:3" ht="15" customHeight="1">
      <c r="A10620" s="15">
        <v>176974</v>
      </c>
      <c r="B10620" s="16" t="s">
        <v>10542</v>
      </c>
      <c r="C10620" s="17">
        <v>31628</v>
      </c>
    </row>
    <row r="10621" spans="1:3" ht="15" customHeight="1">
      <c r="A10621" s="15">
        <v>176975</v>
      </c>
      <c r="B10621" s="16" t="s">
        <v>10543</v>
      </c>
      <c r="C10621" s="17">
        <v>30079</v>
      </c>
    </row>
    <row r="10622" spans="1:3" ht="15" customHeight="1">
      <c r="A10622" s="15">
        <v>176976</v>
      </c>
      <c r="B10622" s="16" t="s">
        <v>4887</v>
      </c>
      <c r="C10622" s="17">
        <v>28249</v>
      </c>
    </row>
    <row r="10623" spans="1:3" ht="15" customHeight="1">
      <c r="A10623" s="15">
        <v>176977</v>
      </c>
      <c r="B10623" s="16" t="s">
        <v>9213</v>
      </c>
      <c r="C10623" s="17">
        <v>25012</v>
      </c>
    </row>
    <row r="10624" spans="1:3" ht="15" customHeight="1">
      <c r="A10624" s="15">
        <v>176978</v>
      </c>
      <c r="B10624" s="16" t="s">
        <v>10544</v>
      </c>
      <c r="C10624" s="17">
        <v>26340</v>
      </c>
    </row>
    <row r="10625" spans="1:3" ht="15" customHeight="1">
      <c r="A10625" s="15">
        <v>176979</v>
      </c>
      <c r="B10625" s="16" t="s">
        <v>8545</v>
      </c>
      <c r="C10625" s="17">
        <v>31899</v>
      </c>
    </row>
    <row r="10626" spans="1:3" ht="15" customHeight="1">
      <c r="A10626" s="15">
        <v>176980</v>
      </c>
      <c r="B10626" s="16" t="s">
        <v>10545</v>
      </c>
      <c r="C10626" s="17">
        <v>30485</v>
      </c>
    </row>
    <row r="10627" spans="1:3" ht="15" customHeight="1">
      <c r="A10627" s="15">
        <v>176981</v>
      </c>
      <c r="B10627" s="16" t="s">
        <v>10546</v>
      </c>
      <c r="C10627" s="17">
        <v>28890</v>
      </c>
    </row>
    <row r="10628" spans="1:3" ht="15" customHeight="1">
      <c r="A10628" s="15">
        <v>176982</v>
      </c>
      <c r="B10628" s="16" t="s">
        <v>10547</v>
      </c>
      <c r="C10628" s="17">
        <v>31121</v>
      </c>
    </row>
    <row r="10629" spans="1:3" ht="15" customHeight="1">
      <c r="A10629" s="15">
        <v>176983</v>
      </c>
      <c r="B10629" s="16" t="s">
        <v>9493</v>
      </c>
      <c r="C10629" s="17">
        <v>29604</v>
      </c>
    </row>
    <row r="10630" spans="1:3" ht="15" customHeight="1">
      <c r="A10630" s="15">
        <v>176986</v>
      </c>
      <c r="B10630" s="16" t="s">
        <v>10548</v>
      </c>
      <c r="C10630" s="17">
        <v>29942</v>
      </c>
    </row>
    <row r="10631" spans="1:3" ht="15" customHeight="1">
      <c r="A10631" s="15">
        <v>176987</v>
      </c>
      <c r="B10631" s="16" t="s">
        <v>111</v>
      </c>
      <c r="C10631" s="17">
        <v>32393</v>
      </c>
    </row>
    <row r="10632" spans="1:3" ht="15" customHeight="1">
      <c r="A10632" s="15">
        <v>176989</v>
      </c>
      <c r="B10632" s="16" t="s">
        <v>10549</v>
      </c>
      <c r="C10632" s="17">
        <v>29234</v>
      </c>
    </row>
    <row r="10633" spans="1:3" ht="15" customHeight="1">
      <c r="A10633" s="15">
        <v>176990</v>
      </c>
      <c r="B10633" s="16" t="s">
        <v>10550</v>
      </c>
      <c r="C10633" s="17">
        <v>28421</v>
      </c>
    </row>
    <row r="10634" spans="1:3" ht="15" customHeight="1">
      <c r="A10634" s="15">
        <v>176991</v>
      </c>
      <c r="B10634" s="16" t="s">
        <v>655</v>
      </c>
      <c r="C10634" s="17">
        <v>30640</v>
      </c>
    </row>
    <row r="10635" spans="1:3" ht="15" customHeight="1">
      <c r="A10635" s="15">
        <v>176992</v>
      </c>
      <c r="B10635" s="16" t="s">
        <v>9623</v>
      </c>
      <c r="C10635" s="17">
        <v>27391</v>
      </c>
    </row>
    <row r="10636" spans="1:3" ht="15" customHeight="1">
      <c r="A10636" s="15">
        <v>176993</v>
      </c>
      <c r="B10636" s="16" t="s">
        <v>9230</v>
      </c>
      <c r="C10636" s="17">
        <v>30798</v>
      </c>
    </row>
    <row r="10637" spans="1:3" ht="15" customHeight="1">
      <c r="A10637" s="15">
        <v>176995</v>
      </c>
      <c r="B10637" s="16" t="s">
        <v>10551</v>
      </c>
      <c r="C10637" s="17">
        <v>33063</v>
      </c>
    </row>
    <row r="10638" spans="1:3" ht="15" customHeight="1">
      <c r="A10638" s="15">
        <v>176996</v>
      </c>
      <c r="B10638" s="16" t="s">
        <v>8292</v>
      </c>
      <c r="C10638" s="17">
        <v>29812</v>
      </c>
    </row>
    <row r="10639" spans="1:3" ht="15" customHeight="1">
      <c r="A10639" s="15">
        <v>176997</v>
      </c>
      <c r="B10639" s="16" t="s">
        <v>4834</v>
      </c>
      <c r="C10639" s="17">
        <v>27828</v>
      </c>
    </row>
    <row r="10640" spans="1:3" ht="15" customHeight="1">
      <c r="A10640" s="15">
        <v>176998</v>
      </c>
      <c r="B10640" s="16" t="s">
        <v>9256</v>
      </c>
      <c r="C10640" s="17">
        <v>31164</v>
      </c>
    </row>
    <row r="10641" spans="1:3" ht="15" customHeight="1">
      <c r="A10641" s="15">
        <v>176999</v>
      </c>
      <c r="B10641" s="16" t="s">
        <v>10552</v>
      </c>
      <c r="C10641" s="17">
        <v>30091</v>
      </c>
    </row>
    <row r="10642" spans="1:3" ht="15" customHeight="1">
      <c r="A10642" s="15">
        <v>177000</v>
      </c>
      <c r="B10642" s="16" t="s">
        <v>5985</v>
      </c>
      <c r="C10642" s="17">
        <v>30340</v>
      </c>
    </row>
    <row r="10643" spans="1:3" ht="15" customHeight="1">
      <c r="A10643" s="15">
        <v>177001</v>
      </c>
      <c r="B10643" s="16" t="s">
        <v>2059</v>
      </c>
      <c r="C10643" s="17">
        <v>27367</v>
      </c>
    </row>
    <row r="10644" spans="1:3" ht="15" customHeight="1">
      <c r="A10644" s="15">
        <v>177002</v>
      </c>
      <c r="B10644" s="16" t="s">
        <v>10553</v>
      </c>
      <c r="C10644" s="17">
        <v>33228</v>
      </c>
    </row>
    <row r="10645" spans="1:3" ht="15" customHeight="1">
      <c r="A10645" s="15">
        <v>177003</v>
      </c>
      <c r="B10645" s="16" t="s">
        <v>10554</v>
      </c>
      <c r="C10645" s="17">
        <v>29319</v>
      </c>
    </row>
    <row r="10646" spans="1:3" ht="15" customHeight="1">
      <c r="A10646" s="15">
        <v>177004</v>
      </c>
      <c r="B10646" s="16" t="s">
        <v>10555</v>
      </c>
      <c r="C10646" s="17">
        <v>32876</v>
      </c>
    </row>
    <row r="10647" spans="1:3" ht="15" customHeight="1">
      <c r="A10647" s="15">
        <v>177005</v>
      </c>
      <c r="B10647" s="16" t="s">
        <v>995</v>
      </c>
      <c r="C10647" s="17">
        <v>30086</v>
      </c>
    </row>
    <row r="10648" spans="1:3" ht="15" customHeight="1">
      <c r="A10648" s="15">
        <v>177006</v>
      </c>
      <c r="B10648" s="16" t="s">
        <v>5136</v>
      </c>
      <c r="C10648" s="17">
        <v>25617</v>
      </c>
    </row>
    <row r="10649" spans="1:3" ht="15" customHeight="1">
      <c r="A10649" s="15">
        <v>177007</v>
      </c>
      <c r="B10649" s="16" t="s">
        <v>775</v>
      </c>
      <c r="C10649" s="17">
        <v>27556</v>
      </c>
    </row>
    <row r="10650" spans="1:3" ht="15" customHeight="1">
      <c r="A10650" s="15">
        <v>177008</v>
      </c>
      <c r="B10650" s="16" t="s">
        <v>446</v>
      </c>
      <c r="C10650" s="17">
        <v>25791</v>
      </c>
    </row>
    <row r="10651" spans="1:3" ht="15" customHeight="1">
      <c r="A10651" s="15">
        <v>177009</v>
      </c>
      <c r="B10651" s="16" t="s">
        <v>10556</v>
      </c>
      <c r="C10651" s="17">
        <v>30496</v>
      </c>
    </row>
    <row r="10652" spans="1:3" ht="15" customHeight="1">
      <c r="A10652" s="15">
        <v>177012</v>
      </c>
      <c r="B10652" s="16" t="s">
        <v>10557</v>
      </c>
      <c r="C10652" s="17">
        <v>29101</v>
      </c>
    </row>
    <row r="10653" spans="1:3" ht="15" customHeight="1">
      <c r="A10653" s="15">
        <v>177013</v>
      </c>
      <c r="B10653" s="16" t="s">
        <v>7796</v>
      </c>
      <c r="C10653" s="17">
        <v>28868</v>
      </c>
    </row>
    <row r="10654" spans="1:3" ht="15" customHeight="1">
      <c r="A10654" s="15">
        <v>177014</v>
      </c>
      <c r="B10654" s="16" t="s">
        <v>10558</v>
      </c>
      <c r="C10654" s="17">
        <v>31353</v>
      </c>
    </row>
    <row r="10655" spans="1:3" ht="15" customHeight="1">
      <c r="A10655" s="15">
        <v>177016</v>
      </c>
      <c r="B10655" s="16" t="s">
        <v>10559</v>
      </c>
      <c r="C10655" s="17">
        <v>29921</v>
      </c>
    </row>
    <row r="10656" spans="1:3" ht="15" customHeight="1">
      <c r="A10656" s="15">
        <v>177017</v>
      </c>
      <c r="B10656" s="16" t="s">
        <v>10560</v>
      </c>
      <c r="C10656" s="17">
        <v>28773</v>
      </c>
    </row>
    <row r="10657" spans="1:3" ht="15" customHeight="1">
      <c r="A10657" s="15">
        <v>177018</v>
      </c>
      <c r="B10657" s="16" t="s">
        <v>10561</v>
      </c>
      <c r="C10657" s="17">
        <v>26506</v>
      </c>
    </row>
    <row r="10658" spans="1:3" ht="15" customHeight="1">
      <c r="A10658" s="15">
        <v>177019</v>
      </c>
      <c r="B10658" s="16" t="s">
        <v>10562</v>
      </c>
      <c r="C10658" s="17">
        <v>32990</v>
      </c>
    </row>
    <row r="10659" spans="1:3" ht="15" customHeight="1">
      <c r="A10659" s="15">
        <v>177020</v>
      </c>
      <c r="B10659" s="16" t="s">
        <v>9602</v>
      </c>
      <c r="C10659" s="17">
        <v>29301</v>
      </c>
    </row>
    <row r="10660" spans="1:3" ht="15" customHeight="1">
      <c r="A10660" s="15">
        <v>177021</v>
      </c>
      <c r="B10660" s="16" t="s">
        <v>6277</v>
      </c>
      <c r="C10660" s="17">
        <v>29436</v>
      </c>
    </row>
    <row r="10661" spans="1:3" ht="15" customHeight="1">
      <c r="A10661" s="15">
        <v>177022</v>
      </c>
      <c r="B10661" s="16" t="s">
        <v>10563</v>
      </c>
      <c r="C10661" s="17">
        <v>31537</v>
      </c>
    </row>
    <row r="10662" spans="1:3" ht="15" customHeight="1">
      <c r="A10662" s="15">
        <v>177024</v>
      </c>
      <c r="B10662" s="16" t="s">
        <v>10564</v>
      </c>
      <c r="C10662" s="17">
        <v>30257</v>
      </c>
    </row>
    <row r="10663" spans="1:3" ht="15" customHeight="1">
      <c r="A10663" s="15">
        <v>177025</v>
      </c>
      <c r="B10663" s="16" t="s">
        <v>193</v>
      </c>
      <c r="C10663" s="17">
        <v>30588</v>
      </c>
    </row>
    <row r="10664" spans="1:3" ht="15" customHeight="1">
      <c r="A10664" s="15">
        <v>177026</v>
      </c>
      <c r="B10664" s="16" t="s">
        <v>9633</v>
      </c>
      <c r="C10664" s="17">
        <v>31472</v>
      </c>
    </row>
    <row r="10665" spans="1:3" ht="15" customHeight="1">
      <c r="A10665" s="15">
        <v>177028</v>
      </c>
      <c r="B10665" s="16" t="s">
        <v>79</v>
      </c>
      <c r="C10665" s="17">
        <v>28776</v>
      </c>
    </row>
    <row r="10666" spans="1:3" ht="15" customHeight="1">
      <c r="A10666" s="15">
        <v>177029</v>
      </c>
      <c r="B10666" s="16" t="s">
        <v>10565</v>
      </c>
      <c r="C10666" s="17">
        <v>32851</v>
      </c>
    </row>
    <row r="10667" spans="1:3" ht="15" customHeight="1">
      <c r="A10667" s="15">
        <v>177030</v>
      </c>
      <c r="B10667" s="16" t="s">
        <v>10566</v>
      </c>
      <c r="C10667" s="17">
        <v>24801</v>
      </c>
    </row>
    <row r="10668" spans="1:3" ht="15" customHeight="1">
      <c r="A10668" s="15">
        <v>177031</v>
      </c>
      <c r="B10668" s="16" t="s">
        <v>9223</v>
      </c>
      <c r="C10668" s="17">
        <v>21746</v>
      </c>
    </row>
    <row r="10669" spans="1:3" ht="15" customHeight="1">
      <c r="A10669" s="15">
        <v>177032</v>
      </c>
      <c r="B10669" s="16" t="s">
        <v>1201</v>
      </c>
      <c r="C10669" s="17">
        <v>27995</v>
      </c>
    </row>
    <row r="10670" spans="1:3" ht="15" customHeight="1">
      <c r="A10670" s="15">
        <v>177033</v>
      </c>
      <c r="B10670" s="16" t="s">
        <v>9529</v>
      </c>
      <c r="C10670" s="17">
        <v>30875</v>
      </c>
    </row>
    <row r="10671" spans="1:3" ht="15" customHeight="1">
      <c r="A10671" s="15">
        <v>177035</v>
      </c>
      <c r="B10671" s="16" t="s">
        <v>9541</v>
      </c>
      <c r="C10671" s="17">
        <v>30415</v>
      </c>
    </row>
    <row r="10672" spans="1:3" ht="15" customHeight="1">
      <c r="A10672" s="15">
        <v>177036</v>
      </c>
      <c r="B10672" s="16" t="s">
        <v>6302</v>
      </c>
      <c r="C10672" s="17">
        <v>26906</v>
      </c>
    </row>
    <row r="10673" spans="1:3" ht="15" customHeight="1">
      <c r="A10673" s="15">
        <v>177037</v>
      </c>
      <c r="B10673" s="16" t="s">
        <v>834</v>
      </c>
      <c r="C10673" s="17">
        <v>31796</v>
      </c>
    </row>
    <row r="10674" spans="1:3" ht="15" customHeight="1">
      <c r="A10674" s="15">
        <v>177038</v>
      </c>
      <c r="B10674" s="16" t="s">
        <v>10567</v>
      </c>
      <c r="C10674" s="17">
        <v>31841</v>
      </c>
    </row>
    <row r="10675" spans="1:3" ht="15" customHeight="1">
      <c r="A10675" s="15">
        <v>177039</v>
      </c>
      <c r="B10675" s="16" t="s">
        <v>9582</v>
      </c>
      <c r="C10675" s="17">
        <v>29941</v>
      </c>
    </row>
    <row r="10676" spans="1:3" ht="15" customHeight="1">
      <c r="A10676" s="15">
        <v>177040</v>
      </c>
      <c r="B10676" s="16" t="s">
        <v>2493</v>
      </c>
      <c r="C10676" s="17">
        <v>30839</v>
      </c>
    </row>
    <row r="10677" spans="1:3" ht="15" customHeight="1">
      <c r="A10677" s="15">
        <v>177041</v>
      </c>
      <c r="B10677" s="16" t="s">
        <v>9570</v>
      </c>
      <c r="C10677" s="17">
        <v>28745</v>
      </c>
    </row>
    <row r="10678" spans="1:3" ht="15" customHeight="1">
      <c r="A10678" s="15">
        <v>177043</v>
      </c>
      <c r="B10678" s="16" t="s">
        <v>10568</v>
      </c>
      <c r="C10678" s="17">
        <v>32054</v>
      </c>
    </row>
    <row r="10679" spans="1:3" ht="15" customHeight="1">
      <c r="A10679" s="15">
        <v>177044</v>
      </c>
      <c r="B10679" s="16" t="s">
        <v>7936</v>
      </c>
      <c r="C10679" s="17">
        <v>27791</v>
      </c>
    </row>
    <row r="10680" spans="1:3" ht="15" customHeight="1">
      <c r="A10680" s="15">
        <v>177045</v>
      </c>
      <c r="B10680" s="16" t="s">
        <v>431</v>
      </c>
      <c r="C10680" s="17">
        <v>29264</v>
      </c>
    </row>
    <row r="10681" spans="1:3" ht="15" customHeight="1">
      <c r="A10681" s="15">
        <v>177046</v>
      </c>
      <c r="B10681" s="16" t="s">
        <v>9498</v>
      </c>
      <c r="C10681" s="17">
        <v>31876</v>
      </c>
    </row>
    <row r="10682" spans="1:3" ht="15" customHeight="1">
      <c r="A10682" s="15">
        <v>177047</v>
      </c>
      <c r="B10682" s="16" t="s">
        <v>653</v>
      </c>
      <c r="C10682" s="17">
        <v>28440</v>
      </c>
    </row>
    <row r="10683" spans="1:3" ht="15" customHeight="1">
      <c r="A10683" s="15">
        <v>177048</v>
      </c>
      <c r="B10683" s="16" t="s">
        <v>509</v>
      </c>
      <c r="C10683" s="17">
        <v>31908</v>
      </c>
    </row>
    <row r="10684" spans="1:3" ht="15" customHeight="1">
      <c r="A10684" s="15">
        <v>177049</v>
      </c>
      <c r="B10684" s="16" t="s">
        <v>198</v>
      </c>
      <c r="C10684" s="17">
        <v>28858</v>
      </c>
    </row>
    <row r="10685" spans="1:3" ht="15" customHeight="1">
      <c r="A10685" s="15">
        <v>177050</v>
      </c>
      <c r="B10685" s="16" t="s">
        <v>4576</v>
      </c>
      <c r="C10685" s="17">
        <v>27320</v>
      </c>
    </row>
    <row r="10686" spans="1:3" ht="15" customHeight="1">
      <c r="A10686" s="15">
        <v>177052</v>
      </c>
      <c r="B10686" s="16" t="s">
        <v>716</v>
      </c>
      <c r="C10686" s="17">
        <v>29946</v>
      </c>
    </row>
    <row r="10687" spans="1:3" ht="15" customHeight="1">
      <c r="A10687" s="15">
        <v>177053</v>
      </c>
      <c r="B10687" s="16" t="s">
        <v>7453</v>
      </c>
      <c r="C10687" s="17">
        <v>31183</v>
      </c>
    </row>
    <row r="10688" spans="1:3" ht="15" customHeight="1">
      <c r="A10688" s="15">
        <v>177054</v>
      </c>
      <c r="B10688" s="16" t="s">
        <v>133</v>
      </c>
      <c r="C10688" s="17">
        <v>30747</v>
      </c>
    </row>
    <row r="10689" spans="1:3" ht="15" customHeight="1">
      <c r="A10689" s="15">
        <v>177055</v>
      </c>
      <c r="B10689" s="16" t="s">
        <v>9528</v>
      </c>
      <c r="C10689" s="17">
        <v>30430</v>
      </c>
    </row>
    <row r="10690" spans="1:3" ht="15" customHeight="1">
      <c r="A10690" s="15">
        <v>177057</v>
      </c>
      <c r="B10690" s="16" t="s">
        <v>9506</v>
      </c>
      <c r="C10690" s="17">
        <v>31644</v>
      </c>
    </row>
    <row r="10691" spans="1:3" ht="15" customHeight="1">
      <c r="A10691" s="15">
        <v>177060</v>
      </c>
      <c r="B10691" s="16" t="s">
        <v>410</v>
      </c>
      <c r="C10691" s="17">
        <v>31709</v>
      </c>
    </row>
    <row r="10692" spans="1:3" ht="15" customHeight="1">
      <c r="A10692" s="15">
        <v>177062</v>
      </c>
      <c r="B10692" s="16" t="s">
        <v>10569</v>
      </c>
      <c r="C10692" s="17">
        <v>31285</v>
      </c>
    </row>
    <row r="10693" spans="1:3" ht="15" customHeight="1">
      <c r="A10693" s="15">
        <v>177063</v>
      </c>
      <c r="B10693" s="16" t="s">
        <v>570</v>
      </c>
      <c r="C10693" s="17">
        <v>28364</v>
      </c>
    </row>
    <row r="10694" spans="1:3" ht="15" customHeight="1">
      <c r="A10694" s="15">
        <v>177064</v>
      </c>
      <c r="B10694" s="16" t="s">
        <v>10570</v>
      </c>
      <c r="C10694" s="17">
        <v>33241</v>
      </c>
    </row>
    <row r="10695" spans="1:3" ht="15" customHeight="1">
      <c r="A10695" s="15">
        <v>177065</v>
      </c>
      <c r="B10695" s="16" t="s">
        <v>419</v>
      </c>
      <c r="C10695" s="17">
        <v>30766</v>
      </c>
    </row>
    <row r="10696" spans="1:3" ht="15" customHeight="1">
      <c r="A10696" s="15">
        <v>177066</v>
      </c>
      <c r="B10696" s="16" t="s">
        <v>846</v>
      </c>
      <c r="C10696" s="17">
        <v>30077</v>
      </c>
    </row>
    <row r="10697" spans="1:3" ht="15" customHeight="1">
      <c r="A10697" s="15">
        <v>177067</v>
      </c>
      <c r="B10697" s="16" t="s">
        <v>10571</v>
      </c>
      <c r="C10697" s="17">
        <v>31724</v>
      </c>
    </row>
    <row r="10698" spans="1:3" ht="15" customHeight="1">
      <c r="A10698" s="15">
        <v>177068</v>
      </c>
      <c r="B10698" s="16" t="s">
        <v>9257</v>
      </c>
      <c r="C10698" s="17">
        <v>30200</v>
      </c>
    </row>
    <row r="10699" spans="1:3" ht="15" customHeight="1">
      <c r="A10699" s="15">
        <v>177070</v>
      </c>
      <c r="B10699" s="16" t="s">
        <v>9224</v>
      </c>
      <c r="C10699" s="17">
        <v>27527</v>
      </c>
    </row>
    <row r="10700" spans="1:3" ht="15" customHeight="1">
      <c r="A10700" s="15">
        <v>177071</v>
      </c>
      <c r="B10700" s="16" t="s">
        <v>10572</v>
      </c>
      <c r="C10700" s="17">
        <v>32435</v>
      </c>
    </row>
    <row r="10701" spans="1:3" ht="15" customHeight="1">
      <c r="A10701" s="15">
        <v>177072</v>
      </c>
      <c r="B10701" s="16" t="s">
        <v>9568</v>
      </c>
      <c r="C10701" s="17">
        <v>27955</v>
      </c>
    </row>
    <row r="10702" spans="1:3" ht="15" customHeight="1">
      <c r="A10702" s="15">
        <v>177073</v>
      </c>
      <c r="B10702" s="16" t="s">
        <v>10573</v>
      </c>
      <c r="C10702" s="17">
        <v>33342</v>
      </c>
    </row>
    <row r="10703" spans="1:3" ht="15" customHeight="1">
      <c r="A10703" s="15">
        <v>177074</v>
      </c>
      <c r="B10703" s="16" t="s">
        <v>10574</v>
      </c>
      <c r="C10703" s="17">
        <v>31875</v>
      </c>
    </row>
    <row r="10704" spans="1:3" ht="15" customHeight="1">
      <c r="A10704" s="15">
        <v>177075</v>
      </c>
      <c r="B10704" s="16" t="s">
        <v>10575</v>
      </c>
      <c r="C10704" s="17">
        <v>27451</v>
      </c>
    </row>
    <row r="10705" spans="1:3" ht="15" customHeight="1">
      <c r="A10705" s="15">
        <v>177076</v>
      </c>
      <c r="B10705" s="16" t="s">
        <v>10576</v>
      </c>
      <c r="C10705" s="17">
        <v>27912</v>
      </c>
    </row>
    <row r="10706" spans="1:3" ht="15" customHeight="1">
      <c r="A10706" s="15">
        <v>177077</v>
      </c>
      <c r="B10706" s="16" t="s">
        <v>3356</v>
      </c>
      <c r="C10706" s="17">
        <v>28223</v>
      </c>
    </row>
    <row r="10707" spans="1:3" ht="15" customHeight="1">
      <c r="A10707" s="15">
        <v>177079</v>
      </c>
      <c r="B10707" s="16" t="s">
        <v>10577</v>
      </c>
      <c r="C10707" s="17">
        <v>30062</v>
      </c>
    </row>
    <row r="10708" spans="1:3" ht="15" customHeight="1">
      <c r="A10708" s="15">
        <v>177080</v>
      </c>
      <c r="B10708" s="16" t="s">
        <v>5321</v>
      </c>
      <c r="C10708" s="17">
        <v>30466</v>
      </c>
    </row>
    <row r="10709" spans="1:3" ht="15" customHeight="1">
      <c r="A10709" s="15">
        <v>177081</v>
      </c>
      <c r="B10709" s="16" t="s">
        <v>10578</v>
      </c>
      <c r="C10709" s="17">
        <v>31772</v>
      </c>
    </row>
    <row r="10710" spans="1:3" ht="15" customHeight="1">
      <c r="A10710" s="15">
        <v>177083</v>
      </c>
      <c r="B10710" s="16" t="s">
        <v>6748</v>
      </c>
      <c r="C10710" s="17">
        <v>29205</v>
      </c>
    </row>
    <row r="10711" spans="1:3" ht="15" customHeight="1">
      <c r="A10711" s="15">
        <v>177084</v>
      </c>
      <c r="B10711" s="16" t="s">
        <v>97</v>
      </c>
      <c r="C10711" s="17">
        <v>32498</v>
      </c>
    </row>
    <row r="10712" spans="1:3" ht="15" customHeight="1">
      <c r="A10712" s="15">
        <v>177085</v>
      </c>
      <c r="B10712" s="16" t="s">
        <v>8558</v>
      </c>
      <c r="C10712" s="17">
        <v>31366</v>
      </c>
    </row>
    <row r="10713" spans="1:3" ht="15" customHeight="1">
      <c r="A10713" s="15">
        <v>177086</v>
      </c>
      <c r="B10713" s="16" t="s">
        <v>10579</v>
      </c>
      <c r="C10713" s="17">
        <v>32088</v>
      </c>
    </row>
    <row r="10714" spans="1:3" ht="15" customHeight="1">
      <c r="A10714" s="15">
        <v>177087</v>
      </c>
      <c r="B10714" s="16" t="s">
        <v>1743</v>
      </c>
      <c r="C10714" s="17">
        <v>26065</v>
      </c>
    </row>
    <row r="10715" spans="1:3" ht="15" customHeight="1">
      <c r="A10715" s="15">
        <v>177088</v>
      </c>
      <c r="B10715" s="16" t="s">
        <v>10580</v>
      </c>
      <c r="C10715" s="17">
        <v>32485</v>
      </c>
    </row>
    <row r="10716" spans="1:3" ht="15" customHeight="1">
      <c r="A10716" s="15">
        <v>177089</v>
      </c>
      <c r="B10716" s="16" t="s">
        <v>10581</v>
      </c>
      <c r="C10716" s="17">
        <v>31526</v>
      </c>
    </row>
    <row r="10717" spans="1:3" ht="15" customHeight="1">
      <c r="A10717" s="15">
        <v>177090</v>
      </c>
      <c r="B10717" s="16" t="s">
        <v>845</v>
      </c>
      <c r="C10717" s="17">
        <v>30669</v>
      </c>
    </row>
    <row r="10718" spans="1:3" ht="15" customHeight="1">
      <c r="A10718" s="15">
        <v>177091</v>
      </c>
      <c r="B10718" s="16" t="s">
        <v>10582</v>
      </c>
      <c r="C10718" s="17">
        <v>31671</v>
      </c>
    </row>
    <row r="10719" spans="1:3" ht="15" customHeight="1">
      <c r="A10719" s="15">
        <v>177092</v>
      </c>
      <c r="B10719" s="16" t="s">
        <v>10583</v>
      </c>
      <c r="C10719" s="17">
        <v>28694</v>
      </c>
    </row>
    <row r="10720" spans="1:3" ht="15" customHeight="1">
      <c r="A10720" s="15">
        <v>177093</v>
      </c>
      <c r="B10720" s="16" t="s">
        <v>608</v>
      </c>
      <c r="C10720" s="17">
        <v>32133</v>
      </c>
    </row>
    <row r="10721" spans="1:3" ht="15" customHeight="1">
      <c r="A10721" s="15">
        <v>177094</v>
      </c>
      <c r="B10721" s="16" t="s">
        <v>314</v>
      </c>
      <c r="C10721" s="17">
        <v>30060</v>
      </c>
    </row>
    <row r="10722" spans="1:3" ht="15" customHeight="1">
      <c r="A10722" s="15">
        <v>177095</v>
      </c>
      <c r="B10722" s="16" t="s">
        <v>739</v>
      </c>
      <c r="C10722" s="17">
        <v>31070</v>
      </c>
    </row>
    <row r="10723" spans="1:3" ht="15" customHeight="1">
      <c r="A10723" s="15">
        <v>177097</v>
      </c>
      <c r="B10723" s="16" t="s">
        <v>10584</v>
      </c>
      <c r="C10723" s="17">
        <v>32643</v>
      </c>
    </row>
    <row r="10724" spans="1:3" ht="15" customHeight="1">
      <c r="A10724" s="15">
        <v>177098</v>
      </c>
      <c r="B10724" s="16" t="s">
        <v>8446</v>
      </c>
      <c r="C10724" s="17">
        <v>28158</v>
      </c>
    </row>
    <row r="10725" spans="1:3" ht="15" customHeight="1">
      <c r="A10725" s="15">
        <v>177099</v>
      </c>
      <c r="B10725" s="16" t="s">
        <v>164</v>
      </c>
      <c r="C10725" s="17">
        <v>29778</v>
      </c>
    </row>
    <row r="10726" spans="1:3" ht="15" customHeight="1">
      <c r="A10726" s="15">
        <v>177100</v>
      </c>
      <c r="B10726" s="16" t="s">
        <v>1197</v>
      </c>
      <c r="C10726" s="17">
        <v>29780</v>
      </c>
    </row>
    <row r="10727" spans="1:3" ht="15" customHeight="1">
      <c r="A10727" s="15">
        <v>177101</v>
      </c>
      <c r="B10727" s="16" t="s">
        <v>10585</v>
      </c>
      <c r="C10727" s="17">
        <v>27233</v>
      </c>
    </row>
    <row r="10728" spans="1:3" ht="15" customHeight="1">
      <c r="A10728" s="15">
        <v>177102</v>
      </c>
      <c r="B10728" s="16" t="s">
        <v>10586</v>
      </c>
      <c r="C10728" s="17">
        <v>32389</v>
      </c>
    </row>
    <row r="10729" spans="1:3" ht="15" customHeight="1">
      <c r="A10729" s="15">
        <v>177103</v>
      </c>
      <c r="B10729" s="16" t="s">
        <v>9533</v>
      </c>
      <c r="C10729" s="17">
        <v>31690</v>
      </c>
    </row>
    <row r="10730" spans="1:3" ht="15" customHeight="1">
      <c r="A10730" s="15">
        <v>177104</v>
      </c>
      <c r="B10730" s="16" t="s">
        <v>10587</v>
      </c>
      <c r="C10730" s="17">
        <v>26026</v>
      </c>
    </row>
    <row r="10731" spans="1:3" ht="15" customHeight="1">
      <c r="A10731" s="15">
        <v>177105</v>
      </c>
      <c r="B10731" s="16" t="s">
        <v>973</v>
      </c>
      <c r="C10731" s="17">
        <v>32565</v>
      </c>
    </row>
    <row r="10732" spans="1:3" ht="15" customHeight="1">
      <c r="A10732" s="15">
        <v>177106</v>
      </c>
      <c r="B10732" s="16" t="s">
        <v>10588</v>
      </c>
      <c r="C10732" s="17">
        <v>27811</v>
      </c>
    </row>
    <row r="10733" spans="1:3" ht="15" customHeight="1">
      <c r="A10733" s="15">
        <v>177107</v>
      </c>
      <c r="B10733" s="16" t="s">
        <v>10589</v>
      </c>
      <c r="C10733" s="17">
        <v>28537</v>
      </c>
    </row>
    <row r="10734" spans="1:3" ht="15" customHeight="1">
      <c r="A10734" s="15">
        <v>177108</v>
      </c>
      <c r="B10734" s="16" t="s">
        <v>10590</v>
      </c>
      <c r="C10734" s="17">
        <v>32060</v>
      </c>
    </row>
    <row r="10735" spans="1:3" ht="15" customHeight="1">
      <c r="A10735" s="15">
        <v>177110</v>
      </c>
      <c r="B10735" s="16" t="s">
        <v>10591</v>
      </c>
      <c r="C10735" s="17">
        <v>32132</v>
      </c>
    </row>
    <row r="10736" spans="1:3" ht="15" customHeight="1">
      <c r="A10736" s="15">
        <v>177112</v>
      </c>
      <c r="B10736" s="16" t="s">
        <v>4326</v>
      </c>
      <c r="C10736" s="17">
        <v>27942</v>
      </c>
    </row>
    <row r="10737" spans="1:3" ht="15" customHeight="1">
      <c r="A10737" s="15">
        <v>177113</v>
      </c>
      <c r="B10737" s="16" t="s">
        <v>161</v>
      </c>
      <c r="C10737" s="17">
        <v>32573</v>
      </c>
    </row>
    <row r="10738" spans="1:3" ht="15" customHeight="1">
      <c r="A10738" s="15">
        <v>177114</v>
      </c>
      <c r="B10738" s="16" t="s">
        <v>10592</v>
      </c>
      <c r="C10738" s="17">
        <v>28930</v>
      </c>
    </row>
    <row r="10739" spans="1:3" ht="15" customHeight="1">
      <c r="A10739" s="15">
        <v>177115</v>
      </c>
      <c r="B10739" s="16" t="s">
        <v>10593</v>
      </c>
      <c r="C10739" s="17">
        <v>25508</v>
      </c>
    </row>
    <row r="10740" spans="1:3" ht="15" customHeight="1">
      <c r="A10740" s="15">
        <v>177116</v>
      </c>
      <c r="B10740" s="16" t="s">
        <v>718</v>
      </c>
      <c r="C10740" s="17">
        <v>27588</v>
      </c>
    </row>
    <row r="10741" spans="1:3" ht="15" customHeight="1">
      <c r="A10741" s="15">
        <v>177118</v>
      </c>
      <c r="B10741" s="16" t="s">
        <v>576</v>
      </c>
      <c r="C10741" s="17">
        <v>31919</v>
      </c>
    </row>
    <row r="10742" spans="1:3" ht="15" customHeight="1">
      <c r="A10742" s="15">
        <v>177119</v>
      </c>
      <c r="B10742" s="16" t="s">
        <v>10594</v>
      </c>
      <c r="C10742" s="17">
        <v>27908</v>
      </c>
    </row>
    <row r="10743" spans="1:3" ht="15" customHeight="1">
      <c r="A10743" s="15">
        <v>177120</v>
      </c>
      <c r="B10743" s="16" t="s">
        <v>6913</v>
      </c>
      <c r="C10743" s="17">
        <v>28383</v>
      </c>
    </row>
    <row r="10744" spans="1:3" ht="15" customHeight="1">
      <c r="A10744" s="15">
        <v>177121</v>
      </c>
      <c r="B10744" s="16" t="s">
        <v>1156</v>
      </c>
      <c r="C10744" s="17">
        <v>28297</v>
      </c>
    </row>
    <row r="10745" spans="1:3" ht="15" customHeight="1">
      <c r="A10745" s="15">
        <v>177123</v>
      </c>
      <c r="B10745" s="16" t="s">
        <v>10595</v>
      </c>
      <c r="C10745" s="17">
        <v>26508</v>
      </c>
    </row>
    <row r="10746" spans="1:3" ht="15" customHeight="1">
      <c r="A10746" s="15">
        <v>177124</v>
      </c>
      <c r="B10746" s="16" t="s">
        <v>10596</v>
      </c>
      <c r="C10746" s="17">
        <v>31477</v>
      </c>
    </row>
    <row r="10747" spans="1:3" ht="15" customHeight="1">
      <c r="A10747" s="15">
        <v>177126</v>
      </c>
      <c r="B10747" s="16" t="s">
        <v>10597</v>
      </c>
      <c r="C10747" s="17">
        <v>29861</v>
      </c>
    </row>
    <row r="10748" spans="1:3" ht="15" customHeight="1">
      <c r="A10748" s="15">
        <v>177127</v>
      </c>
      <c r="B10748" s="16" t="s">
        <v>10598</v>
      </c>
      <c r="C10748" s="17">
        <v>24443</v>
      </c>
    </row>
    <row r="10749" spans="1:3" ht="15" customHeight="1">
      <c r="A10749" s="15">
        <v>177128</v>
      </c>
      <c r="B10749" s="16" t="s">
        <v>7085</v>
      </c>
      <c r="C10749" s="17">
        <v>31469</v>
      </c>
    </row>
    <row r="10750" spans="1:3" ht="15" customHeight="1">
      <c r="A10750" s="15">
        <v>177130</v>
      </c>
      <c r="B10750" s="16" t="s">
        <v>7353</v>
      </c>
      <c r="C10750" s="17">
        <v>32267</v>
      </c>
    </row>
    <row r="10751" spans="1:3" ht="15" customHeight="1">
      <c r="A10751" s="15">
        <v>177131</v>
      </c>
      <c r="B10751" s="16" t="s">
        <v>10599</v>
      </c>
      <c r="C10751" s="17">
        <v>31329</v>
      </c>
    </row>
    <row r="10752" spans="1:3" ht="15" customHeight="1">
      <c r="A10752" s="15">
        <v>177132</v>
      </c>
      <c r="B10752" s="16" t="s">
        <v>1215</v>
      </c>
      <c r="C10752" s="17">
        <v>25903</v>
      </c>
    </row>
    <row r="10753" spans="1:3" ht="15" customHeight="1">
      <c r="A10753" s="15">
        <v>177134</v>
      </c>
      <c r="B10753" s="16" t="s">
        <v>8515</v>
      </c>
      <c r="C10753" s="17">
        <v>31164</v>
      </c>
    </row>
    <row r="10754" spans="1:3" ht="15" customHeight="1">
      <c r="A10754" s="15">
        <v>177135</v>
      </c>
      <c r="B10754" s="16" t="s">
        <v>6637</v>
      </c>
      <c r="C10754" s="17">
        <v>28701</v>
      </c>
    </row>
    <row r="10755" spans="1:3" ht="15" customHeight="1">
      <c r="A10755" s="15">
        <v>177136</v>
      </c>
      <c r="B10755" s="16" t="s">
        <v>10600</v>
      </c>
      <c r="C10755" s="17">
        <v>27404</v>
      </c>
    </row>
    <row r="10756" spans="1:3" ht="15" customHeight="1">
      <c r="A10756" s="15">
        <v>177137</v>
      </c>
      <c r="B10756" s="16" t="s">
        <v>621</v>
      </c>
      <c r="C10756" s="17">
        <v>28981</v>
      </c>
    </row>
    <row r="10757" spans="1:3" ht="15" customHeight="1">
      <c r="A10757" s="15">
        <v>177138</v>
      </c>
      <c r="B10757" s="16" t="s">
        <v>6384</v>
      </c>
      <c r="C10757" s="17">
        <v>30019</v>
      </c>
    </row>
    <row r="10758" spans="1:3" ht="15" customHeight="1">
      <c r="A10758" s="15">
        <v>177139</v>
      </c>
      <c r="B10758" s="16" t="s">
        <v>7319</v>
      </c>
      <c r="C10758" s="17">
        <v>28098</v>
      </c>
    </row>
    <row r="10759" spans="1:3" ht="15" customHeight="1">
      <c r="A10759" s="15">
        <v>177140</v>
      </c>
      <c r="B10759" s="16" t="s">
        <v>10601</v>
      </c>
      <c r="C10759" s="17">
        <v>29440</v>
      </c>
    </row>
    <row r="10760" spans="1:3" ht="15" customHeight="1">
      <c r="A10760" s="15">
        <v>177141</v>
      </c>
      <c r="B10760" s="16" t="s">
        <v>10602</v>
      </c>
      <c r="C10760" s="17">
        <v>31616</v>
      </c>
    </row>
    <row r="10761" spans="1:3" ht="15" customHeight="1">
      <c r="A10761" s="15">
        <v>177142</v>
      </c>
      <c r="B10761" s="16" t="s">
        <v>10603</v>
      </c>
      <c r="C10761" s="17">
        <v>32496</v>
      </c>
    </row>
    <row r="10762" spans="1:3" ht="15" customHeight="1">
      <c r="A10762" s="15">
        <v>177143</v>
      </c>
      <c r="B10762" s="16" t="s">
        <v>6272</v>
      </c>
      <c r="C10762" s="17">
        <v>29782</v>
      </c>
    </row>
    <row r="10763" spans="1:3" ht="15" customHeight="1">
      <c r="A10763" s="15">
        <v>177144</v>
      </c>
      <c r="B10763" s="16" t="s">
        <v>10604</v>
      </c>
      <c r="C10763" s="17">
        <v>32523</v>
      </c>
    </row>
    <row r="10764" spans="1:3" ht="15" customHeight="1">
      <c r="A10764" s="15">
        <v>177145</v>
      </c>
      <c r="B10764" s="16" t="s">
        <v>8463</v>
      </c>
      <c r="C10764" s="17">
        <v>22045</v>
      </c>
    </row>
    <row r="10765" spans="1:3" ht="15" customHeight="1">
      <c r="A10765" s="15">
        <v>177146</v>
      </c>
      <c r="B10765" s="16" t="s">
        <v>500</v>
      </c>
      <c r="C10765" s="17">
        <v>30595</v>
      </c>
    </row>
    <row r="10766" spans="1:3" ht="15" customHeight="1">
      <c r="A10766" s="15">
        <v>177147</v>
      </c>
      <c r="B10766" s="16" t="s">
        <v>603</v>
      </c>
      <c r="C10766" s="17">
        <v>29524</v>
      </c>
    </row>
    <row r="10767" spans="1:3" ht="15" customHeight="1">
      <c r="A10767" s="15">
        <v>177148</v>
      </c>
      <c r="B10767" s="16" t="s">
        <v>10605</v>
      </c>
      <c r="C10767" s="17">
        <v>28453</v>
      </c>
    </row>
    <row r="10768" spans="1:3" ht="15" customHeight="1">
      <c r="A10768" s="15">
        <v>177149</v>
      </c>
      <c r="B10768" s="16" t="s">
        <v>10606</v>
      </c>
      <c r="C10768" s="17">
        <v>32684</v>
      </c>
    </row>
    <row r="10769" spans="1:3" ht="15" customHeight="1">
      <c r="A10769" s="15">
        <v>177150</v>
      </c>
      <c r="B10769" s="16" t="s">
        <v>10607</v>
      </c>
      <c r="C10769" s="17">
        <v>29825</v>
      </c>
    </row>
    <row r="10770" spans="1:3" ht="15" customHeight="1">
      <c r="A10770" s="15">
        <v>177151</v>
      </c>
      <c r="B10770" s="16" t="s">
        <v>790</v>
      </c>
      <c r="C10770" s="17">
        <v>29053</v>
      </c>
    </row>
    <row r="10771" spans="1:3" ht="15" customHeight="1">
      <c r="A10771" s="15">
        <v>177152</v>
      </c>
      <c r="B10771" s="16" t="s">
        <v>10608</v>
      </c>
      <c r="C10771" s="17">
        <v>27313</v>
      </c>
    </row>
    <row r="10772" spans="1:3" ht="15" customHeight="1">
      <c r="A10772" s="15">
        <v>177153</v>
      </c>
      <c r="B10772" s="16" t="s">
        <v>10609</v>
      </c>
      <c r="C10772" s="17">
        <v>30030</v>
      </c>
    </row>
    <row r="10773" spans="1:3" ht="15" customHeight="1">
      <c r="A10773" s="15">
        <v>177154</v>
      </c>
      <c r="B10773" s="16" t="s">
        <v>10610</v>
      </c>
      <c r="C10773" s="17">
        <v>24913</v>
      </c>
    </row>
    <row r="10774" spans="1:3" ht="15" customHeight="1">
      <c r="A10774" s="15">
        <v>177155</v>
      </c>
      <c r="B10774" s="16" t="s">
        <v>10611</v>
      </c>
      <c r="C10774" s="17">
        <v>28305</v>
      </c>
    </row>
    <row r="10775" spans="1:3" ht="15" customHeight="1">
      <c r="A10775" s="15">
        <v>177156</v>
      </c>
      <c r="B10775" s="16" t="s">
        <v>6209</v>
      </c>
      <c r="C10775" s="17">
        <v>28768</v>
      </c>
    </row>
    <row r="10776" spans="1:3" ht="15" customHeight="1">
      <c r="A10776" s="15">
        <v>177157</v>
      </c>
      <c r="B10776" s="16" t="s">
        <v>10612</v>
      </c>
      <c r="C10776" s="17">
        <v>25583</v>
      </c>
    </row>
    <row r="10777" spans="1:3" ht="15" customHeight="1">
      <c r="A10777" s="15">
        <v>177158</v>
      </c>
      <c r="B10777" s="16" t="s">
        <v>10613</v>
      </c>
      <c r="C10777" s="17">
        <v>30880</v>
      </c>
    </row>
    <row r="10778" spans="1:3" ht="15" customHeight="1">
      <c r="A10778" s="15">
        <v>177159</v>
      </c>
      <c r="B10778" s="16" t="s">
        <v>10614</v>
      </c>
      <c r="C10778" s="17">
        <v>26661</v>
      </c>
    </row>
    <row r="10779" spans="1:3" ht="15" customHeight="1">
      <c r="A10779" s="15">
        <v>177161</v>
      </c>
      <c r="B10779" s="16" t="s">
        <v>5034</v>
      </c>
      <c r="C10779" s="17">
        <v>30863</v>
      </c>
    </row>
    <row r="10780" spans="1:3" ht="15" customHeight="1">
      <c r="A10780" s="15">
        <v>177162</v>
      </c>
      <c r="B10780" s="16" t="s">
        <v>9625</v>
      </c>
      <c r="C10780" s="17">
        <v>30220</v>
      </c>
    </row>
    <row r="10781" spans="1:3" ht="15" customHeight="1">
      <c r="A10781" s="15">
        <v>177163</v>
      </c>
      <c r="B10781" s="16" t="s">
        <v>10615</v>
      </c>
      <c r="C10781" s="17">
        <v>24987</v>
      </c>
    </row>
    <row r="10782" spans="1:3" ht="15" customHeight="1">
      <c r="A10782" s="15">
        <v>177164</v>
      </c>
      <c r="B10782" s="16" t="s">
        <v>1206</v>
      </c>
      <c r="C10782" s="17">
        <v>29716</v>
      </c>
    </row>
    <row r="10783" spans="1:3" ht="15" customHeight="1">
      <c r="A10783" s="15">
        <v>177168</v>
      </c>
      <c r="B10783" s="16" t="s">
        <v>2401</v>
      </c>
      <c r="C10783" s="17">
        <v>30447</v>
      </c>
    </row>
    <row r="10784" spans="1:3" ht="15" customHeight="1">
      <c r="A10784" s="15">
        <v>177170</v>
      </c>
      <c r="B10784" s="16" t="s">
        <v>650</v>
      </c>
      <c r="C10784" s="17">
        <v>32288</v>
      </c>
    </row>
    <row r="10785" spans="1:3" ht="15" customHeight="1">
      <c r="A10785" s="15">
        <v>177171</v>
      </c>
      <c r="B10785" s="16" t="s">
        <v>5344</v>
      </c>
      <c r="C10785" s="17">
        <v>30638</v>
      </c>
    </row>
    <row r="10786" spans="1:3" ht="15" customHeight="1">
      <c r="A10786" s="15">
        <v>177172</v>
      </c>
      <c r="B10786" s="16" t="s">
        <v>581</v>
      </c>
      <c r="C10786" s="17">
        <v>29922</v>
      </c>
    </row>
    <row r="10787" spans="1:3" ht="15" customHeight="1">
      <c r="A10787" s="15">
        <v>177173</v>
      </c>
      <c r="B10787" s="16" t="s">
        <v>5754</v>
      </c>
      <c r="C10787" s="17">
        <v>31384</v>
      </c>
    </row>
    <row r="10788" spans="1:3" ht="15" customHeight="1">
      <c r="A10788" s="15">
        <v>177175</v>
      </c>
      <c r="B10788" s="16" t="s">
        <v>10616</v>
      </c>
      <c r="C10788" s="17">
        <v>29382</v>
      </c>
    </row>
    <row r="10789" spans="1:3" ht="15" customHeight="1">
      <c r="A10789" s="15">
        <v>177176</v>
      </c>
      <c r="B10789" s="16" t="s">
        <v>9575</v>
      </c>
      <c r="C10789" s="17">
        <v>32514</v>
      </c>
    </row>
    <row r="10790" spans="1:3" ht="15" customHeight="1">
      <c r="A10790" s="15">
        <v>177177</v>
      </c>
      <c r="B10790" s="16" t="s">
        <v>10617</v>
      </c>
      <c r="C10790" s="17">
        <v>26275</v>
      </c>
    </row>
    <row r="10791" spans="1:3" ht="15" customHeight="1">
      <c r="A10791" s="15">
        <v>177178</v>
      </c>
      <c r="B10791" s="16" t="s">
        <v>10618</v>
      </c>
      <c r="C10791" s="17">
        <v>32133</v>
      </c>
    </row>
    <row r="10792" spans="1:3" ht="15" customHeight="1">
      <c r="A10792" s="15">
        <v>177179</v>
      </c>
      <c r="B10792" s="16" t="s">
        <v>340</v>
      </c>
      <c r="C10792" s="17">
        <v>27312</v>
      </c>
    </row>
    <row r="10793" spans="1:3" ht="15" customHeight="1">
      <c r="A10793" s="15">
        <v>177180</v>
      </c>
      <c r="B10793" s="16" t="s">
        <v>9549</v>
      </c>
      <c r="C10793" s="17">
        <v>29236</v>
      </c>
    </row>
    <row r="10794" spans="1:3" ht="15" customHeight="1">
      <c r="A10794" s="15">
        <v>177181</v>
      </c>
      <c r="B10794" s="16" t="s">
        <v>3420</v>
      </c>
      <c r="C10794" s="17">
        <v>27301</v>
      </c>
    </row>
    <row r="10795" spans="1:3" ht="15" customHeight="1">
      <c r="A10795" s="15">
        <v>177182</v>
      </c>
      <c r="B10795" s="16" t="s">
        <v>10619</v>
      </c>
      <c r="C10795" s="17">
        <v>25670</v>
      </c>
    </row>
    <row r="10796" spans="1:3" ht="15" customHeight="1">
      <c r="A10796" s="15">
        <v>177183</v>
      </c>
      <c r="B10796" s="16" t="s">
        <v>9613</v>
      </c>
      <c r="C10796" s="17">
        <v>32484</v>
      </c>
    </row>
    <row r="10797" spans="1:3" ht="15" customHeight="1">
      <c r="A10797" s="15">
        <v>177184</v>
      </c>
      <c r="B10797" s="16" t="s">
        <v>10620</v>
      </c>
      <c r="C10797" s="17">
        <v>28721</v>
      </c>
    </row>
    <row r="10798" spans="1:3" ht="15" customHeight="1">
      <c r="A10798" s="15">
        <v>177185</v>
      </c>
      <c r="B10798" s="16" t="s">
        <v>9617</v>
      </c>
      <c r="C10798" s="17">
        <v>27767</v>
      </c>
    </row>
    <row r="10799" spans="1:3" ht="15" customHeight="1">
      <c r="A10799" s="15">
        <v>177186</v>
      </c>
      <c r="B10799" s="16" t="s">
        <v>9591</v>
      </c>
      <c r="C10799" s="17">
        <v>26404</v>
      </c>
    </row>
    <row r="10800" spans="1:3" ht="15" customHeight="1">
      <c r="A10800" s="15">
        <v>177187</v>
      </c>
      <c r="B10800" s="16" t="s">
        <v>9543</v>
      </c>
      <c r="C10800" s="17">
        <v>33058</v>
      </c>
    </row>
    <row r="10801" spans="1:3" ht="15" customHeight="1">
      <c r="A10801" s="15">
        <v>177188</v>
      </c>
      <c r="B10801" s="16" t="s">
        <v>10621</v>
      </c>
      <c r="C10801" s="17">
        <v>29389</v>
      </c>
    </row>
    <row r="10802" spans="1:3" ht="15" customHeight="1">
      <c r="A10802" s="15">
        <v>177189</v>
      </c>
      <c r="B10802" s="16" t="s">
        <v>10622</v>
      </c>
      <c r="C10802" s="17">
        <v>31707</v>
      </c>
    </row>
    <row r="10803" spans="1:3" ht="15" customHeight="1">
      <c r="A10803" s="15">
        <v>177190</v>
      </c>
      <c r="B10803" s="16" t="s">
        <v>9600</v>
      </c>
      <c r="C10803" s="17">
        <v>28243</v>
      </c>
    </row>
    <row r="10804" spans="1:3" ht="15" customHeight="1">
      <c r="A10804" s="15">
        <v>177191</v>
      </c>
      <c r="B10804" s="16" t="s">
        <v>803</v>
      </c>
      <c r="C10804" s="17">
        <v>24784</v>
      </c>
    </row>
    <row r="10805" spans="1:3" ht="15" customHeight="1">
      <c r="A10805" s="15">
        <v>177192</v>
      </c>
      <c r="B10805" s="16" t="s">
        <v>10623</v>
      </c>
      <c r="C10805" s="17">
        <v>31879</v>
      </c>
    </row>
    <row r="10806" spans="1:3" ht="15" customHeight="1">
      <c r="A10806" s="15">
        <v>177193</v>
      </c>
      <c r="B10806" s="16" t="s">
        <v>10624</v>
      </c>
      <c r="C10806" s="17">
        <v>26643</v>
      </c>
    </row>
    <row r="10807" spans="1:3" ht="15" customHeight="1">
      <c r="A10807" s="15">
        <v>177194</v>
      </c>
      <c r="B10807" s="16" t="s">
        <v>5229</v>
      </c>
      <c r="C10807" s="17">
        <v>30607</v>
      </c>
    </row>
    <row r="10808" spans="1:3" ht="15" customHeight="1">
      <c r="A10808" s="15">
        <v>177195</v>
      </c>
      <c r="B10808" s="16" t="s">
        <v>516</v>
      </c>
      <c r="C10808" s="17">
        <v>30264</v>
      </c>
    </row>
    <row r="10809" spans="1:3" ht="15" customHeight="1">
      <c r="A10809" s="15">
        <v>177196</v>
      </c>
      <c r="B10809" s="16" t="s">
        <v>10625</v>
      </c>
      <c r="C10809" s="17">
        <v>30631</v>
      </c>
    </row>
    <row r="10810" spans="1:3" ht="15" customHeight="1">
      <c r="A10810" s="15">
        <v>177197</v>
      </c>
      <c r="B10810" s="16" t="s">
        <v>1036</v>
      </c>
      <c r="C10810" s="17">
        <v>31875</v>
      </c>
    </row>
    <row r="10811" spans="1:3" ht="15" customHeight="1">
      <c r="A10811" s="15">
        <v>177198</v>
      </c>
      <c r="B10811" s="16" t="s">
        <v>7721</v>
      </c>
      <c r="C10811" s="17">
        <v>29790</v>
      </c>
    </row>
    <row r="10812" spans="1:3" ht="15" customHeight="1">
      <c r="A10812" s="15">
        <v>177199</v>
      </c>
      <c r="B10812" s="16" t="s">
        <v>10626</v>
      </c>
      <c r="C10812" s="17">
        <v>32546</v>
      </c>
    </row>
    <row r="10813" spans="1:3" ht="15" customHeight="1">
      <c r="A10813" s="15">
        <v>177200</v>
      </c>
      <c r="B10813" s="16" t="s">
        <v>751</v>
      </c>
      <c r="C10813" s="17">
        <v>25403</v>
      </c>
    </row>
    <row r="10814" spans="1:3" ht="15" customHeight="1">
      <c r="A10814" s="15">
        <v>177201</v>
      </c>
      <c r="B10814" s="16" t="s">
        <v>424</v>
      </c>
      <c r="C10814" s="17">
        <v>28369</v>
      </c>
    </row>
    <row r="10815" spans="1:3" ht="15" customHeight="1">
      <c r="A10815" s="15">
        <v>177202</v>
      </c>
      <c r="B10815" s="16" t="s">
        <v>10627</v>
      </c>
      <c r="C10815" s="17">
        <v>32304</v>
      </c>
    </row>
    <row r="10816" spans="1:3" ht="15" customHeight="1">
      <c r="A10816" s="15">
        <v>177204</v>
      </c>
      <c r="B10816" s="16" t="s">
        <v>10628</v>
      </c>
      <c r="C10816" s="17">
        <v>29310</v>
      </c>
    </row>
    <row r="10817" spans="1:3" ht="15" customHeight="1">
      <c r="A10817" s="15">
        <v>177205</v>
      </c>
      <c r="B10817" s="16" t="s">
        <v>10629</v>
      </c>
      <c r="C10817" s="17">
        <v>31786</v>
      </c>
    </row>
    <row r="10818" spans="1:3" ht="15" customHeight="1">
      <c r="A10818" s="15">
        <v>177207</v>
      </c>
      <c r="B10818" s="16" t="s">
        <v>8466</v>
      </c>
      <c r="C10818" s="17">
        <v>31938</v>
      </c>
    </row>
    <row r="10819" spans="1:3" ht="15" customHeight="1">
      <c r="A10819" s="15">
        <v>177208</v>
      </c>
      <c r="B10819" s="16" t="s">
        <v>10630</v>
      </c>
      <c r="C10819" s="17">
        <v>31255</v>
      </c>
    </row>
    <row r="10820" spans="1:3" ht="15" customHeight="1">
      <c r="A10820" s="15">
        <v>177211</v>
      </c>
      <c r="B10820" s="16" t="s">
        <v>10631</v>
      </c>
      <c r="C10820" s="17">
        <v>32820</v>
      </c>
    </row>
    <row r="10821" spans="1:3" ht="15" customHeight="1">
      <c r="A10821" s="15">
        <v>177212</v>
      </c>
      <c r="B10821" s="16" t="s">
        <v>10632</v>
      </c>
      <c r="C10821" s="17">
        <v>29268</v>
      </c>
    </row>
    <row r="10822" spans="1:3" ht="15" customHeight="1">
      <c r="A10822" s="15">
        <v>177213</v>
      </c>
      <c r="B10822" s="16" t="s">
        <v>275</v>
      </c>
      <c r="C10822" s="17">
        <v>28156</v>
      </c>
    </row>
    <row r="10823" spans="1:3" ht="15" customHeight="1">
      <c r="A10823" s="15">
        <v>177214</v>
      </c>
      <c r="B10823" s="16" t="s">
        <v>1119</v>
      </c>
      <c r="C10823" s="17">
        <v>28628</v>
      </c>
    </row>
    <row r="10824" spans="1:3" ht="15" customHeight="1">
      <c r="A10824" s="15">
        <v>177215</v>
      </c>
      <c r="B10824" s="16" t="s">
        <v>1023</v>
      </c>
      <c r="C10824" s="17">
        <v>25726</v>
      </c>
    </row>
    <row r="10825" spans="1:3" ht="15" customHeight="1">
      <c r="A10825" s="15">
        <v>177216</v>
      </c>
      <c r="B10825" s="16" t="s">
        <v>10633</v>
      </c>
      <c r="C10825" s="17">
        <v>29220</v>
      </c>
    </row>
    <row r="10826" spans="1:3" ht="15" customHeight="1">
      <c r="A10826" s="15">
        <v>177217</v>
      </c>
      <c r="B10826" s="16" t="s">
        <v>10634</v>
      </c>
      <c r="C10826" s="17">
        <v>27388</v>
      </c>
    </row>
    <row r="10827" spans="1:3" ht="15" customHeight="1">
      <c r="A10827" s="15">
        <v>177218</v>
      </c>
      <c r="B10827" s="16" t="s">
        <v>10635</v>
      </c>
      <c r="C10827" s="17">
        <v>30762</v>
      </c>
    </row>
    <row r="10828" spans="1:3" ht="15" customHeight="1">
      <c r="A10828" s="15">
        <v>177219</v>
      </c>
      <c r="B10828" s="16" t="s">
        <v>9242</v>
      </c>
      <c r="C10828" s="17">
        <v>25871</v>
      </c>
    </row>
    <row r="10829" spans="1:3" ht="15" customHeight="1">
      <c r="A10829" s="15">
        <v>177221</v>
      </c>
      <c r="B10829" s="16" t="s">
        <v>5774</v>
      </c>
      <c r="C10829" s="17">
        <v>27838</v>
      </c>
    </row>
    <row r="10830" spans="1:3" ht="15" customHeight="1">
      <c r="A10830" s="15">
        <v>177225</v>
      </c>
      <c r="B10830" s="16" t="s">
        <v>867</v>
      </c>
      <c r="C10830" s="17">
        <v>30325</v>
      </c>
    </row>
    <row r="10831" spans="1:3" ht="15" customHeight="1">
      <c r="A10831" s="15">
        <v>177227</v>
      </c>
      <c r="B10831" s="16" t="s">
        <v>6293</v>
      </c>
      <c r="C10831" s="17">
        <v>29105</v>
      </c>
    </row>
    <row r="10832" spans="1:3" ht="15" customHeight="1">
      <c r="A10832" s="15">
        <v>177228</v>
      </c>
      <c r="B10832" s="16" t="s">
        <v>10636</v>
      </c>
      <c r="C10832" s="17">
        <v>31258</v>
      </c>
    </row>
    <row r="10833" spans="1:3" ht="15" customHeight="1">
      <c r="A10833" s="15">
        <v>177229</v>
      </c>
      <c r="B10833" s="16" t="s">
        <v>10637</v>
      </c>
      <c r="C10833" s="17">
        <v>30684</v>
      </c>
    </row>
    <row r="10834" spans="1:3" ht="15" customHeight="1">
      <c r="A10834" s="15">
        <v>177230</v>
      </c>
      <c r="B10834" s="16" t="s">
        <v>6328</v>
      </c>
      <c r="C10834" s="17">
        <v>28657</v>
      </c>
    </row>
    <row r="10835" spans="1:3" ht="15" customHeight="1">
      <c r="A10835" s="15">
        <v>177232</v>
      </c>
      <c r="B10835" s="16" t="s">
        <v>9507</v>
      </c>
      <c r="C10835" s="17">
        <v>28893</v>
      </c>
    </row>
    <row r="10836" spans="1:3" ht="15" customHeight="1">
      <c r="A10836" s="15">
        <v>177234</v>
      </c>
      <c r="B10836" s="16" t="s">
        <v>10638</v>
      </c>
      <c r="C10836" s="17">
        <v>29398</v>
      </c>
    </row>
    <row r="10837" spans="1:3" ht="15" customHeight="1">
      <c r="A10837" s="15">
        <v>177235</v>
      </c>
      <c r="B10837" s="16" t="s">
        <v>9495</v>
      </c>
      <c r="C10837" s="17">
        <v>32185</v>
      </c>
    </row>
    <row r="10838" spans="1:3" ht="15" customHeight="1">
      <c r="A10838" s="15">
        <v>177237</v>
      </c>
      <c r="B10838" s="16" t="s">
        <v>10639</v>
      </c>
      <c r="C10838" s="17">
        <v>32508</v>
      </c>
    </row>
    <row r="10839" spans="1:3" ht="15" customHeight="1">
      <c r="A10839" s="15">
        <v>177238</v>
      </c>
      <c r="B10839" s="16" t="s">
        <v>10640</v>
      </c>
      <c r="C10839" s="17">
        <v>32655</v>
      </c>
    </row>
    <row r="10840" spans="1:3" ht="15" customHeight="1">
      <c r="A10840" s="15">
        <v>177239</v>
      </c>
      <c r="B10840" s="16" t="s">
        <v>10117</v>
      </c>
      <c r="C10840" s="17">
        <v>32611</v>
      </c>
    </row>
    <row r="10841" spans="1:3" ht="15" customHeight="1">
      <c r="A10841" s="15">
        <v>177240</v>
      </c>
      <c r="B10841" s="16" t="s">
        <v>10641</v>
      </c>
      <c r="C10841" s="17">
        <v>33186</v>
      </c>
    </row>
    <row r="10842" spans="1:3" ht="15" customHeight="1">
      <c r="A10842" s="15">
        <v>177241</v>
      </c>
      <c r="B10842" s="16" t="s">
        <v>10642</v>
      </c>
      <c r="C10842" s="17">
        <v>32333</v>
      </c>
    </row>
    <row r="10843" spans="1:3" ht="15" customHeight="1">
      <c r="A10843" s="15">
        <v>177242</v>
      </c>
      <c r="B10843" s="16" t="s">
        <v>10643</v>
      </c>
      <c r="C10843" s="17">
        <v>29976</v>
      </c>
    </row>
    <row r="10844" spans="1:3" ht="15" customHeight="1">
      <c r="A10844" s="15">
        <v>177243</v>
      </c>
      <c r="B10844" s="16" t="s">
        <v>8465</v>
      </c>
      <c r="C10844" s="17">
        <v>27842</v>
      </c>
    </row>
    <row r="10845" spans="1:3" ht="15" customHeight="1">
      <c r="A10845" s="15">
        <v>177244</v>
      </c>
      <c r="B10845" s="16" t="s">
        <v>9521</v>
      </c>
      <c r="C10845" s="17">
        <v>26903</v>
      </c>
    </row>
    <row r="10846" spans="1:3" ht="15" customHeight="1">
      <c r="A10846" s="15">
        <v>177245</v>
      </c>
      <c r="B10846" s="16" t="s">
        <v>10644</v>
      </c>
      <c r="C10846" s="17">
        <v>29149</v>
      </c>
    </row>
    <row r="10847" spans="1:3" ht="15" customHeight="1">
      <c r="A10847" s="15">
        <v>177246</v>
      </c>
      <c r="B10847" s="16" t="s">
        <v>9610</v>
      </c>
      <c r="C10847" s="17">
        <v>32013</v>
      </c>
    </row>
    <row r="10848" spans="1:3" ht="15" customHeight="1">
      <c r="A10848" s="15">
        <v>177248</v>
      </c>
      <c r="B10848" s="16" t="s">
        <v>10645</v>
      </c>
      <c r="C10848" s="17">
        <v>32568</v>
      </c>
    </row>
    <row r="10849" spans="1:3" ht="15" customHeight="1">
      <c r="A10849" s="15">
        <v>177249</v>
      </c>
      <c r="B10849" s="16" t="s">
        <v>10646</v>
      </c>
      <c r="C10849" s="17">
        <v>31607</v>
      </c>
    </row>
    <row r="10850" spans="1:3" ht="15" customHeight="1">
      <c r="A10850" s="15">
        <v>177250</v>
      </c>
      <c r="B10850" s="16" t="s">
        <v>10647</v>
      </c>
      <c r="C10850" s="17">
        <v>30320</v>
      </c>
    </row>
    <row r="10851" spans="1:3" ht="15" customHeight="1">
      <c r="A10851" s="15">
        <v>177251</v>
      </c>
      <c r="B10851" s="16" t="s">
        <v>10648</v>
      </c>
      <c r="C10851" s="17">
        <v>31423</v>
      </c>
    </row>
    <row r="10852" spans="1:3" ht="15" customHeight="1">
      <c r="A10852" s="15">
        <v>177252</v>
      </c>
      <c r="B10852" s="16" t="s">
        <v>10649</v>
      </c>
      <c r="C10852" s="17">
        <v>26611</v>
      </c>
    </row>
    <row r="10853" spans="1:3" ht="15" customHeight="1">
      <c r="A10853" s="15">
        <v>177253</v>
      </c>
      <c r="B10853" s="16" t="s">
        <v>10650</v>
      </c>
      <c r="C10853" s="17">
        <v>29443</v>
      </c>
    </row>
    <row r="10854" spans="1:3" ht="15" customHeight="1">
      <c r="A10854" s="15">
        <v>177256</v>
      </c>
      <c r="B10854" s="16" t="s">
        <v>384</v>
      </c>
      <c r="C10854" s="17">
        <v>29072</v>
      </c>
    </row>
    <row r="10855" spans="1:3" ht="15" customHeight="1">
      <c r="A10855" s="15">
        <v>177257</v>
      </c>
      <c r="B10855" s="16" t="s">
        <v>10651</v>
      </c>
      <c r="C10855" s="17">
        <v>29503</v>
      </c>
    </row>
    <row r="10856" spans="1:3" ht="15" customHeight="1">
      <c r="A10856" s="15">
        <v>177259</v>
      </c>
      <c r="B10856" s="16" t="s">
        <v>7220</v>
      </c>
      <c r="C10856" s="17">
        <v>30072</v>
      </c>
    </row>
    <row r="10857" spans="1:3" ht="15" customHeight="1">
      <c r="A10857" s="15">
        <v>177260</v>
      </c>
      <c r="B10857" s="16" t="s">
        <v>10652</v>
      </c>
      <c r="C10857" s="17">
        <v>31695</v>
      </c>
    </row>
    <row r="10858" spans="1:3" ht="15" customHeight="1">
      <c r="A10858" s="15">
        <v>177261</v>
      </c>
      <c r="B10858" s="16" t="s">
        <v>3773</v>
      </c>
      <c r="C10858" s="17">
        <v>26044</v>
      </c>
    </row>
    <row r="10859" spans="1:3" ht="15" customHeight="1">
      <c r="A10859" s="15">
        <v>177262</v>
      </c>
      <c r="B10859" s="16" t="s">
        <v>7510</v>
      </c>
      <c r="C10859" s="17">
        <v>32530</v>
      </c>
    </row>
    <row r="10860" spans="1:3" ht="15" customHeight="1">
      <c r="A10860" s="15">
        <v>177263</v>
      </c>
      <c r="B10860" s="16" t="s">
        <v>9303</v>
      </c>
      <c r="C10860" s="17">
        <v>28017</v>
      </c>
    </row>
    <row r="10861" spans="1:3" ht="15" customHeight="1">
      <c r="A10861" s="15">
        <v>177264</v>
      </c>
      <c r="B10861" s="16" t="s">
        <v>10653</v>
      </c>
      <c r="C10861" s="17">
        <v>30091</v>
      </c>
    </row>
    <row r="10862" spans="1:3" ht="15" customHeight="1">
      <c r="A10862" s="15">
        <v>177265</v>
      </c>
      <c r="B10862" s="16" t="s">
        <v>10654</v>
      </c>
      <c r="C10862" s="17">
        <v>31293</v>
      </c>
    </row>
    <row r="10863" spans="1:3" ht="15" customHeight="1">
      <c r="A10863" s="15">
        <v>177266</v>
      </c>
      <c r="B10863" s="16" t="s">
        <v>7020</v>
      </c>
      <c r="C10863" s="17">
        <v>28378</v>
      </c>
    </row>
    <row r="10864" spans="1:3" ht="15" customHeight="1">
      <c r="A10864" s="15">
        <v>177267</v>
      </c>
      <c r="B10864" s="16" t="s">
        <v>169</v>
      </c>
      <c r="C10864" s="17">
        <v>30675</v>
      </c>
    </row>
    <row r="10865" spans="1:3" ht="15" customHeight="1">
      <c r="A10865" s="15">
        <v>177268</v>
      </c>
      <c r="B10865" s="16" t="s">
        <v>10655</v>
      </c>
      <c r="C10865" s="17">
        <v>26796</v>
      </c>
    </row>
    <row r="10866" spans="1:3" ht="15" customHeight="1">
      <c r="A10866" s="15">
        <v>177269</v>
      </c>
      <c r="B10866" s="16" t="s">
        <v>10656</v>
      </c>
      <c r="C10866" s="17">
        <v>32911</v>
      </c>
    </row>
    <row r="10867" spans="1:3" ht="15" customHeight="1">
      <c r="A10867" s="15">
        <v>177271</v>
      </c>
      <c r="B10867" s="16" t="s">
        <v>10657</v>
      </c>
      <c r="C10867" s="17">
        <v>31311</v>
      </c>
    </row>
    <row r="10868" spans="1:3" ht="15" customHeight="1">
      <c r="A10868" s="15">
        <v>177272</v>
      </c>
      <c r="B10868" s="16" t="s">
        <v>10658</v>
      </c>
      <c r="C10868" s="17">
        <v>31450</v>
      </c>
    </row>
    <row r="10869" spans="1:3" ht="15" customHeight="1">
      <c r="A10869" s="15">
        <v>177273</v>
      </c>
      <c r="B10869" s="16" t="s">
        <v>10659</v>
      </c>
      <c r="C10869" s="17">
        <v>30130</v>
      </c>
    </row>
    <row r="10870" spans="1:3" ht="15" customHeight="1">
      <c r="A10870" s="15">
        <v>177274</v>
      </c>
      <c r="B10870" s="16" t="s">
        <v>5470</v>
      </c>
      <c r="C10870" s="17">
        <v>28910</v>
      </c>
    </row>
    <row r="10871" spans="1:3" ht="15" customHeight="1">
      <c r="A10871" s="15">
        <v>177275</v>
      </c>
      <c r="B10871" s="16" t="s">
        <v>991</v>
      </c>
      <c r="C10871" s="17">
        <v>22927</v>
      </c>
    </row>
    <row r="10872" spans="1:3" ht="15" customHeight="1">
      <c r="A10872" s="15">
        <v>177276</v>
      </c>
      <c r="B10872" s="16" t="s">
        <v>9607</v>
      </c>
      <c r="C10872" s="17">
        <v>30796</v>
      </c>
    </row>
    <row r="10873" spans="1:3" ht="15" customHeight="1">
      <c r="A10873" s="15">
        <v>177278</v>
      </c>
      <c r="B10873" s="16" t="s">
        <v>6013</v>
      </c>
      <c r="C10873" s="17">
        <v>29557</v>
      </c>
    </row>
    <row r="10874" spans="1:3" ht="15" customHeight="1">
      <c r="A10874" s="15">
        <v>177279</v>
      </c>
      <c r="B10874" s="16" t="s">
        <v>8298</v>
      </c>
      <c r="C10874" s="17">
        <v>28186</v>
      </c>
    </row>
    <row r="10875" spans="1:3" ht="15" customHeight="1">
      <c r="A10875" s="15">
        <v>177280</v>
      </c>
      <c r="B10875" s="16" t="s">
        <v>10660</v>
      </c>
      <c r="C10875" s="17">
        <v>29515</v>
      </c>
    </row>
    <row r="10876" spans="1:3" ht="15" customHeight="1">
      <c r="A10876" s="15">
        <v>177281</v>
      </c>
      <c r="B10876" s="16" t="s">
        <v>614</v>
      </c>
      <c r="C10876" s="17">
        <v>31511</v>
      </c>
    </row>
    <row r="10877" spans="1:3" ht="15" customHeight="1">
      <c r="A10877" s="15">
        <v>177282</v>
      </c>
      <c r="B10877" s="16" t="s">
        <v>10661</v>
      </c>
      <c r="C10877" s="17">
        <v>28887</v>
      </c>
    </row>
    <row r="10878" spans="1:3" ht="15" customHeight="1">
      <c r="A10878" s="15">
        <v>177283</v>
      </c>
      <c r="B10878" s="16" t="s">
        <v>10662</v>
      </c>
      <c r="C10878" s="17">
        <v>32621</v>
      </c>
    </row>
    <row r="10879" spans="1:3" ht="15" customHeight="1">
      <c r="A10879" s="15">
        <v>177284</v>
      </c>
      <c r="B10879" s="16" t="s">
        <v>10663</v>
      </c>
      <c r="C10879" s="17">
        <v>33010</v>
      </c>
    </row>
    <row r="10880" spans="1:3" ht="15" customHeight="1">
      <c r="A10880" s="15">
        <v>177285</v>
      </c>
      <c r="B10880" s="16" t="s">
        <v>9611</v>
      </c>
      <c r="C10880" s="17">
        <v>29574</v>
      </c>
    </row>
    <row r="10881" spans="1:3" ht="15" customHeight="1">
      <c r="A10881" s="15">
        <v>177286</v>
      </c>
      <c r="B10881" s="16" t="s">
        <v>10664</v>
      </c>
      <c r="C10881" s="17">
        <v>30512</v>
      </c>
    </row>
    <row r="10882" spans="1:3" ht="15" customHeight="1">
      <c r="A10882" s="15">
        <v>177287</v>
      </c>
      <c r="B10882" s="16" t="s">
        <v>3585</v>
      </c>
      <c r="C10882" s="17">
        <v>29866</v>
      </c>
    </row>
    <row r="10883" spans="1:3" ht="15" customHeight="1">
      <c r="A10883" s="15">
        <v>177290</v>
      </c>
      <c r="B10883" s="16" t="s">
        <v>10665</v>
      </c>
      <c r="C10883" s="17">
        <v>27054</v>
      </c>
    </row>
    <row r="10884" spans="1:3" ht="15" customHeight="1">
      <c r="A10884" s="15">
        <v>177291</v>
      </c>
      <c r="B10884" s="16" t="s">
        <v>4304</v>
      </c>
      <c r="C10884" s="17">
        <v>27066</v>
      </c>
    </row>
    <row r="10885" spans="1:3" ht="15" customHeight="1">
      <c r="A10885" s="15">
        <v>177295</v>
      </c>
      <c r="B10885" s="16" t="s">
        <v>450</v>
      </c>
      <c r="C10885" s="17">
        <v>27143</v>
      </c>
    </row>
    <row r="10886" spans="1:3" ht="15" customHeight="1">
      <c r="A10886" s="15">
        <v>177296</v>
      </c>
      <c r="B10886" s="16" t="s">
        <v>269</v>
      </c>
      <c r="C10886" s="17">
        <v>30165</v>
      </c>
    </row>
    <row r="10887" spans="1:3" ht="15" customHeight="1">
      <c r="A10887" s="15">
        <v>177297</v>
      </c>
      <c r="B10887" s="16" t="s">
        <v>10666</v>
      </c>
      <c r="C10887" s="17">
        <v>25974</v>
      </c>
    </row>
    <row r="10888" spans="1:3" ht="15" customHeight="1">
      <c r="A10888" s="15">
        <v>177298</v>
      </c>
      <c r="B10888" s="16" t="s">
        <v>3842</v>
      </c>
      <c r="C10888" s="17">
        <v>29035</v>
      </c>
    </row>
    <row r="10889" spans="1:3" ht="15" customHeight="1">
      <c r="A10889" s="15">
        <v>177299</v>
      </c>
      <c r="B10889" s="16" t="s">
        <v>7606</v>
      </c>
      <c r="C10889" s="17">
        <v>28219</v>
      </c>
    </row>
    <row r="10890" spans="1:3" ht="15" customHeight="1">
      <c r="A10890" s="15">
        <v>177301</v>
      </c>
      <c r="B10890" s="16" t="s">
        <v>6437</v>
      </c>
      <c r="C10890" s="17">
        <v>30470</v>
      </c>
    </row>
    <row r="10891" spans="1:3" ht="15" customHeight="1">
      <c r="A10891" s="15">
        <v>177303</v>
      </c>
      <c r="B10891" s="16" t="s">
        <v>7116</v>
      </c>
      <c r="C10891" s="17">
        <v>29887</v>
      </c>
    </row>
    <row r="10892" spans="1:3" ht="15" customHeight="1">
      <c r="A10892" s="15">
        <v>177304</v>
      </c>
      <c r="B10892" s="16" t="s">
        <v>4219</v>
      </c>
      <c r="C10892" s="17">
        <v>28310</v>
      </c>
    </row>
    <row r="10893" spans="1:3" ht="15" customHeight="1">
      <c r="A10893" s="15">
        <v>177305</v>
      </c>
      <c r="B10893" s="16" t="s">
        <v>7002</v>
      </c>
      <c r="C10893" s="17">
        <v>29555</v>
      </c>
    </row>
    <row r="10894" spans="1:3" ht="15" customHeight="1">
      <c r="A10894" s="15">
        <v>177306</v>
      </c>
      <c r="B10894" s="16" t="s">
        <v>3406</v>
      </c>
      <c r="C10894" s="17">
        <v>28358</v>
      </c>
    </row>
    <row r="10895" spans="1:3" ht="15" customHeight="1">
      <c r="A10895" s="15">
        <v>177307</v>
      </c>
      <c r="B10895" s="16" t="s">
        <v>10667</v>
      </c>
      <c r="C10895" s="17">
        <v>21947</v>
      </c>
    </row>
    <row r="10896" spans="1:3" ht="15" customHeight="1">
      <c r="A10896" s="15">
        <v>177309</v>
      </c>
      <c r="B10896" s="16" t="s">
        <v>4078</v>
      </c>
      <c r="C10896" s="17">
        <v>30193</v>
      </c>
    </row>
    <row r="10897" spans="1:3" ht="15" customHeight="1">
      <c r="A10897" s="15">
        <v>177311</v>
      </c>
      <c r="B10897" s="16" t="s">
        <v>447</v>
      </c>
      <c r="C10897" s="17">
        <v>27640</v>
      </c>
    </row>
    <row r="10898" spans="1:3" ht="15" customHeight="1">
      <c r="A10898" s="15">
        <v>177313</v>
      </c>
      <c r="B10898" s="16" t="s">
        <v>329</v>
      </c>
      <c r="C10898" s="17">
        <v>28394</v>
      </c>
    </row>
    <row r="10899" spans="1:3" ht="15" customHeight="1">
      <c r="A10899" s="15">
        <v>177314</v>
      </c>
      <c r="B10899" s="16" t="s">
        <v>1816</v>
      </c>
      <c r="C10899" s="17">
        <v>32053</v>
      </c>
    </row>
    <row r="10900" spans="1:3" ht="15" customHeight="1">
      <c r="A10900" s="15">
        <v>177316</v>
      </c>
      <c r="B10900" s="16" t="s">
        <v>433</v>
      </c>
      <c r="C10900" s="17">
        <v>29263</v>
      </c>
    </row>
    <row r="10901" spans="1:3" ht="15" customHeight="1">
      <c r="A10901" s="15">
        <v>177317</v>
      </c>
      <c r="B10901" s="16" t="s">
        <v>510</v>
      </c>
      <c r="C10901" s="17">
        <v>29933</v>
      </c>
    </row>
    <row r="10902" spans="1:3" ht="15" customHeight="1">
      <c r="A10902" s="15">
        <v>177327</v>
      </c>
      <c r="B10902" s="16" t="s">
        <v>2032</v>
      </c>
      <c r="C10902" s="17">
        <v>30741</v>
      </c>
    </row>
    <row r="10903" spans="1:3" ht="15" customHeight="1">
      <c r="A10903" s="15">
        <v>177328</v>
      </c>
      <c r="B10903" s="16" t="s">
        <v>4399</v>
      </c>
      <c r="C10903" s="17">
        <v>28131</v>
      </c>
    </row>
    <row r="10904" spans="1:3" ht="15" customHeight="1">
      <c r="A10904" s="15">
        <v>177329</v>
      </c>
      <c r="B10904" s="16" t="s">
        <v>10668</v>
      </c>
      <c r="C10904" s="17">
        <v>30524</v>
      </c>
    </row>
    <row r="10905" spans="1:3" ht="15" customHeight="1">
      <c r="A10905" s="15">
        <v>177330</v>
      </c>
      <c r="B10905" s="16" t="s">
        <v>10669</v>
      </c>
      <c r="C10905" s="17">
        <v>29839</v>
      </c>
    </row>
    <row r="10906" spans="1:3" ht="15" customHeight="1">
      <c r="A10906" s="15">
        <v>177332</v>
      </c>
      <c r="B10906" s="16" t="s">
        <v>10670</v>
      </c>
      <c r="C10906" s="17">
        <v>24403</v>
      </c>
    </row>
    <row r="10907" spans="1:3" ht="15" customHeight="1">
      <c r="A10907" s="15">
        <v>177333</v>
      </c>
      <c r="B10907" s="16" t="s">
        <v>10671</v>
      </c>
      <c r="C10907" s="17">
        <v>26243</v>
      </c>
    </row>
    <row r="10908" spans="1:3" ht="15" customHeight="1">
      <c r="A10908" s="15">
        <v>177334</v>
      </c>
      <c r="B10908" s="16" t="s">
        <v>10672</v>
      </c>
      <c r="C10908" s="17">
        <v>30929</v>
      </c>
    </row>
    <row r="10909" spans="1:3" ht="15" customHeight="1">
      <c r="A10909" s="15">
        <v>177338</v>
      </c>
      <c r="B10909" s="16" t="s">
        <v>10673</v>
      </c>
      <c r="C10909" s="17">
        <v>27851</v>
      </c>
    </row>
    <row r="10910" spans="1:3" ht="15" customHeight="1">
      <c r="A10910" s="15">
        <v>177340</v>
      </c>
      <c r="B10910" s="16" t="s">
        <v>10674</v>
      </c>
      <c r="C10910" s="17">
        <v>29084</v>
      </c>
    </row>
    <row r="10911" spans="1:3" ht="15" customHeight="1">
      <c r="A10911" s="15">
        <v>177343</v>
      </c>
      <c r="B10911" s="16" t="s">
        <v>10675</v>
      </c>
      <c r="C10911" s="17">
        <v>24498</v>
      </c>
    </row>
    <row r="10912" spans="1:3" ht="15" customHeight="1">
      <c r="A10912" s="15">
        <v>177345</v>
      </c>
      <c r="B10912" s="16" t="s">
        <v>10676</v>
      </c>
      <c r="C10912" s="17">
        <v>29180</v>
      </c>
    </row>
    <row r="10913" spans="1:3" ht="15" customHeight="1">
      <c r="A10913" s="15">
        <v>177346</v>
      </c>
      <c r="B10913" s="16" t="s">
        <v>10677</v>
      </c>
      <c r="C10913" s="17">
        <v>26879</v>
      </c>
    </row>
    <row r="10914" spans="1:3" ht="15" customHeight="1">
      <c r="A10914" s="15">
        <v>177347</v>
      </c>
      <c r="B10914" s="16" t="s">
        <v>10678</v>
      </c>
      <c r="C10914" s="17">
        <v>24904</v>
      </c>
    </row>
    <row r="10915" spans="1:3" ht="15" customHeight="1">
      <c r="A10915" s="15">
        <v>177349</v>
      </c>
      <c r="B10915" s="16" t="s">
        <v>10679</v>
      </c>
      <c r="C10915" s="17">
        <v>32090</v>
      </c>
    </row>
    <row r="10916" spans="1:3" ht="15" customHeight="1">
      <c r="A10916" s="15">
        <v>177352</v>
      </c>
      <c r="B10916" s="16" t="s">
        <v>10680</v>
      </c>
      <c r="C10916" s="17">
        <v>30729</v>
      </c>
    </row>
    <row r="10917" spans="1:3" ht="15" customHeight="1">
      <c r="A10917" s="15">
        <v>177353</v>
      </c>
      <c r="B10917" s="16" t="s">
        <v>7623</v>
      </c>
      <c r="C10917" s="17">
        <v>30099</v>
      </c>
    </row>
    <row r="10918" spans="1:3" ht="15" customHeight="1">
      <c r="A10918" s="15">
        <v>177354</v>
      </c>
      <c r="B10918" s="16" t="s">
        <v>10681</v>
      </c>
      <c r="C10918" s="17">
        <v>27882</v>
      </c>
    </row>
    <row r="10919" spans="1:3" ht="15" customHeight="1">
      <c r="A10919" s="15">
        <v>177355</v>
      </c>
      <c r="B10919" s="16" t="s">
        <v>8608</v>
      </c>
      <c r="C10919" s="17">
        <v>29256</v>
      </c>
    </row>
    <row r="10920" spans="1:3" ht="15" customHeight="1">
      <c r="A10920" s="15">
        <v>177356</v>
      </c>
      <c r="B10920" s="16" t="s">
        <v>10682</v>
      </c>
      <c r="C10920" s="17">
        <v>27494</v>
      </c>
    </row>
    <row r="10921" spans="1:3" ht="15" customHeight="1">
      <c r="A10921" s="15">
        <v>177357</v>
      </c>
      <c r="B10921" s="16" t="s">
        <v>10683</v>
      </c>
      <c r="C10921" s="17">
        <v>30500</v>
      </c>
    </row>
    <row r="10922" spans="1:3" ht="15" customHeight="1">
      <c r="A10922" s="15">
        <v>177358</v>
      </c>
      <c r="B10922" s="16" t="s">
        <v>10684</v>
      </c>
      <c r="C10922" s="17">
        <v>28987</v>
      </c>
    </row>
    <row r="10923" spans="1:3" ht="15" customHeight="1">
      <c r="A10923" s="15">
        <v>177359</v>
      </c>
      <c r="B10923" s="16" t="s">
        <v>10685</v>
      </c>
      <c r="C10923" s="17">
        <v>32742</v>
      </c>
    </row>
    <row r="10924" spans="1:3" ht="15" customHeight="1">
      <c r="A10924" s="15">
        <v>177361</v>
      </c>
      <c r="B10924" s="16" t="s">
        <v>10686</v>
      </c>
      <c r="C10924" s="17">
        <v>31017</v>
      </c>
    </row>
    <row r="10925" spans="1:3" ht="15" customHeight="1">
      <c r="A10925" s="15">
        <v>177362</v>
      </c>
      <c r="B10925" s="16" t="s">
        <v>10687</v>
      </c>
      <c r="C10925" s="17">
        <v>31323</v>
      </c>
    </row>
    <row r="10926" spans="1:3" ht="15" customHeight="1">
      <c r="A10926" s="15">
        <v>177364</v>
      </c>
      <c r="B10926" s="16" t="s">
        <v>10688</v>
      </c>
      <c r="C10926" s="17">
        <v>25623</v>
      </c>
    </row>
    <row r="10927" spans="1:3" ht="15" customHeight="1">
      <c r="A10927" s="15">
        <v>177405</v>
      </c>
      <c r="B10927" s="16" t="s">
        <v>10689</v>
      </c>
      <c r="C10927" s="17">
        <v>28757</v>
      </c>
    </row>
    <row r="10928" spans="1:3" ht="15" customHeight="1">
      <c r="A10928" s="15">
        <v>177408</v>
      </c>
      <c r="B10928" s="16" t="s">
        <v>6970</v>
      </c>
      <c r="C10928" s="17">
        <v>29622</v>
      </c>
    </row>
    <row r="10929" spans="1:3" ht="15" customHeight="1">
      <c r="A10929" s="15">
        <v>177409</v>
      </c>
      <c r="B10929" s="16" t="s">
        <v>10690</v>
      </c>
      <c r="C10929" s="17">
        <v>29915</v>
      </c>
    </row>
    <row r="10930" spans="1:3" ht="15" customHeight="1">
      <c r="A10930" s="15">
        <v>177411</v>
      </c>
      <c r="B10930" s="16" t="s">
        <v>10691</v>
      </c>
      <c r="C10930" s="17">
        <v>31708</v>
      </c>
    </row>
    <row r="10931" spans="1:3" ht="15" customHeight="1">
      <c r="A10931" s="15">
        <v>177412</v>
      </c>
      <c r="B10931" s="16" t="s">
        <v>10692</v>
      </c>
      <c r="C10931" s="17">
        <v>32174</v>
      </c>
    </row>
    <row r="10932" spans="1:3" ht="15" customHeight="1">
      <c r="A10932" s="15">
        <v>177416</v>
      </c>
      <c r="B10932" s="16" t="s">
        <v>10693</v>
      </c>
      <c r="C10932" s="17">
        <v>31525</v>
      </c>
    </row>
    <row r="10933" spans="1:3" ht="15" customHeight="1">
      <c r="A10933" s="15">
        <v>177418</v>
      </c>
      <c r="B10933" s="16" t="s">
        <v>10694</v>
      </c>
      <c r="C10933" s="17">
        <v>30443</v>
      </c>
    </row>
    <row r="10934" spans="1:3" ht="15" customHeight="1">
      <c r="A10934" s="15">
        <v>177420</v>
      </c>
      <c r="B10934" s="16" t="s">
        <v>10695</v>
      </c>
      <c r="C10934" s="17">
        <v>24323</v>
      </c>
    </row>
    <row r="10935" spans="1:3" ht="15" customHeight="1">
      <c r="A10935" s="15">
        <v>177423</v>
      </c>
      <c r="B10935" s="16" t="s">
        <v>6133</v>
      </c>
      <c r="C10935" s="17">
        <v>27290</v>
      </c>
    </row>
    <row r="10936" spans="1:3" ht="15" customHeight="1">
      <c r="A10936" s="15">
        <v>177426</v>
      </c>
      <c r="B10936" s="16" t="s">
        <v>10696</v>
      </c>
      <c r="C10936" s="17">
        <v>32028</v>
      </c>
    </row>
    <row r="10937" spans="1:3" ht="15" customHeight="1">
      <c r="A10937" s="15">
        <v>177427</v>
      </c>
      <c r="B10937" s="16" t="s">
        <v>10697</v>
      </c>
      <c r="C10937" s="17">
        <v>29200</v>
      </c>
    </row>
    <row r="10938" spans="1:3" ht="15" customHeight="1">
      <c r="A10938" s="15">
        <v>177431</v>
      </c>
      <c r="B10938" s="16" t="s">
        <v>10698</v>
      </c>
      <c r="C10938" s="17">
        <v>31161</v>
      </c>
    </row>
    <row r="10939" spans="1:3" ht="15" customHeight="1">
      <c r="A10939" s="15">
        <v>177432</v>
      </c>
      <c r="B10939" s="16" t="s">
        <v>10699</v>
      </c>
      <c r="C10939" s="17">
        <v>28234</v>
      </c>
    </row>
    <row r="10940" spans="1:3" ht="15" customHeight="1">
      <c r="A10940" s="15">
        <v>177433</v>
      </c>
      <c r="B10940" s="16" t="s">
        <v>8612</v>
      </c>
      <c r="C10940" s="17">
        <v>30610</v>
      </c>
    </row>
    <row r="10941" spans="1:3" ht="15" customHeight="1">
      <c r="A10941" s="15">
        <v>177434</v>
      </c>
      <c r="B10941" s="16" t="s">
        <v>10700</v>
      </c>
      <c r="C10941" s="17">
        <v>31603</v>
      </c>
    </row>
    <row r="10942" spans="1:3" ht="15" customHeight="1">
      <c r="A10942" s="15">
        <v>177435</v>
      </c>
      <c r="B10942" s="16" t="s">
        <v>10701</v>
      </c>
      <c r="C10942" s="17">
        <v>25695</v>
      </c>
    </row>
    <row r="10943" spans="1:3" ht="15" customHeight="1">
      <c r="A10943" s="15">
        <v>177436</v>
      </c>
      <c r="B10943" s="16" t="s">
        <v>10702</v>
      </c>
      <c r="C10943" s="17">
        <v>29848</v>
      </c>
    </row>
    <row r="10944" spans="1:3" ht="15" customHeight="1">
      <c r="A10944" s="15">
        <v>177439</v>
      </c>
      <c r="B10944" s="16" t="s">
        <v>8619</v>
      </c>
      <c r="C10944" s="17">
        <v>30804</v>
      </c>
    </row>
    <row r="10945" spans="1:3" ht="15" customHeight="1">
      <c r="A10945" s="15">
        <v>177440</v>
      </c>
      <c r="B10945" s="16" t="s">
        <v>10703</v>
      </c>
      <c r="C10945" s="17">
        <v>28046</v>
      </c>
    </row>
    <row r="10946" spans="1:3" ht="15" customHeight="1">
      <c r="A10946" s="15">
        <v>177441</v>
      </c>
      <c r="B10946" s="16" t="s">
        <v>10704</v>
      </c>
      <c r="C10946" s="17">
        <v>30295</v>
      </c>
    </row>
    <row r="10947" spans="1:3" ht="15" customHeight="1">
      <c r="A10947" s="15">
        <v>177445</v>
      </c>
      <c r="B10947" s="16" t="s">
        <v>10705</v>
      </c>
      <c r="C10947" s="17">
        <v>31249</v>
      </c>
    </row>
    <row r="10948" spans="1:3" ht="15" customHeight="1">
      <c r="A10948" s="15">
        <v>177446</v>
      </c>
      <c r="B10948" s="16" t="s">
        <v>10706</v>
      </c>
      <c r="C10948" s="17">
        <v>32193</v>
      </c>
    </row>
    <row r="10949" spans="1:3" ht="15" customHeight="1">
      <c r="A10949" s="15">
        <v>177447</v>
      </c>
      <c r="B10949" s="16" t="s">
        <v>10707</v>
      </c>
      <c r="C10949" s="17">
        <v>31879</v>
      </c>
    </row>
    <row r="10950" spans="1:3" ht="15" customHeight="1">
      <c r="A10950" s="15">
        <v>177448</v>
      </c>
      <c r="B10950" s="16" t="s">
        <v>10708</v>
      </c>
      <c r="C10950" s="17">
        <v>27591</v>
      </c>
    </row>
    <row r="10951" spans="1:3" ht="15" customHeight="1">
      <c r="A10951" s="15">
        <v>177449</v>
      </c>
      <c r="B10951" s="16" t="s">
        <v>10709</v>
      </c>
      <c r="C10951" s="17">
        <v>29036</v>
      </c>
    </row>
    <row r="10952" spans="1:3" ht="15" customHeight="1">
      <c r="A10952" s="15">
        <v>177454</v>
      </c>
      <c r="B10952" s="16" t="s">
        <v>10710</v>
      </c>
      <c r="C10952" s="17">
        <v>30005</v>
      </c>
    </row>
    <row r="10953" spans="1:3" ht="15" customHeight="1">
      <c r="A10953" s="15">
        <v>177455</v>
      </c>
      <c r="B10953" s="16" t="s">
        <v>10711</v>
      </c>
      <c r="C10953" s="17">
        <v>30393</v>
      </c>
    </row>
    <row r="10954" spans="1:3" ht="15" customHeight="1">
      <c r="A10954" s="15">
        <v>177464</v>
      </c>
      <c r="B10954" s="16" t="s">
        <v>5279</v>
      </c>
      <c r="C10954" s="17">
        <v>26445</v>
      </c>
    </row>
    <row r="10955" spans="1:3" ht="15" customHeight="1">
      <c r="A10955" s="15">
        <v>177558</v>
      </c>
      <c r="B10955" s="16" t="s">
        <v>10712</v>
      </c>
      <c r="C10955" s="17">
        <v>23704</v>
      </c>
    </row>
    <row r="10956" spans="1:3" ht="15" customHeight="1">
      <c r="A10956" s="15">
        <v>177560</v>
      </c>
      <c r="B10956" s="16" t="s">
        <v>10713</v>
      </c>
      <c r="C10956" s="17">
        <v>27286</v>
      </c>
    </row>
    <row r="10957" spans="1:3" ht="15" customHeight="1">
      <c r="A10957" s="15">
        <v>177561</v>
      </c>
      <c r="B10957" s="16" t="s">
        <v>10714</v>
      </c>
      <c r="C10957" s="17">
        <v>31187</v>
      </c>
    </row>
    <row r="10958" spans="1:3" ht="15" customHeight="1">
      <c r="A10958" s="15">
        <v>177565</v>
      </c>
      <c r="B10958" s="16" t="s">
        <v>10715</v>
      </c>
      <c r="C10958" s="17">
        <v>34165</v>
      </c>
    </row>
    <row r="10959" spans="1:3" ht="15" customHeight="1">
      <c r="A10959" s="15">
        <v>177566</v>
      </c>
      <c r="B10959" s="16" t="s">
        <v>10716</v>
      </c>
      <c r="C10959" s="17">
        <v>24288</v>
      </c>
    </row>
    <row r="10960" spans="1:3" ht="15" customHeight="1">
      <c r="A10960" s="15">
        <v>177568</v>
      </c>
      <c r="B10960" s="16" t="s">
        <v>10717</v>
      </c>
      <c r="C10960" s="17">
        <v>32175</v>
      </c>
    </row>
    <row r="10961" spans="1:3" ht="15" customHeight="1">
      <c r="A10961" s="15">
        <v>177571</v>
      </c>
      <c r="B10961" s="16" t="s">
        <v>10718</v>
      </c>
      <c r="C10961" s="17">
        <v>33431</v>
      </c>
    </row>
    <row r="10962" spans="1:3" ht="15" customHeight="1">
      <c r="A10962" s="15">
        <v>177573</v>
      </c>
      <c r="B10962" s="16" t="s">
        <v>10719</v>
      </c>
      <c r="C10962" s="17">
        <v>21155</v>
      </c>
    </row>
    <row r="10963" spans="1:3" ht="15" customHeight="1">
      <c r="A10963" s="15">
        <v>177574</v>
      </c>
      <c r="B10963" s="16" t="s">
        <v>10720</v>
      </c>
      <c r="C10963" s="17">
        <v>26082</v>
      </c>
    </row>
    <row r="10964" spans="1:3" ht="15" customHeight="1">
      <c r="A10964" s="15">
        <v>177575</v>
      </c>
      <c r="B10964" s="16" t="s">
        <v>10721</v>
      </c>
      <c r="C10964" s="17">
        <v>27791</v>
      </c>
    </row>
    <row r="10965" spans="1:3" ht="15" customHeight="1">
      <c r="A10965" s="15">
        <v>177577</v>
      </c>
      <c r="B10965" s="16" t="s">
        <v>10722</v>
      </c>
      <c r="C10965" s="17">
        <v>29365</v>
      </c>
    </row>
    <row r="10966" spans="1:3" ht="15" customHeight="1">
      <c r="A10966" s="15">
        <v>177578</v>
      </c>
      <c r="B10966" s="16" t="s">
        <v>10723</v>
      </c>
      <c r="C10966" s="17">
        <v>30884</v>
      </c>
    </row>
    <row r="10967" spans="1:3" ht="15" customHeight="1">
      <c r="A10967" s="15">
        <v>177580</v>
      </c>
      <c r="B10967" s="16" t="s">
        <v>10724</v>
      </c>
      <c r="C10967" s="17">
        <v>31756</v>
      </c>
    </row>
    <row r="10968" spans="1:3" ht="15" customHeight="1">
      <c r="A10968" s="15">
        <v>177581</v>
      </c>
      <c r="B10968" s="16" t="s">
        <v>10725</v>
      </c>
      <c r="C10968" s="17">
        <v>27844</v>
      </c>
    </row>
    <row r="10969" spans="1:3" ht="15" customHeight="1">
      <c r="A10969" s="15">
        <v>177583</v>
      </c>
      <c r="B10969" s="16" t="s">
        <v>10726</v>
      </c>
      <c r="C10969" s="17">
        <v>32089</v>
      </c>
    </row>
    <row r="10970" spans="1:3" ht="15" customHeight="1">
      <c r="A10970" s="15">
        <v>177584</v>
      </c>
      <c r="B10970" s="16" t="s">
        <v>10727</v>
      </c>
      <c r="C10970" s="17">
        <v>26375</v>
      </c>
    </row>
    <row r="10971" spans="1:3" ht="15" customHeight="1">
      <c r="A10971" s="15">
        <v>177585</v>
      </c>
      <c r="B10971" s="16" t="s">
        <v>10728</v>
      </c>
      <c r="C10971" s="17">
        <v>28226</v>
      </c>
    </row>
    <row r="10972" spans="1:3" ht="15" customHeight="1">
      <c r="A10972" s="15">
        <v>177589</v>
      </c>
      <c r="B10972" s="16" t="s">
        <v>10729</v>
      </c>
      <c r="C10972" s="17">
        <v>23923</v>
      </c>
    </row>
    <row r="10973" spans="1:3" ht="15" customHeight="1">
      <c r="A10973" s="15">
        <v>177590</v>
      </c>
      <c r="B10973" s="16" t="s">
        <v>10730</v>
      </c>
      <c r="C10973" s="17">
        <v>24133</v>
      </c>
    </row>
    <row r="10974" spans="1:3" ht="15" customHeight="1">
      <c r="A10974" s="15">
        <v>177592</v>
      </c>
      <c r="B10974" s="16" t="s">
        <v>10731</v>
      </c>
      <c r="C10974" s="17">
        <v>29705</v>
      </c>
    </row>
    <row r="10975" spans="1:3" ht="15" customHeight="1">
      <c r="A10975" s="15">
        <v>177689</v>
      </c>
      <c r="B10975" s="16" t="s">
        <v>10732</v>
      </c>
      <c r="C10975" s="17">
        <v>27897</v>
      </c>
    </row>
    <row r="10976" spans="1:3" ht="15" customHeight="1">
      <c r="A10976" s="15">
        <v>177690</v>
      </c>
      <c r="B10976" s="16" t="s">
        <v>6621</v>
      </c>
      <c r="C10976" s="17">
        <v>29727</v>
      </c>
    </row>
    <row r="10977" spans="1:3" ht="15" customHeight="1">
      <c r="A10977" s="15">
        <v>177691</v>
      </c>
      <c r="B10977" s="16" t="s">
        <v>852</v>
      </c>
      <c r="C10977" s="17">
        <v>31857</v>
      </c>
    </row>
    <row r="10978" spans="1:3" ht="15" customHeight="1">
      <c r="A10978" s="15">
        <v>177692</v>
      </c>
      <c r="B10978" s="16" t="s">
        <v>10733</v>
      </c>
      <c r="C10978" s="17">
        <v>32617</v>
      </c>
    </row>
    <row r="10979" spans="1:3" ht="15" customHeight="1">
      <c r="A10979" s="15">
        <v>177694</v>
      </c>
      <c r="B10979" s="16" t="s">
        <v>5463</v>
      </c>
      <c r="C10979" s="17">
        <v>31537</v>
      </c>
    </row>
    <row r="10980" spans="1:3" ht="15" customHeight="1">
      <c r="A10980" s="15">
        <v>177695</v>
      </c>
      <c r="B10980" s="16" t="s">
        <v>9614</v>
      </c>
      <c r="C10980" s="17">
        <v>28134</v>
      </c>
    </row>
    <row r="10981" spans="1:3" ht="15" customHeight="1">
      <c r="A10981" s="15">
        <v>177697</v>
      </c>
      <c r="B10981" s="16" t="s">
        <v>10734</v>
      </c>
      <c r="C10981" s="17">
        <v>31363</v>
      </c>
    </row>
    <row r="10982" spans="1:3" ht="15" customHeight="1">
      <c r="A10982" s="15">
        <v>177698</v>
      </c>
      <c r="B10982" s="16" t="s">
        <v>8527</v>
      </c>
      <c r="C10982" s="17">
        <v>28056</v>
      </c>
    </row>
    <row r="10983" spans="1:3" ht="15" customHeight="1">
      <c r="A10983" s="15">
        <v>177699</v>
      </c>
      <c r="B10983" s="16" t="s">
        <v>10735</v>
      </c>
      <c r="C10983" s="17">
        <v>32708</v>
      </c>
    </row>
    <row r="10984" spans="1:3" ht="15" customHeight="1">
      <c r="A10984" s="15">
        <v>177701</v>
      </c>
      <c r="B10984" s="16" t="s">
        <v>10736</v>
      </c>
      <c r="C10984" s="17">
        <v>30728</v>
      </c>
    </row>
    <row r="10985" spans="1:3" ht="15" customHeight="1">
      <c r="A10985" s="15">
        <v>177702</v>
      </c>
      <c r="B10985" s="16" t="s">
        <v>3467</v>
      </c>
      <c r="C10985" s="17">
        <v>27589</v>
      </c>
    </row>
    <row r="10986" spans="1:3" ht="15" customHeight="1">
      <c r="A10986" s="15">
        <v>177703</v>
      </c>
      <c r="B10986" s="16" t="s">
        <v>10737</v>
      </c>
      <c r="C10986" s="17">
        <v>31296</v>
      </c>
    </row>
    <row r="10987" spans="1:3" ht="15" customHeight="1">
      <c r="A10987" s="15">
        <v>177704</v>
      </c>
      <c r="B10987" s="16" t="s">
        <v>10738</v>
      </c>
      <c r="C10987" s="17">
        <v>25897</v>
      </c>
    </row>
    <row r="10988" spans="1:3" ht="15" customHeight="1">
      <c r="A10988" s="15">
        <v>177705</v>
      </c>
      <c r="B10988" s="16" t="s">
        <v>7249</v>
      </c>
      <c r="C10988" s="17">
        <v>28949</v>
      </c>
    </row>
    <row r="10989" spans="1:3" ht="15" customHeight="1">
      <c r="A10989" s="15">
        <v>177706</v>
      </c>
      <c r="B10989" s="16" t="s">
        <v>10739</v>
      </c>
      <c r="C10989" s="17">
        <v>31957</v>
      </c>
    </row>
    <row r="10990" spans="1:3" ht="15" customHeight="1">
      <c r="A10990" s="15">
        <v>177707</v>
      </c>
      <c r="B10990" s="16" t="s">
        <v>10740</v>
      </c>
      <c r="C10990" s="17">
        <v>26255</v>
      </c>
    </row>
    <row r="10991" spans="1:3" ht="15" customHeight="1">
      <c r="A10991" s="15">
        <v>177708</v>
      </c>
      <c r="B10991" s="16" t="s">
        <v>1013</v>
      </c>
      <c r="C10991" s="17">
        <v>31567</v>
      </c>
    </row>
    <row r="10992" spans="1:3" ht="15" customHeight="1">
      <c r="A10992" s="15">
        <v>177709</v>
      </c>
      <c r="B10992" s="16" t="s">
        <v>10741</v>
      </c>
      <c r="C10992" s="17">
        <v>32996</v>
      </c>
    </row>
    <row r="10993" spans="1:3" ht="15" customHeight="1">
      <c r="A10993" s="15">
        <v>177710</v>
      </c>
      <c r="B10993" s="16" t="s">
        <v>6908</v>
      </c>
      <c r="C10993" s="17">
        <v>30417</v>
      </c>
    </row>
    <row r="10994" spans="1:3" ht="15" customHeight="1">
      <c r="A10994" s="15">
        <v>177711</v>
      </c>
      <c r="B10994" s="16" t="s">
        <v>10742</v>
      </c>
      <c r="C10994" s="17">
        <v>26901</v>
      </c>
    </row>
    <row r="10995" spans="1:3" ht="15" customHeight="1">
      <c r="A10995" s="15">
        <v>177712</v>
      </c>
      <c r="B10995" s="16" t="s">
        <v>10743</v>
      </c>
      <c r="C10995" s="17">
        <v>28325</v>
      </c>
    </row>
    <row r="10996" spans="1:3" ht="15" customHeight="1">
      <c r="A10996" s="15">
        <v>177713</v>
      </c>
      <c r="B10996" s="16" t="s">
        <v>10744</v>
      </c>
      <c r="C10996" s="17">
        <v>29357</v>
      </c>
    </row>
    <row r="10997" spans="1:3" ht="15" customHeight="1">
      <c r="A10997" s="15">
        <v>177714</v>
      </c>
      <c r="B10997" s="16" t="s">
        <v>7000</v>
      </c>
      <c r="C10997" s="17">
        <v>23414</v>
      </c>
    </row>
    <row r="10998" spans="1:3" ht="15" customHeight="1">
      <c r="A10998" s="15">
        <v>177715</v>
      </c>
      <c r="B10998" s="16" t="s">
        <v>7716</v>
      </c>
      <c r="C10998" s="17">
        <v>31701</v>
      </c>
    </row>
    <row r="10999" spans="1:3" ht="15" customHeight="1">
      <c r="A10999" s="15">
        <v>177716</v>
      </c>
      <c r="B10999" s="16" t="s">
        <v>5967</v>
      </c>
      <c r="C10999" s="17">
        <v>30773</v>
      </c>
    </row>
    <row r="11000" spans="1:3" ht="15" customHeight="1">
      <c r="A11000" s="15">
        <v>177717</v>
      </c>
      <c r="B11000" s="16" t="s">
        <v>10745</v>
      </c>
      <c r="C11000" s="17">
        <v>25698</v>
      </c>
    </row>
    <row r="11001" spans="1:3" ht="15" customHeight="1">
      <c r="A11001" s="15">
        <v>177718</v>
      </c>
      <c r="B11001" s="16" t="s">
        <v>10746</v>
      </c>
      <c r="C11001" s="17">
        <v>28103</v>
      </c>
    </row>
    <row r="11002" spans="1:3" ht="15" customHeight="1">
      <c r="A11002" s="15">
        <v>177719</v>
      </c>
      <c r="B11002" s="16" t="s">
        <v>10747</v>
      </c>
      <c r="C11002" s="17">
        <v>25599</v>
      </c>
    </row>
    <row r="11003" spans="1:3" ht="15" customHeight="1">
      <c r="A11003" s="15">
        <v>177720</v>
      </c>
      <c r="B11003" s="16" t="s">
        <v>10748</v>
      </c>
      <c r="C11003" s="17">
        <v>32868</v>
      </c>
    </row>
    <row r="11004" spans="1:3" ht="15" customHeight="1">
      <c r="A11004" s="15">
        <v>177722</v>
      </c>
      <c r="B11004" s="16" t="s">
        <v>10749</v>
      </c>
      <c r="C11004" s="17">
        <v>32086</v>
      </c>
    </row>
    <row r="11005" spans="1:3" ht="15" customHeight="1">
      <c r="A11005" s="15">
        <v>177726</v>
      </c>
      <c r="B11005" s="16" t="s">
        <v>8551</v>
      </c>
      <c r="C11005" s="17">
        <v>31739</v>
      </c>
    </row>
    <row r="11006" spans="1:3" ht="15" customHeight="1">
      <c r="A11006" s="15">
        <v>177727</v>
      </c>
      <c r="B11006" s="16" t="s">
        <v>9283</v>
      </c>
      <c r="C11006" s="17">
        <v>30278</v>
      </c>
    </row>
    <row r="11007" spans="1:3" ht="15" customHeight="1">
      <c r="A11007" s="15">
        <v>177729</v>
      </c>
      <c r="B11007" s="16" t="s">
        <v>7430</v>
      </c>
      <c r="C11007" s="17">
        <v>28405</v>
      </c>
    </row>
    <row r="11008" spans="1:3" ht="15" customHeight="1">
      <c r="A11008" s="15">
        <v>177731</v>
      </c>
      <c r="B11008" s="16" t="s">
        <v>10750</v>
      </c>
      <c r="C11008" s="17">
        <v>22771</v>
      </c>
    </row>
    <row r="11009" spans="1:3" ht="15" customHeight="1">
      <c r="A11009" s="15">
        <v>177732</v>
      </c>
      <c r="B11009" s="16" t="s">
        <v>10751</v>
      </c>
      <c r="C11009" s="17">
        <v>28376</v>
      </c>
    </row>
    <row r="11010" spans="1:3" ht="15" customHeight="1">
      <c r="A11010" s="15">
        <v>177735</v>
      </c>
      <c r="B11010" s="16" t="s">
        <v>10752</v>
      </c>
      <c r="C11010" s="17">
        <v>27647</v>
      </c>
    </row>
    <row r="11011" spans="1:3" ht="15" customHeight="1">
      <c r="A11011" s="15">
        <v>177736</v>
      </c>
      <c r="B11011" s="16" t="s">
        <v>10753</v>
      </c>
      <c r="C11011" s="17">
        <v>24440</v>
      </c>
    </row>
    <row r="11012" spans="1:3" ht="15" customHeight="1">
      <c r="A11012" s="15">
        <v>177737</v>
      </c>
      <c r="B11012" s="16" t="s">
        <v>10754</v>
      </c>
      <c r="C11012" s="17">
        <v>29978</v>
      </c>
    </row>
    <row r="11013" spans="1:3" ht="15" customHeight="1">
      <c r="A11013" s="15">
        <v>177738</v>
      </c>
      <c r="B11013" s="16" t="s">
        <v>955</v>
      </c>
      <c r="C11013" s="17">
        <v>29165</v>
      </c>
    </row>
    <row r="11014" spans="1:3" ht="15" customHeight="1">
      <c r="A11014" s="15">
        <v>177739</v>
      </c>
      <c r="B11014" s="16" t="s">
        <v>6014</v>
      </c>
      <c r="C11014" s="17">
        <v>30053</v>
      </c>
    </row>
    <row r="11015" spans="1:3" ht="15" customHeight="1">
      <c r="A11015" s="15">
        <v>177740</v>
      </c>
      <c r="B11015" s="16" t="s">
        <v>10755</v>
      </c>
      <c r="C11015" s="17">
        <v>32917</v>
      </c>
    </row>
    <row r="11016" spans="1:3" ht="15" customHeight="1">
      <c r="A11016" s="15">
        <v>177741</v>
      </c>
      <c r="B11016" s="16" t="s">
        <v>1186</v>
      </c>
      <c r="C11016" s="17">
        <v>27631</v>
      </c>
    </row>
    <row r="11017" spans="1:3" ht="15" customHeight="1">
      <c r="A11017" s="15">
        <v>177742</v>
      </c>
      <c r="B11017" s="16" t="s">
        <v>10756</v>
      </c>
      <c r="C11017" s="17">
        <v>28545</v>
      </c>
    </row>
    <row r="11018" spans="1:3" ht="15" customHeight="1">
      <c r="A11018" s="15">
        <v>177760</v>
      </c>
      <c r="B11018" s="16" t="s">
        <v>10757</v>
      </c>
      <c r="C11018" s="17">
        <v>30425</v>
      </c>
    </row>
    <row r="11019" spans="1:3" ht="15" customHeight="1">
      <c r="A11019" s="15">
        <v>177762</v>
      </c>
      <c r="B11019" s="16" t="s">
        <v>10758</v>
      </c>
      <c r="C11019" s="17">
        <v>24301</v>
      </c>
    </row>
    <row r="11020" spans="1:3" ht="15" customHeight="1">
      <c r="A11020" s="15">
        <v>177885</v>
      </c>
      <c r="B11020" s="16" t="s">
        <v>10759</v>
      </c>
      <c r="C11020" s="17">
        <v>30140</v>
      </c>
    </row>
    <row r="11021" spans="1:3" ht="15" customHeight="1">
      <c r="A11021" s="15">
        <v>177887</v>
      </c>
      <c r="B11021" s="16" t="s">
        <v>10760</v>
      </c>
      <c r="C11021" s="17">
        <v>31252</v>
      </c>
    </row>
    <row r="11022" spans="1:3" ht="15" customHeight="1">
      <c r="A11022" s="15">
        <v>177888</v>
      </c>
      <c r="B11022" s="16" t="s">
        <v>10761</v>
      </c>
      <c r="C11022" s="17">
        <v>30556</v>
      </c>
    </row>
    <row r="11023" spans="1:3" ht="15" customHeight="1">
      <c r="A11023" s="15">
        <v>177889</v>
      </c>
      <c r="B11023" s="16" t="s">
        <v>10762</v>
      </c>
      <c r="C11023" s="17">
        <v>32178</v>
      </c>
    </row>
    <row r="11024" spans="1:3" ht="15" customHeight="1">
      <c r="A11024" s="15">
        <v>177890</v>
      </c>
      <c r="B11024" s="16" t="s">
        <v>10763</v>
      </c>
      <c r="C11024" s="17">
        <v>25795</v>
      </c>
    </row>
    <row r="11025" spans="1:3" ht="15" customHeight="1">
      <c r="A11025" s="15">
        <v>177893</v>
      </c>
      <c r="B11025" s="16" t="s">
        <v>10764</v>
      </c>
      <c r="C11025" s="17">
        <v>31028</v>
      </c>
    </row>
    <row r="11026" spans="1:3" ht="15" customHeight="1">
      <c r="A11026" s="15">
        <v>177894</v>
      </c>
      <c r="B11026" s="16" t="s">
        <v>10765</v>
      </c>
      <c r="C11026" s="17">
        <v>32149</v>
      </c>
    </row>
    <row r="11027" spans="1:3" ht="15" customHeight="1">
      <c r="A11027" s="15">
        <v>177896</v>
      </c>
      <c r="B11027" s="16" t="s">
        <v>10766</v>
      </c>
      <c r="C11027" s="17">
        <v>30641</v>
      </c>
    </row>
    <row r="11028" spans="1:3" ht="15" customHeight="1">
      <c r="A11028" s="15">
        <v>177898</v>
      </c>
      <c r="B11028" s="16" t="s">
        <v>10767</v>
      </c>
      <c r="C11028" s="17">
        <v>30344</v>
      </c>
    </row>
    <row r="11029" spans="1:3" ht="15" customHeight="1">
      <c r="A11029" s="15">
        <v>177899</v>
      </c>
      <c r="B11029" s="16" t="s">
        <v>10768</v>
      </c>
      <c r="C11029" s="17">
        <v>31638</v>
      </c>
    </row>
    <row r="11030" spans="1:3" ht="15" customHeight="1">
      <c r="A11030" s="15">
        <v>177901</v>
      </c>
      <c r="B11030" s="16" t="s">
        <v>10769</v>
      </c>
      <c r="C11030" s="17">
        <v>27033</v>
      </c>
    </row>
    <row r="11031" spans="1:3" ht="15" customHeight="1">
      <c r="A11031" s="15">
        <v>177904</v>
      </c>
      <c r="B11031" s="16" t="s">
        <v>10770</v>
      </c>
      <c r="C11031" s="17">
        <v>30263</v>
      </c>
    </row>
    <row r="11032" spans="1:3" ht="15" customHeight="1">
      <c r="A11032" s="15">
        <v>177908</v>
      </c>
      <c r="B11032" s="16" t="s">
        <v>10771</v>
      </c>
      <c r="C11032" s="17">
        <v>28118</v>
      </c>
    </row>
    <row r="11033" spans="1:3" ht="15" customHeight="1">
      <c r="A11033" s="15">
        <v>177915</v>
      </c>
      <c r="B11033" s="16" t="s">
        <v>10772</v>
      </c>
      <c r="C11033" s="17">
        <v>25558</v>
      </c>
    </row>
    <row r="11034" spans="1:3" ht="15" customHeight="1">
      <c r="A11034" s="15">
        <v>177919</v>
      </c>
      <c r="B11034" s="16" t="s">
        <v>10773</v>
      </c>
      <c r="C11034" s="17">
        <v>27524</v>
      </c>
    </row>
    <row r="11035" spans="1:3" ht="15" customHeight="1">
      <c r="A11035" s="15">
        <v>177920</v>
      </c>
      <c r="B11035" s="16" t="s">
        <v>10774</v>
      </c>
      <c r="C11035" s="17">
        <v>32010</v>
      </c>
    </row>
    <row r="11036" spans="1:3" ht="15" customHeight="1">
      <c r="A11036" s="15">
        <v>177921</v>
      </c>
      <c r="B11036" s="16" t="s">
        <v>10775</v>
      </c>
      <c r="C11036" s="17">
        <v>32257</v>
      </c>
    </row>
    <row r="11037" spans="1:3" ht="15" customHeight="1">
      <c r="A11037" s="15">
        <v>177922</v>
      </c>
      <c r="B11037" s="16" t="s">
        <v>10776</v>
      </c>
      <c r="C11037" s="17">
        <v>32643</v>
      </c>
    </row>
    <row r="11038" spans="1:3" ht="15" customHeight="1">
      <c r="A11038" s="15">
        <v>177923</v>
      </c>
      <c r="B11038" s="16" t="s">
        <v>10777</v>
      </c>
      <c r="C11038" s="17">
        <v>31702</v>
      </c>
    </row>
    <row r="11039" spans="1:3" ht="15" customHeight="1">
      <c r="A11039" s="15">
        <v>177926</v>
      </c>
      <c r="B11039" s="16" t="s">
        <v>10778</v>
      </c>
      <c r="C11039" s="17">
        <v>28782</v>
      </c>
    </row>
    <row r="11040" spans="1:3" ht="15" customHeight="1">
      <c r="A11040" s="15">
        <v>177927</v>
      </c>
      <c r="B11040" s="16" t="s">
        <v>10779</v>
      </c>
      <c r="C11040" s="17">
        <v>30603</v>
      </c>
    </row>
    <row r="11041" spans="1:3" ht="15" customHeight="1">
      <c r="A11041" s="15">
        <v>177930</v>
      </c>
      <c r="B11041" s="16" t="s">
        <v>10780</v>
      </c>
      <c r="C11041" s="17">
        <v>30664</v>
      </c>
    </row>
    <row r="11042" spans="1:3" ht="15" customHeight="1">
      <c r="A11042" s="15">
        <v>177932</v>
      </c>
      <c r="B11042" s="16" t="s">
        <v>10781</v>
      </c>
      <c r="C11042" s="17">
        <v>31681</v>
      </c>
    </row>
    <row r="11043" spans="1:3" ht="15" customHeight="1">
      <c r="A11043" s="15">
        <v>177934</v>
      </c>
      <c r="B11043" s="16" t="s">
        <v>10782</v>
      </c>
      <c r="C11043" s="17">
        <v>32101</v>
      </c>
    </row>
    <row r="11044" spans="1:3" ht="15" customHeight="1">
      <c r="A11044" s="15">
        <v>177937</v>
      </c>
      <c r="B11044" s="16" t="s">
        <v>10783</v>
      </c>
      <c r="C11044" s="17">
        <v>27207</v>
      </c>
    </row>
    <row r="11045" spans="1:3" ht="15" customHeight="1">
      <c r="A11045" s="15">
        <v>177940</v>
      </c>
      <c r="B11045" s="16" t="s">
        <v>10784</v>
      </c>
      <c r="C11045" s="17">
        <v>19297</v>
      </c>
    </row>
    <row r="11046" spans="1:3" ht="15" customHeight="1">
      <c r="A11046" s="15">
        <v>177941</v>
      </c>
      <c r="B11046" s="16" t="s">
        <v>10785</v>
      </c>
      <c r="C11046" s="17">
        <v>25252</v>
      </c>
    </row>
    <row r="11047" spans="1:3" ht="15" customHeight="1">
      <c r="A11047" s="15">
        <v>177951</v>
      </c>
      <c r="B11047" s="16" t="s">
        <v>10786</v>
      </c>
      <c r="C11047" s="17">
        <v>26394</v>
      </c>
    </row>
    <row r="11048" spans="1:3" ht="15" customHeight="1">
      <c r="A11048" s="15">
        <v>178006</v>
      </c>
      <c r="B11048" s="16" t="s">
        <v>7821</v>
      </c>
      <c r="C11048" s="17">
        <v>30530</v>
      </c>
    </row>
    <row r="11049" spans="1:3" ht="15" customHeight="1">
      <c r="A11049" s="15">
        <v>178009</v>
      </c>
      <c r="B11049" s="16" t="s">
        <v>10787</v>
      </c>
      <c r="C11049" s="17">
        <v>28703</v>
      </c>
    </row>
    <row r="11050" spans="1:3" ht="15" customHeight="1">
      <c r="A11050" s="15">
        <v>178011</v>
      </c>
      <c r="B11050" s="16" t="s">
        <v>10788</v>
      </c>
      <c r="C11050" s="17">
        <v>30025</v>
      </c>
    </row>
    <row r="11051" spans="1:3" ht="15" customHeight="1">
      <c r="A11051" s="15">
        <v>178012</v>
      </c>
      <c r="B11051" s="16" t="s">
        <v>10789</v>
      </c>
      <c r="C11051" s="17">
        <v>31286</v>
      </c>
    </row>
    <row r="11052" spans="1:3" ht="15" customHeight="1">
      <c r="A11052" s="15">
        <v>178013</v>
      </c>
      <c r="B11052" s="16" t="s">
        <v>10790</v>
      </c>
      <c r="C11052" s="17">
        <v>34562</v>
      </c>
    </row>
    <row r="11053" spans="1:3" ht="15" customHeight="1">
      <c r="A11053" s="15">
        <v>178014</v>
      </c>
      <c r="B11053" s="16" t="s">
        <v>10791</v>
      </c>
      <c r="C11053" s="17">
        <v>26781</v>
      </c>
    </row>
    <row r="11054" spans="1:3" ht="15" customHeight="1">
      <c r="A11054" s="15">
        <v>178016</v>
      </c>
      <c r="B11054" s="16" t="s">
        <v>10792</v>
      </c>
      <c r="C11054" s="17">
        <v>34486</v>
      </c>
    </row>
    <row r="11055" spans="1:3" ht="15" customHeight="1">
      <c r="A11055" s="15">
        <v>178017</v>
      </c>
      <c r="B11055" s="16" t="s">
        <v>10793</v>
      </c>
      <c r="C11055" s="17">
        <v>29971</v>
      </c>
    </row>
    <row r="11056" spans="1:3" ht="15" customHeight="1">
      <c r="A11056" s="15">
        <v>178018</v>
      </c>
      <c r="B11056" s="16" t="s">
        <v>10794</v>
      </c>
      <c r="C11056" s="17">
        <v>34595</v>
      </c>
    </row>
    <row r="11057" spans="1:3" ht="15" customHeight="1">
      <c r="A11057" s="15">
        <v>178019</v>
      </c>
      <c r="B11057" s="16" t="s">
        <v>10795</v>
      </c>
      <c r="C11057" s="17">
        <v>34670</v>
      </c>
    </row>
    <row r="11058" spans="1:3" ht="15" customHeight="1">
      <c r="A11058" s="15">
        <v>178020</v>
      </c>
      <c r="B11058" s="16" t="s">
        <v>10796</v>
      </c>
      <c r="C11058" s="17">
        <v>30301</v>
      </c>
    </row>
    <row r="11059" spans="1:3" ht="15" customHeight="1">
      <c r="A11059" s="15">
        <v>178025</v>
      </c>
      <c r="B11059" s="16" t="s">
        <v>10797</v>
      </c>
      <c r="C11059" s="17">
        <v>32441</v>
      </c>
    </row>
    <row r="11060" spans="1:3" ht="15" customHeight="1">
      <c r="A11060" s="15">
        <v>178026</v>
      </c>
      <c r="B11060" s="16" t="s">
        <v>10798</v>
      </c>
      <c r="C11060" s="17">
        <v>31478</v>
      </c>
    </row>
    <row r="11061" spans="1:3" ht="15" customHeight="1">
      <c r="A11061" s="15">
        <v>178028</v>
      </c>
      <c r="B11061" s="16" t="s">
        <v>10799</v>
      </c>
      <c r="C11061" s="17">
        <v>22566</v>
      </c>
    </row>
    <row r="11062" spans="1:3" ht="15" customHeight="1">
      <c r="A11062" s="15">
        <v>178031</v>
      </c>
      <c r="B11062" s="16" t="s">
        <v>10800</v>
      </c>
      <c r="C11062" s="17">
        <v>29864</v>
      </c>
    </row>
    <row r="11063" spans="1:3" ht="15" customHeight="1">
      <c r="A11063" s="15">
        <v>178032</v>
      </c>
      <c r="B11063" s="16" t="s">
        <v>10801</v>
      </c>
      <c r="C11063" s="17">
        <v>31047</v>
      </c>
    </row>
    <row r="11064" spans="1:3" ht="15" customHeight="1">
      <c r="A11064" s="15">
        <v>178033</v>
      </c>
      <c r="B11064" s="16" t="s">
        <v>6784</v>
      </c>
      <c r="C11064" s="17">
        <v>23916</v>
      </c>
    </row>
    <row r="11065" spans="1:3" ht="15" customHeight="1">
      <c r="A11065" s="15">
        <v>178034</v>
      </c>
      <c r="B11065" s="16" t="s">
        <v>10802</v>
      </c>
      <c r="C11065" s="17">
        <v>27131</v>
      </c>
    </row>
    <row r="11066" spans="1:3" ht="15" customHeight="1">
      <c r="A11066" s="15">
        <v>178035</v>
      </c>
      <c r="B11066" s="16" t="s">
        <v>10803</v>
      </c>
      <c r="C11066" s="17">
        <v>22268</v>
      </c>
    </row>
    <row r="11067" spans="1:3" ht="15" customHeight="1">
      <c r="A11067" s="15">
        <v>178036</v>
      </c>
      <c r="B11067" s="16" t="s">
        <v>10804</v>
      </c>
      <c r="C11067" s="17">
        <v>30641</v>
      </c>
    </row>
    <row r="11068" spans="1:3" ht="15" customHeight="1">
      <c r="A11068" s="15">
        <v>178037</v>
      </c>
      <c r="B11068" s="16" t="s">
        <v>10805</v>
      </c>
      <c r="C11068" s="17">
        <v>32737</v>
      </c>
    </row>
    <row r="11069" spans="1:3" ht="15" customHeight="1">
      <c r="A11069" s="15">
        <v>178038</v>
      </c>
      <c r="B11069" s="16" t="s">
        <v>274</v>
      </c>
      <c r="C11069" s="17">
        <v>30377</v>
      </c>
    </row>
    <row r="11070" spans="1:3" ht="15" customHeight="1">
      <c r="A11070" s="15">
        <v>178040</v>
      </c>
      <c r="B11070" s="16" t="s">
        <v>3364</v>
      </c>
      <c r="C11070" s="17">
        <v>28079</v>
      </c>
    </row>
    <row r="11071" spans="1:3" ht="15" customHeight="1">
      <c r="A11071" s="15">
        <v>178041</v>
      </c>
      <c r="B11071" s="16" t="s">
        <v>9557</v>
      </c>
      <c r="C11071" s="17">
        <v>29324</v>
      </c>
    </row>
    <row r="11072" spans="1:3" ht="15" customHeight="1">
      <c r="A11072" s="15">
        <v>178042</v>
      </c>
      <c r="B11072" s="16" t="s">
        <v>1095</v>
      </c>
      <c r="C11072" s="17">
        <v>24179</v>
      </c>
    </row>
    <row r="11073" spans="1:3" ht="15" customHeight="1">
      <c r="A11073" s="15">
        <v>178043</v>
      </c>
      <c r="B11073" s="16" t="s">
        <v>10806</v>
      </c>
      <c r="C11073" s="17">
        <v>32688</v>
      </c>
    </row>
    <row r="11074" spans="1:3" ht="15" customHeight="1">
      <c r="A11074" s="15">
        <v>178044</v>
      </c>
      <c r="B11074" s="16" t="s">
        <v>10807</v>
      </c>
      <c r="C11074" s="17">
        <v>29312</v>
      </c>
    </row>
    <row r="11075" spans="1:3" ht="15" customHeight="1">
      <c r="A11075" s="15">
        <v>178045</v>
      </c>
      <c r="B11075" s="16" t="s">
        <v>686</v>
      </c>
      <c r="C11075" s="17">
        <v>32191</v>
      </c>
    </row>
    <row r="11076" spans="1:3" ht="15" customHeight="1">
      <c r="A11076" s="15">
        <v>178046</v>
      </c>
      <c r="B11076" s="16" t="s">
        <v>387</v>
      </c>
      <c r="C11076" s="17">
        <v>32080</v>
      </c>
    </row>
    <row r="11077" spans="1:3" ht="15" customHeight="1">
      <c r="A11077" s="15">
        <v>178047</v>
      </c>
      <c r="B11077" s="16" t="s">
        <v>10808</v>
      </c>
      <c r="C11077" s="17">
        <v>30926</v>
      </c>
    </row>
    <row r="11078" spans="1:3" ht="15" customHeight="1">
      <c r="A11078" s="15">
        <v>178048</v>
      </c>
      <c r="B11078" s="16" t="s">
        <v>10809</v>
      </c>
      <c r="C11078" s="17">
        <v>32463</v>
      </c>
    </row>
    <row r="11079" spans="1:3" ht="15" customHeight="1">
      <c r="A11079" s="15">
        <v>178049</v>
      </c>
      <c r="B11079" s="16" t="s">
        <v>580</v>
      </c>
      <c r="C11079" s="17">
        <v>27160</v>
      </c>
    </row>
    <row r="11080" spans="1:3" ht="15" customHeight="1">
      <c r="A11080" s="15">
        <v>178050</v>
      </c>
      <c r="B11080" s="16" t="s">
        <v>10810</v>
      </c>
      <c r="C11080" s="17">
        <v>24296</v>
      </c>
    </row>
    <row r="11081" spans="1:3" ht="15" customHeight="1">
      <c r="A11081" s="15">
        <v>178051</v>
      </c>
      <c r="B11081" s="16" t="s">
        <v>10811</v>
      </c>
      <c r="C11081" s="17">
        <v>31593</v>
      </c>
    </row>
    <row r="11082" spans="1:3" ht="15" customHeight="1">
      <c r="A11082" s="15">
        <v>178052</v>
      </c>
      <c r="B11082" s="16" t="s">
        <v>7391</v>
      </c>
      <c r="C11082" s="17">
        <v>29902</v>
      </c>
    </row>
    <row r="11083" spans="1:3" ht="15" customHeight="1">
      <c r="A11083" s="15">
        <v>178053</v>
      </c>
      <c r="B11083" s="16" t="s">
        <v>10812</v>
      </c>
      <c r="C11083" s="17">
        <v>32071</v>
      </c>
    </row>
    <row r="11084" spans="1:3" ht="15" customHeight="1">
      <c r="A11084" s="15">
        <v>178054</v>
      </c>
      <c r="B11084" s="16" t="s">
        <v>7736</v>
      </c>
      <c r="C11084" s="17">
        <v>28627</v>
      </c>
    </row>
    <row r="11085" spans="1:3" ht="15" customHeight="1">
      <c r="A11085" s="15">
        <v>178055</v>
      </c>
      <c r="B11085" s="16" t="s">
        <v>78</v>
      </c>
      <c r="C11085" s="17">
        <v>32297</v>
      </c>
    </row>
    <row r="11086" spans="1:3" ht="15" customHeight="1">
      <c r="A11086" s="15">
        <v>178056</v>
      </c>
      <c r="B11086" s="16" t="s">
        <v>10813</v>
      </c>
      <c r="C11086" s="17">
        <v>33165</v>
      </c>
    </row>
    <row r="11087" spans="1:3" ht="15" customHeight="1">
      <c r="A11087" s="15">
        <v>178057</v>
      </c>
      <c r="B11087" s="16" t="s">
        <v>548</v>
      </c>
      <c r="C11087" s="17">
        <v>30058</v>
      </c>
    </row>
    <row r="11088" spans="1:3" ht="15" customHeight="1">
      <c r="A11088" s="15">
        <v>178058</v>
      </c>
      <c r="B11088" s="16" t="s">
        <v>5399</v>
      </c>
      <c r="C11088" s="17">
        <v>28717</v>
      </c>
    </row>
    <row r="11089" spans="1:3" ht="15" customHeight="1">
      <c r="A11089" s="15">
        <v>178059</v>
      </c>
      <c r="B11089" s="16" t="s">
        <v>10814</v>
      </c>
      <c r="C11089" s="17">
        <v>32942</v>
      </c>
    </row>
    <row r="11090" spans="1:3" ht="15" customHeight="1">
      <c r="A11090" s="15">
        <v>178060</v>
      </c>
      <c r="B11090" s="16" t="s">
        <v>3422</v>
      </c>
      <c r="C11090" s="17">
        <v>28849</v>
      </c>
    </row>
    <row r="11091" spans="1:3" ht="15" customHeight="1">
      <c r="A11091" s="15">
        <v>178061</v>
      </c>
      <c r="B11091" s="16" t="s">
        <v>625</v>
      </c>
      <c r="C11091" s="17">
        <v>22608</v>
      </c>
    </row>
    <row r="11092" spans="1:3" ht="15" customHeight="1">
      <c r="A11092" s="15">
        <v>178062</v>
      </c>
      <c r="B11092" s="16" t="s">
        <v>10815</v>
      </c>
      <c r="C11092" s="17">
        <v>21701</v>
      </c>
    </row>
    <row r="11093" spans="1:3" ht="15" customHeight="1">
      <c r="A11093" s="15">
        <v>178063</v>
      </c>
      <c r="B11093" s="16" t="s">
        <v>1042</v>
      </c>
      <c r="C11093" s="17">
        <v>27589</v>
      </c>
    </row>
    <row r="11094" spans="1:3" ht="15" customHeight="1">
      <c r="A11094" s="15">
        <v>178064</v>
      </c>
      <c r="B11094" s="16" t="s">
        <v>9622</v>
      </c>
      <c r="C11094" s="17">
        <v>30204</v>
      </c>
    </row>
    <row r="11095" spans="1:3" ht="15" customHeight="1">
      <c r="A11095" s="15">
        <v>178065</v>
      </c>
      <c r="B11095" s="16" t="s">
        <v>6499</v>
      </c>
      <c r="C11095" s="17">
        <v>27075</v>
      </c>
    </row>
    <row r="11096" spans="1:3" ht="15" customHeight="1">
      <c r="A11096" s="15">
        <v>178066</v>
      </c>
      <c r="B11096" s="16" t="s">
        <v>10816</v>
      </c>
      <c r="C11096" s="17">
        <v>30950</v>
      </c>
    </row>
    <row r="11097" spans="1:3" ht="15" customHeight="1">
      <c r="A11097" s="15">
        <v>178068</v>
      </c>
      <c r="B11097" s="16" t="s">
        <v>102</v>
      </c>
      <c r="C11097" s="17">
        <v>24931</v>
      </c>
    </row>
    <row r="11098" spans="1:3" ht="15" customHeight="1">
      <c r="A11098" s="15">
        <v>178069</v>
      </c>
      <c r="B11098" s="16" t="s">
        <v>10817</v>
      </c>
      <c r="C11098" s="17">
        <v>24091</v>
      </c>
    </row>
    <row r="11099" spans="1:3" ht="15" customHeight="1">
      <c r="A11099" s="15">
        <v>178071</v>
      </c>
      <c r="B11099" s="16" t="s">
        <v>10818</v>
      </c>
      <c r="C11099" s="17">
        <v>27885</v>
      </c>
    </row>
    <row r="11100" spans="1:3" ht="15" customHeight="1">
      <c r="A11100" s="15">
        <v>178072</v>
      </c>
      <c r="B11100" s="16" t="s">
        <v>10819</v>
      </c>
      <c r="C11100" s="17">
        <v>31139</v>
      </c>
    </row>
    <row r="11101" spans="1:3" ht="15" customHeight="1">
      <c r="A11101" s="15">
        <v>178074</v>
      </c>
      <c r="B11101" s="16" t="s">
        <v>10820</v>
      </c>
      <c r="C11101" s="17">
        <v>24024</v>
      </c>
    </row>
    <row r="11102" spans="1:3" ht="15" customHeight="1">
      <c r="A11102" s="15">
        <v>178075</v>
      </c>
      <c r="B11102" s="16" t="s">
        <v>816</v>
      </c>
      <c r="C11102" s="17">
        <v>24464</v>
      </c>
    </row>
    <row r="11103" spans="1:3" ht="15" customHeight="1">
      <c r="A11103" s="15">
        <v>178077</v>
      </c>
      <c r="B11103" s="16" t="s">
        <v>84</v>
      </c>
      <c r="C11103" s="17">
        <v>27364</v>
      </c>
    </row>
    <row r="11104" spans="1:3" ht="15" customHeight="1">
      <c r="A11104" s="15">
        <v>178078</v>
      </c>
      <c r="B11104" s="16" t="s">
        <v>10821</v>
      </c>
      <c r="C11104" s="17">
        <v>32298</v>
      </c>
    </row>
    <row r="11105" spans="1:3" ht="15" customHeight="1">
      <c r="A11105" s="15">
        <v>178116</v>
      </c>
      <c r="B11105" s="16" t="s">
        <v>10822</v>
      </c>
      <c r="C11105" s="17">
        <v>32878</v>
      </c>
    </row>
    <row r="11106" spans="1:3" ht="15" customHeight="1">
      <c r="A11106" s="15">
        <v>178117</v>
      </c>
      <c r="B11106" s="16" t="s">
        <v>10823</v>
      </c>
      <c r="C11106" s="17">
        <v>32040</v>
      </c>
    </row>
    <row r="11107" spans="1:3" ht="15" customHeight="1">
      <c r="A11107" s="15">
        <v>178118</v>
      </c>
      <c r="B11107" s="16" t="s">
        <v>346</v>
      </c>
      <c r="C11107" s="17">
        <v>33224</v>
      </c>
    </row>
    <row r="11108" spans="1:3" ht="15" customHeight="1">
      <c r="A11108" s="15">
        <v>178120</v>
      </c>
      <c r="B11108" s="16" t="s">
        <v>485</v>
      </c>
      <c r="C11108" s="17">
        <v>29903</v>
      </c>
    </row>
    <row r="11109" spans="1:3" ht="15" customHeight="1">
      <c r="A11109" s="15">
        <v>178121</v>
      </c>
      <c r="B11109" s="16" t="s">
        <v>10824</v>
      </c>
      <c r="C11109" s="17">
        <v>31788</v>
      </c>
    </row>
    <row r="11110" spans="1:3" ht="15" customHeight="1">
      <c r="A11110" s="15">
        <v>178122</v>
      </c>
      <c r="B11110" s="16" t="s">
        <v>6788</v>
      </c>
      <c r="C11110" s="17">
        <v>29741</v>
      </c>
    </row>
    <row r="11111" spans="1:3" ht="15" customHeight="1">
      <c r="A11111" s="15">
        <v>178123</v>
      </c>
      <c r="B11111" s="16" t="s">
        <v>5052</v>
      </c>
      <c r="C11111" s="17">
        <v>28682</v>
      </c>
    </row>
    <row r="11112" spans="1:3" ht="15" customHeight="1">
      <c r="A11112" s="15">
        <v>178124</v>
      </c>
      <c r="B11112" s="16" t="s">
        <v>10825</v>
      </c>
      <c r="C11112" s="17">
        <v>29932</v>
      </c>
    </row>
    <row r="11113" spans="1:3" ht="15" customHeight="1">
      <c r="A11113" s="15">
        <v>178125</v>
      </c>
      <c r="B11113" s="16" t="s">
        <v>10826</v>
      </c>
      <c r="C11113" s="17">
        <v>27480</v>
      </c>
    </row>
    <row r="11114" spans="1:3" ht="15" customHeight="1">
      <c r="A11114" s="15">
        <v>178126</v>
      </c>
      <c r="B11114" s="16" t="s">
        <v>10827</v>
      </c>
      <c r="C11114" s="17">
        <v>33476</v>
      </c>
    </row>
    <row r="11115" spans="1:3" ht="15" customHeight="1">
      <c r="A11115" s="15">
        <v>178127</v>
      </c>
      <c r="B11115" s="16" t="s">
        <v>10828</v>
      </c>
      <c r="C11115" s="17">
        <v>31942</v>
      </c>
    </row>
    <row r="11116" spans="1:3" ht="15" customHeight="1">
      <c r="A11116" s="15">
        <v>178128</v>
      </c>
      <c r="B11116" s="16" t="s">
        <v>10829</v>
      </c>
      <c r="C11116" s="17">
        <v>33499</v>
      </c>
    </row>
    <row r="11117" spans="1:3" ht="15" customHeight="1">
      <c r="A11117" s="15">
        <v>178129</v>
      </c>
      <c r="B11117" s="16" t="s">
        <v>999</v>
      </c>
      <c r="C11117" s="17">
        <v>32555</v>
      </c>
    </row>
    <row r="11118" spans="1:3" ht="15" customHeight="1">
      <c r="A11118" s="15">
        <v>178133</v>
      </c>
      <c r="B11118" s="16" t="s">
        <v>10830</v>
      </c>
      <c r="C11118" s="17">
        <v>31520</v>
      </c>
    </row>
    <row r="11119" spans="1:3" ht="15" customHeight="1">
      <c r="A11119" s="15">
        <v>178134</v>
      </c>
      <c r="B11119" s="16" t="s">
        <v>10831</v>
      </c>
      <c r="C11119" s="17">
        <v>27397</v>
      </c>
    </row>
    <row r="11120" spans="1:3" ht="15" customHeight="1">
      <c r="A11120" s="15">
        <v>178135</v>
      </c>
      <c r="B11120" s="16" t="s">
        <v>10832</v>
      </c>
      <c r="C11120" s="17">
        <v>30433</v>
      </c>
    </row>
    <row r="11121" spans="1:3" ht="15" customHeight="1">
      <c r="A11121" s="15">
        <v>178136</v>
      </c>
      <c r="B11121" s="16" t="s">
        <v>10833</v>
      </c>
      <c r="C11121" s="17">
        <v>33355</v>
      </c>
    </row>
    <row r="11122" spans="1:3" ht="15" customHeight="1">
      <c r="A11122" s="15">
        <v>178137</v>
      </c>
      <c r="B11122" s="16" t="s">
        <v>10834</v>
      </c>
      <c r="C11122" s="17">
        <v>29022</v>
      </c>
    </row>
    <row r="11123" spans="1:3" ht="15" customHeight="1">
      <c r="A11123" s="15">
        <v>178138</v>
      </c>
      <c r="B11123" s="16" t="s">
        <v>10835</v>
      </c>
      <c r="C11123" s="17">
        <v>32367</v>
      </c>
    </row>
    <row r="11124" spans="1:3" ht="15" customHeight="1">
      <c r="A11124" s="15">
        <v>178139</v>
      </c>
      <c r="B11124" s="16" t="s">
        <v>3428</v>
      </c>
      <c r="C11124" s="17">
        <v>28756</v>
      </c>
    </row>
    <row r="11125" spans="1:3" ht="15" customHeight="1">
      <c r="A11125" s="15">
        <v>178140</v>
      </c>
      <c r="B11125" s="16" t="s">
        <v>10836</v>
      </c>
      <c r="C11125" s="17">
        <v>25853</v>
      </c>
    </row>
    <row r="11126" spans="1:3" ht="15" customHeight="1">
      <c r="A11126" s="15">
        <v>178141</v>
      </c>
      <c r="B11126" s="16" t="s">
        <v>6876</v>
      </c>
      <c r="C11126" s="17">
        <v>23794</v>
      </c>
    </row>
    <row r="11127" spans="1:3" ht="15" customHeight="1">
      <c r="A11127" s="15">
        <v>178144</v>
      </c>
      <c r="B11127" s="16" t="s">
        <v>10837</v>
      </c>
      <c r="C11127" s="17">
        <v>30035</v>
      </c>
    </row>
    <row r="11128" spans="1:3" ht="15" customHeight="1">
      <c r="A11128" s="15">
        <v>178145</v>
      </c>
      <c r="B11128" s="16" t="s">
        <v>10838</v>
      </c>
      <c r="C11128" s="17">
        <v>32951</v>
      </c>
    </row>
    <row r="11129" spans="1:3" ht="15" customHeight="1">
      <c r="A11129" s="15">
        <v>178146</v>
      </c>
      <c r="B11129" s="16" t="s">
        <v>645</v>
      </c>
      <c r="C11129" s="17">
        <v>32363</v>
      </c>
    </row>
    <row r="11130" spans="1:3" ht="15" customHeight="1">
      <c r="A11130" s="15">
        <v>178147</v>
      </c>
      <c r="B11130" s="16" t="s">
        <v>1151</v>
      </c>
      <c r="C11130" s="17">
        <v>29263</v>
      </c>
    </row>
    <row r="11131" spans="1:3" ht="15" customHeight="1">
      <c r="A11131" s="15">
        <v>178148</v>
      </c>
      <c r="B11131" s="16" t="s">
        <v>10839</v>
      </c>
      <c r="C11131" s="17">
        <v>30546</v>
      </c>
    </row>
    <row r="11132" spans="1:3" ht="15" customHeight="1">
      <c r="A11132" s="15">
        <v>178151</v>
      </c>
      <c r="B11132" s="16" t="s">
        <v>10840</v>
      </c>
      <c r="C11132" s="17">
        <v>22570</v>
      </c>
    </row>
    <row r="11133" spans="1:3" ht="15" customHeight="1">
      <c r="A11133" s="15">
        <v>178152</v>
      </c>
      <c r="B11133" s="16" t="s">
        <v>10841</v>
      </c>
      <c r="C11133" s="17">
        <v>33094</v>
      </c>
    </row>
    <row r="11134" spans="1:3" ht="15" customHeight="1">
      <c r="A11134" s="15">
        <v>178153</v>
      </c>
      <c r="B11134" s="16" t="s">
        <v>843</v>
      </c>
      <c r="C11134" s="17">
        <v>32516</v>
      </c>
    </row>
    <row r="11135" spans="1:3" ht="15" customHeight="1">
      <c r="A11135" s="15">
        <v>178154</v>
      </c>
      <c r="B11135" s="16" t="s">
        <v>571</v>
      </c>
      <c r="C11135" s="17">
        <v>26908</v>
      </c>
    </row>
    <row r="11136" spans="1:3" ht="15" customHeight="1">
      <c r="A11136" s="15">
        <v>178156</v>
      </c>
      <c r="B11136" s="16" t="s">
        <v>10842</v>
      </c>
      <c r="C11136" s="17">
        <v>28329</v>
      </c>
    </row>
    <row r="11137" spans="1:3" ht="15" customHeight="1">
      <c r="A11137" s="15">
        <v>178161</v>
      </c>
      <c r="B11137" s="16" t="s">
        <v>10843</v>
      </c>
      <c r="C11137" s="17">
        <v>33105</v>
      </c>
    </row>
    <row r="11138" spans="1:3" ht="15" customHeight="1">
      <c r="A11138" s="15">
        <v>178162</v>
      </c>
      <c r="B11138" s="16" t="s">
        <v>390</v>
      </c>
      <c r="C11138" s="17">
        <v>31240</v>
      </c>
    </row>
    <row r="11139" spans="1:3" ht="15" customHeight="1">
      <c r="A11139" s="15">
        <v>178163</v>
      </c>
      <c r="B11139" s="16" t="s">
        <v>10844</v>
      </c>
      <c r="C11139" s="17">
        <v>33161</v>
      </c>
    </row>
    <row r="11140" spans="1:3" ht="15" customHeight="1">
      <c r="A11140" s="15">
        <v>178165</v>
      </c>
      <c r="B11140" s="16" t="s">
        <v>10845</v>
      </c>
      <c r="C11140" s="17">
        <v>32746</v>
      </c>
    </row>
    <row r="11141" spans="1:3" ht="15" customHeight="1">
      <c r="A11141" s="15">
        <v>178166</v>
      </c>
      <c r="B11141" s="16" t="s">
        <v>10846</v>
      </c>
      <c r="C11141" s="17">
        <v>32674</v>
      </c>
    </row>
    <row r="11142" spans="1:3" ht="15" customHeight="1">
      <c r="A11142" s="15">
        <v>178167</v>
      </c>
      <c r="B11142" s="16" t="s">
        <v>10847</v>
      </c>
      <c r="C11142" s="17">
        <v>28336</v>
      </c>
    </row>
    <row r="11143" spans="1:3" ht="15" customHeight="1">
      <c r="A11143" s="15">
        <v>178168</v>
      </c>
      <c r="B11143" s="16" t="s">
        <v>10848</v>
      </c>
      <c r="C11143" s="17">
        <v>22770</v>
      </c>
    </row>
    <row r="11144" spans="1:3" ht="15" customHeight="1">
      <c r="A11144" s="15">
        <v>178169</v>
      </c>
      <c r="B11144" s="16" t="s">
        <v>101</v>
      </c>
      <c r="C11144" s="17">
        <v>31682</v>
      </c>
    </row>
    <row r="11145" spans="1:3" ht="15" customHeight="1">
      <c r="A11145" s="15">
        <v>178170</v>
      </c>
      <c r="B11145" s="16" t="s">
        <v>10849</v>
      </c>
      <c r="C11145" s="17">
        <v>27263</v>
      </c>
    </row>
    <row r="11146" spans="1:3" ht="15" customHeight="1">
      <c r="A11146" s="15">
        <v>178171</v>
      </c>
      <c r="B11146" s="16" t="s">
        <v>10850</v>
      </c>
      <c r="C11146" s="17">
        <v>33540</v>
      </c>
    </row>
    <row r="11147" spans="1:3" ht="15" customHeight="1">
      <c r="A11147" s="15">
        <v>178174</v>
      </c>
      <c r="B11147" s="16" t="s">
        <v>1087</v>
      </c>
      <c r="C11147" s="17">
        <v>29227</v>
      </c>
    </row>
    <row r="11148" spans="1:3" ht="15" customHeight="1">
      <c r="A11148" s="15">
        <v>178176</v>
      </c>
      <c r="B11148" s="16" t="s">
        <v>10851</v>
      </c>
      <c r="C11148" s="17">
        <v>28277</v>
      </c>
    </row>
    <row r="11149" spans="1:3" ht="15" customHeight="1">
      <c r="A11149" s="15">
        <v>178177</v>
      </c>
      <c r="B11149" s="16" t="s">
        <v>334</v>
      </c>
      <c r="C11149" s="17">
        <v>32622</v>
      </c>
    </row>
    <row r="11150" spans="1:3" ht="15" customHeight="1">
      <c r="A11150" s="15">
        <v>178181</v>
      </c>
      <c r="B11150" s="16" t="s">
        <v>10852</v>
      </c>
      <c r="C11150" s="17">
        <v>32611</v>
      </c>
    </row>
    <row r="11151" spans="1:3" ht="15" customHeight="1">
      <c r="A11151" s="15">
        <v>178183</v>
      </c>
      <c r="B11151" s="16" t="s">
        <v>9516</v>
      </c>
      <c r="C11151" s="17">
        <v>29500</v>
      </c>
    </row>
    <row r="11152" spans="1:3" ht="15" customHeight="1">
      <c r="A11152" s="15">
        <v>178184</v>
      </c>
      <c r="B11152" s="16" t="s">
        <v>8516</v>
      </c>
      <c r="C11152" s="17">
        <v>25975</v>
      </c>
    </row>
    <row r="11153" spans="1:3" ht="15" customHeight="1">
      <c r="A11153" s="15">
        <v>178185</v>
      </c>
      <c r="B11153" s="16" t="s">
        <v>10853</v>
      </c>
      <c r="C11153" s="17">
        <v>32920</v>
      </c>
    </row>
    <row r="11154" spans="1:3" ht="15" customHeight="1">
      <c r="A11154" s="15">
        <v>178189</v>
      </c>
      <c r="B11154" s="16" t="s">
        <v>10504</v>
      </c>
      <c r="C11154" s="17">
        <v>27560</v>
      </c>
    </row>
    <row r="11155" spans="1:3" ht="15" customHeight="1">
      <c r="A11155" s="15">
        <v>178190</v>
      </c>
      <c r="B11155" s="16" t="s">
        <v>9526</v>
      </c>
      <c r="C11155" s="17">
        <v>30351</v>
      </c>
    </row>
    <row r="11156" spans="1:3" ht="15" customHeight="1">
      <c r="A11156" s="15">
        <v>178191</v>
      </c>
      <c r="B11156" s="16" t="s">
        <v>3267</v>
      </c>
      <c r="C11156" s="17">
        <v>26381</v>
      </c>
    </row>
    <row r="11157" spans="1:3" ht="15" customHeight="1">
      <c r="A11157" s="15">
        <v>178192</v>
      </c>
      <c r="B11157" s="16" t="s">
        <v>5129</v>
      </c>
      <c r="C11157" s="17">
        <v>23649</v>
      </c>
    </row>
    <row r="11158" spans="1:3" ht="15" customHeight="1">
      <c r="A11158" s="15">
        <v>178193</v>
      </c>
      <c r="B11158" s="16" t="s">
        <v>341</v>
      </c>
      <c r="C11158" s="17">
        <v>31475</v>
      </c>
    </row>
    <row r="11159" spans="1:3" ht="15" customHeight="1">
      <c r="A11159" s="15">
        <v>178194</v>
      </c>
      <c r="B11159" s="16" t="s">
        <v>10854</v>
      </c>
      <c r="C11159" s="17">
        <v>28241</v>
      </c>
    </row>
    <row r="11160" spans="1:3" ht="15" customHeight="1">
      <c r="A11160" s="15">
        <v>178195</v>
      </c>
      <c r="B11160" s="16" t="s">
        <v>7175</v>
      </c>
      <c r="C11160" s="17">
        <v>30645</v>
      </c>
    </row>
    <row r="11161" spans="1:3" ht="15" customHeight="1">
      <c r="A11161" s="15">
        <v>178197</v>
      </c>
      <c r="B11161" s="16" t="s">
        <v>1122</v>
      </c>
      <c r="C11161" s="17">
        <v>28606</v>
      </c>
    </row>
    <row r="11162" spans="1:3" ht="15" customHeight="1">
      <c r="A11162" s="15">
        <v>178198</v>
      </c>
      <c r="B11162" s="16" t="s">
        <v>542</v>
      </c>
      <c r="C11162" s="17">
        <v>28709</v>
      </c>
    </row>
    <row r="11163" spans="1:3" ht="15" customHeight="1">
      <c r="A11163" s="15">
        <v>178199</v>
      </c>
      <c r="B11163" s="16" t="s">
        <v>10855</v>
      </c>
      <c r="C11163" s="17">
        <v>26974</v>
      </c>
    </row>
    <row r="11164" spans="1:3" ht="15" customHeight="1">
      <c r="A11164" s="15">
        <v>178202</v>
      </c>
      <c r="B11164" s="16" t="s">
        <v>339</v>
      </c>
      <c r="C11164" s="17">
        <v>30184</v>
      </c>
    </row>
    <row r="11165" spans="1:3" ht="15" customHeight="1">
      <c r="A11165" s="15">
        <v>178204</v>
      </c>
      <c r="B11165" s="16" t="s">
        <v>10647</v>
      </c>
      <c r="C11165" s="17">
        <v>30320</v>
      </c>
    </row>
    <row r="11166" spans="1:3" ht="15" customHeight="1">
      <c r="A11166" s="15">
        <v>178206</v>
      </c>
      <c r="B11166" s="16" t="s">
        <v>10856</v>
      </c>
      <c r="C11166" s="17">
        <v>28572</v>
      </c>
    </row>
    <row r="11167" spans="1:3" ht="15" customHeight="1">
      <c r="A11167" s="15">
        <v>178207</v>
      </c>
      <c r="B11167" s="16" t="s">
        <v>10857</v>
      </c>
      <c r="C11167" s="17">
        <v>26479</v>
      </c>
    </row>
    <row r="11168" spans="1:3" ht="15" customHeight="1">
      <c r="A11168" s="15">
        <v>178208</v>
      </c>
      <c r="B11168" s="16" t="s">
        <v>10845</v>
      </c>
      <c r="C11168" s="17">
        <v>32746</v>
      </c>
    </row>
    <row r="11169" spans="1:3" ht="15" customHeight="1">
      <c r="A11169" s="15">
        <v>178209</v>
      </c>
      <c r="B11169" s="16" t="s">
        <v>9496</v>
      </c>
      <c r="C11169" s="17">
        <v>30839</v>
      </c>
    </row>
    <row r="11170" spans="1:3" ht="15" customHeight="1">
      <c r="A11170" s="15">
        <v>178210</v>
      </c>
      <c r="B11170" s="16" t="s">
        <v>10858</v>
      </c>
      <c r="C11170" s="17">
        <v>29402</v>
      </c>
    </row>
    <row r="11171" spans="1:3" ht="15" customHeight="1">
      <c r="A11171" s="15">
        <v>178211</v>
      </c>
      <c r="B11171" s="16" t="s">
        <v>10859</v>
      </c>
      <c r="C11171" s="17">
        <v>30649</v>
      </c>
    </row>
    <row r="11172" spans="1:3" ht="15" customHeight="1">
      <c r="A11172" s="15">
        <v>178212</v>
      </c>
      <c r="B11172" s="16" t="s">
        <v>10860</v>
      </c>
      <c r="C11172" s="17">
        <v>32626</v>
      </c>
    </row>
    <row r="11173" spans="1:3" ht="15" customHeight="1">
      <c r="A11173" s="15">
        <v>178213</v>
      </c>
      <c r="B11173" s="16" t="s">
        <v>10861</v>
      </c>
      <c r="C11173" s="17">
        <v>31323</v>
      </c>
    </row>
    <row r="11174" spans="1:3" ht="15" customHeight="1">
      <c r="A11174" s="15">
        <v>178214</v>
      </c>
      <c r="B11174" s="16" t="s">
        <v>857</v>
      </c>
      <c r="C11174" s="17">
        <v>28254</v>
      </c>
    </row>
    <row r="11175" spans="1:3" ht="15" customHeight="1">
      <c r="A11175" s="15">
        <v>178215</v>
      </c>
      <c r="B11175" s="16" t="s">
        <v>10862</v>
      </c>
      <c r="C11175" s="17">
        <v>29769</v>
      </c>
    </row>
    <row r="11176" spans="1:3" ht="15" customHeight="1">
      <c r="A11176" s="15">
        <v>178216</v>
      </c>
      <c r="B11176" s="16" t="s">
        <v>527</v>
      </c>
      <c r="C11176" s="17">
        <v>31834</v>
      </c>
    </row>
    <row r="11177" spans="1:3" ht="15" customHeight="1">
      <c r="A11177" s="15">
        <v>178217</v>
      </c>
      <c r="B11177" s="16" t="s">
        <v>368</v>
      </c>
      <c r="C11177" s="17">
        <v>31838</v>
      </c>
    </row>
    <row r="11178" spans="1:3" ht="15" customHeight="1">
      <c r="A11178" s="15">
        <v>178218</v>
      </c>
      <c r="B11178" s="16" t="s">
        <v>10651</v>
      </c>
      <c r="C11178" s="17">
        <v>29503</v>
      </c>
    </row>
    <row r="11179" spans="1:3" ht="15" customHeight="1">
      <c r="A11179" s="15">
        <v>178219</v>
      </c>
      <c r="B11179" s="16" t="s">
        <v>10863</v>
      </c>
      <c r="C11179" s="17">
        <v>28207</v>
      </c>
    </row>
    <row r="11180" spans="1:3" ht="15" customHeight="1">
      <c r="A11180" s="15">
        <v>178251</v>
      </c>
      <c r="B11180" s="16" t="s">
        <v>10864</v>
      </c>
      <c r="C11180" s="17">
        <v>27143</v>
      </c>
    </row>
    <row r="11181" spans="1:3" ht="15" customHeight="1">
      <c r="A11181" s="15">
        <v>178253</v>
      </c>
      <c r="B11181" s="16" t="s">
        <v>10865</v>
      </c>
      <c r="C11181" s="17">
        <v>28563</v>
      </c>
    </row>
    <row r="11182" spans="1:3" ht="15" customHeight="1">
      <c r="A11182" s="15">
        <v>178255</v>
      </c>
      <c r="B11182" s="16" t="s">
        <v>10866</v>
      </c>
      <c r="C11182" s="17">
        <v>25916</v>
      </c>
    </row>
    <row r="11183" spans="1:3" ht="15" customHeight="1">
      <c r="A11183" s="15">
        <v>178257</v>
      </c>
      <c r="B11183" s="16" t="s">
        <v>10867</v>
      </c>
      <c r="C11183" s="17">
        <v>29083</v>
      </c>
    </row>
    <row r="11184" spans="1:3" ht="15" customHeight="1">
      <c r="A11184" s="15">
        <v>178258</v>
      </c>
      <c r="B11184" s="16" t="s">
        <v>10868</v>
      </c>
      <c r="C11184" s="17">
        <v>30858</v>
      </c>
    </row>
    <row r="11185" spans="1:3" ht="15" customHeight="1">
      <c r="A11185" s="15">
        <v>178259</v>
      </c>
      <c r="B11185" s="16" t="s">
        <v>10869</v>
      </c>
      <c r="C11185" s="17">
        <v>30064</v>
      </c>
    </row>
    <row r="11186" spans="1:3" ht="15" customHeight="1">
      <c r="A11186" s="15">
        <v>178260</v>
      </c>
      <c r="B11186" s="16" t="s">
        <v>10870</v>
      </c>
      <c r="C11186" s="17">
        <v>33118</v>
      </c>
    </row>
    <row r="11187" spans="1:3" ht="15" customHeight="1">
      <c r="A11187" s="15">
        <v>178261</v>
      </c>
      <c r="B11187" s="16" t="s">
        <v>10871</v>
      </c>
      <c r="C11187" s="17">
        <v>23829</v>
      </c>
    </row>
    <row r="11188" spans="1:3" ht="15" customHeight="1">
      <c r="A11188" s="15">
        <v>178262</v>
      </c>
      <c r="B11188" s="16" t="s">
        <v>10872</v>
      </c>
      <c r="C11188" s="17">
        <v>27464</v>
      </c>
    </row>
    <row r="11189" spans="1:3" ht="15" customHeight="1">
      <c r="A11189" s="15">
        <v>178263</v>
      </c>
      <c r="B11189" s="16" t="s">
        <v>10873</v>
      </c>
      <c r="C11189" s="17">
        <v>31356</v>
      </c>
    </row>
    <row r="11190" spans="1:3" ht="15" customHeight="1">
      <c r="A11190" s="15">
        <v>178264</v>
      </c>
      <c r="B11190" s="16" t="s">
        <v>10874</v>
      </c>
      <c r="C11190" s="17">
        <v>32403</v>
      </c>
    </row>
    <row r="11191" spans="1:3" ht="15" customHeight="1">
      <c r="A11191" s="15">
        <v>178265</v>
      </c>
      <c r="B11191" s="16" t="s">
        <v>10875</v>
      </c>
      <c r="C11191" s="17">
        <v>19334</v>
      </c>
    </row>
    <row r="11192" spans="1:3" ht="15" customHeight="1">
      <c r="A11192" s="15">
        <v>178266</v>
      </c>
      <c r="B11192" s="16" t="s">
        <v>10876</v>
      </c>
      <c r="C11192" s="17">
        <v>31250</v>
      </c>
    </row>
    <row r="11193" spans="1:3" ht="15" customHeight="1">
      <c r="A11193" s="15">
        <v>178267</v>
      </c>
      <c r="B11193" s="16" t="s">
        <v>10877</v>
      </c>
      <c r="C11193" s="17">
        <v>33267</v>
      </c>
    </row>
    <row r="11194" spans="1:3" ht="15" customHeight="1">
      <c r="A11194" s="15">
        <v>178269</v>
      </c>
      <c r="B11194" s="16" t="s">
        <v>10878</v>
      </c>
      <c r="C11194" s="17">
        <v>28434</v>
      </c>
    </row>
    <row r="11195" spans="1:3" ht="15" customHeight="1">
      <c r="A11195" s="15">
        <v>178270</v>
      </c>
      <c r="B11195" s="16" t="s">
        <v>10879</v>
      </c>
      <c r="C11195" s="17">
        <v>29449</v>
      </c>
    </row>
    <row r="11196" spans="1:3" ht="15" customHeight="1">
      <c r="A11196" s="15">
        <v>178271</v>
      </c>
      <c r="B11196" s="16" t="s">
        <v>10880</v>
      </c>
      <c r="C11196" s="17">
        <v>29502</v>
      </c>
    </row>
    <row r="11197" spans="1:3" ht="15" customHeight="1">
      <c r="A11197" s="15">
        <v>178272</v>
      </c>
      <c r="B11197" s="16" t="s">
        <v>10881</v>
      </c>
      <c r="C11197" s="17">
        <v>22055</v>
      </c>
    </row>
    <row r="11198" spans="1:3" ht="15" customHeight="1">
      <c r="A11198" s="15">
        <v>178273</v>
      </c>
      <c r="B11198" s="16" t="s">
        <v>10882</v>
      </c>
      <c r="C11198" s="17">
        <v>27501</v>
      </c>
    </row>
    <row r="11199" spans="1:3" ht="15" customHeight="1">
      <c r="A11199" s="15">
        <v>178274</v>
      </c>
      <c r="B11199" s="16" t="s">
        <v>10883</v>
      </c>
      <c r="C11199" s="17">
        <v>30355</v>
      </c>
    </row>
    <row r="11200" spans="1:3" ht="15" customHeight="1">
      <c r="A11200" s="15">
        <v>178275</v>
      </c>
      <c r="B11200" s="16" t="s">
        <v>10884</v>
      </c>
      <c r="C11200" s="17">
        <v>29180</v>
      </c>
    </row>
    <row r="11201" spans="1:3" ht="15" customHeight="1">
      <c r="A11201" s="15">
        <v>178276</v>
      </c>
      <c r="B11201" s="16" t="s">
        <v>10885</v>
      </c>
      <c r="C11201" s="17">
        <v>30778</v>
      </c>
    </row>
    <row r="11202" spans="1:3" ht="15" customHeight="1">
      <c r="A11202" s="15">
        <v>178277</v>
      </c>
      <c r="B11202" s="16" t="s">
        <v>10886</v>
      </c>
      <c r="C11202" s="17">
        <v>32489</v>
      </c>
    </row>
    <row r="11203" spans="1:3" ht="15" customHeight="1">
      <c r="A11203" s="15">
        <v>178278</v>
      </c>
      <c r="B11203" s="16" t="s">
        <v>10887</v>
      </c>
      <c r="C11203" s="17">
        <v>22306</v>
      </c>
    </row>
    <row r="11204" spans="1:3" ht="15" customHeight="1">
      <c r="A11204" s="15">
        <v>178279</v>
      </c>
      <c r="B11204" s="16" t="s">
        <v>10888</v>
      </c>
      <c r="C11204" s="17">
        <v>26735</v>
      </c>
    </row>
    <row r="11205" spans="1:3" ht="15" customHeight="1">
      <c r="A11205" s="15">
        <v>178280</v>
      </c>
      <c r="B11205" s="16" t="s">
        <v>10889</v>
      </c>
      <c r="C11205" s="17">
        <v>24525</v>
      </c>
    </row>
    <row r="11206" spans="1:3" ht="15" customHeight="1">
      <c r="A11206" s="15">
        <v>178283</v>
      </c>
      <c r="B11206" s="16" t="s">
        <v>10890</v>
      </c>
      <c r="C11206" s="17">
        <v>32045</v>
      </c>
    </row>
    <row r="11207" spans="1:3" ht="15" customHeight="1">
      <c r="A11207" s="15">
        <v>178284</v>
      </c>
      <c r="B11207" s="16" t="s">
        <v>10891</v>
      </c>
      <c r="C11207" s="17">
        <v>23964</v>
      </c>
    </row>
    <row r="11208" spans="1:3" ht="15" customHeight="1">
      <c r="A11208" s="15">
        <v>178285</v>
      </c>
      <c r="B11208" s="16" t="s">
        <v>10892</v>
      </c>
      <c r="C11208" s="17">
        <v>27703</v>
      </c>
    </row>
    <row r="11209" spans="1:3" ht="15" customHeight="1">
      <c r="A11209" s="15">
        <v>178286</v>
      </c>
      <c r="B11209" s="16" t="s">
        <v>10893</v>
      </c>
      <c r="C11209" s="17">
        <v>31859</v>
      </c>
    </row>
    <row r="11210" spans="1:3" ht="15" customHeight="1">
      <c r="A11210" s="15">
        <v>178287</v>
      </c>
      <c r="B11210" s="16" t="s">
        <v>10894</v>
      </c>
      <c r="C11210" s="17">
        <v>29248</v>
      </c>
    </row>
    <row r="11211" spans="1:3" ht="15" customHeight="1">
      <c r="A11211" s="15">
        <v>178289</v>
      </c>
      <c r="B11211" s="16" t="s">
        <v>10895</v>
      </c>
      <c r="C11211" s="17">
        <v>25563</v>
      </c>
    </row>
    <row r="11212" spans="1:3" ht="15" customHeight="1">
      <c r="A11212" s="15">
        <v>178291</v>
      </c>
      <c r="B11212" s="16" t="s">
        <v>10896</v>
      </c>
      <c r="C11212" s="17">
        <v>31017</v>
      </c>
    </row>
    <row r="11213" spans="1:3" ht="15" customHeight="1">
      <c r="A11213" s="15">
        <v>178292</v>
      </c>
      <c r="B11213" s="16" t="s">
        <v>10897</v>
      </c>
      <c r="C11213" s="17">
        <v>31957</v>
      </c>
    </row>
    <row r="11214" spans="1:3" ht="15" customHeight="1">
      <c r="A11214" s="15">
        <v>178293</v>
      </c>
      <c r="B11214" s="16" t="s">
        <v>10898</v>
      </c>
      <c r="C11214" s="17">
        <v>23898</v>
      </c>
    </row>
    <row r="11215" spans="1:3" ht="15" customHeight="1">
      <c r="A11215" s="15">
        <v>178294</v>
      </c>
      <c r="B11215" s="16" t="s">
        <v>10899</v>
      </c>
      <c r="C11215" s="17">
        <v>24194</v>
      </c>
    </row>
    <row r="11216" spans="1:3" ht="15" customHeight="1">
      <c r="A11216" s="15">
        <v>178295</v>
      </c>
      <c r="B11216" s="16" t="s">
        <v>10900</v>
      </c>
      <c r="C11216" s="17">
        <v>26195</v>
      </c>
    </row>
    <row r="11217" spans="1:3" ht="15" customHeight="1">
      <c r="A11217" s="15">
        <v>178296</v>
      </c>
      <c r="B11217" s="16" t="s">
        <v>10901</v>
      </c>
      <c r="C11217" s="17">
        <v>26115</v>
      </c>
    </row>
    <row r="11218" spans="1:3" ht="15" customHeight="1">
      <c r="A11218" s="15">
        <v>178301</v>
      </c>
      <c r="B11218" s="16" t="s">
        <v>10902</v>
      </c>
      <c r="C11218" s="17">
        <v>26190</v>
      </c>
    </row>
    <row r="11219" spans="1:3" ht="15" customHeight="1">
      <c r="A11219" s="15">
        <v>178304</v>
      </c>
      <c r="B11219" s="16" t="s">
        <v>10903</v>
      </c>
      <c r="C11219" s="17">
        <v>26079</v>
      </c>
    </row>
    <row r="11220" spans="1:3" ht="15" customHeight="1">
      <c r="A11220" s="15">
        <v>178305</v>
      </c>
      <c r="B11220" s="16" t="s">
        <v>10904</v>
      </c>
      <c r="C11220" s="17">
        <v>29308</v>
      </c>
    </row>
    <row r="11221" spans="1:3" ht="15" customHeight="1">
      <c r="A11221" s="15">
        <v>178306</v>
      </c>
      <c r="B11221" s="16" t="s">
        <v>10905</v>
      </c>
      <c r="C11221" s="17">
        <v>29634</v>
      </c>
    </row>
    <row r="11222" spans="1:3" ht="15" customHeight="1">
      <c r="A11222" s="15">
        <v>178330</v>
      </c>
      <c r="B11222" s="16" t="s">
        <v>10906</v>
      </c>
      <c r="C11222" s="17">
        <v>32273</v>
      </c>
    </row>
    <row r="11223" spans="1:3" ht="15" customHeight="1">
      <c r="A11223" s="15">
        <v>178331</v>
      </c>
      <c r="B11223" s="16" t="s">
        <v>10907</v>
      </c>
      <c r="C11223" s="17">
        <v>34515</v>
      </c>
    </row>
    <row r="11224" spans="1:3" ht="15" customHeight="1">
      <c r="A11224" s="15">
        <v>178333</v>
      </c>
      <c r="B11224" s="16" t="s">
        <v>10908</v>
      </c>
      <c r="C11224" s="17">
        <v>32028</v>
      </c>
    </row>
    <row r="11225" spans="1:3" ht="15" customHeight="1">
      <c r="A11225" s="15">
        <v>178334</v>
      </c>
      <c r="B11225" s="16" t="s">
        <v>10909</v>
      </c>
      <c r="C11225" s="17">
        <v>31631</v>
      </c>
    </row>
    <row r="11226" spans="1:3" ht="15" customHeight="1">
      <c r="A11226" s="15">
        <v>178335</v>
      </c>
      <c r="B11226" s="16" t="s">
        <v>10910</v>
      </c>
      <c r="C11226" s="17">
        <v>34469</v>
      </c>
    </row>
    <row r="11227" spans="1:3" ht="15" customHeight="1">
      <c r="A11227" s="15">
        <v>178336</v>
      </c>
      <c r="B11227" s="16" t="s">
        <v>10911</v>
      </c>
      <c r="C11227" s="17">
        <v>34465</v>
      </c>
    </row>
    <row r="11228" spans="1:3" ht="15" customHeight="1">
      <c r="A11228" s="15">
        <v>178337</v>
      </c>
      <c r="B11228" s="16" t="s">
        <v>10912</v>
      </c>
      <c r="C11228" s="17">
        <v>34568</v>
      </c>
    </row>
    <row r="11229" spans="1:3" ht="15" customHeight="1">
      <c r="A11229" s="15">
        <v>178338</v>
      </c>
      <c r="B11229" s="16" t="s">
        <v>10913</v>
      </c>
      <c r="C11229" s="17">
        <v>30557</v>
      </c>
    </row>
    <row r="11230" spans="1:3" ht="15" customHeight="1">
      <c r="A11230" s="15">
        <v>178341</v>
      </c>
      <c r="B11230" s="16" t="s">
        <v>10914</v>
      </c>
      <c r="C11230" s="17">
        <v>29786</v>
      </c>
    </row>
    <row r="11231" spans="1:3" ht="15" customHeight="1">
      <c r="A11231" s="15">
        <v>178342</v>
      </c>
      <c r="B11231" s="16" t="s">
        <v>10915</v>
      </c>
      <c r="C11231" s="17">
        <v>29390</v>
      </c>
    </row>
    <row r="11232" spans="1:3" ht="15" customHeight="1">
      <c r="A11232" s="15">
        <v>178343</v>
      </c>
      <c r="B11232" s="16" t="s">
        <v>10916</v>
      </c>
      <c r="C11232" s="17">
        <v>34493</v>
      </c>
    </row>
    <row r="11233" spans="1:3" ht="15" customHeight="1">
      <c r="A11233" s="15">
        <v>178347</v>
      </c>
      <c r="B11233" s="16" t="s">
        <v>10917</v>
      </c>
      <c r="C11233" s="17">
        <v>33042</v>
      </c>
    </row>
    <row r="11234" spans="1:3" ht="15" customHeight="1">
      <c r="A11234" s="15">
        <v>178348</v>
      </c>
      <c r="B11234" s="16" t="s">
        <v>10918</v>
      </c>
      <c r="C11234" s="17">
        <v>30555</v>
      </c>
    </row>
    <row r="11235" spans="1:3" ht="15" customHeight="1">
      <c r="A11235" s="15">
        <v>178350</v>
      </c>
      <c r="B11235" s="16" t="s">
        <v>10919</v>
      </c>
      <c r="C11235" s="17">
        <v>33233</v>
      </c>
    </row>
    <row r="11236" spans="1:3" ht="15" customHeight="1">
      <c r="A11236" s="15">
        <v>178351</v>
      </c>
      <c r="B11236" s="16" t="s">
        <v>10920</v>
      </c>
      <c r="C11236" s="17">
        <v>32435</v>
      </c>
    </row>
    <row r="11237" spans="1:3" ht="15" customHeight="1">
      <c r="A11237" s="15">
        <v>178352</v>
      </c>
      <c r="B11237" s="16" t="s">
        <v>10921</v>
      </c>
      <c r="C11237" s="17">
        <v>32523</v>
      </c>
    </row>
    <row r="11238" spans="1:3" ht="15" customHeight="1">
      <c r="A11238" s="15">
        <v>178353</v>
      </c>
      <c r="B11238" s="16" t="s">
        <v>10922</v>
      </c>
      <c r="C11238" s="17">
        <v>29903</v>
      </c>
    </row>
    <row r="11239" spans="1:3" ht="15" customHeight="1">
      <c r="A11239" s="15">
        <v>178354</v>
      </c>
      <c r="B11239" s="16" t="s">
        <v>10923</v>
      </c>
      <c r="C11239" s="17">
        <v>31519</v>
      </c>
    </row>
    <row r="11240" spans="1:3" ht="15" customHeight="1">
      <c r="A11240" s="15">
        <v>178355</v>
      </c>
      <c r="B11240" s="16" t="s">
        <v>10924</v>
      </c>
      <c r="C11240" s="17">
        <v>34637</v>
      </c>
    </row>
    <row r="11241" spans="1:3" ht="15" customHeight="1">
      <c r="A11241" s="15">
        <v>178356</v>
      </c>
      <c r="B11241" s="16" t="s">
        <v>10925</v>
      </c>
      <c r="C11241" s="17">
        <v>28149</v>
      </c>
    </row>
    <row r="11242" spans="1:3" ht="15" customHeight="1">
      <c r="A11242" s="15">
        <v>178357</v>
      </c>
      <c r="B11242" s="16" t="s">
        <v>10926</v>
      </c>
      <c r="C11242" s="17">
        <v>31684</v>
      </c>
    </row>
    <row r="11243" spans="1:3" ht="15" customHeight="1">
      <c r="A11243" s="15">
        <v>178358</v>
      </c>
      <c r="B11243" s="16" t="s">
        <v>10927</v>
      </c>
      <c r="C11243" s="17">
        <v>31069</v>
      </c>
    </row>
    <row r="11244" spans="1:3" ht="15" customHeight="1">
      <c r="A11244" s="15">
        <v>178359</v>
      </c>
      <c r="B11244" s="16" t="s">
        <v>10928</v>
      </c>
      <c r="C11244" s="17">
        <v>33941</v>
      </c>
    </row>
    <row r="11245" spans="1:3" ht="15" customHeight="1">
      <c r="A11245" s="15">
        <v>178361</v>
      </c>
      <c r="B11245" s="16" t="s">
        <v>10929</v>
      </c>
      <c r="C11245" s="17">
        <v>26323</v>
      </c>
    </row>
    <row r="11246" spans="1:3" ht="15" customHeight="1">
      <c r="A11246" s="15">
        <v>178362</v>
      </c>
      <c r="B11246" s="16" t="s">
        <v>10930</v>
      </c>
      <c r="C11246" s="17">
        <v>34512</v>
      </c>
    </row>
    <row r="11247" spans="1:3" ht="15" customHeight="1">
      <c r="A11247" s="15">
        <v>178363</v>
      </c>
      <c r="B11247" s="16" t="s">
        <v>10931</v>
      </c>
      <c r="C11247" s="17">
        <v>30357</v>
      </c>
    </row>
    <row r="11248" spans="1:3" ht="15" customHeight="1">
      <c r="A11248" s="15">
        <v>178364</v>
      </c>
      <c r="B11248" s="16" t="s">
        <v>10932</v>
      </c>
      <c r="C11248" s="17">
        <v>30146</v>
      </c>
    </row>
    <row r="11249" spans="1:3" ht="15" customHeight="1">
      <c r="A11249" s="15">
        <v>178366</v>
      </c>
      <c r="B11249" s="16" t="s">
        <v>10933</v>
      </c>
      <c r="C11249" s="17">
        <v>32569</v>
      </c>
    </row>
    <row r="11250" spans="1:3" ht="15" customHeight="1">
      <c r="A11250" s="15">
        <v>178367</v>
      </c>
      <c r="B11250" s="16" t="s">
        <v>10934</v>
      </c>
      <c r="C11250" s="17">
        <v>32729</v>
      </c>
    </row>
    <row r="11251" spans="1:3" ht="15" customHeight="1">
      <c r="A11251" s="15">
        <v>178368</v>
      </c>
      <c r="B11251" s="16" t="s">
        <v>10935</v>
      </c>
      <c r="C11251" s="17">
        <v>30398</v>
      </c>
    </row>
    <row r="11252" spans="1:3" ht="15" customHeight="1">
      <c r="A11252" s="15">
        <v>178371</v>
      </c>
      <c r="B11252" s="16" t="s">
        <v>10936</v>
      </c>
      <c r="C11252" s="17">
        <v>34441</v>
      </c>
    </row>
    <row r="11253" spans="1:3" ht="15" customHeight="1">
      <c r="A11253" s="15">
        <v>178372</v>
      </c>
      <c r="B11253" s="16" t="s">
        <v>10937</v>
      </c>
      <c r="C11253" s="17">
        <v>33125</v>
      </c>
    </row>
    <row r="11254" spans="1:3" ht="15" customHeight="1">
      <c r="A11254" s="15">
        <v>178374</v>
      </c>
      <c r="B11254" s="16" t="s">
        <v>10938</v>
      </c>
      <c r="C11254" s="17">
        <v>34606</v>
      </c>
    </row>
    <row r="11255" spans="1:3" ht="15" customHeight="1">
      <c r="A11255" s="15">
        <v>178375</v>
      </c>
      <c r="B11255" s="16" t="s">
        <v>10939</v>
      </c>
      <c r="C11255" s="17">
        <v>27504</v>
      </c>
    </row>
    <row r="11256" spans="1:3" ht="15" customHeight="1">
      <c r="A11256" s="15">
        <v>178376</v>
      </c>
      <c r="B11256" s="16" t="s">
        <v>10940</v>
      </c>
      <c r="C11256" s="17">
        <v>29014</v>
      </c>
    </row>
    <row r="11257" spans="1:3" ht="15" customHeight="1">
      <c r="A11257" s="15">
        <v>178377</v>
      </c>
      <c r="B11257" s="16" t="s">
        <v>10941</v>
      </c>
      <c r="C11257" s="17">
        <v>34695</v>
      </c>
    </row>
    <row r="11258" spans="1:3" ht="15" customHeight="1">
      <c r="A11258" s="15">
        <v>178378</v>
      </c>
      <c r="B11258" s="16" t="s">
        <v>10942</v>
      </c>
      <c r="C11258" s="17">
        <v>34640</v>
      </c>
    </row>
    <row r="11259" spans="1:3" ht="15" customHeight="1">
      <c r="A11259" s="15">
        <v>178379</v>
      </c>
      <c r="B11259" s="16" t="s">
        <v>10943</v>
      </c>
      <c r="C11259" s="17">
        <v>33399</v>
      </c>
    </row>
    <row r="11260" spans="1:3" ht="15" customHeight="1">
      <c r="A11260" s="15">
        <v>178380</v>
      </c>
      <c r="B11260" s="16" t="s">
        <v>10944</v>
      </c>
      <c r="C11260" s="17">
        <v>34484</v>
      </c>
    </row>
    <row r="11261" spans="1:3" ht="15" customHeight="1">
      <c r="A11261" s="15">
        <v>178381</v>
      </c>
      <c r="B11261" s="16" t="s">
        <v>10945</v>
      </c>
      <c r="C11261" s="17">
        <v>27902</v>
      </c>
    </row>
    <row r="11262" spans="1:3" ht="15" customHeight="1">
      <c r="A11262" s="15">
        <v>178382</v>
      </c>
      <c r="B11262" s="16" t="s">
        <v>10946</v>
      </c>
      <c r="C11262" s="17">
        <v>26002</v>
      </c>
    </row>
    <row r="11263" spans="1:3" ht="15" customHeight="1">
      <c r="A11263" s="15">
        <v>178383</v>
      </c>
      <c r="B11263" s="16" t="s">
        <v>10947</v>
      </c>
      <c r="C11263" s="17">
        <v>32937</v>
      </c>
    </row>
    <row r="11264" spans="1:3" ht="15" customHeight="1">
      <c r="A11264" s="15">
        <v>178385</v>
      </c>
      <c r="B11264" s="16" t="s">
        <v>10948</v>
      </c>
      <c r="C11264" s="17">
        <v>30285</v>
      </c>
    </row>
    <row r="11265" spans="1:3" ht="15" customHeight="1">
      <c r="A11265" s="15">
        <v>178386</v>
      </c>
      <c r="B11265" s="16" t="s">
        <v>10949</v>
      </c>
      <c r="C11265" s="17">
        <v>27197</v>
      </c>
    </row>
    <row r="11266" spans="1:3" ht="15" customHeight="1">
      <c r="A11266" s="15">
        <v>178387</v>
      </c>
      <c r="B11266" s="16" t="s">
        <v>10950</v>
      </c>
      <c r="C11266" s="17">
        <v>34531</v>
      </c>
    </row>
    <row r="11267" spans="1:3" ht="15" customHeight="1">
      <c r="A11267" s="15">
        <v>178389</v>
      </c>
      <c r="B11267" s="16" t="s">
        <v>10951</v>
      </c>
      <c r="C11267" s="17">
        <v>33431</v>
      </c>
    </row>
    <row r="11268" spans="1:3" ht="15" customHeight="1">
      <c r="A11268" s="15">
        <v>178390</v>
      </c>
      <c r="B11268" s="16" t="s">
        <v>1110</v>
      </c>
      <c r="C11268" s="17">
        <v>30583</v>
      </c>
    </row>
    <row r="11269" spans="1:3" ht="15" customHeight="1">
      <c r="A11269" s="15">
        <v>178391</v>
      </c>
      <c r="B11269" s="16" t="s">
        <v>10952</v>
      </c>
      <c r="C11269" s="17">
        <v>27391</v>
      </c>
    </row>
    <row r="11270" spans="1:3" ht="15" customHeight="1">
      <c r="A11270" s="15">
        <v>178394</v>
      </c>
      <c r="B11270" s="16" t="s">
        <v>10953</v>
      </c>
      <c r="C11270" s="17">
        <v>31553</v>
      </c>
    </row>
    <row r="11271" spans="1:3" ht="15" customHeight="1">
      <c r="A11271" s="15">
        <v>178395</v>
      </c>
      <c r="B11271" s="16" t="s">
        <v>10954</v>
      </c>
      <c r="C11271" s="17">
        <v>30367</v>
      </c>
    </row>
    <row r="11272" spans="1:3" ht="15" customHeight="1">
      <c r="A11272" s="15">
        <v>178396</v>
      </c>
      <c r="B11272" s="16" t="s">
        <v>10955</v>
      </c>
      <c r="C11272" s="17">
        <v>32849</v>
      </c>
    </row>
    <row r="11273" spans="1:3" ht="15" customHeight="1">
      <c r="A11273" s="15">
        <v>178397</v>
      </c>
      <c r="B11273" s="16" t="s">
        <v>10956</v>
      </c>
      <c r="C11273" s="17">
        <v>27263</v>
      </c>
    </row>
    <row r="11274" spans="1:3" ht="15" customHeight="1">
      <c r="A11274" s="15">
        <v>178398</v>
      </c>
      <c r="B11274" s="16" t="s">
        <v>10957</v>
      </c>
      <c r="C11274" s="17">
        <v>32565</v>
      </c>
    </row>
    <row r="11275" spans="1:3" ht="15" customHeight="1">
      <c r="A11275" s="15">
        <v>178399</v>
      </c>
      <c r="B11275" s="16" t="s">
        <v>10958</v>
      </c>
      <c r="C11275" s="17">
        <v>27633</v>
      </c>
    </row>
    <row r="11276" spans="1:3" ht="15" customHeight="1">
      <c r="A11276" s="15">
        <v>178400</v>
      </c>
      <c r="B11276" s="16" t="s">
        <v>10959</v>
      </c>
      <c r="C11276" s="17">
        <v>32929</v>
      </c>
    </row>
    <row r="11277" spans="1:3" ht="15" customHeight="1">
      <c r="A11277" s="15">
        <v>178402</v>
      </c>
      <c r="B11277" s="16" t="s">
        <v>10960</v>
      </c>
      <c r="C11277" s="17">
        <v>28967</v>
      </c>
    </row>
    <row r="11278" spans="1:3" ht="15" customHeight="1">
      <c r="A11278" s="15">
        <v>178405</v>
      </c>
      <c r="B11278" s="16" t="s">
        <v>10961</v>
      </c>
      <c r="C11278" s="17">
        <v>34291</v>
      </c>
    </row>
    <row r="11279" spans="1:3" ht="15" customHeight="1">
      <c r="A11279" s="15">
        <v>178406</v>
      </c>
      <c r="B11279" s="16" t="s">
        <v>10962</v>
      </c>
      <c r="C11279" s="17">
        <v>31884</v>
      </c>
    </row>
    <row r="11280" spans="1:3" ht="15" customHeight="1">
      <c r="A11280" s="15">
        <v>178407</v>
      </c>
      <c r="B11280" s="16" t="s">
        <v>10963</v>
      </c>
      <c r="C11280" s="17">
        <v>34120</v>
      </c>
    </row>
    <row r="11281" spans="1:3" ht="15" customHeight="1">
      <c r="A11281" s="15">
        <v>178408</v>
      </c>
      <c r="B11281" s="16" t="s">
        <v>10964</v>
      </c>
      <c r="C11281" s="17">
        <v>26343</v>
      </c>
    </row>
    <row r="11282" spans="1:3" ht="15" customHeight="1">
      <c r="A11282" s="15">
        <v>178409</v>
      </c>
      <c r="B11282" s="16" t="s">
        <v>10965</v>
      </c>
      <c r="C11282" s="17">
        <v>32077</v>
      </c>
    </row>
    <row r="11283" spans="1:3" ht="15" customHeight="1">
      <c r="A11283" s="15">
        <v>178410</v>
      </c>
      <c r="B11283" s="16" t="s">
        <v>10966</v>
      </c>
      <c r="C11283" s="17">
        <v>27925</v>
      </c>
    </row>
    <row r="11284" spans="1:3" ht="15" customHeight="1">
      <c r="A11284" s="15">
        <v>178414</v>
      </c>
      <c r="B11284" s="16" t="s">
        <v>10967</v>
      </c>
      <c r="C11284" s="17">
        <v>31860</v>
      </c>
    </row>
    <row r="11285" spans="1:3" ht="15" customHeight="1">
      <c r="A11285" s="15">
        <v>178415</v>
      </c>
      <c r="B11285" s="16" t="s">
        <v>10968</v>
      </c>
      <c r="C11285" s="17">
        <v>32466</v>
      </c>
    </row>
    <row r="11286" spans="1:3" ht="15" customHeight="1">
      <c r="A11286" s="15">
        <v>178416</v>
      </c>
      <c r="B11286" s="16" t="s">
        <v>10969</v>
      </c>
      <c r="C11286" s="17">
        <v>30726</v>
      </c>
    </row>
    <row r="11287" spans="1:3" ht="15" customHeight="1">
      <c r="A11287" s="15">
        <v>178418</v>
      </c>
      <c r="B11287" s="16" t="s">
        <v>10970</v>
      </c>
      <c r="C11287" s="17">
        <v>28097</v>
      </c>
    </row>
    <row r="11288" spans="1:3" ht="15" customHeight="1">
      <c r="A11288" s="15">
        <v>178419</v>
      </c>
      <c r="B11288" s="16" t="s">
        <v>10971</v>
      </c>
      <c r="C11288" s="17">
        <v>32605</v>
      </c>
    </row>
    <row r="11289" spans="1:3" ht="15" customHeight="1">
      <c r="A11289" s="15">
        <v>178424</v>
      </c>
      <c r="B11289" s="16" t="s">
        <v>10972</v>
      </c>
      <c r="C11289" s="17">
        <v>29923</v>
      </c>
    </row>
    <row r="11290" spans="1:3" ht="15" customHeight="1">
      <c r="A11290" s="15">
        <v>178425</v>
      </c>
      <c r="B11290" s="16" t="s">
        <v>10973</v>
      </c>
      <c r="C11290" s="17">
        <v>28850</v>
      </c>
    </row>
    <row r="11291" spans="1:3" ht="15" customHeight="1">
      <c r="A11291" s="15">
        <v>178427</v>
      </c>
      <c r="B11291" s="16" t="s">
        <v>10974</v>
      </c>
      <c r="C11291" s="17">
        <v>34412</v>
      </c>
    </row>
    <row r="11292" spans="1:3" ht="15" customHeight="1">
      <c r="A11292" s="15">
        <v>178428</v>
      </c>
      <c r="B11292" s="16" t="s">
        <v>10975</v>
      </c>
      <c r="C11292" s="17">
        <v>28254</v>
      </c>
    </row>
    <row r="11293" spans="1:3" ht="15" customHeight="1">
      <c r="A11293" s="15">
        <v>178429</v>
      </c>
      <c r="B11293" s="16" t="s">
        <v>10976</v>
      </c>
      <c r="C11293" s="17">
        <v>33019</v>
      </c>
    </row>
    <row r="11294" spans="1:3" ht="15" customHeight="1">
      <c r="A11294" s="15">
        <v>178430</v>
      </c>
      <c r="B11294" s="16" t="s">
        <v>10977</v>
      </c>
      <c r="C11294" s="17">
        <v>29087</v>
      </c>
    </row>
    <row r="11295" spans="1:3" ht="15" customHeight="1">
      <c r="A11295" s="15">
        <v>178432</v>
      </c>
      <c r="B11295" s="16" t="s">
        <v>10978</v>
      </c>
      <c r="C11295" s="17">
        <v>29124</v>
      </c>
    </row>
    <row r="11296" spans="1:3" ht="15" customHeight="1">
      <c r="A11296" s="15">
        <v>178433</v>
      </c>
      <c r="B11296" s="16" t="s">
        <v>10979</v>
      </c>
      <c r="C11296" s="17">
        <v>30022</v>
      </c>
    </row>
    <row r="11297" spans="1:3" ht="15" customHeight="1">
      <c r="A11297" s="15">
        <v>178435</v>
      </c>
      <c r="B11297" s="16" t="s">
        <v>10980</v>
      </c>
      <c r="C11297" s="17">
        <v>25829</v>
      </c>
    </row>
    <row r="11298" spans="1:3" ht="15" customHeight="1">
      <c r="A11298" s="15">
        <v>178436</v>
      </c>
      <c r="B11298" s="16" t="s">
        <v>10981</v>
      </c>
      <c r="C11298" s="17">
        <v>33287</v>
      </c>
    </row>
    <row r="11299" spans="1:3" ht="15" customHeight="1">
      <c r="A11299" s="15">
        <v>178437</v>
      </c>
      <c r="B11299" s="16" t="s">
        <v>10982</v>
      </c>
      <c r="C11299" s="17">
        <v>28168</v>
      </c>
    </row>
    <row r="11300" spans="1:3" ht="15" customHeight="1">
      <c r="A11300" s="15">
        <v>178439</v>
      </c>
      <c r="B11300" s="16" t="s">
        <v>10983</v>
      </c>
      <c r="C11300" s="17">
        <v>27334</v>
      </c>
    </row>
    <row r="11301" spans="1:3" ht="15" customHeight="1">
      <c r="A11301" s="15">
        <v>178440</v>
      </c>
      <c r="B11301" s="16" t="s">
        <v>10984</v>
      </c>
      <c r="C11301" s="17">
        <v>32211</v>
      </c>
    </row>
    <row r="11302" spans="1:3" ht="15" customHeight="1">
      <c r="A11302" s="15">
        <v>178441</v>
      </c>
      <c r="B11302" s="16" t="s">
        <v>10985</v>
      </c>
      <c r="C11302" s="17">
        <v>29480</v>
      </c>
    </row>
    <row r="11303" spans="1:3" ht="15" customHeight="1">
      <c r="A11303" s="15">
        <v>178443</v>
      </c>
      <c r="B11303" s="16" t="s">
        <v>10986</v>
      </c>
      <c r="C11303" s="17">
        <v>31214</v>
      </c>
    </row>
    <row r="11304" spans="1:3" ht="15" customHeight="1">
      <c r="A11304" s="15">
        <v>178445</v>
      </c>
      <c r="B11304" s="16" t="s">
        <v>10987</v>
      </c>
      <c r="C11304" s="17">
        <v>34527</v>
      </c>
    </row>
    <row r="11305" spans="1:3" ht="15" customHeight="1">
      <c r="A11305" s="15">
        <v>178446</v>
      </c>
      <c r="B11305" s="16" t="s">
        <v>10988</v>
      </c>
      <c r="C11305" s="17">
        <v>26929</v>
      </c>
    </row>
    <row r="11306" spans="1:3" ht="15" customHeight="1">
      <c r="A11306" s="15">
        <v>178448</v>
      </c>
      <c r="B11306" s="16" t="s">
        <v>10989</v>
      </c>
      <c r="C11306" s="17">
        <v>32426</v>
      </c>
    </row>
    <row r="11307" spans="1:3" ht="15" customHeight="1">
      <c r="A11307" s="15">
        <v>178449</v>
      </c>
      <c r="B11307" s="16" t="s">
        <v>10990</v>
      </c>
      <c r="C11307" s="17">
        <v>34103</v>
      </c>
    </row>
    <row r="11308" spans="1:3" ht="15" customHeight="1">
      <c r="A11308" s="15">
        <v>178450</v>
      </c>
      <c r="B11308" s="16" t="s">
        <v>10991</v>
      </c>
      <c r="C11308" s="17">
        <v>32974</v>
      </c>
    </row>
    <row r="11309" spans="1:3" ht="15" customHeight="1">
      <c r="A11309" s="15">
        <v>178451</v>
      </c>
      <c r="B11309" s="16" t="s">
        <v>10992</v>
      </c>
      <c r="C11309" s="17">
        <v>34046</v>
      </c>
    </row>
    <row r="11310" spans="1:3" ht="15" customHeight="1">
      <c r="A11310" s="15">
        <v>178452</v>
      </c>
      <c r="B11310" s="16" t="s">
        <v>10993</v>
      </c>
      <c r="C11310" s="17">
        <v>34050</v>
      </c>
    </row>
    <row r="11311" spans="1:3" ht="15" customHeight="1">
      <c r="A11311" s="15">
        <v>178453</v>
      </c>
      <c r="B11311" s="16" t="s">
        <v>10994</v>
      </c>
      <c r="C11311" s="17">
        <v>31128</v>
      </c>
    </row>
    <row r="11312" spans="1:3" ht="15" customHeight="1">
      <c r="A11312" s="15">
        <v>178454</v>
      </c>
      <c r="B11312" s="16" t="s">
        <v>10995</v>
      </c>
      <c r="C11312" s="17">
        <v>34434</v>
      </c>
    </row>
    <row r="11313" spans="1:3" ht="15" customHeight="1">
      <c r="A11313" s="15">
        <v>178531</v>
      </c>
      <c r="B11313" s="16" t="s">
        <v>10996</v>
      </c>
      <c r="C11313" s="17">
        <v>34125</v>
      </c>
    </row>
    <row r="11314" spans="1:3" ht="15" customHeight="1">
      <c r="A11314" s="15">
        <v>178532</v>
      </c>
      <c r="B11314" s="16" t="s">
        <v>10997</v>
      </c>
      <c r="C11314" s="17">
        <v>26574</v>
      </c>
    </row>
    <row r="11315" spans="1:3" ht="15" customHeight="1">
      <c r="A11315" s="15">
        <v>178533</v>
      </c>
      <c r="B11315" s="16" t="s">
        <v>10998</v>
      </c>
      <c r="C11315" s="17">
        <v>33543</v>
      </c>
    </row>
    <row r="11316" spans="1:3" ht="15" customHeight="1">
      <c r="A11316" s="15">
        <v>178534</v>
      </c>
      <c r="B11316" s="16" t="s">
        <v>10999</v>
      </c>
      <c r="C11316" s="17">
        <v>28245</v>
      </c>
    </row>
    <row r="11317" spans="1:3" ht="15" customHeight="1">
      <c r="A11317" s="15">
        <v>178535</v>
      </c>
      <c r="B11317" s="16" t="s">
        <v>11000</v>
      </c>
      <c r="C11317" s="17">
        <v>30081</v>
      </c>
    </row>
    <row r="11318" spans="1:3" ht="15" customHeight="1">
      <c r="A11318" s="15">
        <v>178537</v>
      </c>
      <c r="B11318" s="16" t="s">
        <v>11001</v>
      </c>
      <c r="C11318" s="17">
        <v>29929</v>
      </c>
    </row>
    <row r="11319" spans="1:3" ht="15" customHeight="1">
      <c r="A11319" s="15">
        <v>178539</v>
      </c>
      <c r="B11319" s="16" t="s">
        <v>11002</v>
      </c>
      <c r="C11319" s="17">
        <v>26269</v>
      </c>
    </row>
    <row r="11320" spans="1:3" ht="15" customHeight="1">
      <c r="A11320" s="15">
        <v>178540</v>
      </c>
      <c r="B11320" s="16" t="s">
        <v>11003</v>
      </c>
      <c r="C11320" s="17">
        <v>32214</v>
      </c>
    </row>
    <row r="11321" spans="1:3" ht="15" customHeight="1">
      <c r="A11321" s="15">
        <v>178541</v>
      </c>
      <c r="B11321" s="16" t="s">
        <v>11004</v>
      </c>
      <c r="C11321" s="17">
        <v>26247</v>
      </c>
    </row>
    <row r="11322" spans="1:3" ht="15" customHeight="1">
      <c r="A11322" s="15">
        <v>178542</v>
      </c>
      <c r="B11322" s="16" t="s">
        <v>11005</v>
      </c>
      <c r="C11322" s="17">
        <v>28348</v>
      </c>
    </row>
    <row r="11323" spans="1:3" ht="15" customHeight="1">
      <c r="A11323" s="15">
        <v>178543</v>
      </c>
      <c r="B11323" s="16" t="s">
        <v>11006</v>
      </c>
      <c r="C11323" s="17">
        <v>29892</v>
      </c>
    </row>
    <row r="11324" spans="1:3" ht="15" customHeight="1">
      <c r="A11324" s="15">
        <v>178544</v>
      </c>
      <c r="B11324" s="16" t="s">
        <v>11007</v>
      </c>
      <c r="C11324" s="17">
        <v>31448</v>
      </c>
    </row>
    <row r="11325" spans="1:3" ht="15" customHeight="1">
      <c r="A11325" s="15">
        <v>178545</v>
      </c>
      <c r="B11325" s="16" t="s">
        <v>11008</v>
      </c>
      <c r="C11325" s="17">
        <v>33308</v>
      </c>
    </row>
    <row r="11326" spans="1:3" ht="15" customHeight="1">
      <c r="A11326" s="15">
        <v>178546</v>
      </c>
      <c r="B11326" s="16" t="s">
        <v>11009</v>
      </c>
      <c r="C11326" s="17">
        <v>32242</v>
      </c>
    </row>
    <row r="11327" spans="1:3" ht="15" customHeight="1">
      <c r="A11327" s="15">
        <v>178547</v>
      </c>
      <c r="B11327" s="16" t="s">
        <v>11010</v>
      </c>
      <c r="C11327" s="17">
        <v>29612</v>
      </c>
    </row>
    <row r="11328" spans="1:3" ht="15" customHeight="1">
      <c r="A11328" s="15">
        <v>178548</v>
      </c>
      <c r="B11328" s="16" t="s">
        <v>11011</v>
      </c>
      <c r="C11328" s="17">
        <v>33961</v>
      </c>
    </row>
    <row r="11329" spans="1:3" ht="15" customHeight="1">
      <c r="A11329" s="15">
        <v>178549</v>
      </c>
      <c r="B11329" s="16" t="s">
        <v>11012</v>
      </c>
      <c r="C11329" s="17">
        <v>30014</v>
      </c>
    </row>
    <row r="11330" spans="1:3" ht="15" customHeight="1">
      <c r="A11330" s="15">
        <v>178551</v>
      </c>
      <c r="B11330" s="16" t="s">
        <v>11013</v>
      </c>
      <c r="C11330" s="17">
        <v>32613</v>
      </c>
    </row>
    <row r="11331" spans="1:3" ht="15" customHeight="1">
      <c r="A11331" s="15">
        <v>178552</v>
      </c>
      <c r="B11331" s="16" t="s">
        <v>11014</v>
      </c>
      <c r="C11331" s="17">
        <v>32797</v>
      </c>
    </row>
    <row r="11332" spans="1:3" ht="15" customHeight="1">
      <c r="A11332" s="15">
        <v>178553</v>
      </c>
      <c r="B11332" s="16" t="s">
        <v>11015</v>
      </c>
      <c r="C11332" s="17">
        <v>34368</v>
      </c>
    </row>
    <row r="11333" spans="1:3" ht="15" customHeight="1">
      <c r="A11333" s="15">
        <v>178554</v>
      </c>
      <c r="B11333" s="16" t="s">
        <v>11016</v>
      </c>
      <c r="C11333" s="17">
        <v>34605</v>
      </c>
    </row>
    <row r="11334" spans="1:3" ht="15" customHeight="1">
      <c r="A11334" s="15">
        <v>178555</v>
      </c>
      <c r="B11334" s="16" t="s">
        <v>11017</v>
      </c>
      <c r="C11334" s="17">
        <v>31741</v>
      </c>
    </row>
    <row r="11335" spans="1:3" ht="15" customHeight="1">
      <c r="A11335" s="15">
        <v>178557</v>
      </c>
      <c r="B11335" s="16" t="s">
        <v>11018</v>
      </c>
      <c r="C11335" s="17">
        <v>30008</v>
      </c>
    </row>
    <row r="11336" spans="1:3" ht="15" customHeight="1">
      <c r="A11336" s="15">
        <v>178559</v>
      </c>
      <c r="B11336" s="16" t="s">
        <v>11019</v>
      </c>
      <c r="C11336" s="17">
        <v>33592</v>
      </c>
    </row>
    <row r="11337" spans="1:3" ht="15" customHeight="1">
      <c r="A11337" s="15">
        <v>178560</v>
      </c>
      <c r="B11337" s="16" t="s">
        <v>11020</v>
      </c>
      <c r="C11337" s="17">
        <v>23938</v>
      </c>
    </row>
    <row r="11338" spans="1:3" ht="15" customHeight="1">
      <c r="A11338" s="15">
        <v>178561</v>
      </c>
      <c r="B11338" s="16" t="s">
        <v>11021</v>
      </c>
      <c r="C11338" s="17">
        <v>33672</v>
      </c>
    </row>
    <row r="11339" spans="1:3" ht="15" customHeight="1">
      <c r="A11339" s="15">
        <v>178562</v>
      </c>
      <c r="B11339" s="16" t="s">
        <v>11022</v>
      </c>
      <c r="C11339" s="17">
        <v>33570</v>
      </c>
    </row>
    <row r="11340" spans="1:3" ht="15" customHeight="1">
      <c r="A11340" s="15">
        <v>178564</v>
      </c>
      <c r="B11340" s="16" t="s">
        <v>11023</v>
      </c>
      <c r="C11340" s="17">
        <v>31667</v>
      </c>
    </row>
    <row r="11341" spans="1:3" ht="15" customHeight="1">
      <c r="A11341" s="15">
        <v>178565</v>
      </c>
      <c r="B11341" s="16" t="s">
        <v>11024</v>
      </c>
      <c r="C11341" s="17">
        <v>32783</v>
      </c>
    </row>
    <row r="11342" spans="1:3" ht="15" customHeight="1">
      <c r="A11342" s="15">
        <v>178566</v>
      </c>
      <c r="B11342" s="16" t="s">
        <v>11025</v>
      </c>
      <c r="C11342" s="17">
        <v>32856</v>
      </c>
    </row>
    <row r="11343" spans="1:3" ht="15" customHeight="1">
      <c r="A11343" s="15">
        <v>178567</v>
      </c>
      <c r="B11343" s="16" t="s">
        <v>11026</v>
      </c>
      <c r="C11343" s="17">
        <v>34018</v>
      </c>
    </row>
    <row r="11344" spans="1:3" ht="15" customHeight="1">
      <c r="A11344" s="15">
        <v>178568</v>
      </c>
      <c r="B11344" s="16" t="s">
        <v>11027</v>
      </c>
      <c r="C11344" s="17">
        <v>28486</v>
      </c>
    </row>
    <row r="11345" spans="1:3" ht="15" customHeight="1">
      <c r="A11345" s="15">
        <v>178569</v>
      </c>
      <c r="B11345" s="16" t="s">
        <v>11028</v>
      </c>
      <c r="C11345" s="17">
        <v>29827</v>
      </c>
    </row>
    <row r="11346" spans="1:3" ht="15" customHeight="1">
      <c r="A11346" s="15">
        <v>178570</v>
      </c>
      <c r="B11346" s="16" t="s">
        <v>11029</v>
      </c>
      <c r="C11346" s="17">
        <v>30001</v>
      </c>
    </row>
    <row r="11347" spans="1:3" ht="15" customHeight="1">
      <c r="A11347" s="15">
        <v>178571</v>
      </c>
      <c r="B11347" s="16" t="s">
        <v>11030</v>
      </c>
      <c r="C11347" s="17">
        <v>33096</v>
      </c>
    </row>
    <row r="11348" spans="1:3" ht="15" customHeight="1">
      <c r="A11348" s="15">
        <v>178573</v>
      </c>
      <c r="B11348" s="16" t="s">
        <v>11031</v>
      </c>
      <c r="C11348" s="17">
        <v>33036</v>
      </c>
    </row>
    <row r="11349" spans="1:3" ht="15" customHeight="1">
      <c r="A11349" s="15">
        <v>178575</v>
      </c>
      <c r="B11349" s="16" t="s">
        <v>11032</v>
      </c>
      <c r="C11349" s="17">
        <v>27809</v>
      </c>
    </row>
    <row r="11350" spans="1:3" ht="15" customHeight="1">
      <c r="A11350" s="15">
        <v>178576</v>
      </c>
      <c r="B11350" s="16" t="s">
        <v>11033</v>
      </c>
      <c r="C11350" s="17">
        <v>31985</v>
      </c>
    </row>
    <row r="11351" spans="1:3" ht="15" customHeight="1">
      <c r="A11351" s="15">
        <v>178577</v>
      </c>
      <c r="B11351" s="16" t="s">
        <v>11034</v>
      </c>
      <c r="C11351" s="17">
        <v>32423</v>
      </c>
    </row>
    <row r="11352" spans="1:3" ht="15" customHeight="1">
      <c r="A11352" s="15">
        <v>178578</v>
      </c>
      <c r="B11352" s="16" t="s">
        <v>11035</v>
      </c>
      <c r="C11352" s="17">
        <v>29365</v>
      </c>
    </row>
    <row r="11353" spans="1:3" ht="15" customHeight="1">
      <c r="A11353" s="15">
        <v>178579</v>
      </c>
      <c r="B11353" s="16" t="s">
        <v>11036</v>
      </c>
      <c r="C11353" s="17">
        <v>23456</v>
      </c>
    </row>
    <row r="11354" spans="1:3" ht="15" customHeight="1">
      <c r="A11354" s="15">
        <v>178580</v>
      </c>
      <c r="B11354" s="16" t="s">
        <v>11037</v>
      </c>
      <c r="C11354" s="17">
        <v>30903</v>
      </c>
    </row>
    <row r="11355" spans="1:3" ht="15" customHeight="1">
      <c r="A11355" s="15">
        <v>178581</v>
      </c>
      <c r="B11355" s="16" t="s">
        <v>11038</v>
      </c>
      <c r="C11355" s="17">
        <v>33147</v>
      </c>
    </row>
    <row r="11356" spans="1:3" ht="15" customHeight="1">
      <c r="A11356" s="15">
        <v>178584</v>
      </c>
      <c r="B11356" s="16" t="s">
        <v>11039</v>
      </c>
      <c r="C11356" s="17">
        <v>30244</v>
      </c>
    </row>
    <row r="11357" spans="1:3" ht="15" customHeight="1">
      <c r="A11357" s="15">
        <v>178585</v>
      </c>
      <c r="B11357" s="16" t="s">
        <v>11040</v>
      </c>
      <c r="C11357" s="17">
        <v>26845</v>
      </c>
    </row>
    <row r="11358" spans="1:3" ht="15" customHeight="1">
      <c r="A11358" s="15">
        <v>178586</v>
      </c>
      <c r="B11358" s="16" t="s">
        <v>11041</v>
      </c>
      <c r="C11358" s="17">
        <v>23993</v>
      </c>
    </row>
    <row r="11359" spans="1:3" ht="15" customHeight="1">
      <c r="A11359" s="15">
        <v>178587</v>
      </c>
      <c r="B11359" s="16" t="s">
        <v>11042</v>
      </c>
      <c r="C11359" s="17">
        <v>31918</v>
      </c>
    </row>
    <row r="11360" spans="1:3" ht="15" customHeight="1">
      <c r="A11360" s="15">
        <v>178588</v>
      </c>
      <c r="B11360" s="16" t="s">
        <v>11043</v>
      </c>
      <c r="C11360" s="17">
        <v>27840</v>
      </c>
    </row>
    <row r="11361" spans="1:3" ht="15" customHeight="1">
      <c r="A11361" s="15">
        <v>178589</v>
      </c>
      <c r="B11361" s="16" t="s">
        <v>11044</v>
      </c>
      <c r="C11361" s="17">
        <v>25073</v>
      </c>
    </row>
    <row r="11362" spans="1:3" ht="15" customHeight="1">
      <c r="A11362" s="15">
        <v>178590</v>
      </c>
      <c r="B11362" s="16" t="s">
        <v>11045</v>
      </c>
      <c r="C11362" s="17">
        <v>26863</v>
      </c>
    </row>
    <row r="11363" spans="1:3" ht="15" customHeight="1">
      <c r="A11363" s="15">
        <v>178591</v>
      </c>
      <c r="B11363" s="16" t="s">
        <v>11046</v>
      </c>
      <c r="C11363" s="17">
        <v>27261</v>
      </c>
    </row>
    <row r="11364" spans="1:3" ht="15" customHeight="1">
      <c r="A11364" s="15">
        <v>178594</v>
      </c>
      <c r="B11364" s="16" t="s">
        <v>11047</v>
      </c>
      <c r="C11364" s="17">
        <v>27686</v>
      </c>
    </row>
    <row r="11365" spans="1:3" ht="15" customHeight="1">
      <c r="A11365" s="15">
        <v>178595</v>
      </c>
      <c r="B11365" s="16" t="s">
        <v>886</v>
      </c>
      <c r="C11365" s="17">
        <v>28439</v>
      </c>
    </row>
    <row r="11366" spans="1:3" ht="15" customHeight="1">
      <c r="A11366" s="15">
        <v>178596</v>
      </c>
      <c r="B11366" s="16" t="s">
        <v>11048</v>
      </c>
      <c r="C11366" s="17">
        <v>29073</v>
      </c>
    </row>
    <row r="11367" spans="1:3" ht="15" customHeight="1">
      <c r="A11367" s="15">
        <v>178597</v>
      </c>
      <c r="B11367" s="16" t="s">
        <v>6630</v>
      </c>
      <c r="C11367" s="17">
        <v>28894</v>
      </c>
    </row>
    <row r="11368" spans="1:3" ht="15" customHeight="1">
      <c r="A11368" s="15">
        <v>178598</v>
      </c>
      <c r="B11368" s="16" t="s">
        <v>1151</v>
      </c>
      <c r="C11368" s="17">
        <v>29263</v>
      </c>
    </row>
    <row r="11369" spans="1:3" ht="15" customHeight="1">
      <c r="A11369" s="15">
        <v>178599</v>
      </c>
      <c r="B11369" s="16" t="s">
        <v>3803</v>
      </c>
      <c r="C11369" s="17">
        <v>30664</v>
      </c>
    </row>
    <row r="11370" spans="1:3" ht="15" customHeight="1">
      <c r="A11370" s="15">
        <v>178600</v>
      </c>
      <c r="B11370" s="16" t="s">
        <v>11049</v>
      </c>
      <c r="C11370" s="17">
        <v>26460</v>
      </c>
    </row>
    <row r="11371" spans="1:3" ht="15" customHeight="1">
      <c r="A11371" s="15">
        <v>178601</v>
      </c>
      <c r="B11371" s="16" t="s">
        <v>547</v>
      </c>
      <c r="C11371" s="17">
        <v>25913</v>
      </c>
    </row>
    <row r="11372" spans="1:3" ht="15" customHeight="1">
      <c r="A11372" s="15">
        <v>178602</v>
      </c>
      <c r="B11372" s="16" t="s">
        <v>11050</v>
      </c>
      <c r="C11372" s="17">
        <v>30281</v>
      </c>
    </row>
    <row r="11373" spans="1:3" ht="15" customHeight="1">
      <c r="A11373" s="15">
        <v>178603</v>
      </c>
      <c r="B11373" s="16" t="s">
        <v>3463</v>
      </c>
      <c r="C11373" s="17">
        <v>30302</v>
      </c>
    </row>
    <row r="11374" spans="1:3" ht="15" customHeight="1">
      <c r="A11374" s="15">
        <v>178605</v>
      </c>
      <c r="B11374" s="16" t="s">
        <v>11051</v>
      </c>
      <c r="C11374" s="17">
        <v>32990</v>
      </c>
    </row>
    <row r="11375" spans="1:3" ht="15" customHeight="1">
      <c r="A11375" s="15">
        <v>178606</v>
      </c>
      <c r="B11375" s="16" t="s">
        <v>41</v>
      </c>
      <c r="C11375" s="17">
        <v>29589</v>
      </c>
    </row>
    <row r="11376" spans="1:3" ht="15" customHeight="1">
      <c r="A11376" s="15">
        <v>178608</v>
      </c>
      <c r="B11376" s="16" t="s">
        <v>9551</v>
      </c>
      <c r="C11376" s="17">
        <v>26391</v>
      </c>
    </row>
    <row r="11377" spans="1:3" ht="15" customHeight="1">
      <c r="A11377" s="15">
        <v>178610</v>
      </c>
      <c r="B11377" s="16" t="s">
        <v>11052</v>
      </c>
      <c r="C11377" s="17">
        <v>28163</v>
      </c>
    </row>
    <row r="11378" spans="1:3" ht="15" customHeight="1">
      <c r="A11378" s="15">
        <v>178611</v>
      </c>
      <c r="B11378" s="16" t="s">
        <v>11053</v>
      </c>
      <c r="C11378" s="17">
        <v>31247</v>
      </c>
    </row>
    <row r="11379" spans="1:3" ht="15" customHeight="1">
      <c r="A11379" s="15">
        <v>178612</v>
      </c>
      <c r="B11379" s="16" t="s">
        <v>594</v>
      </c>
      <c r="C11379" s="17">
        <v>28420</v>
      </c>
    </row>
    <row r="11380" spans="1:3" ht="15" customHeight="1">
      <c r="A11380" s="15">
        <v>178613</v>
      </c>
      <c r="B11380" s="16" t="s">
        <v>11054</v>
      </c>
      <c r="C11380" s="17">
        <v>25390</v>
      </c>
    </row>
    <row r="11381" spans="1:3" ht="15" customHeight="1">
      <c r="A11381" s="15">
        <v>178614</v>
      </c>
      <c r="B11381" s="16" t="s">
        <v>791</v>
      </c>
      <c r="C11381" s="17">
        <v>29511</v>
      </c>
    </row>
    <row r="11382" spans="1:3" ht="15" customHeight="1">
      <c r="A11382" s="15">
        <v>178615</v>
      </c>
      <c r="B11382" s="16" t="s">
        <v>11055</v>
      </c>
      <c r="C11382" s="17">
        <v>31998</v>
      </c>
    </row>
    <row r="11383" spans="1:3" ht="15" customHeight="1">
      <c r="A11383" s="15">
        <v>178616</v>
      </c>
      <c r="B11383" s="16" t="s">
        <v>11056</v>
      </c>
      <c r="C11383" s="17">
        <v>31148</v>
      </c>
    </row>
    <row r="11384" spans="1:3" ht="15" customHeight="1">
      <c r="A11384" s="15">
        <v>178617</v>
      </c>
      <c r="B11384" s="16" t="s">
        <v>712</v>
      </c>
      <c r="C11384" s="17">
        <v>31307</v>
      </c>
    </row>
    <row r="11385" spans="1:3" ht="15" customHeight="1">
      <c r="A11385" s="15">
        <v>178619</v>
      </c>
      <c r="B11385" s="16" t="s">
        <v>11057</v>
      </c>
      <c r="C11385" s="17">
        <v>29482</v>
      </c>
    </row>
    <row r="11386" spans="1:3" ht="15" customHeight="1">
      <c r="A11386" s="15">
        <v>178623</v>
      </c>
      <c r="B11386" s="16" t="s">
        <v>11058</v>
      </c>
      <c r="C11386" s="17">
        <v>30727</v>
      </c>
    </row>
    <row r="11387" spans="1:3" ht="15" customHeight="1">
      <c r="A11387" s="15">
        <v>178624</v>
      </c>
      <c r="B11387" s="16" t="s">
        <v>6000</v>
      </c>
      <c r="C11387" s="17">
        <v>26623</v>
      </c>
    </row>
    <row r="11388" spans="1:3" ht="15" customHeight="1">
      <c r="A11388" s="15">
        <v>178625</v>
      </c>
      <c r="B11388" s="16" t="s">
        <v>2182</v>
      </c>
      <c r="C11388" s="17">
        <v>26430</v>
      </c>
    </row>
    <row r="11389" spans="1:3" ht="15" customHeight="1">
      <c r="A11389" s="15">
        <v>178626</v>
      </c>
      <c r="B11389" s="16" t="s">
        <v>7421</v>
      </c>
      <c r="C11389" s="17">
        <v>29502</v>
      </c>
    </row>
    <row r="11390" spans="1:3" ht="15" customHeight="1">
      <c r="A11390" s="15">
        <v>178627</v>
      </c>
      <c r="B11390" s="16" t="s">
        <v>9571</v>
      </c>
      <c r="C11390" s="17">
        <v>32813</v>
      </c>
    </row>
    <row r="11391" spans="1:3" ht="15" customHeight="1">
      <c r="A11391" s="15">
        <v>178628</v>
      </c>
      <c r="B11391" s="16" t="s">
        <v>11059</v>
      </c>
      <c r="C11391" s="17">
        <v>27533</v>
      </c>
    </row>
    <row r="11392" spans="1:3" ht="15" customHeight="1">
      <c r="A11392" s="15">
        <v>178629</v>
      </c>
      <c r="B11392" s="16" t="s">
        <v>11060</v>
      </c>
      <c r="C11392" s="17">
        <v>29543</v>
      </c>
    </row>
    <row r="11393" spans="1:3" ht="15" customHeight="1">
      <c r="A11393" s="15">
        <v>178630</v>
      </c>
      <c r="B11393" s="16" t="s">
        <v>317</v>
      </c>
      <c r="C11393" s="17">
        <v>30114</v>
      </c>
    </row>
    <row r="11394" spans="1:3" ht="15" customHeight="1">
      <c r="A11394" s="15">
        <v>178631</v>
      </c>
      <c r="B11394" s="16" t="s">
        <v>8450</v>
      </c>
      <c r="C11394" s="17">
        <v>29913</v>
      </c>
    </row>
    <row r="11395" spans="1:3" ht="15" customHeight="1">
      <c r="A11395" s="15">
        <v>178632</v>
      </c>
      <c r="B11395" s="16" t="s">
        <v>612</v>
      </c>
      <c r="C11395" s="17">
        <v>27799</v>
      </c>
    </row>
    <row r="11396" spans="1:3" ht="15" customHeight="1">
      <c r="A11396" s="15">
        <v>178634</v>
      </c>
      <c r="B11396" s="16" t="s">
        <v>11061</v>
      </c>
      <c r="C11396" s="17">
        <v>30621</v>
      </c>
    </row>
    <row r="11397" spans="1:3" ht="15" customHeight="1">
      <c r="A11397" s="15">
        <v>178635</v>
      </c>
      <c r="B11397" s="16" t="s">
        <v>10625</v>
      </c>
      <c r="C11397" s="17">
        <v>30631</v>
      </c>
    </row>
    <row r="11398" spans="1:3" ht="15" customHeight="1">
      <c r="A11398" s="15">
        <v>178636</v>
      </c>
      <c r="B11398" s="16" t="s">
        <v>6368</v>
      </c>
      <c r="C11398" s="17">
        <v>28577</v>
      </c>
    </row>
    <row r="11399" spans="1:3" ht="15" customHeight="1">
      <c r="A11399" s="15">
        <v>178637</v>
      </c>
      <c r="B11399" s="16" t="s">
        <v>11062</v>
      </c>
      <c r="C11399" s="17">
        <v>27411</v>
      </c>
    </row>
    <row r="11400" spans="1:3" ht="15" customHeight="1">
      <c r="A11400" s="15">
        <v>178638</v>
      </c>
      <c r="B11400" s="16" t="s">
        <v>9567</v>
      </c>
      <c r="C11400" s="17">
        <v>32706</v>
      </c>
    </row>
    <row r="11401" spans="1:3" ht="15" customHeight="1">
      <c r="A11401" s="15">
        <v>178639</v>
      </c>
      <c r="B11401" s="16" t="s">
        <v>10546</v>
      </c>
      <c r="C11401" s="17">
        <v>28890</v>
      </c>
    </row>
    <row r="11402" spans="1:3" ht="15" customHeight="1">
      <c r="A11402" s="15">
        <v>178640</v>
      </c>
      <c r="B11402" s="16" t="s">
        <v>7738</v>
      </c>
      <c r="C11402" s="17">
        <v>30511</v>
      </c>
    </row>
    <row r="11403" spans="1:3" ht="15" customHeight="1">
      <c r="A11403" s="15">
        <v>178641</v>
      </c>
      <c r="B11403" s="16" t="s">
        <v>6612</v>
      </c>
      <c r="C11403" s="17">
        <v>29914</v>
      </c>
    </row>
    <row r="11404" spans="1:3" ht="15" customHeight="1">
      <c r="A11404" s="15">
        <v>178642</v>
      </c>
      <c r="B11404" s="16" t="s">
        <v>11063</v>
      </c>
      <c r="C11404" s="17">
        <v>26123</v>
      </c>
    </row>
    <row r="11405" spans="1:3" ht="15" customHeight="1">
      <c r="A11405" s="15">
        <v>178644</v>
      </c>
      <c r="B11405" s="16" t="s">
        <v>832</v>
      </c>
      <c r="C11405" s="17">
        <v>29379</v>
      </c>
    </row>
    <row r="11406" spans="1:3" ht="15" customHeight="1">
      <c r="A11406" s="15">
        <v>178645</v>
      </c>
      <c r="B11406" s="16" t="s">
        <v>3608</v>
      </c>
      <c r="C11406" s="17">
        <v>26003</v>
      </c>
    </row>
    <row r="11407" spans="1:3" ht="15" customHeight="1">
      <c r="A11407" s="15">
        <v>178647</v>
      </c>
      <c r="B11407" s="16" t="s">
        <v>2132</v>
      </c>
      <c r="C11407" s="17">
        <v>28186</v>
      </c>
    </row>
    <row r="11408" spans="1:3" ht="15" customHeight="1">
      <c r="A11408" s="15">
        <v>178648</v>
      </c>
      <c r="B11408" s="16" t="s">
        <v>836</v>
      </c>
      <c r="C11408" s="17">
        <v>28751</v>
      </c>
    </row>
    <row r="11409" spans="1:3" ht="15" customHeight="1">
      <c r="A11409" s="15">
        <v>178649</v>
      </c>
      <c r="B11409" s="16" t="s">
        <v>8539</v>
      </c>
      <c r="C11409" s="17">
        <v>29958</v>
      </c>
    </row>
    <row r="11410" spans="1:3" ht="15" customHeight="1">
      <c r="A11410" s="15">
        <v>178650</v>
      </c>
      <c r="B11410" s="16" t="s">
        <v>528</v>
      </c>
      <c r="C11410" s="17">
        <v>29897</v>
      </c>
    </row>
    <row r="11411" spans="1:3" ht="15" customHeight="1">
      <c r="A11411" s="15">
        <v>178651</v>
      </c>
      <c r="B11411" s="16" t="s">
        <v>11064</v>
      </c>
      <c r="C11411" s="17">
        <v>25435</v>
      </c>
    </row>
    <row r="11412" spans="1:3" ht="15" customHeight="1">
      <c r="A11412" s="15">
        <v>178653</v>
      </c>
      <c r="B11412" s="16" t="s">
        <v>5011</v>
      </c>
      <c r="C11412" s="17">
        <v>29893</v>
      </c>
    </row>
    <row r="11413" spans="1:3" ht="15" customHeight="1">
      <c r="A11413" s="15">
        <v>178654</v>
      </c>
      <c r="B11413" s="16" t="s">
        <v>5170</v>
      </c>
      <c r="C11413" s="17">
        <v>26216</v>
      </c>
    </row>
    <row r="11414" spans="1:3" ht="15" customHeight="1">
      <c r="A11414" s="15">
        <v>178679</v>
      </c>
      <c r="B11414" s="16" t="s">
        <v>561</v>
      </c>
      <c r="C11414" s="17">
        <v>30325</v>
      </c>
    </row>
    <row r="11415" spans="1:3" ht="15" customHeight="1">
      <c r="A11415" s="15">
        <v>178680</v>
      </c>
      <c r="B11415" s="16" t="s">
        <v>11065</v>
      </c>
      <c r="C11415" s="17">
        <v>32719</v>
      </c>
    </row>
    <row r="11416" spans="1:3" ht="15" customHeight="1">
      <c r="A11416" s="15">
        <v>178681</v>
      </c>
      <c r="B11416" s="16" t="s">
        <v>5364</v>
      </c>
      <c r="C11416" s="17">
        <v>26646</v>
      </c>
    </row>
    <row r="11417" spans="1:3" ht="15" customHeight="1">
      <c r="A11417" s="15">
        <v>178682</v>
      </c>
      <c r="B11417" s="16" t="s">
        <v>1119</v>
      </c>
      <c r="C11417" s="17">
        <v>28628</v>
      </c>
    </row>
    <row r="11418" spans="1:3" ht="15" customHeight="1">
      <c r="A11418" s="15">
        <v>178684</v>
      </c>
      <c r="B11418" s="16" t="s">
        <v>5776</v>
      </c>
      <c r="C11418" s="17">
        <v>29322</v>
      </c>
    </row>
    <row r="11419" spans="1:3" ht="15" customHeight="1">
      <c r="A11419" s="15">
        <v>178685</v>
      </c>
      <c r="B11419" s="16" t="s">
        <v>967</v>
      </c>
      <c r="C11419" s="17">
        <v>32878</v>
      </c>
    </row>
    <row r="11420" spans="1:3" ht="15" customHeight="1">
      <c r="A11420" s="15">
        <v>178686</v>
      </c>
      <c r="B11420" s="16" t="s">
        <v>74</v>
      </c>
      <c r="C11420" s="17">
        <v>26618</v>
      </c>
    </row>
    <row r="11421" spans="1:3" ht="15" customHeight="1">
      <c r="A11421" s="15">
        <v>178687</v>
      </c>
      <c r="B11421" s="16" t="s">
        <v>11066</v>
      </c>
      <c r="C11421" s="17">
        <v>26419</v>
      </c>
    </row>
    <row r="11422" spans="1:3" ht="15" customHeight="1">
      <c r="A11422" s="15">
        <v>178688</v>
      </c>
      <c r="B11422" s="16" t="s">
        <v>6393</v>
      </c>
      <c r="C11422" s="17">
        <v>26322</v>
      </c>
    </row>
    <row r="11423" spans="1:3" ht="15" customHeight="1">
      <c r="A11423" s="15">
        <v>178689</v>
      </c>
      <c r="B11423" s="16" t="s">
        <v>11067</v>
      </c>
      <c r="C11423" s="17">
        <v>30407</v>
      </c>
    </row>
    <row r="11424" spans="1:3" ht="15" customHeight="1">
      <c r="A11424" s="15">
        <v>178690</v>
      </c>
      <c r="B11424" s="16" t="s">
        <v>459</v>
      </c>
      <c r="C11424" s="17">
        <v>27035</v>
      </c>
    </row>
    <row r="11425" spans="1:3" ht="15" customHeight="1">
      <c r="A11425" s="15">
        <v>178691</v>
      </c>
      <c r="B11425" s="16" t="s">
        <v>555</v>
      </c>
      <c r="C11425" s="17">
        <v>33246</v>
      </c>
    </row>
    <row r="11426" spans="1:3" ht="15" customHeight="1">
      <c r="A11426" s="15">
        <v>178692</v>
      </c>
      <c r="B11426" s="16" t="s">
        <v>1204</v>
      </c>
      <c r="C11426" s="17">
        <v>29622</v>
      </c>
    </row>
    <row r="11427" spans="1:3" ht="15" customHeight="1">
      <c r="A11427" s="15">
        <v>178693</v>
      </c>
      <c r="B11427" s="16" t="s">
        <v>11068</v>
      </c>
      <c r="C11427" s="17">
        <v>29313</v>
      </c>
    </row>
    <row r="11428" spans="1:3" ht="15" customHeight="1">
      <c r="A11428" s="15">
        <v>178694</v>
      </c>
      <c r="B11428" s="16" t="s">
        <v>39</v>
      </c>
      <c r="C11428" s="17">
        <v>30539</v>
      </c>
    </row>
    <row r="11429" spans="1:3" ht="15" customHeight="1">
      <c r="A11429" s="15">
        <v>178695</v>
      </c>
      <c r="B11429" s="16" t="s">
        <v>6902</v>
      </c>
      <c r="C11429" s="17">
        <v>23698</v>
      </c>
    </row>
    <row r="11430" spans="1:3" ht="15" customHeight="1">
      <c r="A11430" s="15">
        <v>178696</v>
      </c>
      <c r="B11430" s="16" t="s">
        <v>6703</v>
      </c>
      <c r="C11430" s="17">
        <v>28209</v>
      </c>
    </row>
    <row r="11431" spans="1:3" ht="15" customHeight="1">
      <c r="A11431" s="15">
        <v>178697</v>
      </c>
      <c r="B11431" s="16" t="s">
        <v>5987</v>
      </c>
      <c r="C11431" s="17">
        <v>27901</v>
      </c>
    </row>
    <row r="11432" spans="1:3" ht="15" customHeight="1">
      <c r="A11432" s="15">
        <v>178698</v>
      </c>
      <c r="B11432" s="16" t="s">
        <v>2109</v>
      </c>
      <c r="C11432" s="17">
        <v>29030</v>
      </c>
    </row>
    <row r="11433" spans="1:3" ht="15" customHeight="1">
      <c r="A11433" s="15">
        <v>178700</v>
      </c>
      <c r="B11433" s="16" t="s">
        <v>346</v>
      </c>
      <c r="C11433" s="17">
        <v>33224</v>
      </c>
    </row>
    <row r="11434" spans="1:3" ht="15" customHeight="1">
      <c r="A11434" s="15">
        <v>178701</v>
      </c>
      <c r="B11434" s="16" t="s">
        <v>451</v>
      </c>
      <c r="C11434" s="17">
        <v>29464</v>
      </c>
    </row>
    <row r="11435" spans="1:3" ht="15" customHeight="1">
      <c r="A11435" s="15">
        <v>178702</v>
      </c>
      <c r="B11435" s="16" t="s">
        <v>4358</v>
      </c>
      <c r="C11435" s="17">
        <v>28867</v>
      </c>
    </row>
    <row r="11436" spans="1:3" ht="15" customHeight="1">
      <c r="A11436" s="15">
        <v>178704</v>
      </c>
      <c r="B11436" s="16" t="s">
        <v>11069</v>
      </c>
      <c r="C11436" s="17">
        <v>30076</v>
      </c>
    </row>
    <row r="11437" spans="1:3" ht="15" customHeight="1">
      <c r="A11437" s="15">
        <v>178705</v>
      </c>
      <c r="B11437" s="16" t="s">
        <v>9535</v>
      </c>
      <c r="C11437" s="17">
        <v>28197</v>
      </c>
    </row>
    <row r="11438" spans="1:3" ht="15" customHeight="1">
      <c r="A11438" s="15">
        <v>178706</v>
      </c>
      <c r="B11438" s="16" t="s">
        <v>9641</v>
      </c>
      <c r="C11438" s="17">
        <v>31902</v>
      </c>
    </row>
    <row r="11439" spans="1:3" ht="15" customHeight="1">
      <c r="A11439" s="15">
        <v>178708</v>
      </c>
      <c r="B11439" s="16" t="s">
        <v>11070</v>
      </c>
      <c r="C11439" s="17">
        <v>31596</v>
      </c>
    </row>
    <row r="11440" spans="1:3" ht="15" customHeight="1">
      <c r="A11440" s="15">
        <v>178709</v>
      </c>
      <c r="B11440" s="16" t="s">
        <v>575</v>
      </c>
      <c r="C11440" s="17">
        <v>33288</v>
      </c>
    </row>
    <row r="11441" spans="1:3" ht="15" customHeight="1">
      <c r="A11441" s="15">
        <v>178710</v>
      </c>
      <c r="B11441" s="16" t="s">
        <v>11071</v>
      </c>
      <c r="C11441" s="17">
        <v>27685</v>
      </c>
    </row>
    <row r="11442" spans="1:3" ht="15" customHeight="1">
      <c r="A11442" s="15">
        <v>178713</v>
      </c>
      <c r="B11442" s="16" t="s">
        <v>733</v>
      </c>
      <c r="C11442" s="17">
        <v>32561</v>
      </c>
    </row>
    <row r="11443" spans="1:3" ht="15" customHeight="1">
      <c r="A11443" s="15">
        <v>178715</v>
      </c>
      <c r="B11443" s="16" t="s">
        <v>708</v>
      </c>
      <c r="C11443" s="17">
        <v>28173</v>
      </c>
    </row>
    <row r="11444" spans="1:3" ht="15" customHeight="1">
      <c r="A11444" s="15">
        <v>178716</v>
      </c>
      <c r="B11444" s="16" t="s">
        <v>11072</v>
      </c>
      <c r="C11444" s="17">
        <v>33572</v>
      </c>
    </row>
    <row r="11445" spans="1:3" ht="15" customHeight="1">
      <c r="A11445" s="15">
        <v>178719</v>
      </c>
      <c r="B11445" s="16" t="s">
        <v>11073</v>
      </c>
      <c r="C11445" s="17">
        <v>33233</v>
      </c>
    </row>
    <row r="11446" spans="1:3" ht="15" customHeight="1">
      <c r="A11446" s="15">
        <v>178720</v>
      </c>
      <c r="B11446" s="16" t="s">
        <v>11074</v>
      </c>
      <c r="C11446" s="17">
        <v>31055</v>
      </c>
    </row>
    <row r="11447" spans="1:3" ht="15" customHeight="1">
      <c r="A11447" s="15">
        <v>178721</v>
      </c>
      <c r="B11447" s="16" t="s">
        <v>11075</v>
      </c>
      <c r="C11447" s="17">
        <v>25168</v>
      </c>
    </row>
    <row r="11448" spans="1:3" ht="15" customHeight="1">
      <c r="A11448" s="15">
        <v>178722</v>
      </c>
      <c r="B11448" s="16" t="s">
        <v>6856</v>
      </c>
      <c r="C11448" s="17">
        <v>28366</v>
      </c>
    </row>
    <row r="11449" spans="1:3" ht="15" customHeight="1">
      <c r="A11449" s="15">
        <v>178723</v>
      </c>
      <c r="B11449" s="16" t="s">
        <v>11076</v>
      </c>
      <c r="C11449" s="17">
        <v>20574</v>
      </c>
    </row>
    <row r="11450" spans="1:3" ht="15" customHeight="1">
      <c r="A11450" s="15">
        <v>178724</v>
      </c>
      <c r="B11450" s="16" t="s">
        <v>2196</v>
      </c>
      <c r="C11450" s="17">
        <v>24247</v>
      </c>
    </row>
    <row r="11451" spans="1:3" ht="15" customHeight="1">
      <c r="A11451" s="15">
        <v>178725</v>
      </c>
      <c r="B11451" s="16" t="s">
        <v>11077</v>
      </c>
      <c r="C11451" s="17">
        <v>30302</v>
      </c>
    </row>
    <row r="11452" spans="1:3" ht="15" customHeight="1">
      <c r="A11452" s="15">
        <v>178727</v>
      </c>
      <c r="B11452" s="16" t="s">
        <v>5435</v>
      </c>
      <c r="C11452" s="17">
        <v>25277</v>
      </c>
    </row>
    <row r="11453" spans="1:3" ht="15" customHeight="1">
      <c r="A11453" s="15">
        <v>178728</v>
      </c>
      <c r="B11453" s="16" t="s">
        <v>11078</v>
      </c>
      <c r="C11453" s="17">
        <v>32490</v>
      </c>
    </row>
    <row r="11454" spans="1:3" ht="15" customHeight="1">
      <c r="A11454" s="15">
        <v>178730</v>
      </c>
      <c r="B11454" s="16" t="s">
        <v>6239</v>
      </c>
      <c r="C11454" s="17">
        <v>27120</v>
      </c>
    </row>
    <row r="11455" spans="1:3" ht="15" customHeight="1">
      <c r="A11455" s="15">
        <v>178733</v>
      </c>
      <c r="B11455" s="16" t="s">
        <v>11079</v>
      </c>
      <c r="C11455" s="17">
        <v>28878</v>
      </c>
    </row>
    <row r="11456" spans="1:3" ht="15" customHeight="1">
      <c r="A11456" s="15">
        <v>178734</v>
      </c>
      <c r="B11456" s="16" t="s">
        <v>11080</v>
      </c>
      <c r="C11456" s="17">
        <v>28655</v>
      </c>
    </row>
    <row r="11457" spans="1:3" ht="15" customHeight="1">
      <c r="A11457" s="15">
        <v>178735</v>
      </c>
      <c r="B11457" s="16" t="s">
        <v>11081</v>
      </c>
      <c r="C11457" s="17">
        <v>33507</v>
      </c>
    </row>
    <row r="11458" spans="1:3" ht="15" customHeight="1">
      <c r="A11458" s="15">
        <v>178737</v>
      </c>
      <c r="B11458" s="16" t="s">
        <v>11082</v>
      </c>
      <c r="C11458" s="17">
        <v>32944</v>
      </c>
    </row>
    <row r="11459" spans="1:3" ht="15" customHeight="1">
      <c r="A11459" s="15">
        <v>178738</v>
      </c>
      <c r="B11459" s="16" t="s">
        <v>11083</v>
      </c>
      <c r="C11459" s="17">
        <v>29270</v>
      </c>
    </row>
    <row r="11460" spans="1:3" ht="15" customHeight="1">
      <c r="A11460" s="15">
        <v>178739</v>
      </c>
      <c r="B11460" s="16" t="s">
        <v>11084</v>
      </c>
      <c r="C11460" s="17">
        <v>34535</v>
      </c>
    </row>
    <row r="11461" spans="1:3" ht="15" customHeight="1">
      <c r="A11461" s="15">
        <v>178741</v>
      </c>
      <c r="B11461" s="16" t="s">
        <v>498</v>
      </c>
      <c r="C11461" s="17">
        <v>29586</v>
      </c>
    </row>
    <row r="11462" spans="1:3" ht="15" customHeight="1">
      <c r="A11462" s="15">
        <v>178742</v>
      </c>
      <c r="B11462" s="16" t="s">
        <v>11085</v>
      </c>
      <c r="C11462" s="17">
        <v>28283</v>
      </c>
    </row>
    <row r="11463" spans="1:3" ht="15" customHeight="1">
      <c r="A11463" s="15">
        <v>178775</v>
      </c>
      <c r="B11463" s="16" t="s">
        <v>10542</v>
      </c>
      <c r="C11463" s="17">
        <v>31628</v>
      </c>
    </row>
    <row r="11464" spans="1:3" ht="15" customHeight="1">
      <c r="A11464" s="15">
        <v>178776</v>
      </c>
      <c r="B11464" s="16" t="s">
        <v>11086</v>
      </c>
      <c r="C11464" s="17">
        <v>29590</v>
      </c>
    </row>
    <row r="11465" spans="1:3" ht="15" customHeight="1">
      <c r="A11465" s="15">
        <v>178777</v>
      </c>
      <c r="B11465" s="16" t="s">
        <v>10534</v>
      </c>
      <c r="C11465" s="17">
        <v>27454</v>
      </c>
    </row>
    <row r="11466" spans="1:3" ht="15" customHeight="1">
      <c r="A11466" s="15">
        <v>178779</v>
      </c>
      <c r="B11466" s="16" t="s">
        <v>11087</v>
      </c>
      <c r="C11466" s="17">
        <v>32683</v>
      </c>
    </row>
    <row r="11467" spans="1:3" ht="15" customHeight="1">
      <c r="A11467" s="15">
        <v>178780</v>
      </c>
      <c r="B11467" s="16" t="s">
        <v>324</v>
      </c>
      <c r="C11467" s="17">
        <v>24800</v>
      </c>
    </row>
    <row r="11468" spans="1:3" ht="15" customHeight="1">
      <c r="A11468" s="15">
        <v>178781</v>
      </c>
      <c r="B11468" s="16" t="s">
        <v>6604</v>
      </c>
      <c r="C11468" s="17">
        <v>27644</v>
      </c>
    </row>
    <row r="11469" spans="1:3" ht="15" customHeight="1">
      <c r="A11469" s="15">
        <v>178783</v>
      </c>
      <c r="B11469" s="16" t="s">
        <v>11088</v>
      </c>
      <c r="C11469" s="17">
        <v>30836</v>
      </c>
    </row>
    <row r="11470" spans="1:3" ht="15" customHeight="1">
      <c r="A11470" s="15">
        <v>178785</v>
      </c>
      <c r="B11470" s="16" t="s">
        <v>11089</v>
      </c>
      <c r="C11470" s="17">
        <v>28303</v>
      </c>
    </row>
    <row r="11471" spans="1:3" ht="15" customHeight="1">
      <c r="A11471" s="15">
        <v>178786</v>
      </c>
      <c r="B11471" s="16" t="s">
        <v>643</v>
      </c>
      <c r="C11471" s="17">
        <v>28717</v>
      </c>
    </row>
    <row r="11472" spans="1:3" ht="15" customHeight="1">
      <c r="A11472" s="15">
        <v>178787</v>
      </c>
      <c r="B11472" s="16" t="s">
        <v>7610</v>
      </c>
      <c r="C11472" s="17">
        <v>29687</v>
      </c>
    </row>
    <row r="11473" spans="1:3" ht="15" customHeight="1">
      <c r="A11473" s="15">
        <v>178788</v>
      </c>
      <c r="B11473" s="16" t="s">
        <v>11090</v>
      </c>
      <c r="C11473" s="17">
        <v>28140</v>
      </c>
    </row>
    <row r="11474" spans="1:3" ht="15" customHeight="1">
      <c r="A11474" s="15">
        <v>178789</v>
      </c>
      <c r="B11474" s="16" t="s">
        <v>935</v>
      </c>
      <c r="C11474" s="17">
        <v>28635</v>
      </c>
    </row>
    <row r="11475" spans="1:3" ht="15" customHeight="1">
      <c r="A11475" s="15">
        <v>178790</v>
      </c>
      <c r="B11475" s="16" t="s">
        <v>11091</v>
      </c>
      <c r="C11475" s="17">
        <v>23369</v>
      </c>
    </row>
    <row r="11476" spans="1:3" ht="15" customHeight="1">
      <c r="A11476" s="15">
        <v>178791</v>
      </c>
      <c r="B11476" s="16" t="s">
        <v>9544</v>
      </c>
      <c r="C11476" s="17">
        <v>27250</v>
      </c>
    </row>
    <row r="11477" spans="1:3" ht="15" customHeight="1">
      <c r="A11477" s="15">
        <v>178792</v>
      </c>
      <c r="B11477" s="16" t="s">
        <v>4177</v>
      </c>
      <c r="C11477" s="17">
        <v>26970</v>
      </c>
    </row>
    <row r="11478" spans="1:3" ht="15" customHeight="1">
      <c r="A11478" s="15">
        <v>178793</v>
      </c>
      <c r="B11478" s="16" t="s">
        <v>11092</v>
      </c>
      <c r="C11478" s="17">
        <v>31588</v>
      </c>
    </row>
    <row r="11479" spans="1:3" ht="15" customHeight="1">
      <c r="A11479" s="15">
        <v>178795</v>
      </c>
      <c r="B11479" s="16" t="s">
        <v>11093</v>
      </c>
      <c r="C11479" s="17">
        <v>28325</v>
      </c>
    </row>
    <row r="11480" spans="1:3" ht="15" customHeight="1">
      <c r="A11480" s="15">
        <v>178796</v>
      </c>
      <c r="B11480" s="16" t="s">
        <v>11094</v>
      </c>
      <c r="C11480" s="17">
        <v>32207</v>
      </c>
    </row>
    <row r="11481" spans="1:3" ht="15" customHeight="1">
      <c r="A11481" s="15">
        <v>178797</v>
      </c>
      <c r="B11481" s="16" t="s">
        <v>11095</v>
      </c>
      <c r="C11481" s="17">
        <v>28437</v>
      </c>
    </row>
    <row r="11482" spans="1:3" ht="15" customHeight="1">
      <c r="A11482" s="15">
        <v>178798</v>
      </c>
      <c r="B11482" s="16" t="s">
        <v>2394</v>
      </c>
      <c r="C11482" s="17">
        <v>26379</v>
      </c>
    </row>
    <row r="11483" spans="1:3" ht="15" customHeight="1">
      <c r="A11483" s="15">
        <v>178800</v>
      </c>
      <c r="B11483" s="16" t="s">
        <v>11096</v>
      </c>
      <c r="C11483" s="17">
        <v>26165</v>
      </c>
    </row>
    <row r="11484" spans="1:3" ht="15" customHeight="1">
      <c r="A11484" s="15">
        <v>178801</v>
      </c>
      <c r="B11484" s="16" t="s">
        <v>76</v>
      </c>
      <c r="C11484" s="17">
        <v>32478</v>
      </c>
    </row>
    <row r="11485" spans="1:3" ht="15" customHeight="1">
      <c r="A11485" s="15">
        <v>178802</v>
      </c>
      <c r="B11485" s="16" t="s">
        <v>5677</v>
      </c>
      <c r="C11485" s="17">
        <v>27409</v>
      </c>
    </row>
    <row r="11486" spans="1:3" ht="15" customHeight="1">
      <c r="A11486" s="15">
        <v>178803</v>
      </c>
      <c r="B11486" s="16" t="s">
        <v>11097</v>
      </c>
      <c r="C11486" s="17">
        <v>33148</v>
      </c>
    </row>
    <row r="11487" spans="1:3" ht="15" customHeight="1">
      <c r="A11487" s="15">
        <v>178804</v>
      </c>
      <c r="B11487" s="16" t="s">
        <v>1039</v>
      </c>
      <c r="C11487" s="17">
        <v>21642</v>
      </c>
    </row>
    <row r="11488" spans="1:3" ht="15" customHeight="1">
      <c r="A11488" s="15">
        <v>178805</v>
      </c>
      <c r="B11488" s="16" t="s">
        <v>8136</v>
      </c>
      <c r="C11488" s="17">
        <v>27351</v>
      </c>
    </row>
    <row r="11489" spans="1:3" ht="15" customHeight="1">
      <c r="A11489" s="15">
        <v>178807</v>
      </c>
      <c r="B11489" s="16" t="s">
        <v>11098</v>
      </c>
      <c r="C11489" s="17">
        <v>32538</v>
      </c>
    </row>
    <row r="11490" spans="1:3" ht="15" customHeight="1">
      <c r="A11490" s="15">
        <v>178808</v>
      </c>
      <c r="B11490" s="16" t="s">
        <v>11099</v>
      </c>
      <c r="C11490" s="17">
        <v>29129</v>
      </c>
    </row>
    <row r="11491" spans="1:3" ht="15" customHeight="1">
      <c r="A11491" s="15">
        <v>178809</v>
      </c>
      <c r="B11491" s="16" t="s">
        <v>716</v>
      </c>
      <c r="C11491" s="17">
        <v>29946</v>
      </c>
    </row>
    <row r="11492" spans="1:3" ht="15" customHeight="1">
      <c r="A11492" s="15">
        <v>178837</v>
      </c>
      <c r="B11492" s="16" t="s">
        <v>11100</v>
      </c>
      <c r="C11492" s="17">
        <v>25187</v>
      </c>
    </row>
    <row r="11493" spans="1:3" ht="15" customHeight="1">
      <c r="A11493" s="15">
        <v>178838</v>
      </c>
      <c r="B11493" s="16" t="s">
        <v>11101</v>
      </c>
      <c r="C11493" s="17">
        <v>25605</v>
      </c>
    </row>
    <row r="11494" spans="1:3" ht="15" customHeight="1">
      <c r="A11494" s="15">
        <v>178840</v>
      </c>
      <c r="B11494" s="16" t="s">
        <v>11102</v>
      </c>
      <c r="C11494" s="17">
        <v>33086</v>
      </c>
    </row>
    <row r="11495" spans="1:3" ht="15" customHeight="1">
      <c r="A11495" s="15">
        <v>178841</v>
      </c>
      <c r="B11495" s="16" t="s">
        <v>11103</v>
      </c>
      <c r="C11495" s="17">
        <v>29228</v>
      </c>
    </row>
    <row r="11496" spans="1:3" ht="15" customHeight="1">
      <c r="A11496" s="15">
        <v>178842</v>
      </c>
      <c r="B11496" s="16" t="s">
        <v>11104</v>
      </c>
      <c r="C11496" s="17">
        <v>28238</v>
      </c>
    </row>
    <row r="11497" spans="1:3" ht="15" customHeight="1">
      <c r="A11497" s="15">
        <v>178843</v>
      </c>
      <c r="B11497" s="16" t="s">
        <v>11105</v>
      </c>
      <c r="C11497" s="17">
        <v>26971</v>
      </c>
    </row>
    <row r="11498" spans="1:3" ht="15" customHeight="1">
      <c r="A11498" s="15">
        <v>178844</v>
      </c>
      <c r="B11498" s="16" t="s">
        <v>11106</v>
      </c>
      <c r="C11498" s="17">
        <v>34195</v>
      </c>
    </row>
    <row r="11499" spans="1:3" ht="15" customHeight="1">
      <c r="A11499" s="15">
        <v>178845</v>
      </c>
      <c r="B11499" s="16" t="s">
        <v>11107</v>
      </c>
      <c r="C11499" s="17">
        <v>31305</v>
      </c>
    </row>
    <row r="11500" spans="1:3" ht="15" customHeight="1">
      <c r="A11500" s="15">
        <v>178846</v>
      </c>
      <c r="B11500" s="16" t="s">
        <v>11108</v>
      </c>
      <c r="C11500" s="17">
        <v>29813</v>
      </c>
    </row>
    <row r="11501" spans="1:3" ht="15" customHeight="1">
      <c r="A11501" s="15">
        <v>178847</v>
      </c>
      <c r="B11501" s="16" t="s">
        <v>11109</v>
      </c>
      <c r="C11501" s="17">
        <v>32140</v>
      </c>
    </row>
    <row r="11502" spans="1:3" ht="15" customHeight="1">
      <c r="A11502" s="15">
        <v>178848</v>
      </c>
      <c r="B11502" s="16" t="s">
        <v>11110</v>
      </c>
      <c r="C11502" s="17">
        <v>28356</v>
      </c>
    </row>
    <row r="11503" spans="1:3" ht="15" customHeight="1">
      <c r="A11503" s="15">
        <v>178849</v>
      </c>
      <c r="B11503" s="16" t="s">
        <v>11111</v>
      </c>
      <c r="C11503" s="17">
        <v>31557</v>
      </c>
    </row>
    <row r="11504" spans="1:3" ht="15" customHeight="1">
      <c r="A11504" s="15">
        <v>178850</v>
      </c>
      <c r="B11504" s="16" t="s">
        <v>11112</v>
      </c>
      <c r="C11504" s="17">
        <v>32677</v>
      </c>
    </row>
    <row r="11505" spans="1:3" ht="15" customHeight="1">
      <c r="A11505" s="15">
        <v>178851</v>
      </c>
      <c r="B11505" s="16" t="s">
        <v>11113</v>
      </c>
      <c r="C11505" s="17">
        <v>33160</v>
      </c>
    </row>
    <row r="11506" spans="1:3" ht="15" customHeight="1">
      <c r="A11506" s="15">
        <v>178852</v>
      </c>
      <c r="B11506" s="16" t="s">
        <v>11114</v>
      </c>
      <c r="C11506" s="17">
        <v>28690</v>
      </c>
    </row>
    <row r="11507" spans="1:3" ht="15" customHeight="1">
      <c r="A11507" s="15">
        <v>178853</v>
      </c>
      <c r="B11507" s="16" t="s">
        <v>11115</v>
      </c>
      <c r="C11507" s="17">
        <v>30373</v>
      </c>
    </row>
    <row r="11508" spans="1:3" ht="15" customHeight="1">
      <c r="A11508" s="15">
        <v>178854</v>
      </c>
      <c r="B11508" s="16" t="s">
        <v>11116</v>
      </c>
      <c r="C11508" s="17">
        <v>28046</v>
      </c>
    </row>
    <row r="11509" spans="1:3" ht="15" customHeight="1">
      <c r="A11509" s="15">
        <v>178855</v>
      </c>
      <c r="B11509" s="16" t="s">
        <v>11117</v>
      </c>
      <c r="C11509" s="17">
        <v>33155</v>
      </c>
    </row>
    <row r="11510" spans="1:3" ht="15" customHeight="1">
      <c r="A11510" s="15">
        <v>178857</v>
      </c>
      <c r="B11510" s="16" t="s">
        <v>11118</v>
      </c>
      <c r="C11510" s="17">
        <v>29241</v>
      </c>
    </row>
    <row r="11511" spans="1:3" ht="15" customHeight="1">
      <c r="A11511" s="15">
        <v>178858</v>
      </c>
      <c r="B11511" s="16" t="s">
        <v>11119</v>
      </c>
      <c r="C11511" s="17">
        <v>34212</v>
      </c>
    </row>
    <row r="11512" spans="1:3" ht="15" customHeight="1">
      <c r="A11512" s="15">
        <v>178859</v>
      </c>
      <c r="B11512" s="16" t="s">
        <v>11120</v>
      </c>
      <c r="C11512" s="17">
        <v>31459</v>
      </c>
    </row>
    <row r="11513" spans="1:3" ht="15" customHeight="1">
      <c r="A11513" s="15">
        <v>178860</v>
      </c>
      <c r="B11513" s="16" t="s">
        <v>11121</v>
      </c>
      <c r="C11513" s="17">
        <v>31213</v>
      </c>
    </row>
    <row r="11514" spans="1:3" ht="15" customHeight="1">
      <c r="A11514" s="15">
        <v>178861</v>
      </c>
      <c r="B11514" s="16" t="s">
        <v>11122</v>
      </c>
      <c r="C11514" s="17">
        <v>32469</v>
      </c>
    </row>
    <row r="11515" spans="1:3" ht="15" customHeight="1">
      <c r="A11515" s="15">
        <v>178862</v>
      </c>
      <c r="B11515" s="16" t="s">
        <v>613</v>
      </c>
      <c r="C11515" s="17">
        <v>27353</v>
      </c>
    </row>
    <row r="11516" spans="1:3" ht="15" customHeight="1">
      <c r="A11516" s="15">
        <v>178863</v>
      </c>
      <c r="B11516" s="16" t="s">
        <v>11123</v>
      </c>
      <c r="C11516" s="17">
        <v>28866</v>
      </c>
    </row>
    <row r="11517" spans="1:3" ht="15" customHeight="1">
      <c r="A11517" s="15">
        <v>178865</v>
      </c>
      <c r="B11517" s="16" t="s">
        <v>11124</v>
      </c>
      <c r="C11517" s="17">
        <v>26928</v>
      </c>
    </row>
    <row r="11518" spans="1:3" ht="15" customHeight="1">
      <c r="A11518" s="15">
        <v>178866</v>
      </c>
      <c r="B11518" s="16" t="s">
        <v>11125</v>
      </c>
      <c r="C11518" s="17">
        <v>25845</v>
      </c>
    </row>
    <row r="11519" spans="1:3" ht="15" customHeight="1">
      <c r="A11519" s="15">
        <v>178868</v>
      </c>
      <c r="B11519" s="16" t="s">
        <v>11126</v>
      </c>
      <c r="C11519" s="17">
        <v>34079</v>
      </c>
    </row>
    <row r="11520" spans="1:3" ht="15" customHeight="1">
      <c r="A11520" s="15">
        <v>178869</v>
      </c>
      <c r="B11520" s="16" t="s">
        <v>11127</v>
      </c>
      <c r="C11520" s="17">
        <v>28749</v>
      </c>
    </row>
    <row r="11521" spans="1:3" ht="15" customHeight="1">
      <c r="A11521" s="15">
        <v>178870</v>
      </c>
      <c r="B11521" s="16" t="s">
        <v>11128</v>
      </c>
      <c r="C11521" s="17">
        <v>28967</v>
      </c>
    </row>
    <row r="11522" spans="1:3" ht="15" customHeight="1">
      <c r="A11522" s="15">
        <v>178872</v>
      </c>
      <c r="B11522" s="16" t="s">
        <v>11129</v>
      </c>
      <c r="C11522" s="17">
        <v>33053</v>
      </c>
    </row>
    <row r="11523" spans="1:3" ht="15" customHeight="1">
      <c r="A11523" s="15">
        <v>178873</v>
      </c>
      <c r="B11523" s="16" t="s">
        <v>11130</v>
      </c>
      <c r="C11523" s="17">
        <v>31507</v>
      </c>
    </row>
    <row r="11524" spans="1:3" ht="15" customHeight="1">
      <c r="A11524" s="15">
        <v>178875</v>
      </c>
      <c r="B11524" s="16" t="s">
        <v>11131</v>
      </c>
      <c r="C11524" s="17">
        <v>33256</v>
      </c>
    </row>
    <row r="11525" spans="1:3" ht="15" customHeight="1">
      <c r="A11525" s="15">
        <v>178876</v>
      </c>
      <c r="B11525" s="16" t="s">
        <v>11132</v>
      </c>
      <c r="C11525" s="17">
        <v>28557</v>
      </c>
    </row>
    <row r="11526" spans="1:3" ht="15" customHeight="1">
      <c r="A11526" s="15">
        <v>178877</v>
      </c>
      <c r="B11526" s="16" t="s">
        <v>11133</v>
      </c>
      <c r="C11526" s="17">
        <v>29571</v>
      </c>
    </row>
    <row r="11527" spans="1:3" ht="15" customHeight="1">
      <c r="A11527" s="15">
        <v>178878</v>
      </c>
      <c r="B11527" s="16" t="s">
        <v>11134</v>
      </c>
      <c r="C11527" s="17">
        <v>27255</v>
      </c>
    </row>
    <row r="11528" spans="1:3" ht="15" customHeight="1">
      <c r="A11528" s="15">
        <v>178880</v>
      </c>
      <c r="B11528" s="16" t="s">
        <v>11135</v>
      </c>
      <c r="C11528" s="17">
        <v>29287</v>
      </c>
    </row>
    <row r="11529" spans="1:3" ht="15" customHeight="1">
      <c r="A11529" s="15">
        <v>178882</v>
      </c>
      <c r="B11529" s="16" t="s">
        <v>11136</v>
      </c>
      <c r="C11529" s="17">
        <v>29381</v>
      </c>
    </row>
    <row r="11530" spans="1:3" ht="15" customHeight="1">
      <c r="A11530" s="15">
        <v>178883</v>
      </c>
      <c r="B11530" s="16" t="s">
        <v>11137</v>
      </c>
      <c r="C11530" s="17">
        <v>28451</v>
      </c>
    </row>
    <row r="11531" spans="1:3" ht="15" customHeight="1">
      <c r="A11531" s="15">
        <v>178885</v>
      </c>
      <c r="B11531" s="16" t="s">
        <v>11138</v>
      </c>
      <c r="C11531" s="17">
        <v>27794</v>
      </c>
    </row>
    <row r="11532" spans="1:3" ht="15" customHeight="1">
      <c r="A11532" s="15">
        <v>178887</v>
      </c>
      <c r="B11532" s="16" t="s">
        <v>11139</v>
      </c>
      <c r="C11532" s="17">
        <v>34447</v>
      </c>
    </row>
    <row r="11533" spans="1:3" ht="15" customHeight="1">
      <c r="A11533" s="15">
        <v>178888</v>
      </c>
      <c r="B11533" s="16" t="s">
        <v>11140</v>
      </c>
      <c r="C11533" s="17">
        <v>24195</v>
      </c>
    </row>
    <row r="11534" spans="1:3" ht="15" customHeight="1">
      <c r="A11534" s="15">
        <v>178889</v>
      </c>
      <c r="B11534" s="16" t="s">
        <v>11141</v>
      </c>
      <c r="C11534" s="17">
        <v>34663</v>
      </c>
    </row>
    <row r="11535" spans="1:3" ht="15" customHeight="1">
      <c r="A11535" s="15">
        <v>178890</v>
      </c>
      <c r="B11535" s="16" t="s">
        <v>11142</v>
      </c>
      <c r="C11535" s="17">
        <v>33170</v>
      </c>
    </row>
    <row r="11536" spans="1:3" ht="15" customHeight="1">
      <c r="A11536" s="15">
        <v>178892</v>
      </c>
      <c r="B11536" s="16" t="s">
        <v>11143</v>
      </c>
      <c r="C11536" s="17">
        <v>26886</v>
      </c>
    </row>
    <row r="11537" spans="1:3" ht="15" customHeight="1">
      <c r="A11537" s="15">
        <v>178893</v>
      </c>
      <c r="B11537" s="16" t="s">
        <v>11144</v>
      </c>
      <c r="C11537" s="17">
        <v>23721</v>
      </c>
    </row>
    <row r="11538" spans="1:3" ht="15" customHeight="1">
      <c r="A11538" s="15">
        <v>178894</v>
      </c>
      <c r="B11538" s="16" t="s">
        <v>11145</v>
      </c>
      <c r="C11538" s="17">
        <v>34553</v>
      </c>
    </row>
    <row r="11539" spans="1:3" ht="15" customHeight="1">
      <c r="A11539" s="15">
        <v>178895</v>
      </c>
      <c r="B11539" s="16" t="s">
        <v>11146</v>
      </c>
      <c r="C11539" s="17">
        <v>32566</v>
      </c>
    </row>
    <row r="11540" spans="1:3" ht="15" customHeight="1">
      <c r="A11540" s="15">
        <v>178896</v>
      </c>
      <c r="B11540" s="16" t="s">
        <v>11147</v>
      </c>
      <c r="C11540" s="17">
        <v>29250</v>
      </c>
    </row>
    <row r="11541" spans="1:3" ht="15" customHeight="1">
      <c r="A11541" s="15">
        <v>178900</v>
      </c>
      <c r="B11541" s="16" t="s">
        <v>11148</v>
      </c>
      <c r="C11541" s="17">
        <v>24273</v>
      </c>
    </row>
    <row r="11542" spans="1:3" ht="15" customHeight="1">
      <c r="A11542" s="15">
        <v>178902</v>
      </c>
      <c r="B11542" s="16" t="s">
        <v>11149</v>
      </c>
      <c r="C11542" s="17">
        <v>22915</v>
      </c>
    </row>
    <row r="11543" spans="1:3" ht="15" customHeight="1">
      <c r="A11543" s="15">
        <v>178903</v>
      </c>
      <c r="B11543" s="16" t="s">
        <v>11150</v>
      </c>
      <c r="C11543" s="17">
        <v>34212</v>
      </c>
    </row>
    <row r="11544" spans="1:3" ht="15" customHeight="1">
      <c r="A11544" s="15">
        <v>178905</v>
      </c>
      <c r="B11544" s="16" t="s">
        <v>11151</v>
      </c>
      <c r="C11544" s="17">
        <v>29575</v>
      </c>
    </row>
    <row r="11545" spans="1:3" ht="15" customHeight="1">
      <c r="A11545" s="15">
        <v>178907</v>
      </c>
      <c r="B11545" s="16" t="s">
        <v>11152</v>
      </c>
      <c r="C11545" s="17">
        <v>31724</v>
      </c>
    </row>
    <row r="11546" spans="1:3" ht="15" customHeight="1">
      <c r="A11546" s="15">
        <v>178908</v>
      </c>
      <c r="B11546" s="16" t="s">
        <v>11153</v>
      </c>
      <c r="C11546" s="17">
        <v>27925</v>
      </c>
    </row>
    <row r="11547" spans="1:3" ht="15" customHeight="1">
      <c r="A11547" s="15">
        <v>178909</v>
      </c>
      <c r="B11547" s="16" t="s">
        <v>11154</v>
      </c>
      <c r="C11547" s="17">
        <v>31311</v>
      </c>
    </row>
    <row r="11548" spans="1:3" ht="15" customHeight="1">
      <c r="A11548" s="15">
        <v>178911</v>
      </c>
      <c r="B11548" s="16" t="s">
        <v>11155</v>
      </c>
      <c r="C11548" s="17">
        <v>30851</v>
      </c>
    </row>
    <row r="11549" spans="1:3" ht="15" customHeight="1">
      <c r="A11549" s="15">
        <v>178912</v>
      </c>
      <c r="B11549" s="16" t="s">
        <v>11156</v>
      </c>
      <c r="C11549" s="17">
        <v>22743</v>
      </c>
    </row>
    <row r="11550" spans="1:3" ht="15" customHeight="1">
      <c r="A11550" s="15">
        <v>178913</v>
      </c>
      <c r="B11550" s="16" t="s">
        <v>11157</v>
      </c>
      <c r="C11550" s="17">
        <v>25744</v>
      </c>
    </row>
    <row r="11551" spans="1:3" ht="15" customHeight="1">
      <c r="A11551" s="15">
        <v>178914</v>
      </c>
      <c r="B11551" s="16" t="s">
        <v>11158</v>
      </c>
      <c r="C11551" s="17">
        <v>27435</v>
      </c>
    </row>
    <row r="11552" spans="1:3" ht="15" customHeight="1">
      <c r="A11552" s="15">
        <v>178917</v>
      </c>
      <c r="B11552" s="16" t="s">
        <v>11159</v>
      </c>
      <c r="C11552" s="17">
        <v>34229</v>
      </c>
    </row>
    <row r="11553" spans="1:3" ht="15" customHeight="1">
      <c r="A11553" s="15">
        <v>178918</v>
      </c>
      <c r="B11553" s="16" t="s">
        <v>11160</v>
      </c>
      <c r="C11553" s="17">
        <v>30120</v>
      </c>
    </row>
    <row r="11554" spans="1:3" ht="15" customHeight="1">
      <c r="A11554" s="15">
        <v>178919</v>
      </c>
      <c r="B11554" s="16" t="s">
        <v>11161</v>
      </c>
      <c r="C11554" s="17">
        <v>24631</v>
      </c>
    </row>
    <row r="11555" spans="1:3" ht="15" customHeight="1">
      <c r="A11555" s="15">
        <v>178920</v>
      </c>
      <c r="B11555" s="16" t="s">
        <v>11162</v>
      </c>
      <c r="C11555" s="17">
        <v>28371</v>
      </c>
    </row>
    <row r="11556" spans="1:3" ht="15" customHeight="1">
      <c r="A11556" s="15">
        <v>178921</v>
      </c>
      <c r="B11556" s="16" t="s">
        <v>11163</v>
      </c>
      <c r="C11556" s="17">
        <v>27990</v>
      </c>
    </row>
    <row r="11557" spans="1:3" ht="15" customHeight="1">
      <c r="A11557" s="15">
        <v>178923</v>
      </c>
      <c r="B11557" s="16" t="s">
        <v>11164</v>
      </c>
      <c r="C11557" s="17">
        <v>30562</v>
      </c>
    </row>
    <row r="11558" spans="1:3" ht="15" customHeight="1">
      <c r="A11558" s="15">
        <v>178924</v>
      </c>
      <c r="B11558" s="16" t="s">
        <v>1063</v>
      </c>
      <c r="C11558" s="17">
        <v>31167</v>
      </c>
    </row>
    <row r="11559" spans="1:3" ht="15" customHeight="1">
      <c r="A11559" s="15">
        <v>178925</v>
      </c>
      <c r="B11559" s="16" t="s">
        <v>11165</v>
      </c>
      <c r="C11559" s="17">
        <v>31439</v>
      </c>
    </row>
    <row r="11560" spans="1:3" ht="15" customHeight="1">
      <c r="A11560" s="15">
        <v>178927</v>
      </c>
      <c r="B11560" s="16" t="s">
        <v>11166</v>
      </c>
      <c r="C11560" s="17">
        <v>22382</v>
      </c>
    </row>
    <row r="11561" spans="1:3" ht="15" customHeight="1">
      <c r="A11561" s="15">
        <v>178928</v>
      </c>
      <c r="B11561" s="16" t="s">
        <v>11167</v>
      </c>
      <c r="C11561" s="17">
        <v>27064</v>
      </c>
    </row>
    <row r="11562" spans="1:3" ht="15" customHeight="1">
      <c r="A11562" s="15">
        <v>178929</v>
      </c>
      <c r="B11562" s="16" t="s">
        <v>11168</v>
      </c>
      <c r="C11562" s="17">
        <v>30687</v>
      </c>
    </row>
    <row r="11563" spans="1:3" ht="15" customHeight="1">
      <c r="A11563" s="15">
        <v>178930</v>
      </c>
      <c r="B11563" s="16" t="s">
        <v>11169</v>
      </c>
      <c r="C11563" s="17">
        <v>31466</v>
      </c>
    </row>
    <row r="11564" spans="1:3" ht="15" customHeight="1">
      <c r="A11564" s="15">
        <v>178932</v>
      </c>
      <c r="B11564" s="16" t="s">
        <v>11170</v>
      </c>
      <c r="C11564" s="17">
        <v>29047</v>
      </c>
    </row>
    <row r="11565" spans="1:3" ht="15" customHeight="1">
      <c r="A11565" s="15">
        <v>178933</v>
      </c>
      <c r="B11565" s="16" t="s">
        <v>11171</v>
      </c>
      <c r="C11565" s="17">
        <v>30930</v>
      </c>
    </row>
    <row r="11566" spans="1:3" ht="15" customHeight="1">
      <c r="A11566" s="15">
        <v>178935</v>
      </c>
      <c r="B11566" s="16" t="s">
        <v>11172</v>
      </c>
      <c r="C11566" s="17">
        <v>28380</v>
      </c>
    </row>
    <row r="11567" spans="1:3" ht="15" customHeight="1">
      <c r="A11567" s="15">
        <v>178937</v>
      </c>
      <c r="B11567" s="16" t="s">
        <v>11173</v>
      </c>
      <c r="C11567" s="17">
        <v>33581</v>
      </c>
    </row>
    <row r="11568" spans="1:3" ht="15" customHeight="1">
      <c r="A11568" s="15">
        <v>178938</v>
      </c>
      <c r="B11568" s="16" t="s">
        <v>11174</v>
      </c>
      <c r="C11568" s="17">
        <v>25643</v>
      </c>
    </row>
    <row r="11569" spans="1:3" ht="15" customHeight="1">
      <c r="A11569" s="15">
        <v>178940</v>
      </c>
      <c r="B11569" s="16" t="s">
        <v>11175</v>
      </c>
      <c r="C11569" s="17">
        <v>26101</v>
      </c>
    </row>
    <row r="11570" spans="1:3" ht="15" customHeight="1">
      <c r="A11570" s="15">
        <v>178941</v>
      </c>
      <c r="B11570" s="16" t="s">
        <v>11176</v>
      </c>
      <c r="C11570" s="17">
        <v>33591</v>
      </c>
    </row>
    <row r="11571" spans="1:3" ht="15" customHeight="1">
      <c r="A11571" s="15">
        <v>178942</v>
      </c>
      <c r="B11571" s="16" t="s">
        <v>11177</v>
      </c>
      <c r="C11571" s="17">
        <v>26682</v>
      </c>
    </row>
    <row r="11572" spans="1:3" ht="15" customHeight="1">
      <c r="A11572" s="15">
        <v>178943</v>
      </c>
      <c r="B11572" s="16" t="s">
        <v>11178</v>
      </c>
      <c r="C11572" s="17">
        <v>29002</v>
      </c>
    </row>
    <row r="11573" spans="1:3" ht="15" customHeight="1">
      <c r="A11573" s="15">
        <v>178947</v>
      </c>
      <c r="B11573" s="16" t="s">
        <v>11179</v>
      </c>
      <c r="C11573" s="17">
        <v>24312</v>
      </c>
    </row>
    <row r="11574" spans="1:3" ht="15" customHeight="1">
      <c r="A11574" s="15">
        <v>178948</v>
      </c>
      <c r="B11574" s="16" t="s">
        <v>11180</v>
      </c>
      <c r="C11574" s="17">
        <v>33861</v>
      </c>
    </row>
    <row r="11575" spans="1:3" ht="15" customHeight="1">
      <c r="A11575" s="15">
        <v>178949</v>
      </c>
      <c r="B11575" s="16" t="s">
        <v>11181</v>
      </c>
      <c r="C11575" s="17">
        <v>29175</v>
      </c>
    </row>
    <row r="11576" spans="1:3" ht="15" customHeight="1">
      <c r="A11576" s="15">
        <v>178950</v>
      </c>
      <c r="B11576" s="16" t="s">
        <v>11182</v>
      </c>
      <c r="C11576" s="17">
        <v>31592</v>
      </c>
    </row>
    <row r="11577" spans="1:3" ht="15" customHeight="1">
      <c r="A11577" s="15">
        <v>178951</v>
      </c>
      <c r="B11577" s="16" t="s">
        <v>11183</v>
      </c>
      <c r="C11577" s="17">
        <v>34153</v>
      </c>
    </row>
    <row r="11578" spans="1:3" ht="15" customHeight="1">
      <c r="A11578" s="15">
        <v>178952</v>
      </c>
      <c r="B11578" s="16" t="s">
        <v>11184</v>
      </c>
      <c r="C11578" s="17">
        <v>30025</v>
      </c>
    </row>
    <row r="11579" spans="1:3" ht="15" customHeight="1">
      <c r="A11579" s="15">
        <v>178953</v>
      </c>
      <c r="B11579" s="16" t="s">
        <v>11185</v>
      </c>
      <c r="C11579" s="17">
        <v>28773</v>
      </c>
    </row>
    <row r="11580" spans="1:3" ht="15" customHeight="1">
      <c r="A11580" s="15">
        <v>178954</v>
      </c>
      <c r="B11580" s="16" t="s">
        <v>11186</v>
      </c>
      <c r="C11580" s="17">
        <v>31310</v>
      </c>
    </row>
    <row r="11581" spans="1:3" ht="15" customHeight="1">
      <c r="A11581" s="15">
        <v>178955</v>
      </c>
      <c r="B11581" s="16" t="s">
        <v>11187</v>
      </c>
      <c r="C11581" s="17">
        <v>28587</v>
      </c>
    </row>
    <row r="11582" spans="1:3" ht="15" customHeight="1">
      <c r="A11582" s="15">
        <v>178956</v>
      </c>
      <c r="B11582" s="16" t="s">
        <v>11188</v>
      </c>
      <c r="C11582" s="17">
        <v>25134</v>
      </c>
    </row>
    <row r="11583" spans="1:3" ht="15" customHeight="1">
      <c r="A11583" s="15">
        <v>178957</v>
      </c>
      <c r="B11583" s="16" t="s">
        <v>11189</v>
      </c>
      <c r="C11583" s="17">
        <v>31373</v>
      </c>
    </row>
    <row r="11584" spans="1:3" ht="15" customHeight="1">
      <c r="A11584" s="15">
        <v>178958</v>
      </c>
      <c r="B11584" s="16" t="s">
        <v>11190</v>
      </c>
      <c r="C11584" s="17">
        <v>29679</v>
      </c>
    </row>
    <row r="11585" spans="1:3" ht="15" customHeight="1">
      <c r="A11585" s="15">
        <v>178961</v>
      </c>
      <c r="B11585" s="16" t="s">
        <v>11191</v>
      </c>
      <c r="C11585" s="17">
        <v>31878</v>
      </c>
    </row>
    <row r="11586" spans="1:3" ht="15" customHeight="1">
      <c r="A11586" s="15">
        <v>178963</v>
      </c>
      <c r="B11586" s="16" t="s">
        <v>11192</v>
      </c>
      <c r="C11586" s="17">
        <v>29676</v>
      </c>
    </row>
    <row r="11587" spans="1:3" ht="15" customHeight="1">
      <c r="A11587" s="15">
        <v>178964</v>
      </c>
      <c r="B11587" s="16" t="s">
        <v>11193</v>
      </c>
      <c r="C11587" s="17">
        <v>29412</v>
      </c>
    </row>
    <row r="11588" spans="1:3" ht="15" customHeight="1">
      <c r="A11588" s="15">
        <v>178965</v>
      </c>
      <c r="B11588" s="16" t="s">
        <v>11194</v>
      </c>
      <c r="C11588" s="17">
        <v>29496</v>
      </c>
    </row>
    <row r="11589" spans="1:3" ht="15" customHeight="1">
      <c r="A11589" s="15">
        <v>178966</v>
      </c>
      <c r="B11589" s="16" t="s">
        <v>11195</v>
      </c>
      <c r="C11589" s="17">
        <v>32439</v>
      </c>
    </row>
    <row r="11590" spans="1:3" ht="15" customHeight="1">
      <c r="A11590" s="15">
        <v>178967</v>
      </c>
      <c r="B11590" s="16" t="s">
        <v>11196</v>
      </c>
      <c r="C11590" s="17">
        <v>29928</v>
      </c>
    </row>
    <row r="11591" spans="1:3" ht="15" customHeight="1">
      <c r="A11591" s="15">
        <v>178969</v>
      </c>
      <c r="B11591" s="16" t="s">
        <v>11197</v>
      </c>
      <c r="C11591" s="17">
        <v>31468</v>
      </c>
    </row>
    <row r="11592" spans="1:3" ht="15" customHeight="1">
      <c r="A11592" s="15">
        <v>178970</v>
      </c>
      <c r="B11592" s="16" t="s">
        <v>11198</v>
      </c>
      <c r="C11592" s="17">
        <v>31729</v>
      </c>
    </row>
    <row r="11593" spans="1:3" ht="15" customHeight="1">
      <c r="A11593" s="15">
        <v>178971</v>
      </c>
      <c r="B11593" s="16" t="s">
        <v>11199</v>
      </c>
      <c r="C11593" s="17">
        <v>23081</v>
      </c>
    </row>
    <row r="11594" spans="1:3" ht="15" customHeight="1">
      <c r="A11594" s="15">
        <v>178972</v>
      </c>
      <c r="B11594" s="16" t="s">
        <v>11200</v>
      </c>
      <c r="C11594" s="17">
        <v>29697</v>
      </c>
    </row>
    <row r="11595" spans="1:3" ht="15" customHeight="1">
      <c r="A11595" s="15">
        <v>178973</v>
      </c>
      <c r="B11595" s="16" t="s">
        <v>11201</v>
      </c>
      <c r="C11595" s="17">
        <v>23668</v>
      </c>
    </row>
    <row r="11596" spans="1:3" ht="15" customHeight="1">
      <c r="A11596" s="15">
        <v>178974</v>
      </c>
      <c r="B11596" s="16" t="s">
        <v>11202</v>
      </c>
      <c r="C11596" s="17">
        <v>22963</v>
      </c>
    </row>
    <row r="11597" spans="1:3" ht="15" customHeight="1">
      <c r="A11597" s="15">
        <v>178975</v>
      </c>
      <c r="B11597" s="16" t="s">
        <v>11203</v>
      </c>
      <c r="C11597" s="17">
        <v>27615</v>
      </c>
    </row>
    <row r="11598" spans="1:3" ht="15" customHeight="1">
      <c r="A11598" s="15">
        <v>178977</v>
      </c>
      <c r="B11598" s="16" t="s">
        <v>11204</v>
      </c>
      <c r="C11598" s="17">
        <v>31149</v>
      </c>
    </row>
    <row r="11599" spans="1:3" ht="15" customHeight="1">
      <c r="A11599" s="15">
        <v>178979</v>
      </c>
      <c r="B11599" s="16" t="s">
        <v>11205</v>
      </c>
      <c r="C11599" s="17">
        <v>34386</v>
      </c>
    </row>
    <row r="11600" spans="1:3" ht="15" customHeight="1">
      <c r="A11600" s="15">
        <v>178980</v>
      </c>
      <c r="B11600" s="16" t="s">
        <v>11206</v>
      </c>
      <c r="C11600" s="17">
        <v>24254</v>
      </c>
    </row>
    <row r="11601" spans="1:3" ht="15" customHeight="1">
      <c r="A11601" s="15">
        <v>178981</v>
      </c>
      <c r="B11601" s="16" t="s">
        <v>11207</v>
      </c>
      <c r="C11601" s="17">
        <v>29864</v>
      </c>
    </row>
    <row r="11602" spans="1:3" ht="15" customHeight="1">
      <c r="A11602" s="15">
        <v>179017</v>
      </c>
      <c r="B11602" s="16" t="s">
        <v>11208</v>
      </c>
      <c r="C11602" s="17">
        <v>28800</v>
      </c>
    </row>
    <row r="11603" spans="1:3" ht="15" customHeight="1">
      <c r="A11603" s="15">
        <v>179027</v>
      </c>
      <c r="B11603" s="16" t="s">
        <v>11209</v>
      </c>
      <c r="C11603" s="17">
        <v>30209</v>
      </c>
    </row>
    <row r="11604" spans="1:3" ht="15" customHeight="1">
      <c r="A11604" s="15">
        <v>179028</v>
      </c>
      <c r="B11604" s="16" t="s">
        <v>11210</v>
      </c>
      <c r="C11604" s="17">
        <v>34703</v>
      </c>
    </row>
    <row r="11605" spans="1:3" ht="15" customHeight="1">
      <c r="A11605" s="15">
        <v>179029</v>
      </c>
      <c r="B11605" s="16" t="s">
        <v>11211</v>
      </c>
      <c r="C11605" s="17">
        <v>32490</v>
      </c>
    </row>
    <row r="11606" spans="1:3" ht="15" customHeight="1">
      <c r="A11606" s="15">
        <v>179030</v>
      </c>
      <c r="B11606" s="16" t="s">
        <v>11212</v>
      </c>
      <c r="C11606" s="17">
        <v>31837</v>
      </c>
    </row>
    <row r="11607" spans="1:3" ht="15" customHeight="1">
      <c r="A11607" s="15">
        <v>179031</v>
      </c>
      <c r="B11607" s="16" t="s">
        <v>11213</v>
      </c>
      <c r="C11607" s="17">
        <v>26854</v>
      </c>
    </row>
    <row r="11608" spans="1:3" ht="15" customHeight="1">
      <c r="A11608" s="15">
        <v>179032</v>
      </c>
      <c r="B11608" s="16" t="s">
        <v>11214</v>
      </c>
      <c r="C11608" s="17">
        <v>27653</v>
      </c>
    </row>
    <row r="11609" spans="1:3" ht="15" customHeight="1">
      <c r="A11609" s="15">
        <v>179035</v>
      </c>
      <c r="B11609" s="16" t="s">
        <v>11215</v>
      </c>
      <c r="C11609" s="17">
        <v>34803</v>
      </c>
    </row>
    <row r="11610" spans="1:3" ht="15" customHeight="1">
      <c r="A11610" s="15">
        <v>179045</v>
      </c>
      <c r="B11610" s="16" t="s">
        <v>10655</v>
      </c>
      <c r="C11610" s="17">
        <v>26796</v>
      </c>
    </row>
    <row r="11611" spans="1:3" ht="15" customHeight="1">
      <c r="A11611" s="15">
        <v>179046</v>
      </c>
      <c r="B11611" s="16" t="s">
        <v>11216</v>
      </c>
      <c r="C11611" s="17">
        <v>31788</v>
      </c>
    </row>
    <row r="11612" spans="1:3" ht="15" customHeight="1">
      <c r="A11612" s="15">
        <v>179047</v>
      </c>
      <c r="B11612" s="16" t="s">
        <v>256</v>
      </c>
      <c r="C11612" s="17">
        <v>30050</v>
      </c>
    </row>
    <row r="11613" spans="1:3" ht="15" customHeight="1">
      <c r="A11613" s="15">
        <v>179050</v>
      </c>
      <c r="B11613" s="16" t="s">
        <v>2211</v>
      </c>
      <c r="C11613" s="17">
        <v>26988</v>
      </c>
    </row>
    <row r="11614" spans="1:3" ht="15" customHeight="1">
      <c r="A11614" s="15">
        <v>179052</v>
      </c>
      <c r="B11614" s="16" t="s">
        <v>11217</v>
      </c>
      <c r="C11614" s="17">
        <v>24587</v>
      </c>
    </row>
    <row r="11615" spans="1:3" ht="15" customHeight="1">
      <c r="A11615" s="15">
        <v>179053</v>
      </c>
      <c r="B11615" s="16" t="s">
        <v>5462</v>
      </c>
      <c r="C11615" s="17">
        <v>31258</v>
      </c>
    </row>
    <row r="11616" spans="1:3" ht="15" customHeight="1">
      <c r="A11616" s="15">
        <v>179054</v>
      </c>
      <c r="B11616" s="16" t="s">
        <v>11218</v>
      </c>
      <c r="C11616" s="17">
        <v>30212</v>
      </c>
    </row>
    <row r="11617" spans="1:3" ht="15" customHeight="1">
      <c r="A11617" s="15">
        <v>179055</v>
      </c>
      <c r="B11617" s="16" t="s">
        <v>530</v>
      </c>
      <c r="C11617" s="17">
        <v>33094</v>
      </c>
    </row>
    <row r="11618" spans="1:3" ht="15" customHeight="1">
      <c r="A11618" s="15">
        <v>179056</v>
      </c>
      <c r="B11618" s="16" t="s">
        <v>11219</v>
      </c>
      <c r="C11618" s="17">
        <v>32679</v>
      </c>
    </row>
    <row r="11619" spans="1:3" ht="15" customHeight="1">
      <c r="A11619" s="15">
        <v>179058</v>
      </c>
      <c r="B11619" s="16" t="s">
        <v>2160</v>
      </c>
      <c r="C11619" s="17">
        <v>25424</v>
      </c>
    </row>
    <row r="11620" spans="1:3" ht="15" customHeight="1">
      <c r="A11620" s="15">
        <v>179059</v>
      </c>
      <c r="B11620" s="16" t="s">
        <v>11220</v>
      </c>
      <c r="C11620" s="17">
        <v>27670</v>
      </c>
    </row>
    <row r="11621" spans="1:3" ht="15" customHeight="1">
      <c r="A11621" s="15">
        <v>179060</v>
      </c>
      <c r="B11621" s="16" t="s">
        <v>7091</v>
      </c>
      <c r="C11621" s="17">
        <v>31596</v>
      </c>
    </row>
    <row r="11622" spans="1:3" ht="15" customHeight="1">
      <c r="A11622" s="15">
        <v>179061</v>
      </c>
      <c r="B11622" s="16" t="s">
        <v>1211</v>
      </c>
      <c r="C11622" s="17">
        <v>21919</v>
      </c>
    </row>
    <row r="11623" spans="1:3" ht="15" customHeight="1">
      <c r="A11623" s="15">
        <v>179062</v>
      </c>
      <c r="B11623" s="16" t="s">
        <v>11221</v>
      </c>
      <c r="C11623" s="17">
        <v>29553</v>
      </c>
    </row>
    <row r="11624" spans="1:3" ht="15" customHeight="1">
      <c r="A11624" s="15">
        <v>179063</v>
      </c>
      <c r="B11624" s="16" t="s">
        <v>866</v>
      </c>
      <c r="C11624" s="17">
        <v>30263</v>
      </c>
    </row>
    <row r="11625" spans="1:3" ht="15" customHeight="1">
      <c r="A11625" s="15">
        <v>179064</v>
      </c>
      <c r="B11625" s="16" t="s">
        <v>11222</v>
      </c>
      <c r="C11625" s="17">
        <v>30857</v>
      </c>
    </row>
    <row r="11626" spans="1:3" ht="15" customHeight="1">
      <c r="A11626" s="15">
        <v>179065</v>
      </c>
      <c r="B11626" s="16" t="s">
        <v>9536</v>
      </c>
      <c r="C11626" s="17">
        <v>31137</v>
      </c>
    </row>
    <row r="11627" spans="1:3" ht="15" customHeight="1">
      <c r="A11627" s="15">
        <v>179066</v>
      </c>
      <c r="B11627" s="16" t="s">
        <v>676</v>
      </c>
      <c r="C11627" s="17">
        <v>27272</v>
      </c>
    </row>
    <row r="11628" spans="1:3" ht="15" customHeight="1">
      <c r="A11628" s="15">
        <v>179067</v>
      </c>
      <c r="B11628" s="16" t="s">
        <v>11223</v>
      </c>
      <c r="C11628" s="17">
        <v>28567</v>
      </c>
    </row>
    <row r="11629" spans="1:3" ht="15" customHeight="1">
      <c r="A11629" s="15">
        <v>179068</v>
      </c>
      <c r="B11629" s="16" t="s">
        <v>9385</v>
      </c>
      <c r="C11629" s="17">
        <v>31344</v>
      </c>
    </row>
    <row r="11630" spans="1:3" ht="15" customHeight="1">
      <c r="A11630" s="15">
        <v>179069</v>
      </c>
      <c r="B11630" s="16" t="s">
        <v>1071</v>
      </c>
      <c r="C11630" s="17">
        <v>24580</v>
      </c>
    </row>
    <row r="11631" spans="1:3" ht="15" customHeight="1">
      <c r="A11631" s="15">
        <v>179071</v>
      </c>
      <c r="B11631" s="16" t="s">
        <v>602</v>
      </c>
      <c r="C11631" s="17">
        <v>26989</v>
      </c>
    </row>
    <row r="11632" spans="1:3" ht="15" customHeight="1">
      <c r="A11632" s="15">
        <v>179072</v>
      </c>
      <c r="B11632" s="16" t="s">
        <v>11224</v>
      </c>
      <c r="C11632" s="17">
        <v>31362</v>
      </c>
    </row>
    <row r="11633" spans="1:3" ht="15" customHeight="1">
      <c r="A11633" s="15">
        <v>179073</v>
      </c>
      <c r="B11633" s="16" t="s">
        <v>11225</v>
      </c>
      <c r="C11633" s="17">
        <v>32920</v>
      </c>
    </row>
    <row r="11634" spans="1:3" ht="15" customHeight="1">
      <c r="A11634" s="15">
        <v>179074</v>
      </c>
      <c r="B11634" s="16" t="s">
        <v>4458</v>
      </c>
      <c r="C11634" s="17">
        <v>30397</v>
      </c>
    </row>
    <row r="11635" spans="1:3" ht="15" customHeight="1">
      <c r="A11635" s="15">
        <v>179075</v>
      </c>
      <c r="B11635" s="16" t="s">
        <v>9514</v>
      </c>
      <c r="C11635" s="17">
        <v>25939</v>
      </c>
    </row>
    <row r="11636" spans="1:3" ht="15" customHeight="1">
      <c r="A11636" s="15">
        <v>179076</v>
      </c>
      <c r="B11636" s="16" t="s">
        <v>11226</v>
      </c>
      <c r="C11636" s="17">
        <v>30167</v>
      </c>
    </row>
    <row r="11637" spans="1:3" ht="15" customHeight="1">
      <c r="A11637" s="15">
        <v>179077</v>
      </c>
      <c r="B11637" s="16" t="s">
        <v>1127</v>
      </c>
      <c r="C11637" s="17">
        <v>30537</v>
      </c>
    </row>
    <row r="11638" spans="1:3" ht="15" customHeight="1">
      <c r="A11638" s="15">
        <v>179078</v>
      </c>
      <c r="B11638" s="16" t="s">
        <v>11227</v>
      </c>
      <c r="C11638" s="17">
        <v>32601</v>
      </c>
    </row>
    <row r="11639" spans="1:3" ht="15" customHeight="1">
      <c r="A11639" s="15">
        <v>179079</v>
      </c>
      <c r="B11639" s="16" t="s">
        <v>10599</v>
      </c>
      <c r="C11639" s="17">
        <v>31329</v>
      </c>
    </row>
    <row r="11640" spans="1:3" ht="15" customHeight="1">
      <c r="A11640" s="15">
        <v>179081</v>
      </c>
      <c r="B11640" s="16" t="s">
        <v>11228</v>
      </c>
      <c r="C11640" s="17">
        <v>29530</v>
      </c>
    </row>
    <row r="11641" spans="1:3" ht="15" customHeight="1">
      <c r="A11641" s="15">
        <v>179082</v>
      </c>
      <c r="B11641" s="16" t="s">
        <v>11229</v>
      </c>
      <c r="C11641" s="17">
        <v>28286</v>
      </c>
    </row>
    <row r="11642" spans="1:3" ht="15" customHeight="1">
      <c r="A11642" s="15">
        <v>179083</v>
      </c>
      <c r="B11642" s="16" t="s">
        <v>4241</v>
      </c>
      <c r="C11642" s="17">
        <v>27146</v>
      </c>
    </row>
    <row r="11643" spans="1:3" ht="15" customHeight="1">
      <c r="A11643" s="15">
        <v>179084</v>
      </c>
      <c r="B11643" s="16" t="s">
        <v>5062</v>
      </c>
      <c r="C11643" s="17">
        <v>29310</v>
      </c>
    </row>
    <row r="11644" spans="1:3" ht="15" customHeight="1">
      <c r="A11644" s="15">
        <v>179085</v>
      </c>
      <c r="B11644" s="16" t="s">
        <v>4400</v>
      </c>
      <c r="C11644" s="17">
        <v>29657</v>
      </c>
    </row>
    <row r="11645" spans="1:3" ht="15" customHeight="1">
      <c r="A11645" s="15">
        <v>179086</v>
      </c>
      <c r="B11645" s="16" t="s">
        <v>11230</v>
      </c>
      <c r="C11645" s="17">
        <v>28142</v>
      </c>
    </row>
    <row r="11646" spans="1:3" ht="15" customHeight="1">
      <c r="A11646" s="15">
        <v>179087</v>
      </c>
      <c r="B11646" s="16" t="s">
        <v>1923</v>
      </c>
      <c r="C11646" s="17">
        <v>28563</v>
      </c>
    </row>
    <row r="11647" spans="1:3" ht="15" customHeight="1">
      <c r="A11647" s="15">
        <v>179088</v>
      </c>
      <c r="B11647" s="16" t="s">
        <v>953</v>
      </c>
      <c r="C11647" s="17">
        <v>32009</v>
      </c>
    </row>
    <row r="11648" spans="1:3" ht="15" customHeight="1">
      <c r="A11648" s="15">
        <v>179089</v>
      </c>
      <c r="B11648" s="16" t="s">
        <v>11231</v>
      </c>
      <c r="C11648" s="17">
        <v>31561</v>
      </c>
    </row>
    <row r="11649" spans="1:3" ht="15" customHeight="1">
      <c r="A11649" s="15">
        <v>179090</v>
      </c>
      <c r="B11649" s="16" t="s">
        <v>10545</v>
      </c>
      <c r="C11649" s="17">
        <v>30485</v>
      </c>
    </row>
    <row r="11650" spans="1:3" ht="15" customHeight="1">
      <c r="A11650" s="15">
        <v>179091</v>
      </c>
      <c r="B11650" s="16" t="s">
        <v>249</v>
      </c>
      <c r="C11650" s="17">
        <v>29004</v>
      </c>
    </row>
    <row r="11651" spans="1:3" ht="15" customHeight="1">
      <c r="A11651" s="15">
        <v>179092</v>
      </c>
      <c r="B11651" s="16" t="s">
        <v>11232</v>
      </c>
      <c r="C11651" s="17">
        <v>24077</v>
      </c>
    </row>
    <row r="11652" spans="1:3" ht="15" customHeight="1">
      <c r="A11652" s="15">
        <v>179093</v>
      </c>
      <c r="B11652" s="16" t="s">
        <v>11233</v>
      </c>
      <c r="C11652" s="17">
        <v>32966</v>
      </c>
    </row>
    <row r="11653" spans="1:3" ht="15" customHeight="1">
      <c r="A11653" s="15">
        <v>179094</v>
      </c>
      <c r="B11653" s="16" t="s">
        <v>479</v>
      </c>
      <c r="C11653" s="17">
        <v>33020</v>
      </c>
    </row>
    <row r="11654" spans="1:3" ht="15" customHeight="1">
      <c r="A11654" s="15">
        <v>179095</v>
      </c>
      <c r="B11654" s="16" t="s">
        <v>7776</v>
      </c>
      <c r="C11654" s="17">
        <v>28727</v>
      </c>
    </row>
    <row r="11655" spans="1:3" ht="15" customHeight="1">
      <c r="A11655" s="15">
        <v>179096</v>
      </c>
      <c r="B11655" s="16" t="s">
        <v>865</v>
      </c>
      <c r="C11655" s="17">
        <v>30143</v>
      </c>
    </row>
    <row r="11656" spans="1:3" ht="15" customHeight="1">
      <c r="A11656" s="15">
        <v>179098</v>
      </c>
      <c r="B11656" s="16" t="s">
        <v>11234</v>
      </c>
      <c r="C11656" s="17">
        <v>26084</v>
      </c>
    </row>
    <row r="11657" spans="1:3" ht="15" customHeight="1">
      <c r="A11657" s="15">
        <v>179100</v>
      </c>
      <c r="B11657" s="16" t="s">
        <v>1046</v>
      </c>
      <c r="C11657" s="17">
        <v>31073</v>
      </c>
    </row>
    <row r="11658" spans="1:3" ht="15" customHeight="1">
      <c r="A11658" s="15">
        <v>179102</v>
      </c>
      <c r="B11658" s="16" t="s">
        <v>11235</v>
      </c>
      <c r="C11658" s="17">
        <v>30390</v>
      </c>
    </row>
    <row r="11659" spans="1:3" ht="15" customHeight="1">
      <c r="A11659" s="15">
        <v>179104</v>
      </c>
      <c r="B11659" s="16" t="s">
        <v>11236</v>
      </c>
      <c r="C11659" s="17">
        <v>32597</v>
      </c>
    </row>
    <row r="11660" spans="1:3" ht="15" customHeight="1">
      <c r="A11660" s="15">
        <v>179105</v>
      </c>
      <c r="B11660" s="16" t="s">
        <v>11237</v>
      </c>
      <c r="C11660" s="17">
        <v>31808</v>
      </c>
    </row>
    <row r="11661" spans="1:3" ht="15" customHeight="1">
      <c r="A11661" s="15">
        <v>179106</v>
      </c>
      <c r="B11661" s="16" t="s">
        <v>7674</v>
      </c>
      <c r="C11661" s="17">
        <v>28707</v>
      </c>
    </row>
    <row r="11662" spans="1:3" ht="15" customHeight="1">
      <c r="A11662" s="15">
        <v>179109</v>
      </c>
      <c r="B11662" s="16" t="s">
        <v>11238</v>
      </c>
      <c r="C11662" s="17">
        <v>22629</v>
      </c>
    </row>
    <row r="11663" spans="1:3" ht="15" customHeight="1">
      <c r="A11663" s="15">
        <v>179110</v>
      </c>
      <c r="B11663" s="16" t="s">
        <v>11239</v>
      </c>
      <c r="C11663" s="17">
        <v>26102</v>
      </c>
    </row>
    <row r="11664" spans="1:3" ht="15" customHeight="1">
      <c r="A11664" s="15">
        <v>179112</v>
      </c>
      <c r="B11664" s="16" t="s">
        <v>7413</v>
      </c>
      <c r="C11664" s="17">
        <v>26303</v>
      </c>
    </row>
    <row r="11665" spans="1:3" ht="15" customHeight="1">
      <c r="A11665" s="15">
        <v>179113</v>
      </c>
      <c r="B11665" s="16" t="s">
        <v>11240</v>
      </c>
      <c r="C11665" s="17">
        <v>27132</v>
      </c>
    </row>
    <row r="11666" spans="1:3" ht="15" customHeight="1">
      <c r="A11666" s="15">
        <v>179115</v>
      </c>
      <c r="B11666" s="16" t="s">
        <v>11241</v>
      </c>
      <c r="C11666" s="17">
        <v>25771</v>
      </c>
    </row>
    <row r="11667" spans="1:3" ht="15" customHeight="1">
      <c r="A11667" s="15">
        <v>179116</v>
      </c>
      <c r="B11667" s="16" t="s">
        <v>11242</v>
      </c>
      <c r="C11667" s="17">
        <v>25270</v>
      </c>
    </row>
    <row r="11668" spans="1:3" ht="15" customHeight="1">
      <c r="A11668" s="15">
        <v>179117</v>
      </c>
      <c r="B11668" s="16" t="s">
        <v>11243</v>
      </c>
      <c r="C11668" s="17">
        <v>27593</v>
      </c>
    </row>
    <row r="11669" spans="1:3" ht="15" customHeight="1">
      <c r="A11669" s="15">
        <v>179118</v>
      </c>
      <c r="B11669" s="16" t="s">
        <v>11244</v>
      </c>
      <c r="C11669" s="17">
        <v>29301</v>
      </c>
    </row>
    <row r="11670" spans="1:3" ht="15" customHeight="1">
      <c r="A11670" s="15">
        <v>179119</v>
      </c>
      <c r="B11670" s="16" t="s">
        <v>87</v>
      </c>
      <c r="C11670" s="17">
        <v>30279</v>
      </c>
    </row>
    <row r="11671" spans="1:3" ht="15" customHeight="1">
      <c r="A11671" s="15">
        <v>179120</v>
      </c>
      <c r="B11671" s="16" t="s">
        <v>11245</v>
      </c>
      <c r="C11671" s="17">
        <v>30414</v>
      </c>
    </row>
    <row r="11672" spans="1:3" ht="15" customHeight="1">
      <c r="A11672" s="15">
        <v>179121</v>
      </c>
      <c r="B11672" s="16" t="s">
        <v>284</v>
      </c>
      <c r="C11672" s="17">
        <v>26110</v>
      </c>
    </row>
    <row r="11673" spans="1:3" ht="15" customHeight="1">
      <c r="A11673" s="15">
        <v>179122</v>
      </c>
      <c r="B11673" s="16" t="s">
        <v>11246</v>
      </c>
      <c r="C11673" s="17">
        <v>29949</v>
      </c>
    </row>
    <row r="11674" spans="1:3" ht="15" customHeight="1">
      <c r="A11674" s="15">
        <v>179123</v>
      </c>
      <c r="B11674" s="16" t="s">
        <v>11247</v>
      </c>
      <c r="C11674" s="17">
        <v>29782</v>
      </c>
    </row>
    <row r="11675" spans="1:3" ht="15" customHeight="1">
      <c r="A11675" s="15">
        <v>179124</v>
      </c>
      <c r="B11675" s="16" t="s">
        <v>7794</v>
      </c>
      <c r="C11675" s="17">
        <v>29392</v>
      </c>
    </row>
    <row r="11676" spans="1:3" ht="15" customHeight="1">
      <c r="A11676" s="15">
        <v>179125</v>
      </c>
      <c r="B11676" s="16" t="s">
        <v>11248</v>
      </c>
      <c r="C11676" s="17">
        <v>27767</v>
      </c>
    </row>
    <row r="11677" spans="1:3" ht="15" customHeight="1">
      <c r="A11677" s="15">
        <v>179126</v>
      </c>
      <c r="B11677" s="16" t="s">
        <v>2496</v>
      </c>
      <c r="C11677" s="17">
        <v>26494</v>
      </c>
    </row>
    <row r="11678" spans="1:3" ht="15" customHeight="1">
      <c r="A11678" s="15">
        <v>179127</v>
      </c>
      <c r="B11678" s="16" t="s">
        <v>11249</v>
      </c>
      <c r="C11678" s="17">
        <v>27824</v>
      </c>
    </row>
    <row r="11679" spans="1:3" ht="15" customHeight="1">
      <c r="A11679" s="15">
        <v>179128</v>
      </c>
      <c r="B11679" s="16" t="s">
        <v>8885</v>
      </c>
      <c r="C11679" s="17">
        <v>29583</v>
      </c>
    </row>
    <row r="11680" spans="1:3" ht="15" customHeight="1">
      <c r="A11680" s="15">
        <v>179129</v>
      </c>
      <c r="B11680" s="16" t="s">
        <v>5778</v>
      </c>
      <c r="C11680" s="17">
        <v>29718</v>
      </c>
    </row>
    <row r="11681" spans="1:3" ht="15" customHeight="1">
      <c r="A11681" s="15">
        <v>179130</v>
      </c>
      <c r="B11681" s="16" t="s">
        <v>11250</v>
      </c>
      <c r="C11681" s="17">
        <v>27978</v>
      </c>
    </row>
    <row r="11682" spans="1:3" ht="15" customHeight="1">
      <c r="A11682" s="15">
        <v>179131</v>
      </c>
      <c r="B11682" s="16" t="s">
        <v>11251</v>
      </c>
      <c r="C11682" s="17">
        <v>29291</v>
      </c>
    </row>
    <row r="11683" spans="1:3" ht="15" customHeight="1">
      <c r="A11683" s="15">
        <v>179132</v>
      </c>
      <c r="B11683" s="16" t="s">
        <v>11252</v>
      </c>
      <c r="C11683" s="17">
        <v>32830</v>
      </c>
    </row>
    <row r="11684" spans="1:3" ht="15" customHeight="1">
      <c r="A11684" s="15">
        <v>179133</v>
      </c>
      <c r="B11684" s="16" t="s">
        <v>11253</v>
      </c>
      <c r="C11684" s="17">
        <v>26170</v>
      </c>
    </row>
    <row r="11685" spans="1:3" ht="15" customHeight="1">
      <c r="A11685" s="15">
        <v>179134</v>
      </c>
      <c r="B11685" s="16" t="s">
        <v>7431</v>
      </c>
      <c r="C11685" s="17">
        <v>29116</v>
      </c>
    </row>
    <row r="11686" spans="1:3" ht="15" customHeight="1">
      <c r="A11686" s="15">
        <v>179136</v>
      </c>
      <c r="B11686" s="16" t="s">
        <v>7416</v>
      </c>
      <c r="C11686" s="17">
        <v>24551</v>
      </c>
    </row>
    <row r="11687" spans="1:3" ht="15" customHeight="1">
      <c r="A11687" s="15">
        <v>179137</v>
      </c>
      <c r="B11687" s="16" t="s">
        <v>11254</v>
      </c>
      <c r="C11687" s="17">
        <v>26987</v>
      </c>
    </row>
    <row r="11688" spans="1:3" ht="15" customHeight="1">
      <c r="A11688" s="15">
        <v>179140</v>
      </c>
      <c r="B11688" s="16" t="s">
        <v>7146</v>
      </c>
      <c r="C11688" s="17">
        <v>24152</v>
      </c>
    </row>
    <row r="11689" spans="1:3" ht="15" customHeight="1">
      <c r="A11689" s="15">
        <v>179141</v>
      </c>
      <c r="B11689" s="16" t="s">
        <v>1060</v>
      </c>
      <c r="C11689" s="17">
        <v>29319</v>
      </c>
    </row>
    <row r="11690" spans="1:3" ht="15" customHeight="1">
      <c r="A11690" s="15">
        <v>179142</v>
      </c>
      <c r="B11690" s="16" t="s">
        <v>10837</v>
      </c>
      <c r="C11690" s="17">
        <v>30035</v>
      </c>
    </row>
    <row r="11691" spans="1:3" ht="15" customHeight="1">
      <c r="A11691" s="15">
        <v>179145</v>
      </c>
      <c r="B11691" s="16" t="s">
        <v>9627</v>
      </c>
      <c r="C11691" s="17">
        <v>26665</v>
      </c>
    </row>
    <row r="11692" spans="1:3" ht="15" customHeight="1">
      <c r="A11692" s="15">
        <v>179147</v>
      </c>
      <c r="B11692" s="16" t="s">
        <v>11255</v>
      </c>
      <c r="C11692" s="17">
        <v>28246</v>
      </c>
    </row>
    <row r="11693" spans="1:3" ht="15" customHeight="1">
      <c r="A11693" s="15">
        <v>179148</v>
      </c>
      <c r="B11693" s="16" t="s">
        <v>11256</v>
      </c>
      <c r="C11693" s="17">
        <v>24897</v>
      </c>
    </row>
    <row r="11694" spans="1:3" ht="15" customHeight="1">
      <c r="A11694" s="15">
        <v>179149</v>
      </c>
      <c r="B11694" s="16" t="s">
        <v>11257</v>
      </c>
      <c r="C11694" s="17">
        <v>29735</v>
      </c>
    </row>
    <row r="11695" spans="1:3" ht="15" customHeight="1">
      <c r="A11695" s="15">
        <v>179150</v>
      </c>
      <c r="B11695" s="16" t="s">
        <v>11258</v>
      </c>
      <c r="C11695" s="17">
        <v>28475</v>
      </c>
    </row>
    <row r="11696" spans="1:3" ht="15" customHeight="1">
      <c r="A11696" s="15">
        <v>179151</v>
      </c>
      <c r="B11696" s="16" t="s">
        <v>11259</v>
      </c>
      <c r="C11696" s="17">
        <v>24298</v>
      </c>
    </row>
    <row r="11697" spans="1:3" ht="15" customHeight="1">
      <c r="A11697" s="15">
        <v>179153</v>
      </c>
      <c r="B11697" s="16" t="s">
        <v>11260</v>
      </c>
      <c r="C11697" s="17">
        <v>30455</v>
      </c>
    </row>
    <row r="11698" spans="1:3" ht="15" customHeight="1">
      <c r="A11698" s="15">
        <v>179154</v>
      </c>
      <c r="B11698" s="16" t="s">
        <v>5244</v>
      </c>
      <c r="C11698" s="17">
        <v>29791</v>
      </c>
    </row>
    <row r="11699" spans="1:3" ht="15" customHeight="1">
      <c r="A11699" s="15">
        <v>179155</v>
      </c>
      <c r="B11699" s="16" t="s">
        <v>7501</v>
      </c>
      <c r="C11699" s="17">
        <v>29526</v>
      </c>
    </row>
    <row r="11700" spans="1:3" ht="15" customHeight="1">
      <c r="A11700" s="15">
        <v>179156</v>
      </c>
      <c r="B11700" s="16" t="s">
        <v>10558</v>
      </c>
      <c r="C11700" s="17">
        <v>31353</v>
      </c>
    </row>
    <row r="11701" spans="1:3" ht="15" customHeight="1">
      <c r="A11701" s="15">
        <v>179157</v>
      </c>
      <c r="B11701" s="16" t="s">
        <v>4703</v>
      </c>
      <c r="C11701" s="17">
        <v>28451</v>
      </c>
    </row>
    <row r="11702" spans="1:3" ht="15" customHeight="1">
      <c r="A11702" s="15">
        <v>179158</v>
      </c>
      <c r="B11702" s="16" t="s">
        <v>283</v>
      </c>
      <c r="C11702" s="17">
        <v>29550</v>
      </c>
    </row>
    <row r="11703" spans="1:3" ht="15" customHeight="1">
      <c r="A11703" s="15">
        <v>179159</v>
      </c>
      <c r="B11703" s="16" t="s">
        <v>10639</v>
      </c>
      <c r="C11703" s="17">
        <v>32508</v>
      </c>
    </row>
    <row r="11704" spans="1:3" ht="15" customHeight="1">
      <c r="A11704" s="15">
        <v>179160</v>
      </c>
      <c r="B11704" s="16" t="s">
        <v>63</v>
      </c>
      <c r="C11704" s="17">
        <v>29680</v>
      </c>
    </row>
    <row r="11705" spans="1:3" ht="15" customHeight="1">
      <c r="A11705" s="15">
        <v>179161</v>
      </c>
      <c r="B11705" s="16" t="s">
        <v>777</v>
      </c>
      <c r="C11705" s="17">
        <v>31639</v>
      </c>
    </row>
    <row r="11706" spans="1:3" ht="15" customHeight="1">
      <c r="A11706" s="15">
        <v>179162</v>
      </c>
      <c r="B11706" s="16" t="s">
        <v>3737</v>
      </c>
      <c r="C11706" s="17">
        <v>27081</v>
      </c>
    </row>
    <row r="11707" spans="1:3" ht="15" customHeight="1">
      <c r="A11707" s="15">
        <v>179163</v>
      </c>
      <c r="B11707" s="16" t="s">
        <v>11261</v>
      </c>
      <c r="C11707" s="17">
        <v>28282</v>
      </c>
    </row>
    <row r="11708" spans="1:3" ht="15" customHeight="1">
      <c r="A11708" s="15">
        <v>179164</v>
      </c>
      <c r="B11708" s="16" t="s">
        <v>11262</v>
      </c>
      <c r="C11708" s="17">
        <v>29739</v>
      </c>
    </row>
    <row r="11709" spans="1:3" ht="15" customHeight="1">
      <c r="A11709" s="15">
        <v>179166</v>
      </c>
      <c r="B11709" s="16" t="s">
        <v>1176</v>
      </c>
      <c r="C11709" s="17">
        <v>31068</v>
      </c>
    </row>
    <row r="11710" spans="1:3" ht="15" customHeight="1">
      <c r="A11710" s="15">
        <v>179167</v>
      </c>
      <c r="B11710" s="16" t="s">
        <v>93</v>
      </c>
      <c r="C11710" s="17">
        <v>28381</v>
      </c>
    </row>
    <row r="11711" spans="1:3" ht="15" customHeight="1">
      <c r="A11711" s="15">
        <v>179168</v>
      </c>
      <c r="B11711" s="16" t="s">
        <v>11263</v>
      </c>
      <c r="C11711" s="17">
        <v>30237</v>
      </c>
    </row>
    <row r="11712" spans="1:3" ht="15" customHeight="1">
      <c r="A11712" s="15">
        <v>179169</v>
      </c>
      <c r="B11712" s="16" t="s">
        <v>11264</v>
      </c>
      <c r="C11712" s="17">
        <v>30013</v>
      </c>
    </row>
    <row r="11713" spans="1:3" ht="15" customHeight="1">
      <c r="A11713" s="15">
        <v>179170</v>
      </c>
      <c r="B11713" s="16" t="s">
        <v>11265</v>
      </c>
      <c r="C11713" s="17">
        <v>33234</v>
      </c>
    </row>
    <row r="11714" spans="1:3" ht="15" customHeight="1">
      <c r="A11714" s="15">
        <v>179171</v>
      </c>
      <c r="B11714" s="16" t="s">
        <v>11266</v>
      </c>
      <c r="C11714" s="17">
        <v>28921</v>
      </c>
    </row>
    <row r="11715" spans="1:3" ht="15" customHeight="1">
      <c r="A11715" s="15">
        <v>179172</v>
      </c>
      <c r="B11715" s="16" t="s">
        <v>11267</v>
      </c>
      <c r="C11715" s="17">
        <v>28770</v>
      </c>
    </row>
    <row r="11716" spans="1:3" ht="15" customHeight="1">
      <c r="A11716" s="15">
        <v>179174</v>
      </c>
      <c r="B11716" s="16" t="s">
        <v>982</v>
      </c>
      <c r="C11716" s="17">
        <v>26966</v>
      </c>
    </row>
    <row r="11717" spans="1:3" ht="15" customHeight="1">
      <c r="A11717" s="15">
        <v>179175</v>
      </c>
      <c r="B11717" s="16" t="s">
        <v>3669</v>
      </c>
      <c r="C11717" s="17">
        <v>29089</v>
      </c>
    </row>
    <row r="11718" spans="1:3" ht="15" customHeight="1">
      <c r="A11718" s="15">
        <v>179177</v>
      </c>
      <c r="B11718" s="16" t="s">
        <v>520</v>
      </c>
      <c r="C11718" s="17">
        <v>28628</v>
      </c>
    </row>
    <row r="11719" spans="1:3" ht="15" customHeight="1">
      <c r="A11719" s="15">
        <v>179180</v>
      </c>
      <c r="B11719" s="16" t="s">
        <v>1205</v>
      </c>
      <c r="C11719" s="17">
        <v>30839</v>
      </c>
    </row>
    <row r="11720" spans="1:3" ht="15" customHeight="1">
      <c r="A11720" s="15">
        <v>179181</v>
      </c>
      <c r="B11720" s="16" t="s">
        <v>11268</v>
      </c>
      <c r="C11720" s="17">
        <v>32889</v>
      </c>
    </row>
    <row r="11721" spans="1:3" ht="15" customHeight="1">
      <c r="A11721" s="15">
        <v>179183</v>
      </c>
      <c r="B11721" s="16" t="s">
        <v>7493</v>
      </c>
      <c r="C11721" s="17">
        <v>29355</v>
      </c>
    </row>
    <row r="11722" spans="1:3" ht="15" customHeight="1">
      <c r="A11722" s="15">
        <v>179184</v>
      </c>
      <c r="B11722" s="16" t="s">
        <v>11269</v>
      </c>
      <c r="C11722" s="17">
        <v>31389</v>
      </c>
    </row>
    <row r="11723" spans="1:3" ht="15" customHeight="1">
      <c r="A11723" s="15">
        <v>179185</v>
      </c>
      <c r="B11723" s="16" t="s">
        <v>91</v>
      </c>
      <c r="C11723" s="17">
        <v>30611</v>
      </c>
    </row>
    <row r="11724" spans="1:3" ht="15" customHeight="1">
      <c r="A11724" s="15">
        <v>179186</v>
      </c>
      <c r="B11724" s="16" t="s">
        <v>7652</v>
      </c>
      <c r="C11724" s="17">
        <v>25728</v>
      </c>
    </row>
    <row r="11725" spans="1:3" ht="15" customHeight="1">
      <c r="A11725" s="15">
        <v>179187</v>
      </c>
      <c r="B11725" s="16" t="s">
        <v>11270</v>
      </c>
      <c r="C11725" s="17">
        <v>30426</v>
      </c>
    </row>
    <row r="11726" spans="1:3" ht="15" customHeight="1">
      <c r="A11726" s="15">
        <v>179188</v>
      </c>
      <c r="B11726" s="16" t="s">
        <v>4934</v>
      </c>
      <c r="C11726" s="17">
        <v>26833</v>
      </c>
    </row>
    <row r="11727" spans="1:3" ht="15" customHeight="1">
      <c r="A11727" s="15">
        <v>179190</v>
      </c>
      <c r="B11727" s="16" t="s">
        <v>11271</v>
      </c>
      <c r="C11727" s="17">
        <v>28567</v>
      </c>
    </row>
    <row r="11728" spans="1:3" ht="15" customHeight="1">
      <c r="A11728" s="15">
        <v>179192</v>
      </c>
      <c r="B11728" s="16" t="s">
        <v>11272</v>
      </c>
      <c r="C11728" s="17">
        <v>27717</v>
      </c>
    </row>
    <row r="11729" spans="1:3" ht="15" customHeight="1">
      <c r="A11729" s="15">
        <v>179194</v>
      </c>
      <c r="B11729" s="16" t="s">
        <v>11273</v>
      </c>
      <c r="C11729" s="17">
        <v>33093</v>
      </c>
    </row>
    <row r="11730" spans="1:3" ht="15" customHeight="1">
      <c r="A11730" s="15">
        <v>179195</v>
      </c>
      <c r="B11730" s="16" t="s">
        <v>10602</v>
      </c>
      <c r="C11730" s="17">
        <v>31616</v>
      </c>
    </row>
    <row r="11731" spans="1:3" ht="15" customHeight="1">
      <c r="A11731" s="15">
        <v>179196</v>
      </c>
      <c r="B11731" s="16" t="s">
        <v>3579</v>
      </c>
      <c r="C11731" s="17">
        <v>29619</v>
      </c>
    </row>
    <row r="11732" spans="1:3" ht="15" customHeight="1">
      <c r="A11732" s="15">
        <v>179198</v>
      </c>
      <c r="B11732" s="16" t="s">
        <v>10557</v>
      </c>
      <c r="C11732" s="17">
        <v>29101</v>
      </c>
    </row>
    <row r="11733" spans="1:3" ht="15" customHeight="1">
      <c r="A11733" s="15">
        <v>179199</v>
      </c>
      <c r="B11733" s="16" t="s">
        <v>509</v>
      </c>
      <c r="C11733" s="17">
        <v>31908</v>
      </c>
    </row>
    <row r="11734" spans="1:3" ht="15" customHeight="1">
      <c r="A11734" s="15">
        <v>179200</v>
      </c>
      <c r="B11734" s="16" t="s">
        <v>11274</v>
      </c>
      <c r="C11734" s="17">
        <v>29735</v>
      </c>
    </row>
    <row r="11735" spans="1:3" ht="15" customHeight="1">
      <c r="A11735" s="15">
        <v>179201</v>
      </c>
      <c r="B11735" s="16" t="s">
        <v>4952</v>
      </c>
      <c r="C11735" s="17">
        <v>25992</v>
      </c>
    </row>
    <row r="11736" spans="1:3" ht="15" customHeight="1">
      <c r="A11736" s="15">
        <v>179202</v>
      </c>
      <c r="B11736" s="16" t="s">
        <v>11275</v>
      </c>
      <c r="C11736" s="17">
        <v>30217</v>
      </c>
    </row>
    <row r="11737" spans="1:3" ht="15" customHeight="1">
      <c r="A11737" s="15">
        <v>179203</v>
      </c>
      <c r="B11737" s="16" t="s">
        <v>11276</v>
      </c>
      <c r="C11737" s="17">
        <v>31462</v>
      </c>
    </row>
    <row r="11738" spans="1:3" ht="15" customHeight="1">
      <c r="A11738" s="15">
        <v>179204</v>
      </c>
      <c r="B11738" s="16" t="s">
        <v>7995</v>
      </c>
      <c r="C11738" s="17">
        <v>25923</v>
      </c>
    </row>
    <row r="11739" spans="1:3" ht="15" customHeight="1">
      <c r="A11739" s="15">
        <v>179205</v>
      </c>
      <c r="B11739" s="16" t="s">
        <v>11277</v>
      </c>
      <c r="C11739" s="17">
        <v>30650</v>
      </c>
    </row>
    <row r="11740" spans="1:3" ht="15" customHeight="1">
      <c r="A11740" s="15">
        <v>179206</v>
      </c>
      <c r="B11740" s="16" t="s">
        <v>11278</v>
      </c>
      <c r="C11740" s="17">
        <v>30019</v>
      </c>
    </row>
    <row r="11741" spans="1:3" ht="15" customHeight="1">
      <c r="A11741" s="15">
        <v>179210</v>
      </c>
      <c r="B11741" s="16" t="s">
        <v>11279</v>
      </c>
      <c r="C11741" s="17">
        <v>27913</v>
      </c>
    </row>
    <row r="11742" spans="1:3" ht="15" customHeight="1">
      <c r="A11742" s="15">
        <v>179211</v>
      </c>
      <c r="B11742" s="16" t="s">
        <v>11280</v>
      </c>
      <c r="C11742" s="17">
        <v>28570</v>
      </c>
    </row>
    <row r="11743" spans="1:3" ht="15" customHeight="1">
      <c r="A11743" s="15">
        <v>179212</v>
      </c>
      <c r="B11743" s="16" t="s">
        <v>11281</v>
      </c>
      <c r="C11743" s="17">
        <v>31594</v>
      </c>
    </row>
    <row r="11744" spans="1:3" ht="15" customHeight="1">
      <c r="A11744" s="15">
        <v>179213</v>
      </c>
      <c r="B11744" s="16" t="s">
        <v>11282</v>
      </c>
      <c r="C11744" s="17">
        <v>24144</v>
      </c>
    </row>
    <row r="11745" spans="1:3" ht="15" customHeight="1">
      <c r="A11745" s="15">
        <v>179214</v>
      </c>
      <c r="B11745" s="16" t="s">
        <v>3596</v>
      </c>
      <c r="C11745" s="17">
        <v>29310</v>
      </c>
    </row>
    <row r="11746" spans="1:3" ht="15" customHeight="1">
      <c r="A11746" s="15">
        <v>179215</v>
      </c>
      <c r="B11746" s="16" t="s">
        <v>6938</v>
      </c>
      <c r="C11746" s="17">
        <v>29786</v>
      </c>
    </row>
    <row r="11747" spans="1:3" ht="15" customHeight="1">
      <c r="A11747" s="15">
        <v>179216</v>
      </c>
      <c r="B11747" s="16" t="s">
        <v>11283</v>
      </c>
      <c r="C11747" s="17">
        <v>30209</v>
      </c>
    </row>
    <row r="11748" spans="1:3" ht="15" customHeight="1">
      <c r="A11748" s="15">
        <v>179217</v>
      </c>
      <c r="B11748" s="16" t="s">
        <v>2006</v>
      </c>
      <c r="C11748" s="17">
        <v>29933</v>
      </c>
    </row>
    <row r="11749" spans="1:3" ht="15" customHeight="1">
      <c r="A11749" s="15">
        <v>179218</v>
      </c>
      <c r="B11749" s="16" t="s">
        <v>11284</v>
      </c>
      <c r="C11749" s="17">
        <v>32759</v>
      </c>
    </row>
    <row r="11750" spans="1:3" ht="15" customHeight="1">
      <c r="A11750" s="15">
        <v>179219</v>
      </c>
      <c r="B11750" s="16" t="s">
        <v>304</v>
      </c>
      <c r="C11750" s="17">
        <v>31689</v>
      </c>
    </row>
    <row r="11751" spans="1:3" ht="15" customHeight="1">
      <c r="A11751" s="15">
        <v>179220</v>
      </c>
      <c r="B11751" s="16" t="s">
        <v>755</v>
      </c>
      <c r="C11751" s="17">
        <v>32842</v>
      </c>
    </row>
    <row r="11752" spans="1:3" ht="15" customHeight="1">
      <c r="A11752" s="15">
        <v>179221</v>
      </c>
      <c r="B11752" s="16" t="s">
        <v>550</v>
      </c>
      <c r="C11752" s="17">
        <v>31983</v>
      </c>
    </row>
    <row r="11753" spans="1:3" ht="15" customHeight="1">
      <c r="A11753" s="15">
        <v>179222</v>
      </c>
      <c r="B11753" s="16" t="s">
        <v>872</v>
      </c>
      <c r="C11753" s="17">
        <v>30817</v>
      </c>
    </row>
    <row r="11754" spans="1:3" ht="15" customHeight="1">
      <c r="A11754" s="15">
        <v>179223</v>
      </c>
      <c r="B11754" s="16" t="s">
        <v>11285</v>
      </c>
      <c r="C11754" s="17">
        <v>27636</v>
      </c>
    </row>
    <row r="11755" spans="1:3" ht="15" customHeight="1">
      <c r="A11755" s="15">
        <v>179224</v>
      </c>
      <c r="B11755" s="16" t="s">
        <v>11286</v>
      </c>
      <c r="C11755" s="17">
        <v>28041</v>
      </c>
    </row>
    <row r="11756" spans="1:3" ht="15" customHeight="1">
      <c r="A11756" s="15">
        <v>179225</v>
      </c>
      <c r="B11756" s="16" t="s">
        <v>11287</v>
      </c>
      <c r="C11756" s="17">
        <v>24632</v>
      </c>
    </row>
    <row r="11757" spans="1:3" ht="15" customHeight="1">
      <c r="A11757" s="15">
        <v>179226</v>
      </c>
      <c r="B11757" s="16" t="s">
        <v>11288</v>
      </c>
      <c r="C11757" s="17">
        <v>25129</v>
      </c>
    </row>
    <row r="11758" spans="1:3" ht="15" customHeight="1">
      <c r="A11758" s="15">
        <v>179227</v>
      </c>
      <c r="B11758" s="16" t="s">
        <v>930</v>
      </c>
      <c r="C11758" s="17">
        <v>29787</v>
      </c>
    </row>
    <row r="11759" spans="1:3" ht="15" customHeight="1">
      <c r="A11759" s="15">
        <v>179228</v>
      </c>
      <c r="B11759" s="16" t="s">
        <v>11289</v>
      </c>
      <c r="C11759" s="17">
        <v>30235</v>
      </c>
    </row>
    <row r="11760" spans="1:3" ht="15" customHeight="1">
      <c r="A11760" s="15">
        <v>179229</v>
      </c>
      <c r="B11760" s="16" t="s">
        <v>11290</v>
      </c>
      <c r="C11760" s="17">
        <v>26933</v>
      </c>
    </row>
    <row r="11761" spans="1:3" ht="15" customHeight="1">
      <c r="A11761" s="15">
        <v>179230</v>
      </c>
      <c r="B11761" s="16" t="s">
        <v>11291</v>
      </c>
      <c r="C11761" s="17">
        <v>32851</v>
      </c>
    </row>
    <row r="11762" spans="1:3" ht="15" customHeight="1">
      <c r="A11762" s="15">
        <v>179231</v>
      </c>
      <c r="B11762" s="16" t="s">
        <v>11292</v>
      </c>
      <c r="C11762" s="17">
        <v>32197</v>
      </c>
    </row>
    <row r="11763" spans="1:3" ht="15" customHeight="1">
      <c r="A11763" s="15">
        <v>179233</v>
      </c>
      <c r="B11763" s="16" t="s">
        <v>11293</v>
      </c>
      <c r="C11763" s="17">
        <v>29448</v>
      </c>
    </row>
    <row r="11764" spans="1:3" ht="15" customHeight="1">
      <c r="A11764" s="15">
        <v>179235</v>
      </c>
      <c r="B11764" s="16" t="s">
        <v>4850</v>
      </c>
      <c r="C11764" s="17">
        <v>24332</v>
      </c>
    </row>
    <row r="11765" spans="1:3" ht="15" customHeight="1">
      <c r="A11765" s="15">
        <v>179236</v>
      </c>
      <c r="B11765" s="16" t="s">
        <v>11294</v>
      </c>
      <c r="C11765" s="17">
        <v>33577</v>
      </c>
    </row>
    <row r="11766" spans="1:3" ht="15" customHeight="1">
      <c r="A11766" s="15">
        <v>179237</v>
      </c>
      <c r="B11766" s="16" t="s">
        <v>175</v>
      </c>
      <c r="C11766" s="17">
        <v>31459</v>
      </c>
    </row>
    <row r="11767" spans="1:3" ht="15" customHeight="1">
      <c r="A11767" s="15">
        <v>179240</v>
      </c>
      <c r="B11767" s="16" t="s">
        <v>6603</v>
      </c>
      <c r="C11767" s="17">
        <v>28401</v>
      </c>
    </row>
    <row r="11768" spans="1:3" ht="15" customHeight="1">
      <c r="A11768" s="15">
        <v>179241</v>
      </c>
      <c r="B11768" s="16" t="s">
        <v>7009</v>
      </c>
      <c r="C11768" s="17">
        <v>28536</v>
      </c>
    </row>
    <row r="11769" spans="1:3" ht="15" customHeight="1">
      <c r="A11769" s="15">
        <v>179242</v>
      </c>
      <c r="B11769" s="16" t="s">
        <v>11295</v>
      </c>
      <c r="C11769" s="17">
        <v>26033</v>
      </c>
    </row>
    <row r="11770" spans="1:3" ht="15" customHeight="1">
      <c r="A11770" s="15">
        <v>179243</v>
      </c>
      <c r="B11770" s="16" t="s">
        <v>4229</v>
      </c>
      <c r="C11770" s="17">
        <v>28390</v>
      </c>
    </row>
    <row r="11771" spans="1:3" ht="15" customHeight="1">
      <c r="A11771" s="15">
        <v>179244</v>
      </c>
      <c r="B11771" s="16" t="s">
        <v>11296</v>
      </c>
      <c r="C11771" s="17">
        <v>31110</v>
      </c>
    </row>
    <row r="11772" spans="1:3" ht="15" customHeight="1">
      <c r="A11772" s="15">
        <v>179245</v>
      </c>
      <c r="B11772" s="16" t="s">
        <v>1165</v>
      </c>
      <c r="C11772" s="17">
        <v>27842</v>
      </c>
    </row>
    <row r="11773" spans="1:3" ht="15" customHeight="1">
      <c r="A11773" s="15">
        <v>179246</v>
      </c>
      <c r="B11773" s="16" t="s">
        <v>6724</v>
      </c>
      <c r="C11773" s="17">
        <v>29409</v>
      </c>
    </row>
    <row r="11774" spans="1:3" ht="15" customHeight="1">
      <c r="A11774" s="15">
        <v>179247</v>
      </c>
      <c r="B11774" s="16" t="s">
        <v>11297</v>
      </c>
      <c r="C11774" s="17">
        <v>28364</v>
      </c>
    </row>
    <row r="11775" spans="1:3" ht="15" customHeight="1">
      <c r="A11775" s="15">
        <v>179248</v>
      </c>
      <c r="B11775" s="16" t="s">
        <v>11298</v>
      </c>
      <c r="C11775" s="17">
        <v>24578</v>
      </c>
    </row>
    <row r="11776" spans="1:3" ht="15" customHeight="1">
      <c r="A11776" s="15">
        <v>179249</v>
      </c>
      <c r="B11776" s="16" t="s">
        <v>11299</v>
      </c>
      <c r="C11776" s="17">
        <v>30728</v>
      </c>
    </row>
    <row r="11777" spans="1:3" ht="15" customHeight="1">
      <c r="A11777" s="15">
        <v>179251</v>
      </c>
      <c r="B11777" s="16" t="s">
        <v>231</v>
      </c>
      <c r="C11777" s="17">
        <v>30634</v>
      </c>
    </row>
    <row r="11778" spans="1:3" ht="15" customHeight="1">
      <c r="A11778" s="15">
        <v>179252</v>
      </c>
      <c r="B11778" s="16" t="s">
        <v>11300</v>
      </c>
      <c r="C11778" s="17">
        <v>24195</v>
      </c>
    </row>
    <row r="11779" spans="1:3" ht="15" customHeight="1">
      <c r="A11779" s="15">
        <v>179253</v>
      </c>
      <c r="B11779" s="16" t="s">
        <v>8115</v>
      </c>
      <c r="C11779" s="17">
        <v>29970</v>
      </c>
    </row>
    <row r="11780" spans="1:3" ht="15" customHeight="1">
      <c r="A11780" s="15">
        <v>179254</v>
      </c>
      <c r="B11780" s="16" t="s">
        <v>7767</v>
      </c>
      <c r="C11780" s="17">
        <v>28550</v>
      </c>
    </row>
    <row r="11781" spans="1:3" ht="15" customHeight="1">
      <c r="A11781" s="15">
        <v>179255</v>
      </c>
      <c r="B11781" s="16" t="s">
        <v>11301</v>
      </c>
      <c r="C11781" s="17">
        <v>31565</v>
      </c>
    </row>
    <row r="11782" spans="1:3" ht="15" customHeight="1">
      <c r="A11782" s="15">
        <v>179258</v>
      </c>
      <c r="B11782" s="16" t="s">
        <v>2770</v>
      </c>
      <c r="C11782" s="17">
        <v>26295</v>
      </c>
    </row>
    <row r="11783" spans="1:3" ht="15" customHeight="1">
      <c r="A11783" s="15">
        <v>179259</v>
      </c>
      <c r="B11783" s="16" t="s">
        <v>11302</v>
      </c>
      <c r="C11783" s="17">
        <v>29232</v>
      </c>
    </row>
    <row r="11784" spans="1:3" ht="15" customHeight="1">
      <c r="A11784" s="15">
        <v>179260</v>
      </c>
      <c r="B11784" s="16" t="s">
        <v>484</v>
      </c>
      <c r="C11784" s="17">
        <v>25486</v>
      </c>
    </row>
    <row r="11785" spans="1:3" ht="15" customHeight="1">
      <c r="A11785" s="15">
        <v>179262</v>
      </c>
      <c r="B11785" s="16" t="s">
        <v>11303</v>
      </c>
      <c r="C11785" s="17">
        <v>29439</v>
      </c>
    </row>
    <row r="11786" spans="1:3" ht="15" customHeight="1">
      <c r="A11786" s="15">
        <v>179263</v>
      </c>
      <c r="B11786" s="16" t="s">
        <v>11304</v>
      </c>
      <c r="C11786" s="17">
        <v>27534</v>
      </c>
    </row>
    <row r="11787" spans="1:3" ht="15" customHeight="1">
      <c r="A11787" s="15">
        <v>179265</v>
      </c>
      <c r="B11787" s="16" t="s">
        <v>1073</v>
      </c>
      <c r="C11787" s="17">
        <v>32421</v>
      </c>
    </row>
    <row r="11788" spans="1:3" ht="15" customHeight="1">
      <c r="A11788" s="15">
        <v>179266</v>
      </c>
      <c r="B11788" s="16" t="s">
        <v>838</v>
      </c>
      <c r="C11788" s="17">
        <v>28920</v>
      </c>
    </row>
    <row r="11789" spans="1:3" ht="15" customHeight="1">
      <c r="A11789" s="15">
        <v>179267</v>
      </c>
      <c r="B11789" s="16" t="s">
        <v>3025</v>
      </c>
      <c r="C11789" s="17">
        <v>29962</v>
      </c>
    </row>
    <row r="11790" spans="1:3" ht="15" customHeight="1">
      <c r="A11790" s="15">
        <v>179268</v>
      </c>
      <c r="B11790" s="16" t="s">
        <v>2084</v>
      </c>
      <c r="C11790" s="17">
        <v>29449</v>
      </c>
    </row>
    <row r="11791" spans="1:3" ht="15" customHeight="1">
      <c r="A11791" s="15">
        <v>179269</v>
      </c>
      <c r="B11791" s="16" t="s">
        <v>3433</v>
      </c>
      <c r="C11791" s="17">
        <v>29395</v>
      </c>
    </row>
    <row r="11792" spans="1:3" ht="15" customHeight="1">
      <c r="A11792" s="15">
        <v>179270</v>
      </c>
      <c r="B11792" s="16" t="s">
        <v>11305</v>
      </c>
      <c r="C11792" s="17">
        <v>30177</v>
      </c>
    </row>
    <row r="11793" spans="1:3" ht="15" customHeight="1">
      <c r="A11793" s="15">
        <v>179271</v>
      </c>
      <c r="B11793" s="16" t="s">
        <v>11306</v>
      </c>
      <c r="C11793" s="17">
        <v>28521</v>
      </c>
    </row>
    <row r="11794" spans="1:3" ht="15" customHeight="1">
      <c r="A11794" s="15">
        <v>179273</v>
      </c>
      <c r="B11794" s="16" t="s">
        <v>11307</v>
      </c>
      <c r="C11794" s="17">
        <v>29882</v>
      </c>
    </row>
    <row r="11795" spans="1:3" ht="15" customHeight="1">
      <c r="A11795" s="15">
        <v>179274</v>
      </c>
      <c r="B11795" s="16" t="s">
        <v>11308</v>
      </c>
      <c r="C11795" s="17">
        <v>23433</v>
      </c>
    </row>
    <row r="11796" spans="1:3" ht="15" customHeight="1">
      <c r="A11796" s="15">
        <v>179275</v>
      </c>
      <c r="B11796" s="16" t="s">
        <v>7309</v>
      </c>
      <c r="C11796" s="17">
        <v>28125</v>
      </c>
    </row>
    <row r="11797" spans="1:3" ht="15" customHeight="1">
      <c r="A11797" s="15">
        <v>179276</v>
      </c>
      <c r="B11797" s="16" t="s">
        <v>11309</v>
      </c>
      <c r="C11797" s="17">
        <v>30690</v>
      </c>
    </row>
    <row r="11798" spans="1:3" ht="15" customHeight="1">
      <c r="A11798" s="15">
        <v>179277</v>
      </c>
      <c r="B11798" s="16" t="s">
        <v>1130</v>
      </c>
      <c r="C11798" s="17">
        <v>32855</v>
      </c>
    </row>
    <row r="11799" spans="1:3" ht="15" customHeight="1">
      <c r="A11799" s="15">
        <v>179278</v>
      </c>
      <c r="B11799" s="16" t="s">
        <v>10593</v>
      </c>
      <c r="C11799" s="17">
        <v>25508</v>
      </c>
    </row>
    <row r="11800" spans="1:3" ht="15" customHeight="1">
      <c r="A11800" s="15">
        <v>179279</v>
      </c>
      <c r="B11800" s="16" t="s">
        <v>750</v>
      </c>
      <c r="C11800" s="17">
        <v>28629</v>
      </c>
    </row>
    <row r="11801" spans="1:3" ht="15" customHeight="1">
      <c r="A11801" s="15">
        <v>179281</v>
      </c>
      <c r="B11801" s="16" t="s">
        <v>11310</v>
      </c>
      <c r="C11801" s="17">
        <v>27916</v>
      </c>
    </row>
    <row r="11802" spans="1:3" ht="15" customHeight="1">
      <c r="A11802" s="15">
        <v>179344</v>
      </c>
      <c r="B11802" s="16" t="s">
        <v>6905</v>
      </c>
      <c r="C11802" s="17">
        <v>25808</v>
      </c>
    </row>
    <row r="11803" spans="1:3" ht="15" customHeight="1">
      <c r="A11803" s="15">
        <v>179345</v>
      </c>
      <c r="B11803" s="16" t="s">
        <v>11311</v>
      </c>
      <c r="C11803" s="17">
        <v>29754</v>
      </c>
    </row>
    <row r="11804" spans="1:3" ht="15" customHeight="1">
      <c r="A11804" s="15">
        <v>179346</v>
      </c>
      <c r="B11804" s="16" t="s">
        <v>11312</v>
      </c>
      <c r="C11804" s="17">
        <v>29232</v>
      </c>
    </row>
    <row r="11805" spans="1:3" ht="15" customHeight="1">
      <c r="A11805" s="15">
        <v>179348</v>
      </c>
      <c r="B11805" s="16" t="s">
        <v>11313</v>
      </c>
      <c r="C11805" s="17">
        <v>25997</v>
      </c>
    </row>
    <row r="11806" spans="1:3" ht="15" customHeight="1">
      <c r="A11806" s="15">
        <v>179349</v>
      </c>
      <c r="B11806" s="16" t="s">
        <v>10536</v>
      </c>
      <c r="C11806" s="17">
        <v>30150</v>
      </c>
    </row>
    <row r="11807" spans="1:3" ht="15" customHeight="1">
      <c r="A11807" s="15">
        <v>179350</v>
      </c>
      <c r="B11807" s="16" t="s">
        <v>4466</v>
      </c>
      <c r="C11807" s="17">
        <v>25521</v>
      </c>
    </row>
    <row r="11808" spans="1:3" ht="15" customHeight="1">
      <c r="A11808" s="15">
        <v>179352</v>
      </c>
      <c r="B11808" s="16" t="s">
        <v>880</v>
      </c>
      <c r="C11808" s="17">
        <v>24135</v>
      </c>
    </row>
    <row r="11809" spans="1:3" ht="15" customHeight="1">
      <c r="A11809" s="15">
        <v>179353</v>
      </c>
      <c r="B11809" s="16" t="s">
        <v>11314</v>
      </c>
      <c r="C11809" s="17">
        <v>31927</v>
      </c>
    </row>
    <row r="11810" spans="1:3" ht="15" customHeight="1">
      <c r="A11810" s="15">
        <v>179354</v>
      </c>
      <c r="B11810" s="16" t="s">
        <v>6877</v>
      </c>
      <c r="C11810" s="17">
        <v>30199</v>
      </c>
    </row>
    <row r="11811" spans="1:3" ht="15" customHeight="1">
      <c r="A11811" s="15">
        <v>179355</v>
      </c>
      <c r="B11811" s="16" t="s">
        <v>1152</v>
      </c>
      <c r="C11811" s="17">
        <v>30130</v>
      </c>
    </row>
    <row r="11812" spans="1:3" ht="15" customHeight="1">
      <c r="A11812" s="15">
        <v>179356</v>
      </c>
      <c r="B11812" s="16" t="s">
        <v>2125</v>
      </c>
      <c r="C11812" s="17">
        <v>27783</v>
      </c>
    </row>
    <row r="11813" spans="1:3" ht="15" customHeight="1">
      <c r="A11813" s="15">
        <v>179357</v>
      </c>
      <c r="B11813" s="16" t="s">
        <v>8579</v>
      </c>
      <c r="C11813" s="17">
        <v>31478</v>
      </c>
    </row>
    <row r="11814" spans="1:3" ht="15" customHeight="1">
      <c r="A11814" s="15">
        <v>179358</v>
      </c>
      <c r="B11814" s="16" t="s">
        <v>257</v>
      </c>
      <c r="C11814" s="17">
        <v>31956</v>
      </c>
    </row>
    <row r="11815" spans="1:3" ht="15" customHeight="1">
      <c r="A11815" s="15">
        <v>179360</v>
      </c>
      <c r="B11815" s="16" t="s">
        <v>163</v>
      </c>
      <c r="C11815" s="17">
        <v>30311</v>
      </c>
    </row>
    <row r="11816" spans="1:3" ht="15" customHeight="1">
      <c r="A11816" s="15">
        <v>179361</v>
      </c>
      <c r="B11816" s="16" t="s">
        <v>5820</v>
      </c>
      <c r="C11816" s="17">
        <v>30925</v>
      </c>
    </row>
    <row r="11817" spans="1:3" ht="15" customHeight="1">
      <c r="A11817" s="15">
        <v>179362</v>
      </c>
      <c r="B11817" s="16" t="s">
        <v>11315</v>
      </c>
      <c r="C11817" s="17">
        <v>23221</v>
      </c>
    </row>
    <row r="11818" spans="1:3" ht="15" customHeight="1">
      <c r="A11818" s="15">
        <v>179363</v>
      </c>
      <c r="B11818" s="16" t="s">
        <v>6274</v>
      </c>
      <c r="C11818" s="17">
        <v>26915</v>
      </c>
    </row>
    <row r="11819" spans="1:3" ht="15" customHeight="1">
      <c r="A11819" s="15">
        <v>179364</v>
      </c>
      <c r="B11819" s="16" t="s">
        <v>1140</v>
      </c>
      <c r="C11819" s="17">
        <v>26884</v>
      </c>
    </row>
    <row r="11820" spans="1:3" ht="15" customHeight="1">
      <c r="A11820" s="15">
        <v>179365</v>
      </c>
      <c r="B11820" s="16" t="s">
        <v>11316</v>
      </c>
      <c r="C11820" s="17">
        <v>32531</v>
      </c>
    </row>
    <row r="11821" spans="1:3" ht="15" customHeight="1">
      <c r="A11821" s="15">
        <v>179366</v>
      </c>
      <c r="B11821" s="16" t="s">
        <v>1048</v>
      </c>
      <c r="C11821" s="17">
        <v>21665</v>
      </c>
    </row>
    <row r="11822" spans="1:3" ht="15" customHeight="1">
      <c r="A11822" s="15">
        <v>179367</v>
      </c>
      <c r="B11822" s="16" t="s">
        <v>215</v>
      </c>
      <c r="C11822" s="17">
        <v>27490</v>
      </c>
    </row>
    <row r="11823" spans="1:3" ht="15" customHeight="1">
      <c r="A11823" s="15">
        <v>179369</v>
      </c>
      <c r="B11823" s="16" t="s">
        <v>11317</v>
      </c>
      <c r="C11823" s="17">
        <v>29846</v>
      </c>
    </row>
    <row r="11824" spans="1:3" ht="15" customHeight="1">
      <c r="A11824" s="15">
        <v>179370</v>
      </c>
      <c r="B11824" s="16" t="s">
        <v>11318</v>
      </c>
      <c r="C11824" s="17">
        <v>28572</v>
      </c>
    </row>
    <row r="11825" spans="1:3" ht="15" customHeight="1">
      <c r="A11825" s="15">
        <v>179371</v>
      </c>
      <c r="B11825" s="16" t="s">
        <v>279</v>
      </c>
      <c r="C11825" s="17">
        <v>28919</v>
      </c>
    </row>
    <row r="11826" spans="1:3" ht="15" customHeight="1">
      <c r="A11826" s="15">
        <v>179372</v>
      </c>
      <c r="B11826" s="16" t="s">
        <v>1025</v>
      </c>
      <c r="C11826" s="17">
        <v>24875</v>
      </c>
    </row>
    <row r="11827" spans="1:3" ht="15" customHeight="1">
      <c r="A11827" s="15">
        <v>179373</v>
      </c>
      <c r="B11827" s="16" t="s">
        <v>821</v>
      </c>
      <c r="C11827" s="17">
        <v>19464</v>
      </c>
    </row>
    <row r="11828" spans="1:3" ht="15" customHeight="1">
      <c r="A11828" s="15">
        <v>179375</v>
      </c>
      <c r="B11828" s="16" t="s">
        <v>11319</v>
      </c>
      <c r="C11828" s="17">
        <v>30506</v>
      </c>
    </row>
    <row r="11829" spans="1:3" ht="15" customHeight="1">
      <c r="A11829" s="15">
        <v>179377</v>
      </c>
      <c r="B11829" s="16" t="s">
        <v>467</v>
      </c>
      <c r="C11829" s="17">
        <v>28135</v>
      </c>
    </row>
    <row r="11830" spans="1:3" ht="15" customHeight="1">
      <c r="A11830" s="15">
        <v>179385</v>
      </c>
      <c r="B11830" s="16" t="s">
        <v>390</v>
      </c>
      <c r="C11830" s="17">
        <v>31240</v>
      </c>
    </row>
    <row r="11831" spans="1:3" ht="15" customHeight="1">
      <c r="A11831" s="15">
        <v>179386</v>
      </c>
      <c r="B11831" s="16" t="s">
        <v>6385</v>
      </c>
      <c r="C11831" s="17">
        <v>31042</v>
      </c>
    </row>
    <row r="11832" spans="1:3" ht="15" customHeight="1">
      <c r="A11832" s="15">
        <v>179387</v>
      </c>
      <c r="B11832" s="16" t="s">
        <v>11320</v>
      </c>
      <c r="C11832" s="17">
        <v>28227</v>
      </c>
    </row>
    <row r="11833" spans="1:3" ht="15" customHeight="1">
      <c r="A11833" s="15">
        <v>179388</v>
      </c>
      <c r="B11833" s="16" t="s">
        <v>11321</v>
      </c>
      <c r="C11833" s="17">
        <v>27713</v>
      </c>
    </row>
    <row r="11834" spans="1:3" ht="15" customHeight="1">
      <c r="A11834" s="15">
        <v>179389</v>
      </c>
      <c r="B11834" s="16" t="s">
        <v>5221</v>
      </c>
      <c r="C11834" s="17">
        <v>26224</v>
      </c>
    </row>
    <row r="11835" spans="1:3" ht="15" customHeight="1">
      <c r="A11835" s="15">
        <v>179390</v>
      </c>
      <c r="B11835" s="16" t="s">
        <v>3799</v>
      </c>
      <c r="C11835" s="17">
        <v>29600</v>
      </c>
    </row>
    <row r="11836" spans="1:3" ht="15" customHeight="1">
      <c r="A11836" s="15">
        <v>179391</v>
      </c>
      <c r="B11836" s="16" t="s">
        <v>11322</v>
      </c>
      <c r="C11836" s="17">
        <v>25709</v>
      </c>
    </row>
    <row r="11837" spans="1:3" ht="15" customHeight="1">
      <c r="A11837" s="15">
        <v>179392</v>
      </c>
      <c r="B11837" s="16" t="s">
        <v>894</v>
      </c>
      <c r="C11837" s="17">
        <v>31258</v>
      </c>
    </row>
    <row r="11838" spans="1:3" ht="15" customHeight="1">
      <c r="A11838" s="15">
        <v>179393</v>
      </c>
      <c r="B11838" s="16" t="s">
        <v>9572</v>
      </c>
      <c r="C11838" s="17">
        <v>29589</v>
      </c>
    </row>
    <row r="11839" spans="1:3" ht="15" customHeight="1">
      <c r="A11839" s="15">
        <v>179394</v>
      </c>
      <c r="B11839" s="16" t="s">
        <v>559</v>
      </c>
      <c r="C11839" s="17">
        <v>32463</v>
      </c>
    </row>
    <row r="11840" spans="1:3" ht="15" customHeight="1">
      <c r="A11840" s="15">
        <v>179396</v>
      </c>
      <c r="B11840" s="16" t="s">
        <v>11323</v>
      </c>
      <c r="C11840" s="17">
        <v>30794</v>
      </c>
    </row>
    <row r="11841" spans="1:3" ht="15" customHeight="1">
      <c r="A11841" s="15">
        <v>179397</v>
      </c>
      <c r="B11841" s="16" t="s">
        <v>11324</v>
      </c>
      <c r="C11841" s="17">
        <v>26116</v>
      </c>
    </row>
    <row r="11842" spans="1:3" ht="15" customHeight="1">
      <c r="A11842" s="15">
        <v>179399</v>
      </c>
      <c r="B11842" s="16" t="s">
        <v>754</v>
      </c>
      <c r="C11842" s="17">
        <v>26911</v>
      </c>
    </row>
    <row r="11843" spans="1:3" ht="15" customHeight="1">
      <c r="A11843" s="15">
        <v>179400</v>
      </c>
      <c r="B11843" s="16" t="s">
        <v>1190</v>
      </c>
      <c r="C11843" s="17">
        <v>32148</v>
      </c>
    </row>
    <row r="11844" spans="1:3" ht="15" customHeight="1">
      <c r="A11844" s="15">
        <v>179401</v>
      </c>
      <c r="B11844" s="16" t="s">
        <v>255</v>
      </c>
      <c r="C11844" s="17">
        <v>32344</v>
      </c>
    </row>
    <row r="11845" spans="1:3" ht="15" customHeight="1">
      <c r="A11845" s="15">
        <v>179402</v>
      </c>
      <c r="B11845" s="16" t="s">
        <v>11325</v>
      </c>
      <c r="C11845" s="17">
        <v>26445</v>
      </c>
    </row>
    <row r="11846" spans="1:3" ht="15" customHeight="1">
      <c r="A11846" s="15">
        <v>179403</v>
      </c>
      <c r="B11846" s="16" t="s">
        <v>11326</v>
      </c>
      <c r="C11846" s="17">
        <v>31029</v>
      </c>
    </row>
    <row r="11847" spans="1:3" ht="15" customHeight="1">
      <c r="A11847" s="15">
        <v>179404</v>
      </c>
      <c r="B11847" s="16" t="s">
        <v>11327</v>
      </c>
      <c r="C11847" s="17">
        <v>32239</v>
      </c>
    </row>
    <row r="11848" spans="1:3" ht="15" customHeight="1">
      <c r="A11848" s="15">
        <v>179405</v>
      </c>
      <c r="B11848" s="16" t="s">
        <v>11328</v>
      </c>
      <c r="C11848" s="17">
        <v>29249</v>
      </c>
    </row>
    <row r="11849" spans="1:3" ht="15" customHeight="1">
      <c r="A11849" s="15">
        <v>179406</v>
      </c>
      <c r="B11849" s="16" t="s">
        <v>8113</v>
      </c>
      <c r="C11849" s="17">
        <v>28070</v>
      </c>
    </row>
    <row r="11850" spans="1:3" ht="15" customHeight="1">
      <c r="A11850" s="15">
        <v>179407</v>
      </c>
      <c r="B11850" s="16" t="s">
        <v>7019</v>
      </c>
      <c r="C11850" s="17">
        <v>27450</v>
      </c>
    </row>
    <row r="11851" spans="1:3" ht="15" customHeight="1">
      <c r="A11851" s="15">
        <v>179408</v>
      </c>
      <c r="B11851" s="16" t="s">
        <v>11329</v>
      </c>
      <c r="C11851" s="17">
        <v>22280</v>
      </c>
    </row>
    <row r="11852" spans="1:3" ht="15" customHeight="1">
      <c r="A11852" s="15">
        <v>179409</v>
      </c>
      <c r="B11852" s="16" t="s">
        <v>11330</v>
      </c>
      <c r="C11852" s="17">
        <v>29775</v>
      </c>
    </row>
    <row r="11853" spans="1:3" ht="15" customHeight="1">
      <c r="A11853" s="15">
        <v>179410</v>
      </c>
      <c r="B11853" s="16" t="s">
        <v>644</v>
      </c>
      <c r="C11853" s="17">
        <v>28618</v>
      </c>
    </row>
    <row r="11854" spans="1:3" ht="15" customHeight="1">
      <c r="A11854" s="15">
        <v>179411</v>
      </c>
      <c r="B11854" s="16" t="s">
        <v>9250</v>
      </c>
      <c r="C11854" s="17">
        <v>31877</v>
      </c>
    </row>
    <row r="11855" spans="1:3" ht="15" customHeight="1">
      <c r="A11855" s="15">
        <v>179412</v>
      </c>
      <c r="B11855" s="16" t="s">
        <v>11331</v>
      </c>
      <c r="C11855" s="17">
        <v>28862</v>
      </c>
    </row>
    <row r="11856" spans="1:3" ht="15" customHeight="1">
      <c r="A11856" s="15">
        <v>179413</v>
      </c>
      <c r="B11856" s="16" t="s">
        <v>11332</v>
      </c>
      <c r="C11856" s="17">
        <v>28300</v>
      </c>
    </row>
    <row r="11857" spans="1:3" ht="15" customHeight="1">
      <c r="A11857" s="15">
        <v>179414</v>
      </c>
      <c r="B11857" s="16" t="s">
        <v>11333</v>
      </c>
      <c r="C11857" s="17">
        <v>23132</v>
      </c>
    </row>
    <row r="11858" spans="1:3" ht="15" customHeight="1">
      <c r="A11858" s="15">
        <v>179415</v>
      </c>
      <c r="B11858" s="16" t="s">
        <v>11334</v>
      </c>
      <c r="C11858" s="17">
        <v>24047</v>
      </c>
    </row>
    <row r="11859" spans="1:3" ht="15" customHeight="1">
      <c r="A11859" s="15">
        <v>179416</v>
      </c>
      <c r="B11859" s="16" t="s">
        <v>9512</v>
      </c>
      <c r="C11859" s="17">
        <v>24901</v>
      </c>
    </row>
    <row r="11860" spans="1:3" ht="15" customHeight="1">
      <c r="A11860" s="15">
        <v>179417</v>
      </c>
      <c r="B11860" s="16" t="s">
        <v>365</v>
      </c>
      <c r="C11860" s="17">
        <v>29769</v>
      </c>
    </row>
    <row r="11861" spans="1:3" ht="15" customHeight="1">
      <c r="A11861" s="15">
        <v>179419</v>
      </c>
      <c r="B11861" s="16" t="s">
        <v>11335</v>
      </c>
      <c r="C11861" s="17">
        <v>31772</v>
      </c>
    </row>
    <row r="11862" spans="1:3" ht="15" customHeight="1">
      <c r="A11862" s="15">
        <v>179420</v>
      </c>
      <c r="B11862" s="16" t="s">
        <v>11336</v>
      </c>
      <c r="C11862" s="17">
        <v>26768</v>
      </c>
    </row>
    <row r="11863" spans="1:3" ht="15" customHeight="1">
      <c r="A11863" s="15">
        <v>179421</v>
      </c>
      <c r="B11863" s="16" t="s">
        <v>119</v>
      </c>
      <c r="C11863" s="17">
        <v>31300</v>
      </c>
    </row>
    <row r="11864" spans="1:3" ht="15" customHeight="1">
      <c r="A11864" s="15">
        <v>179423</v>
      </c>
      <c r="B11864" s="16" t="s">
        <v>4338</v>
      </c>
      <c r="C11864" s="17">
        <v>24259</v>
      </c>
    </row>
    <row r="11865" spans="1:3" ht="15" customHeight="1">
      <c r="A11865" s="15">
        <v>179424</v>
      </c>
      <c r="B11865" s="16" t="s">
        <v>852</v>
      </c>
      <c r="C11865" s="17">
        <v>31857</v>
      </c>
    </row>
    <row r="11866" spans="1:3" ht="15" customHeight="1">
      <c r="A11866" s="15">
        <v>179425</v>
      </c>
      <c r="B11866" s="16" t="s">
        <v>287</v>
      </c>
      <c r="C11866" s="17">
        <v>30677</v>
      </c>
    </row>
    <row r="11867" spans="1:3" ht="15" customHeight="1">
      <c r="A11867" s="15">
        <v>179426</v>
      </c>
      <c r="B11867" s="16" t="s">
        <v>11337</v>
      </c>
      <c r="C11867" s="17">
        <v>28407</v>
      </c>
    </row>
    <row r="11868" spans="1:3" ht="15" customHeight="1">
      <c r="A11868" s="15">
        <v>179427</v>
      </c>
      <c r="B11868" s="16" t="s">
        <v>11338</v>
      </c>
      <c r="C11868" s="17">
        <v>32506</v>
      </c>
    </row>
    <row r="11869" spans="1:3" ht="15" customHeight="1">
      <c r="A11869" s="15">
        <v>179428</v>
      </c>
      <c r="B11869" s="16" t="s">
        <v>7665</v>
      </c>
      <c r="C11869" s="17">
        <v>23897</v>
      </c>
    </row>
    <row r="11870" spans="1:3" ht="15" customHeight="1">
      <c r="A11870" s="15">
        <v>179429</v>
      </c>
      <c r="B11870" s="16" t="s">
        <v>4624</v>
      </c>
      <c r="C11870" s="17">
        <v>29249</v>
      </c>
    </row>
    <row r="11871" spans="1:3" ht="15" customHeight="1">
      <c r="A11871" s="15">
        <v>179430</v>
      </c>
      <c r="B11871" s="16" t="s">
        <v>11339</v>
      </c>
      <c r="C11871" s="17">
        <v>29830</v>
      </c>
    </row>
    <row r="11872" spans="1:3" ht="15" customHeight="1">
      <c r="A11872" s="15">
        <v>179431</v>
      </c>
      <c r="B11872" s="16" t="s">
        <v>11340</v>
      </c>
      <c r="C11872" s="17">
        <v>26396</v>
      </c>
    </row>
    <row r="11873" spans="1:3" ht="15" customHeight="1">
      <c r="A11873" s="15">
        <v>179432</v>
      </c>
      <c r="B11873" s="16" t="s">
        <v>10571</v>
      </c>
      <c r="C11873" s="17">
        <v>31724</v>
      </c>
    </row>
    <row r="11874" spans="1:3" ht="15" customHeight="1">
      <c r="A11874" s="15">
        <v>179433</v>
      </c>
      <c r="B11874" s="16" t="s">
        <v>7042</v>
      </c>
      <c r="C11874" s="17">
        <v>30209</v>
      </c>
    </row>
    <row r="11875" spans="1:3" ht="15" customHeight="1">
      <c r="A11875" s="15">
        <v>179436</v>
      </c>
      <c r="B11875" s="16" t="s">
        <v>11341</v>
      </c>
      <c r="C11875" s="17">
        <v>33326</v>
      </c>
    </row>
    <row r="11876" spans="1:3" ht="15" customHeight="1">
      <c r="A11876" s="15">
        <v>179437</v>
      </c>
      <c r="B11876" s="16" t="s">
        <v>7150</v>
      </c>
      <c r="C11876" s="17">
        <v>30935</v>
      </c>
    </row>
    <row r="11877" spans="1:3" ht="15" customHeight="1">
      <c r="A11877" s="15">
        <v>179438</v>
      </c>
      <c r="B11877" s="16" t="s">
        <v>11342</v>
      </c>
      <c r="C11877" s="17">
        <v>29581</v>
      </c>
    </row>
    <row r="11878" spans="1:3" ht="15" customHeight="1">
      <c r="A11878" s="15">
        <v>179441</v>
      </c>
      <c r="B11878" s="16" t="s">
        <v>11343</v>
      </c>
      <c r="C11878" s="17">
        <v>32559</v>
      </c>
    </row>
    <row r="11879" spans="1:3" ht="15" customHeight="1">
      <c r="A11879" s="15">
        <v>179442</v>
      </c>
      <c r="B11879" s="16" t="s">
        <v>11344</v>
      </c>
      <c r="C11879" s="17">
        <v>25928</v>
      </c>
    </row>
    <row r="11880" spans="1:3" ht="15" customHeight="1">
      <c r="A11880" s="15">
        <v>179443</v>
      </c>
      <c r="B11880" s="16" t="s">
        <v>10115</v>
      </c>
      <c r="C11880" s="17">
        <v>29025</v>
      </c>
    </row>
    <row r="11881" spans="1:3" ht="15" customHeight="1">
      <c r="A11881" s="15">
        <v>179444</v>
      </c>
      <c r="B11881" s="16" t="s">
        <v>11345</v>
      </c>
      <c r="C11881" s="17">
        <v>28737</v>
      </c>
    </row>
    <row r="11882" spans="1:3" ht="15" customHeight="1">
      <c r="A11882" s="15">
        <v>179445</v>
      </c>
      <c r="B11882" s="16" t="s">
        <v>11346</v>
      </c>
      <c r="C11882" s="17">
        <v>24521</v>
      </c>
    </row>
    <row r="11883" spans="1:3" ht="15" customHeight="1">
      <c r="A11883" s="15">
        <v>179446</v>
      </c>
      <c r="B11883" s="16" t="s">
        <v>11347</v>
      </c>
      <c r="C11883" s="17">
        <v>25525</v>
      </c>
    </row>
    <row r="11884" spans="1:3" ht="15" customHeight="1">
      <c r="A11884" s="15">
        <v>179447</v>
      </c>
      <c r="B11884" s="16" t="s">
        <v>3557</v>
      </c>
      <c r="C11884" s="17">
        <v>28829</v>
      </c>
    </row>
    <row r="11885" spans="1:3" ht="15" customHeight="1">
      <c r="A11885" s="15">
        <v>179448</v>
      </c>
      <c r="B11885" s="16" t="s">
        <v>11348</v>
      </c>
      <c r="C11885" s="17">
        <v>31859</v>
      </c>
    </row>
    <row r="11886" spans="1:3" ht="15" customHeight="1">
      <c r="A11886" s="15">
        <v>179450</v>
      </c>
      <c r="B11886" s="16" t="s">
        <v>5370</v>
      </c>
      <c r="C11886" s="17">
        <v>26930</v>
      </c>
    </row>
    <row r="11887" spans="1:3" ht="15" customHeight="1">
      <c r="A11887" s="15">
        <v>179451</v>
      </c>
      <c r="B11887" s="16" t="s">
        <v>11349</v>
      </c>
      <c r="C11887" s="17">
        <v>29058</v>
      </c>
    </row>
    <row r="11888" spans="1:3" ht="15" customHeight="1">
      <c r="A11888" s="15">
        <v>179452</v>
      </c>
      <c r="B11888" s="16" t="s">
        <v>11350</v>
      </c>
      <c r="C11888" s="17">
        <v>26496</v>
      </c>
    </row>
    <row r="11889" spans="1:3" ht="15" customHeight="1">
      <c r="A11889" s="15">
        <v>179454</v>
      </c>
      <c r="B11889" s="16" t="s">
        <v>495</v>
      </c>
      <c r="C11889" s="17">
        <v>26654</v>
      </c>
    </row>
    <row r="11890" spans="1:3" ht="15" customHeight="1">
      <c r="A11890" s="15">
        <v>179468</v>
      </c>
      <c r="B11890" s="16" t="s">
        <v>11351</v>
      </c>
      <c r="C11890" s="17">
        <v>20013</v>
      </c>
    </row>
    <row r="11891" spans="1:3" ht="15" customHeight="1">
      <c r="A11891" s="15">
        <v>179469</v>
      </c>
      <c r="B11891" s="16" t="s">
        <v>11352</v>
      </c>
      <c r="C11891" s="17">
        <v>24197</v>
      </c>
    </row>
    <row r="11892" spans="1:3" ht="15" customHeight="1">
      <c r="A11892" s="15">
        <v>179470</v>
      </c>
      <c r="B11892" s="16" t="s">
        <v>11353</v>
      </c>
      <c r="C11892" s="17">
        <v>21253</v>
      </c>
    </row>
    <row r="11893" spans="1:3" ht="15" customHeight="1">
      <c r="A11893" s="15">
        <v>179536</v>
      </c>
      <c r="B11893" s="16" t="s">
        <v>7515</v>
      </c>
      <c r="C11893" s="17">
        <v>32340</v>
      </c>
    </row>
    <row r="11894" spans="1:3" ht="15" customHeight="1">
      <c r="A11894" s="15">
        <v>179537</v>
      </c>
      <c r="B11894" s="16" t="s">
        <v>11354</v>
      </c>
      <c r="C11894" s="17">
        <v>26199</v>
      </c>
    </row>
    <row r="11895" spans="1:3" ht="15" customHeight="1">
      <c r="A11895" s="15">
        <v>179538</v>
      </c>
      <c r="B11895" s="16" t="s">
        <v>11355</v>
      </c>
      <c r="C11895" s="17">
        <v>32301</v>
      </c>
    </row>
    <row r="11896" spans="1:3" ht="15" customHeight="1">
      <c r="A11896" s="15">
        <v>179539</v>
      </c>
      <c r="B11896" s="16" t="s">
        <v>11356</v>
      </c>
      <c r="C11896" s="17">
        <v>26749</v>
      </c>
    </row>
    <row r="11897" spans="1:3" ht="15" customHeight="1">
      <c r="A11897" s="15">
        <v>179540</v>
      </c>
      <c r="B11897" s="16" t="s">
        <v>11357</v>
      </c>
      <c r="C11897" s="17">
        <v>29279</v>
      </c>
    </row>
    <row r="11898" spans="1:3" ht="15" customHeight="1">
      <c r="A11898" s="15">
        <v>179541</v>
      </c>
      <c r="B11898" s="16" t="s">
        <v>670</v>
      </c>
      <c r="C11898" s="17">
        <v>32026</v>
      </c>
    </row>
    <row r="11899" spans="1:3" ht="15" customHeight="1">
      <c r="A11899" s="15">
        <v>179542</v>
      </c>
      <c r="B11899" s="16" t="s">
        <v>11358</v>
      </c>
      <c r="C11899" s="17">
        <v>29045</v>
      </c>
    </row>
    <row r="11900" spans="1:3" ht="15" customHeight="1">
      <c r="A11900" s="15">
        <v>179543</v>
      </c>
      <c r="B11900" s="16" t="s">
        <v>11359</v>
      </c>
      <c r="C11900" s="17">
        <v>32378</v>
      </c>
    </row>
    <row r="11901" spans="1:3" ht="15" customHeight="1">
      <c r="A11901" s="15">
        <v>179544</v>
      </c>
      <c r="B11901" s="16" t="s">
        <v>10741</v>
      </c>
      <c r="C11901" s="17">
        <v>32996</v>
      </c>
    </row>
    <row r="11902" spans="1:3" ht="15" customHeight="1">
      <c r="A11902" s="15">
        <v>179545</v>
      </c>
      <c r="B11902" s="16" t="s">
        <v>11360</v>
      </c>
      <c r="C11902" s="17">
        <v>32544</v>
      </c>
    </row>
    <row r="11903" spans="1:3" ht="15" customHeight="1">
      <c r="A11903" s="15">
        <v>179546</v>
      </c>
      <c r="B11903" s="16" t="s">
        <v>11361</v>
      </c>
      <c r="C11903" s="17">
        <v>27486</v>
      </c>
    </row>
    <row r="11904" spans="1:3" ht="15" customHeight="1">
      <c r="A11904" s="15">
        <v>179547</v>
      </c>
      <c r="B11904" s="16" t="s">
        <v>11362</v>
      </c>
      <c r="C11904" s="17">
        <v>27700</v>
      </c>
    </row>
    <row r="11905" spans="1:3" ht="15" customHeight="1">
      <c r="A11905" s="15">
        <v>179548</v>
      </c>
      <c r="B11905" s="16" t="s">
        <v>1189</v>
      </c>
      <c r="C11905" s="17">
        <v>31510</v>
      </c>
    </row>
    <row r="11906" spans="1:3" ht="15" customHeight="1">
      <c r="A11906" s="15">
        <v>179549</v>
      </c>
      <c r="B11906" s="16" t="s">
        <v>11363</v>
      </c>
      <c r="C11906" s="17">
        <v>20911</v>
      </c>
    </row>
    <row r="11907" spans="1:3" ht="15" customHeight="1">
      <c r="A11907" s="15">
        <v>179550</v>
      </c>
      <c r="B11907" s="16" t="s">
        <v>11364</v>
      </c>
      <c r="C11907" s="17">
        <v>30837</v>
      </c>
    </row>
    <row r="11908" spans="1:3" ht="15" customHeight="1">
      <c r="A11908" s="15">
        <v>179552</v>
      </c>
      <c r="B11908" s="16" t="s">
        <v>11365</v>
      </c>
      <c r="C11908" s="17">
        <v>32928</v>
      </c>
    </row>
    <row r="11909" spans="1:3" ht="15" customHeight="1">
      <c r="A11909" s="15">
        <v>179553</v>
      </c>
      <c r="B11909" s="16" t="s">
        <v>11366</v>
      </c>
      <c r="C11909" s="17">
        <v>23109</v>
      </c>
    </row>
    <row r="11910" spans="1:3" ht="15" customHeight="1">
      <c r="A11910" s="15">
        <v>179554</v>
      </c>
      <c r="B11910" s="16" t="s">
        <v>915</v>
      </c>
      <c r="C11910" s="17">
        <v>30947</v>
      </c>
    </row>
    <row r="11911" spans="1:3" ht="15" customHeight="1">
      <c r="A11911" s="15">
        <v>179556</v>
      </c>
      <c r="B11911" s="16" t="s">
        <v>11367</v>
      </c>
      <c r="C11911" s="17">
        <v>33139</v>
      </c>
    </row>
    <row r="11912" spans="1:3" ht="15" customHeight="1">
      <c r="A11912" s="15">
        <v>179558</v>
      </c>
      <c r="B11912" s="16" t="s">
        <v>11368</v>
      </c>
      <c r="C11912" s="17">
        <v>29593</v>
      </c>
    </row>
    <row r="11913" spans="1:3" ht="15" customHeight="1">
      <c r="A11913" s="15">
        <v>179559</v>
      </c>
      <c r="B11913" s="16" t="s">
        <v>966</v>
      </c>
      <c r="C11913" s="17">
        <v>32863</v>
      </c>
    </row>
    <row r="11914" spans="1:3" ht="15" customHeight="1">
      <c r="A11914" s="15">
        <v>179560</v>
      </c>
      <c r="B11914" s="16" t="s">
        <v>11369</v>
      </c>
      <c r="C11914" s="17">
        <v>24736</v>
      </c>
    </row>
    <row r="11915" spans="1:3" ht="15" customHeight="1">
      <c r="A11915" s="15">
        <v>179561</v>
      </c>
      <c r="B11915" s="16" t="s">
        <v>11370</v>
      </c>
      <c r="C11915" s="17">
        <v>27354</v>
      </c>
    </row>
    <row r="11916" spans="1:3" ht="15" customHeight="1">
      <c r="A11916" s="15">
        <v>179562</v>
      </c>
      <c r="B11916" s="16" t="s">
        <v>11371</v>
      </c>
      <c r="C11916" s="17">
        <v>33277</v>
      </c>
    </row>
    <row r="11917" spans="1:3" ht="15" customHeight="1">
      <c r="A11917" s="15">
        <v>179563</v>
      </c>
      <c r="B11917" s="16" t="s">
        <v>2292</v>
      </c>
      <c r="C11917" s="17">
        <v>29850</v>
      </c>
    </row>
    <row r="11918" spans="1:3" ht="15" customHeight="1">
      <c r="A11918" s="15">
        <v>179564</v>
      </c>
      <c r="B11918" s="16" t="s">
        <v>11372</v>
      </c>
      <c r="C11918" s="17">
        <v>31231</v>
      </c>
    </row>
    <row r="11919" spans="1:3" ht="15" customHeight="1">
      <c r="A11919" s="15">
        <v>179565</v>
      </c>
      <c r="B11919" s="16" t="s">
        <v>429</v>
      </c>
      <c r="C11919" s="17">
        <v>29857</v>
      </c>
    </row>
    <row r="11920" spans="1:3" ht="15" customHeight="1">
      <c r="A11920" s="15">
        <v>179566</v>
      </c>
      <c r="B11920" s="16" t="s">
        <v>7781</v>
      </c>
      <c r="C11920" s="17">
        <v>29179</v>
      </c>
    </row>
    <row r="11921" spans="1:3" ht="15" customHeight="1">
      <c r="A11921" s="15">
        <v>179567</v>
      </c>
      <c r="B11921" s="16" t="s">
        <v>11373</v>
      </c>
      <c r="C11921" s="17">
        <v>32116</v>
      </c>
    </row>
    <row r="11922" spans="1:3" ht="15" customHeight="1">
      <c r="A11922" s="15">
        <v>179568</v>
      </c>
      <c r="B11922" s="16" t="s">
        <v>6735</v>
      </c>
      <c r="C11922" s="17">
        <v>27676</v>
      </c>
    </row>
    <row r="11923" spans="1:3" ht="15" customHeight="1">
      <c r="A11923" s="15">
        <v>179569</v>
      </c>
      <c r="B11923" s="16" t="s">
        <v>11374</v>
      </c>
      <c r="C11923" s="17">
        <v>25809</v>
      </c>
    </row>
    <row r="11924" spans="1:3" ht="15" customHeight="1">
      <c r="A11924" s="15">
        <v>179570</v>
      </c>
      <c r="B11924" s="16" t="s">
        <v>11375</v>
      </c>
      <c r="C11924" s="17">
        <v>29600</v>
      </c>
    </row>
    <row r="11925" spans="1:3" ht="15" customHeight="1">
      <c r="A11925" s="15">
        <v>179571</v>
      </c>
      <c r="B11925" s="16" t="s">
        <v>6214</v>
      </c>
      <c r="C11925" s="17">
        <v>27091</v>
      </c>
    </row>
    <row r="11926" spans="1:3" ht="15" customHeight="1">
      <c r="A11926" s="15">
        <v>179572</v>
      </c>
      <c r="B11926" s="16" t="s">
        <v>11376</v>
      </c>
      <c r="C11926" s="17">
        <v>30933</v>
      </c>
    </row>
    <row r="11927" spans="1:3" ht="15" customHeight="1">
      <c r="A11927" s="15">
        <v>179573</v>
      </c>
      <c r="B11927" s="16" t="s">
        <v>11377</v>
      </c>
      <c r="C11927" s="17">
        <v>30053</v>
      </c>
    </row>
    <row r="11928" spans="1:3" ht="15" customHeight="1">
      <c r="A11928" s="15">
        <v>179574</v>
      </c>
      <c r="B11928" s="16" t="s">
        <v>7025</v>
      </c>
      <c r="C11928" s="17">
        <v>24156</v>
      </c>
    </row>
    <row r="11929" spans="1:3" ht="15" customHeight="1">
      <c r="A11929" s="15">
        <v>179575</v>
      </c>
      <c r="B11929" s="16" t="s">
        <v>7296</v>
      </c>
      <c r="C11929" s="17">
        <v>28715</v>
      </c>
    </row>
    <row r="11930" spans="1:3" ht="15" customHeight="1">
      <c r="A11930" s="15">
        <v>179576</v>
      </c>
      <c r="B11930" s="16" t="s">
        <v>425</v>
      </c>
      <c r="C11930" s="17">
        <v>33714</v>
      </c>
    </row>
    <row r="11931" spans="1:3" ht="15" customHeight="1">
      <c r="A11931" s="15">
        <v>179577</v>
      </c>
      <c r="B11931" s="16" t="s">
        <v>11378</v>
      </c>
      <c r="C11931" s="17">
        <v>30645</v>
      </c>
    </row>
    <row r="11932" spans="1:3" ht="15" customHeight="1">
      <c r="A11932" s="15">
        <v>179578</v>
      </c>
      <c r="B11932" s="16" t="s">
        <v>11379</v>
      </c>
      <c r="C11932" s="17">
        <v>29179</v>
      </c>
    </row>
    <row r="11933" spans="1:3" ht="15" customHeight="1">
      <c r="A11933" s="15">
        <v>179579</v>
      </c>
      <c r="B11933" s="16" t="s">
        <v>11380</v>
      </c>
      <c r="C11933" s="17">
        <v>31282</v>
      </c>
    </row>
    <row r="11934" spans="1:3" ht="15" customHeight="1">
      <c r="A11934" s="15">
        <v>179580</v>
      </c>
      <c r="B11934" s="16" t="s">
        <v>11381</v>
      </c>
      <c r="C11934" s="17">
        <v>30188</v>
      </c>
    </row>
    <row r="11935" spans="1:3" ht="15" customHeight="1">
      <c r="A11935" s="15">
        <v>179581</v>
      </c>
      <c r="B11935" s="16" t="s">
        <v>11382</v>
      </c>
      <c r="C11935" s="17">
        <v>33548</v>
      </c>
    </row>
    <row r="11936" spans="1:3" ht="15" customHeight="1">
      <c r="A11936" s="15">
        <v>179582</v>
      </c>
      <c r="B11936" s="16" t="s">
        <v>11383</v>
      </c>
      <c r="C11936" s="17">
        <v>31813</v>
      </c>
    </row>
    <row r="11937" spans="1:3" ht="15" customHeight="1">
      <c r="A11937" s="15">
        <v>179583</v>
      </c>
      <c r="B11937" s="16" t="s">
        <v>8315</v>
      </c>
      <c r="C11937" s="17">
        <v>26176</v>
      </c>
    </row>
    <row r="11938" spans="1:3" ht="15" customHeight="1">
      <c r="A11938" s="15">
        <v>179584</v>
      </c>
      <c r="B11938" s="16" t="s">
        <v>225</v>
      </c>
      <c r="C11938" s="17">
        <v>32514</v>
      </c>
    </row>
    <row r="11939" spans="1:3" ht="15" customHeight="1">
      <c r="A11939" s="15">
        <v>179585</v>
      </c>
      <c r="B11939" s="16" t="s">
        <v>10828</v>
      </c>
      <c r="C11939" s="17">
        <v>31942</v>
      </c>
    </row>
    <row r="11940" spans="1:3" ht="15" customHeight="1">
      <c r="A11940" s="15">
        <v>179586</v>
      </c>
      <c r="B11940" s="16" t="s">
        <v>235</v>
      </c>
      <c r="C11940" s="17">
        <v>29646</v>
      </c>
    </row>
    <row r="11941" spans="1:3" ht="15" customHeight="1">
      <c r="A11941" s="15">
        <v>179587</v>
      </c>
      <c r="B11941" s="16" t="s">
        <v>11384</v>
      </c>
      <c r="C11941" s="17">
        <v>31547</v>
      </c>
    </row>
    <row r="11942" spans="1:3" ht="15" customHeight="1">
      <c r="A11942" s="15">
        <v>179588</v>
      </c>
      <c r="B11942" s="16" t="s">
        <v>11385</v>
      </c>
      <c r="C11942" s="17">
        <v>27675</v>
      </c>
    </row>
    <row r="11943" spans="1:3" ht="15" customHeight="1">
      <c r="A11943" s="15">
        <v>179589</v>
      </c>
      <c r="B11943" s="16" t="s">
        <v>11386</v>
      </c>
      <c r="C11943" s="17">
        <v>25278</v>
      </c>
    </row>
    <row r="11944" spans="1:3" ht="15" customHeight="1">
      <c r="A11944" s="15">
        <v>179590</v>
      </c>
      <c r="B11944" s="16" t="s">
        <v>11387</v>
      </c>
      <c r="C11944" s="17">
        <v>25443</v>
      </c>
    </row>
    <row r="11945" spans="1:3" ht="15" customHeight="1">
      <c r="A11945" s="15">
        <v>179591</v>
      </c>
      <c r="B11945" s="16" t="s">
        <v>715</v>
      </c>
      <c r="C11945" s="17">
        <v>28013</v>
      </c>
    </row>
    <row r="11946" spans="1:3" ht="15" customHeight="1">
      <c r="A11946" s="15">
        <v>179592</v>
      </c>
      <c r="B11946" s="16" t="s">
        <v>11388</v>
      </c>
      <c r="C11946" s="17">
        <v>22656</v>
      </c>
    </row>
    <row r="11947" spans="1:3" ht="15" customHeight="1">
      <c r="A11947" s="15">
        <v>179593</v>
      </c>
      <c r="B11947" s="16" t="s">
        <v>11389</v>
      </c>
      <c r="C11947" s="17">
        <v>19853</v>
      </c>
    </row>
    <row r="11948" spans="1:3" ht="15" customHeight="1">
      <c r="A11948" s="15">
        <v>179594</v>
      </c>
      <c r="B11948" s="16" t="s">
        <v>11390</v>
      </c>
      <c r="C11948" s="17">
        <v>33211</v>
      </c>
    </row>
    <row r="11949" spans="1:3" ht="15" customHeight="1">
      <c r="A11949" s="15">
        <v>179595</v>
      </c>
      <c r="B11949" s="16" t="s">
        <v>11391</v>
      </c>
      <c r="C11949" s="17">
        <v>27826</v>
      </c>
    </row>
    <row r="11950" spans="1:3" ht="15" customHeight="1">
      <c r="A11950" s="15">
        <v>179596</v>
      </c>
      <c r="B11950" s="16" t="s">
        <v>888</v>
      </c>
      <c r="C11950" s="17">
        <v>33014</v>
      </c>
    </row>
    <row r="11951" spans="1:3" ht="15" customHeight="1">
      <c r="A11951" s="15">
        <v>179597</v>
      </c>
      <c r="B11951" s="16" t="s">
        <v>6796</v>
      </c>
      <c r="C11951" s="17">
        <v>29596</v>
      </c>
    </row>
    <row r="11952" spans="1:3" ht="15" customHeight="1">
      <c r="A11952" s="15">
        <v>179598</v>
      </c>
      <c r="B11952" s="16" t="s">
        <v>11392</v>
      </c>
      <c r="C11952" s="17">
        <v>30062</v>
      </c>
    </row>
    <row r="11953" spans="1:3" ht="15" customHeight="1">
      <c r="A11953" s="15">
        <v>179599</v>
      </c>
      <c r="B11953" s="16" t="s">
        <v>11393</v>
      </c>
      <c r="C11953" s="17">
        <v>28493</v>
      </c>
    </row>
    <row r="11954" spans="1:3" ht="15" customHeight="1">
      <c r="A11954" s="15">
        <v>179600</v>
      </c>
      <c r="B11954" s="16" t="s">
        <v>11394</v>
      </c>
      <c r="C11954" s="17">
        <v>24638</v>
      </c>
    </row>
    <row r="11955" spans="1:3" ht="15" customHeight="1">
      <c r="A11955" s="15">
        <v>179603</v>
      </c>
      <c r="B11955" s="16" t="s">
        <v>11395</v>
      </c>
      <c r="C11955" s="17">
        <v>33545</v>
      </c>
    </row>
    <row r="11956" spans="1:3" ht="15" customHeight="1">
      <c r="A11956" s="15">
        <v>179604</v>
      </c>
      <c r="B11956" s="16" t="s">
        <v>6869</v>
      </c>
      <c r="C11956" s="17">
        <v>30346</v>
      </c>
    </row>
    <row r="11957" spans="1:3" ht="15" customHeight="1">
      <c r="A11957" s="15">
        <v>179606</v>
      </c>
      <c r="B11957" s="16" t="s">
        <v>11396</v>
      </c>
      <c r="C11957" s="17">
        <v>23651</v>
      </c>
    </row>
    <row r="11958" spans="1:3" ht="15" customHeight="1">
      <c r="A11958" s="15">
        <v>179609</v>
      </c>
      <c r="B11958" s="16" t="s">
        <v>11397</v>
      </c>
      <c r="C11958" s="17">
        <v>30021</v>
      </c>
    </row>
    <row r="11959" spans="1:3" ht="15" customHeight="1">
      <c r="A11959" s="15">
        <v>179611</v>
      </c>
      <c r="B11959" s="16" t="s">
        <v>7819</v>
      </c>
      <c r="C11959" s="17">
        <v>28369</v>
      </c>
    </row>
    <row r="11960" spans="1:3" ht="15" customHeight="1">
      <c r="A11960" s="15">
        <v>179612</v>
      </c>
      <c r="B11960" s="16" t="s">
        <v>11398</v>
      </c>
      <c r="C11960" s="17">
        <v>23022</v>
      </c>
    </row>
    <row r="11961" spans="1:3" ht="15" customHeight="1">
      <c r="A11961" s="15">
        <v>179613</v>
      </c>
      <c r="B11961" s="16" t="s">
        <v>11399</v>
      </c>
      <c r="C11961" s="17">
        <v>29721</v>
      </c>
    </row>
    <row r="11962" spans="1:3" ht="15" customHeight="1">
      <c r="A11962" s="15">
        <v>179614</v>
      </c>
      <c r="B11962" s="16" t="s">
        <v>4352</v>
      </c>
      <c r="C11962" s="17">
        <v>31263</v>
      </c>
    </row>
    <row r="11963" spans="1:3" ht="15" customHeight="1">
      <c r="A11963" s="15">
        <v>179615</v>
      </c>
      <c r="B11963" s="16" t="s">
        <v>2238</v>
      </c>
      <c r="C11963" s="17">
        <v>28154</v>
      </c>
    </row>
    <row r="11964" spans="1:3" ht="15" customHeight="1">
      <c r="A11964" s="15">
        <v>179616</v>
      </c>
      <c r="B11964" s="16" t="s">
        <v>2027</v>
      </c>
      <c r="C11964" s="17">
        <v>29695</v>
      </c>
    </row>
    <row r="11965" spans="1:3" ht="15" customHeight="1">
      <c r="A11965" s="15">
        <v>179617</v>
      </c>
      <c r="B11965" s="16" t="s">
        <v>11400</v>
      </c>
      <c r="C11965" s="17">
        <v>32334</v>
      </c>
    </row>
    <row r="11966" spans="1:3" ht="15" customHeight="1">
      <c r="A11966" s="15">
        <v>179618</v>
      </c>
      <c r="B11966" s="16" t="s">
        <v>6918</v>
      </c>
      <c r="C11966" s="17">
        <v>28559</v>
      </c>
    </row>
    <row r="11967" spans="1:3" ht="15" customHeight="1">
      <c r="A11967" s="15">
        <v>179620</v>
      </c>
      <c r="B11967" s="16" t="s">
        <v>11401</v>
      </c>
      <c r="C11967" s="17">
        <v>31218</v>
      </c>
    </row>
    <row r="11968" spans="1:3" ht="15" customHeight="1">
      <c r="A11968" s="15">
        <v>179621</v>
      </c>
      <c r="B11968" s="16" t="s">
        <v>11402</v>
      </c>
      <c r="C11968" s="17">
        <v>33077</v>
      </c>
    </row>
    <row r="11969" spans="1:3" ht="15" customHeight="1">
      <c r="A11969" s="15">
        <v>179622</v>
      </c>
      <c r="B11969" s="16" t="s">
        <v>11403</v>
      </c>
      <c r="C11969" s="17">
        <v>28764</v>
      </c>
    </row>
    <row r="11970" spans="1:3" ht="15" customHeight="1">
      <c r="A11970" s="15">
        <v>179624</v>
      </c>
      <c r="B11970" s="16" t="s">
        <v>7289</v>
      </c>
      <c r="C11970" s="17">
        <v>24056</v>
      </c>
    </row>
    <row r="11971" spans="1:3" ht="15" customHeight="1">
      <c r="A11971" s="15">
        <v>179625</v>
      </c>
      <c r="B11971" s="16" t="s">
        <v>5324</v>
      </c>
      <c r="C11971" s="17">
        <v>26695</v>
      </c>
    </row>
    <row r="11972" spans="1:3" ht="15" customHeight="1">
      <c r="A11972" s="15">
        <v>179626</v>
      </c>
      <c r="B11972" s="16" t="s">
        <v>11404</v>
      </c>
      <c r="C11972" s="17">
        <v>32013</v>
      </c>
    </row>
    <row r="11973" spans="1:3" ht="15" customHeight="1">
      <c r="A11973" s="15">
        <v>179628</v>
      </c>
      <c r="B11973" s="16" t="s">
        <v>7840</v>
      </c>
      <c r="C11973" s="17">
        <v>30050</v>
      </c>
    </row>
    <row r="11974" spans="1:3" ht="15" customHeight="1">
      <c r="A11974" s="15">
        <v>179629</v>
      </c>
      <c r="B11974" s="16" t="s">
        <v>6625</v>
      </c>
      <c r="C11974" s="17">
        <v>24227</v>
      </c>
    </row>
    <row r="11975" spans="1:3" ht="15" customHeight="1">
      <c r="A11975" s="15">
        <v>179630</v>
      </c>
      <c r="B11975" s="16" t="s">
        <v>903</v>
      </c>
      <c r="C11975" s="17">
        <v>29428</v>
      </c>
    </row>
    <row r="11976" spans="1:3" ht="15" customHeight="1">
      <c r="A11976" s="15">
        <v>179631</v>
      </c>
      <c r="B11976" s="16" t="s">
        <v>998</v>
      </c>
      <c r="C11976" s="17">
        <v>27488</v>
      </c>
    </row>
    <row r="11977" spans="1:3" ht="15" customHeight="1">
      <c r="A11977" s="15">
        <v>179634</v>
      </c>
      <c r="B11977" s="16" t="s">
        <v>5404</v>
      </c>
      <c r="C11977" s="17">
        <v>31364</v>
      </c>
    </row>
    <row r="11978" spans="1:3" ht="15" customHeight="1">
      <c r="A11978" s="15">
        <v>179635</v>
      </c>
      <c r="B11978" s="16" t="s">
        <v>11405</v>
      </c>
      <c r="C11978" s="17">
        <v>33410</v>
      </c>
    </row>
    <row r="11979" spans="1:3" ht="15" customHeight="1">
      <c r="A11979" s="15">
        <v>179636</v>
      </c>
      <c r="B11979" s="16" t="s">
        <v>11406</v>
      </c>
      <c r="C11979" s="17">
        <v>30727</v>
      </c>
    </row>
    <row r="11980" spans="1:3" ht="15" customHeight="1">
      <c r="A11980" s="15">
        <v>179637</v>
      </c>
      <c r="B11980" s="16" t="s">
        <v>4833</v>
      </c>
      <c r="C11980" s="17">
        <v>26828</v>
      </c>
    </row>
    <row r="11981" spans="1:3" ht="15" customHeight="1">
      <c r="A11981" s="15">
        <v>179638</v>
      </c>
      <c r="B11981" s="16" t="s">
        <v>11407</v>
      </c>
      <c r="C11981" s="17">
        <v>28579</v>
      </c>
    </row>
    <row r="11982" spans="1:3" ht="15" customHeight="1">
      <c r="A11982" s="15">
        <v>179639</v>
      </c>
      <c r="B11982" s="16" t="s">
        <v>11408</v>
      </c>
      <c r="C11982" s="17">
        <v>27062</v>
      </c>
    </row>
    <row r="11983" spans="1:3" ht="15" customHeight="1">
      <c r="A11983" s="15">
        <v>179640</v>
      </c>
      <c r="B11983" s="16" t="s">
        <v>11409</v>
      </c>
      <c r="C11983" s="17">
        <v>31010</v>
      </c>
    </row>
    <row r="11984" spans="1:3" ht="15" customHeight="1">
      <c r="A11984" s="15">
        <v>179642</v>
      </c>
      <c r="B11984" s="16" t="s">
        <v>1077</v>
      </c>
      <c r="C11984" s="17">
        <v>28322</v>
      </c>
    </row>
    <row r="11985" spans="1:3" ht="15" customHeight="1">
      <c r="A11985" s="15">
        <v>179643</v>
      </c>
      <c r="B11985" s="16" t="s">
        <v>11410</v>
      </c>
      <c r="C11985" s="17">
        <v>30448</v>
      </c>
    </row>
    <row r="11986" spans="1:3" ht="15" customHeight="1">
      <c r="A11986" s="15">
        <v>179645</v>
      </c>
      <c r="B11986" s="16" t="s">
        <v>7067</v>
      </c>
      <c r="C11986" s="17">
        <v>29568</v>
      </c>
    </row>
    <row r="11987" spans="1:3" ht="15" customHeight="1">
      <c r="A11987" s="15">
        <v>179646</v>
      </c>
      <c r="B11987" s="16" t="s">
        <v>11411</v>
      </c>
      <c r="C11987" s="17">
        <v>29249</v>
      </c>
    </row>
    <row r="11988" spans="1:3" ht="15" customHeight="1">
      <c r="A11988" s="15">
        <v>179647</v>
      </c>
      <c r="B11988" s="16" t="s">
        <v>841</v>
      </c>
      <c r="C11988" s="17">
        <v>30451</v>
      </c>
    </row>
    <row r="11989" spans="1:3" ht="15" customHeight="1">
      <c r="A11989" s="15">
        <v>179648</v>
      </c>
      <c r="B11989" s="16" t="s">
        <v>5880</v>
      </c>
      <c r="C11989" s="17">
        <v>23367</v>
      </c>
    </row>
    <row r="11990" spans="1:3" ht="15" customHeight="1">
      <c r="A11990" s="15">
        <v>179649</v>
      </c>
      <c r="B11990" s="16" t="s">
        <v>11412</v>
      </c>
      <c r="C11990" s="17">
        <v>26938</v>
      </c>
    </row>
    <row r="11991" spans="1:3" ht="15" customHeight="1">
      <c r="A11991" s="15">
        <v>179651</v>
      </c>
      <c r="B11991" s="16" t="s">
        <v>1012</v>
      </c>
      <c r="C11991" s="17">
        <v>30149</v>
      </c>
    </row>
    <row r="11992" spans="1:3" ht="15" customHeight="1">
      <c r="A11992" s="15">
        <v>179652</v>
      </c>
      <c r="B11992" s="16" t="s">
        <v>6624</v>
      </c>
      <c r="C11992" s="17">
        <v>27440</v>
      </c>
    </row>
    <row r="11993" spans="1:3" ht="15" customHeight="1">
      <c r="A11993" s="15">
        <v>179653</v>
      </c>
      <c r="B11993" s="16" t="s">
        <v>900</v>
      </c>
      <c r="C11993" s="17">
        <v>30312</v>
      </c>
    </row>
    <row r="11994" spans="1:3" ht="15" customHeight="1">
      <c r="A11994" s="15">
        <v>179655</v>
      </c>
      <c r="B11994" s="16" t="s">
        <v>7455</v>
      </c>
      <c r="C11994" s="17">
        <v>28651</v>
      </c>
    </row>
    <row r="11995" spans="1:3" ht="15" customHeight="1">
      <c r="A11995" s="15">
        <v>179657</v>
      </c>
      <c r="B11995" s="16" t="s">
        <v>6012</v>
      </c>
      <c r="C11995" s="17">
        <v>27913</v>
      </c>
    </row>
    <row r="11996" spans="1:3" ht="15" customHeight="1">
      <c r="A11996" s="15">
        <v>179659</v>
      </c>
      <c r="B11996" s="16" t="s">
        <v>11413</v>
      </c>
      <c r="C11996" s="17">
        <v>31405</v>
      </c>
    </row>
    <row r="11997" spans="1:3" ht="15" customHeight="1">
      <c r="A11997" s="15">
        <v>179660</v>
      </c>
      <c r="B11997" s="16" t="s">
        <v>940</v>
      </c>
      <c r="C11997" s="17">
        <v>25345</v>
      </c>
    </row>
    <row r="11998" spans="1:3" ht="15" customHeight="1">
      <c r="A11998" s="15">
        <v>179661</v>
      </c>
      <c r="B11998" s="16" t="s">
        <v>11414</v>
      </c>
      <c r="C11998" s="17">
        <v>32811</v>
      </c>
    </row>
    <row r="11999" spans="1:3" ht="15" customHeight="1">
      <c r="A11999" s="15">
        <v>179662</v>
      </c>
      <c r="B11999" s="16" t="s">
        <v>582</v>
      </c>
      <c r="C11999" s="17">
        <v>31449</v>
      </c>
    </row>
    <row r="12000" spans="1:3" ht="15" customHeight="1">
      <c r="A12000" s="15">
        <v>179663</v>
      </c>
      <c r="B12000" s="16" t="s">
        <v>7201</v>
      </c>
      <c r="C12000" s="17">
        <v>29261</v>
      </c>
    </row>
    <row r="12001" spans="1:3" ht="15" customHeight="1">
      <c r="A12001" s="15">
        <v>179665</v>
      </c>
      <c r="B12001" s="16" t="s">
        <v>10511</v>
      </c>
      <c r="C12001" s="17">
        <v>29950</v>
      </c>
    </row>
    <row r="12002" spans="1:3" ht="15" customHeight="1">
      <c r="A12002" s="15">
        <v>179666</v>
      </c>
      <c r="B12002" s="16" t="s">
        <v>1180</v>
      </c>
      <c r="C12002" s="17">
        <v>27810</v>
      </c>
    </row>
    <row r="12003" spans="1:3" ht="15" customHeight="1">
      <c r="A12003" s="15">
        <v>179668</v>
      </c>
      <c r="B12003" s="16" t="s">
        <v>11415</v>
      </c>
      <c r="C12003" s="17">
        <v>28270</v>
      </c>
    </row>
    <row r="12004" spans="1:3" ht="15" customHeight="1">
      <c r="A12004" s="15">
        <v>179669</v>
      </c>
      <c r="B12004" s="16" t="s">
        <v>748</v>
      </c>
      <c r="C12004" s="17">
        <v>31345</v>
      </c>
    </row>
    <row r="12005" spans="1:3" ht="15" customHeight="1">
      <c r="A12005" s="15">
        <v>179670</v>
      </c>
      <c r="B12005" s="16" t="s">
        <v>5329</v>
      </c>
      <c r="C12005" s="17">
        <v>28298</v>
      </c>
    </row>
    <row r="12006" spans="1:3" ht="15" customHeight="1">
      <c r="A12006" s="15">
        <v>179671</v>
      </c>
      <c r="B12006" s="16" t="s">
        <v>11416</v>
      </c>
      <c r="C12006" s="17">
        <v>23570</v>
      </c>
    </row>
    <row r="12007" spans="1:3" ht="15" customHeight="1">
      <c r="A12007" s="15">
        <v>179672</v>
      </c>
      <c r="B12007" s="16" t="s">
        <v>11417</v>
      </c>
      <c r="C12007" s="17">
        <v>29516</v>
      </c>
    </row>
    <row r="12008" spans="1:3" ht="15" customHeight="1">
      <c r="A12008" s="15">
        <v>179673</v>
      </c>
      <c r="B12008" s="16" t="s">
        <v>1830</v>
      </c>
      <c r="C12008" s="17">
        <v>25685</v>
      </c>
    </row>
    <row r="12009" spans="1:3" ht="15" customHeight="1">
      <c r="A12009" s="15">
        <v>179675</v>
      </c>
      <c r="B12009" s="16" t="s">
        <v>11418</v>
      </c>
      <c r="C12009" s="17">
        <v>31119</v>
      </c>
    </row>
    <row r="12010" spans="1:3" ht="15" customHeight="1">
      <c r="A12010" s="15">
        <v>179677</v>
      </c>
      <c r="B12010" s="16" t="s">
        <v>11419</v>
      </c>
      <c r="C12010" s="17">
        <v>28940</v>
      </c>
    </row>
    <row r="12011" spans="1:3" ht="15" customHeight="1">
      <c r="A12011" s="15">
        <v>179678</v>
      </c>
      <c r="B12011" s="16" t="s">
        <v>11420</v>
      </c>
      <c r="C12011" s="17">
        <v>25296</v>
      </c>
    </row>
    <row r="12012" spans="1:3" ht="15" customHeight="1">
      <c r="A12012" s="15">
        <v>179680</v>
      </c>
      <c r="B12012" s="16" t="s">
        <v>11421</v>
      </c>
      <c r="C12012" s="17">
        <v>32421</v>
      </c>
    </row>
    <row r="12013" spans="1:3" ht="15" customHeight="1">
      <c r="A12013" s="15">
        <v>179681</v>
      </c>
      <c r="B12013" s="16" t="s">
        <v>9603</v>
      </c>
      <c r="C12013" s="17">
        <v>32203</v>
      </c>
    </row>
    <row r="12014" spans="1:3" ht="15" customHeight="1">
      <c r="A12014" s="15">
        <v>179686</v>
      </c>
      <c r="B12014" s="16" t="s">
        <v>11422</v>
      </c>
      <c r="C12014" s="17">
        <v>28628</v>
      </c>
    </row>
    <row r="12015" spans="1:3" ht="15" customHeight="1">
      <c r="A12015" s="15">
        <v>179687</v>
      </c>
      <c r="B12015" s="16" t="s">
        <v>994</v>
      </c>
      <c r="C12015" s="17">
        <v>29383</v>
      </c>
    </row>
    <row r="12016" spans="1:3" ht="15" customHeight="1">
      <c r="A12016" s="15">
        <v>179690</v>
      </c>
      <c r="B12016" s="16" t="s">
        <v>5338</v>
      </c>
      <c r="C12016" s="17">
        <v>25686</v>
      </c>
    </row>
    <row r="12017" spans="1:3" ht="15" customHeight="1">
      <c r="A12017" s="15">
        <v>179691</v>
      </c>
      <c r="B12017" s="16" t="s">
        <v>583</v>
      </c>
      <c r="C12017" s="17">
        <v>32793</v>
      </c>
    </row>
    <row r="12018" spans="1:3" ht="15" customHeight="1">
      <c r="A12018" s="15">
        <v>179693</v>
      </c>
      <c r="B12018" s="16" t="s">
        <v>11423</v>
      </c>
      <c r="C12018" s="17">
        <v>29437</v>
      </c>
    </row>
    <row r="12019" spans="1:3" ht="15" customHeight="1">
      <c r="A12019" s="15">
        <v>179696</v>
      </c>
      <c r="B12019" s="16" t="s">
        <v>11424</v>
      </c>
      <c r="C12019" s="17">
        <v>28289</v>
      </c>
    </row>
    <row r="12020" spans="1:3" ht="15" customHeight="1">
      <c r="A12020" s="15">
        <v>179700</v>
      </c>
      <c r="B12020" s="16" t="s">
        <v>965</v>
      </c>
      <c r="C12020" s="17">
        <v>31435</v>
      </c>
    </row>
    <row r="12021" spans="1:3" ht="15" customHeight="1">
      <c r="A12021" s="15">
        <v>179701</v>
      </c>
      <c r="B12021" s="16" t="s">
        <v>706</v>
      </c>
      <c r="C12021" s="17">
        <v>31585</v>
      </c>
    </row>
    <row r="12022" spans="1:3" ht="15" customHeight="1">
      <c r="A12022" s="15">
        <v>179704</v>
      </c>
      <c r="B12022" s="16" t="s">
        <v>10585</v>
      </c>
      <c r="C12022" s="17">
        <v>27233</v>
      </c>
    </row>
    <row r="12023" spans="1:3" ht="15" customHeight="1">
      <c r="A12023" s="15">
        <v>179707</v>
      </c>
      <c r="B12023" s="16" t="s">
        <v>11425</v>
      </c>
      <c r="C12023" s="17">
        <v>18616</v>
      </c>
    </row>
    <row r="12024" spans="1:3" ht="15" customHeight="1">
      <c r="A12024" s="15">
        <v>179709</v>
      </c>
      <c r="B12024" s="16" t="s">
        <v>11426</v>
      </c>
      <c r="C12024" s="17">
        <v>29301</v>
      </c>
    </row>
    <row r="12025" spans="1:3" ht="15" customHeight="1">
      <c r="A12025" s="15">
        <v>179710</v>
      </c>
      <c r="B12025" s="16" t="s">
        <v>11427</v>
      </c>
      <c r="C12025" s="17">
        <v>24212</v>
      </c>
    </row>
    <row r="12026" spans="1:3" ht="15" customHeight="1">
      <c r="A12026" s="15">
        <v>179712</v>
      </c>
      <c r="B12026" s="16" t="s">
        <v>553</v>
      </c>
      <c r="C12026" s="17">
        <v>28181</v>
      </c>
    </row>
    <row r="12027" spans="1:3" ht="15" customHeight="1">
      <c r="A12027" s="15">
        <v>179713</v>
      </c>
      <c r="B12027" s="16" t="s">
        <v>435</v>
      </c>
      <c r="C12027" s="17">
        <v>29165</v>
      </c>
    </row>
    <row r="12028" spans="1:3" ht="15" customHeight="1">
      <c r="A12028" s="15">
        <v>179714</v>
      </c>
      <c r="B12028" s="16" t="s">
        <v>11428</v>
      </c>
      <c r="C12028" s="17">
        <v>24455</v>
      </c>
    </row>
    <row r="12029" spans="1:3" ht="15" customHeight="1">
      <c r="A12029" s="15">
        <v>179717</v>
      </c>
      <c r="B12029" s="16" t="s">
        <v>6701</v>
      </c>
      <c r="C12029" s="17">
        <v>28584</v>
      </c>
    </row>
    <row r="12030" spans="1:3" ht="15" customHeight="1">
      <c r="A12030" s="15">
        <v>179718</v>
      </c>
      <c r="B12030" s="16" t="s">
        <v>8118</v>
      </c>
      <c r="C12030" s="17">
        <v>27756</v>
      </c>
    </row>
    <row r="12031" spans="1:3" ht="15" customHeight="1">
      <c r="A12031" s="15">
        <v>179720</v>
      </c>
      <c r="B12031" s="16" t="s">
        <v>9631</v>
      </c>
      <c r="C12031" s="17">
        <v>32517</v>
      </c>
    </row>
    <row r="12032" spans="1:3" ht="15" customHeight="1">
      <c r="A12032" s="15">
        <v>179721</v>
      </c>
      <c r="B12032" s="16" t="s">
        <v>9618</v>
      </c>
      <c r="C12032" s="17">
        <v>31967</v>
      </c>
    </row>
    <row r="12033" spans="1:3" ht="15" customHeight="1">
      <c r="A12033" s="15">
        <v>179725</v>
      </c>
      <c r="B12033" s="16" t="s">
        <v>11429</v>
      </c>
      <c r="C12033" s="17">
        <v>32081</v>
      </c>
    </row>
    <row r="12034" spans="1:3" ht="15" customHeight="1">
      <c r="A12034" s="15">
        <v>179726</v>
      </c>
      <c r="B12034" s="16" t="s">
        <v>11430</v>
      </c>
      <c r="C12034" s="17">
        <v>32221</v>
      </c>
    </row>
    <row r="12035" spans="1:3" ht="15" customHeight="1">
      <c r="A12035" s="15">
        <v>179727</v>
      </c>
      <c r="B12035" s="16" t="s">
        <v>11431</v>
      </c>
      <c r="C12035" s="17">
        <v>29715</v>
      </c>
    </row>
    <row r="12036" spans="1:3" ht="15" customHeight="1">
      <c r="A12036" s="15">
        <v>179730</v>
      </c>
      <c r="B12036" s="16" t="s">
        <v>5690</v>
      </c>
      <c r="C12036" s="17">
        <v>26347</v>
      </c>
    </row>
    <row r="12037" spans="1:3" ht="15" customHeight="1">
      <c r="A12037" s="15">
        <v>179731</v>
      </c>
      <c r="B12037" s="16" t="s">
        <v>11432</v>
      </c>
      <c r="C12037" s="17">
        <v>31041</v>
      </c>
    </row>
    <row r="12038" spans="1:3" ht="15" customHeight="1">
      <c r="A12038" s="15">
        <v>179732</v>
      </c>
      <c r="B12038" s="16" t="s">
        <v>6606</v>
      </c>
      <c r="C12038" s="17">
        <v>29564</v>
      </c>
    </row>
    <row r="12039" spans="1:3" ht="15" customHeight="1">
      <c r="A12039" s="15">
        <v>179733</v>
      </c>
      <c r="B12039" s="16" t="s">
        <v>11433</v>
      </c>
      <c r="C12039" s="17">
        <v>25965</v>
      </c>
    </row>
    <row r="12040" spans="1:3" ht="15" customHeight="1">
      <c r="A12040" s="15">
        <v>179734</v>
      </c>
      <c r="B12040" s="16" t="s">
        <v>11434</v>
      </c>
      <c r="C12040" s="17">
        <v>30538</v>
      </c>
    </row>
    <row r="12041" spans="1:3" ht="15" customHeight="1">
      <c r="A12041" s="15">
        <v>179735</v>
      </c>
      <c r="B12041" s="16" t="s">
        <v>11435</v>
      </c>
      <c r="C12041" s="17">
        <v>27455</v>
      </c>
    </row>
    <row r="12042" spans="1:3" ht="15" customHeight="1">
      <c r="A12042" s="15">
        <v>179736</v>
      </c>
      <c r="B12042" s="16" t="s">
        <v>11436</v>
      </c>
      <c r="C12042" s="17">
        <v>32626</v>
      </c>
    </row>
    <row r="12043" spans="1:3" ht="15" customHeight="1">
      <c r="A12043" s="15">
        <v>179739</v>
      </c>
      <c r="B12043" s="16" t="s">
        <v>10620</v>
      </c>
      <c r="C12043" s="17">
        <v>28721</v>
      </c>
    </row>
    <row r="12044" spans="1:3" ht="15" customHeight="1">
      <c r="A12044" s="15">
        <v>179740</v>
      </c>
      <c r="B12044" s="16" t="s">
        <v>10609</v>
      </c>
      <c r="C12044" s="17">
        <v>30030</v>
      </c>
    </row>
    <row r="12045" spans="1:3" ht="15" customHeight="1">
      <c r="A12045" s="15">
        <v>179741</v>
      </c>
      <c r="B12045" s="16" t="s">
        <v>4441</v>
      </c>
      <c r="C12045" s="17">
        <v>28176</v>
      </c>
    </row>
    <row r="12046" spans="1:3" ht="15" customHeight="1">
      <c r="A12046" s="15">
        <v>179742</v>
      </c>
      <c r="B12046" s="16" t="s">
        <v>9640</v>
      </c>
      <c r="C12046" s="17">
        <v>24750</v>
      </c>
    </row>
    <row r="12047" spans="1:3" ht="15" customHeight="1">
      <c r="A12047" s="15">
        <v>179744</v>
      </c>
      <c r="B12047" s="16" t="s">
        <v>2230</v>
      </c>
      <c r="C12047" s="17">
        <v>28875</v>
      </c>
    </row>
    <row r="12048" spans="1:3" ht="15" customHeight="1">
      <c r="A12048" s="15">
        <v>179745</v>
      </c>
      <c r="B12048" s="16" t="s">
        <v>294</v>
      </c>
      <c r="C12048" s="17">
        <v>27478</v>
      </c>
    </row>
    <row r="12049" spans="1:3" ht="15" customHeight="1">
      <c r="A12049" s="15">
        <v>179746</v>
      </c>
      <c r="B12049" s="16" t="s">
        <v>11437</v>
      </c>
      <c r="C12049" s="17">
        <v>30727</v>
      </c>
    </row>
    <row r="12050" spans="1:3" ht="15" customHeight="1">
      <c r="A12050" s="15">
        <v>179747</v>
      </c>
      <c r="B12050" s="16" t="s">
        <v>11438</v>
      </c>
      <c r="C12050" s="17">
        <v>32491</v>
      </c>
    </row>
    <row r="12051" spans="1:3" ht="15" customHeight="1">
      <c r="A12051" s="15">
        <v>179749</v>
      </c>
      <c r="B12051" s="16" t="s">
        <v>7001</v>
      </c>
      <c r="C12051" s="17">
        <v>23554</v>
      </c>
    </row>
    <row r="12052" spans="1:3" ht="15" customHeight="1">
      <c r="A12052" s="15">
        <v>179750</v>
      </c>
      <c r="B12052" s="16" t="s">
        <v>11439</v>
      </c>
      <c r="C12052" s="17">
        <v>29451</v>
      </c>
    </row>
    <row r="12053" spans="1:3" ht="15" customHeight="1">
      <c r="A12053" s="15">
        <v>179751</v>
      </c>
      <c r="B12053" s="16" t="s">
        <v>5958</v>
      </c>
      <c r="C12053" s="17">
        <v>30036</v>
      </c>
    </row>
    <row r="12054" spans="1:3" ht="15" customHeight="1">
      <c r="A12054" s="15">
        <v>179752</v>
      </c>
      <c r="B12054" s="16" t="s">
        <v>11440</v>
      </c>
      <c r="C12054" s="17">
        <v>31998</v>
      </c>
    </row>
    <row r="12055" spans="1:3" ht="15" customHeight="1">
      <c r="A12055" s="15">
        <v>179754</v>
      </c>
      <c r="B12055" s="16" t="s">
        <v>11441</v>
      </c>
      <c r="C12055" s="17">
        <v>28268</v>
      </c>
    </row>
    <row r="12056" spans="1:3" ht="15" customHeight="1">
      <c r="A12056" s="15">
        <v>179757</v>
      </c>
      <c r="B12056" s="16" t="s">
        <v>9865</v>
      </c>
      <c r="C12056" s="17">
        <v>29932</v>
      </c>
    </row>
    <row r="12057" spans="1:3" ht="15" customHeight="1">
      <c r="A12057" s="15">
        <v>179758</v>
      </c>
      <c r="B12057" s="16" t="s">
        <v>11442</v>
      </c>
      <c r="C12057" s="17">
        <v>22062</v>
      </c>
    </row>
    <row r="12058" spans="1:3" ht="15" customHeight="1">
      <c r="A12058" s="15">
        <v>179761</v>
      </c>
      <c r="B12058" s="16" t="s">
        <v>11443</v>
      </c>
      <c r="C12058" s="17">
        <v>31951</v>
      </c>
    </row>
    <row r="12059" spans="1:3" ht="15" customHeight="1">
      <c r="A12059" s="15">
        <v>179762</v>
      </c>
      <c r="B12059" s="16" t="s">
        <v>11444</v>
      </c>
      <c r="C12059" s="17">
        <v>31638</v>
      </c>
    </row>
    <row r="12060" spans="1:3" ht="15" customHeight="1">
      <c r="A12060" s="15">
        <v>179763</v>
      </c>
      <c r="B12060" s="16" t="s">
        <v>722</v>
      </c>
      <c r="C12060" s="17">
        <v>29627</v>
      </c>
    </row>
    <row r="12061" spans="1:3" ht="15" customHeight="1">
      <c r="A12061" s="15">
        <v>179766</v>
      </c>
      <c r="B12061" s="16" t="s">
        <v>763</v>
      </c>
      <c r="C12061" s="17">
        <v>29637</v>
      </c>
    </row>
    <row r="12062" spans="1:3" ht="15" customHeight="1">
      <c r="A12062" s="15">
        <v>179767</v>
      </c>
      <c r="B12062" s="16" t="s">
        <v>11445</v>
      </c>
      <c r="C12062" s="17">
        <v>30735</v>
      </c>
    </row>
    <row r="12063" spans="1:3" ht="15" customHeight="1">
      <c r="A12063" s="15">
        <v>179769</v>
      </c>
      <c r="B12063" s="16" t="s">
        <v>303</v>
      </c>
      <c r="C12063" s="17">
        <v>31523</v>
      </c>
    </row>
    <row r="12064" spans="1:3" ht="15" customHeight="1">
      <c r="A12064" s="15">
        <v>179770</v>
      </c>
      <c r="B12064" s="16" t="s">
        <v>11446</v>
      </c>
      <c r="C12064" s="17">
        <v>27163</v>
      </c>
    </row>
    <row r="12065" spans="1:3" ht="15" customHeight="1">
      <c r="A12065" s="15">
        <v>179772</v>
      </c>
      <c r="B12065" s="16" t="s">
        <v>11447</v>
      </c>
      <c r="C12065" s="17">
        <v>25432</v>
      </c>
    </row>
    <row r="12066" spans="1:3" ht="15" customHeight="1">
      <c r="A12066" s="15">
        <v>179773</v>
      </c>
      <c r="B12066" s="16" t="s">
        <v>976</v>
      </c>
      <c r="C12066" s="17">
        <v>29906</v>
      </c>
    </row>
    <row r="12067" spans="1:3" ht="15" customHeight="1">
      <c r="A12067" s="15">
        <v>179774</v>
      </c>
      <c r="B12067" s="16" t="s">
        <v>11448</v>
      </c>
      <c r="C12067" s="17">
        <v>29919</v>
      </c>
    </row>
    <row r="12068" spans="1:3" ht="15" customHeight="1">
      <c r="A12068" s="15">
        <v>179777</v>
      </c>
      <c r="B12068" s="16" t="s">
        <v>10565</v>
      </c>
      <c r="C12068" s="17">
        <v>32851</v>
      </c>
    </row>
    <row r="12069" spans="1:3" ht="15" customHeight="1">
      <c r="A12069" s="15">
        <v>179778</v>
      </c>
      <c r="B12069" s="16" t="s">
        <v>6335</v>
      </c>
      <c r="C12069" s="17">
        <v>24950</v>
      </c>
    </row>
    <row r="12070" spans="1:3" ht="15" customHeight="1">
      <c r="A12070" s="15">
        <v>179779</v>
      </c>
      <c r="B12070" s="16" t="s">
        <v>11449</v>
      </c>
      <c r="C12070" s="17">
        <v>25171</v>
      </c>
    </row>
    <row r="12071" spans="1:3" ht="15" customHeight="1">
      <c r="A12071" s="15">
        <v>179782</v>
      </c>
      <c r="B12071" s="16" t="s">
        <v>11450</v>
      </c>
      <c r="C12071" s="17">
        <v>29072</v>
      </c>
    </row>
    <row r="12072" spans="1:3" ht="15" customHeight="1">
      <c r="A12072" s="15">
        <v>179783</v>
      </c>
      <c r="B12072" s="16" t="s">
        <v>11451</v>
      </c>
      <c r="C12072" s="17">
        <v>30234</v>
      </c>
    </row>
    <row r="12073" spans="1:3" ht="15" customHeight="1">
      <c r="A12073" s="15">
        <v>179786</v>
      </c>
      <c r="B12073" s="16" t="s">
        <v>11452</v>
      </c>
      <c r="C12073" s="17">
        <v>23390</v>
      </c>
    </row>
    <row r="12074" spans="1:3" ht="15" customHeight="1">
      <c r="A12074" s="15">
        <v>179787</v>
      </c>
      <c r="B12074" s="16" t="s">
        <v>11453</v>
      </c>
      <c r="C12074" s="17">
        <v>28397</v>
      </c>
    </row>
    <row r="12075" spans="1:3" ht="15" customHeight="1">
      <c r="A12075" s="15">
        <v>179788</v>
      </c>
      <c r="B12075" s="16" t="s">
        <v>11454</v>
      </c>
      <c r="C12075" s="17">
        <v>28912</v>
      </c>
    </row>
    <row r="12076" spans="1:3" ht="15" customHeight="1">
      <c r="A12076" s="15">
        <v>179789</v>
      </c>
      <c r="B12076" s="16" t="s">
        <v>11455</v>
      </c>
      <c r="C12076" s="17">
        <v>29265</v>
      </c>
    </row>
    <row r="12077" spans="1:3" ht="15" customHeight="1">
      <c r="A12077" s="15">
        <v>179791</v>
      </c>
      <c r="B12077" s="16" t="s">
        <v>438</v>
      </c>
      <c r="C12077" s="17">
        <v>30245</v>
      </c>
    </row>
    <row r="12078" spans="1:3" ht="15" customHeight="1">
      <c r="A12078" s="15">
        <v>179796</v>
      </c>
      <c r="B12078" s="16" t="s">
        <v>11456</v>
      </c>
      <c r="C12078" s="17">
        <v>22335</v>
      </c>
    </row>
    <row r="12079" spans="1:3" ht="15" customHeight="1">
      <c r="A12079" s="15">
        <v>179799</v>
      </c>
      <c r="B12079" s="16" t="s">
        <v>11457</v>
      </c>
      <c r="C12079" s="17">
        <v>26824</v>
      </c>
    </row>
    <row r="12080" spans="1:3" ht="15" customHeight="1">
      <c r="A12080" s="15">
        <v>179801</v>
      </c>
      <c r="B12080" s="16" t="s">
        <v>11458</v>
      </c>
      <c r="C12080" s="17">
        <v>27592</v>
      </c>
    </row>
    <row r="12081" spans="1:3" ht="15" customHeight="1">
      <c r="A12081" s="15">
        <v>179802</v>
      </c>
      <c r="B12081" s="16" t="s">
        <v>11459</v>
      </c>
      <c r="C12081" s="17">
        <v>27597</v>
      </c>
    </row>
    <row r="12082" spans="1:3" ht="15" customHeight="1">
      <c r="A12082" s="15">
        <v>179803</v>
      </c>
      <c r="B12082" s="16" t="s">
        <v>11460</v>
      </c>
      <c r="C12082" s="17">
        <v>29090</v>
      </c>
    </row>
    <row r="12083" spans="1:3" ht="15" customHeight="1">
      <c r="A12083" s="15">
        <v>179804</v>
      </c>
      <c r="B12083" s="16" t="s">
        <v>1158</v>
      </c>
      <c r="C12083" s="17">
        <v>29167</v>
      </c>
    </row>
    <row r="12084" spans="1:3" ht="15" customHeight="1">
      <c r="A12084" s="15">
        <v>179805</v>
      </c>
      <c r="B12084" s="16" t="s">
        <v>11461</v>
      </c>
      <c r="C12084" s="17">
        <v>29251</v>
      </c>
    </row>
    <row r="12085" spans="1:3" ht="15" customHeight="1">
      <c r="A12085" s="15">
        <v>179806</v>
      </c>
      <c r="B12085" s="16" t="s">
        <v>11462</v>
      </c>
      <c r="C12085" s="17">
        <v>30222</v>
      </c>
    </row>
    <row r="12086" spans="1:3" ht="15" customHeight="1">
      <c r="A12086" s="15">
        <v>179808</v>
      </c>
      <c r="B12086" s="16" t="s">
        <v>11463</v>
      </c>
      <c r="C12086" s="17">
        <v>30646</v>
      </c>
    </row>
    <row r="12087" spans="1:3" ht="15" customHeight="1">
      <c r="A12087" s="15">
        <v>179809</v>
      </c>
      <c r="B12087" s="16" t="s">
        <v>11464</v>
      </c>
      <c r="C12087" s="17">
        <v>31437</v>
      </c>
    </row>
    <row r="12088" spans="1:3" ht="15" customHeight="1">
      <c r="A12088" s="15">
        <v>179810</v>
      </c>
      <c r="B12088" s="16" t="s">
        <v>11465</v>
      </c>
      <c r="C12088" s="17">
        <v>32110</v>
      </c>
    </row>
    <row r="12089" spans="1:3" ht="15" customHeight="1">
      <c r="A12089" s="15">
        <v>179811</v>
      </c>
      <c r="B12089" s="16" t="s">
        <v>11466</v>
      </c>
      <c r="C12089" s="17">
        <v>32159</v>
      </c>
    </row>
    <row r="12090" spans="1:3" ht="15" customHeight="1">
      <c r="A12090" s="15">
        <v>179812</v>
      </c>
      <c r="B12090" s="16" t="s">
        <v>11467</v>
      </c>
      <c r="C12090" s="17">
        <v>32493</v>
      </c>
    </row>
    <row r="12091" spans="1:3" ht="15" customHeight="1">
      <c r="A12091" s="15">
        <v>179815</v>
      </c>
      <c r="B12091" s="16" t="s">
        <v>11468</v>
      </c>
      <c r="C12091" s="17">
        <v>32899</v>
      </c>
    </row>
    <row r="12092" spans="1:3" ht="15" customHeight="1">
      <c r="A12092" s="15">
        <v>179819</v>
      </c>
      <c r="B12092" s="16" t="s">
        <v>372</v>
      </c>
      <c r="C12092" s="17">
        <v>34439</v>
      </c>
    </row>
    <row r="12093" spans="1:3" ht="15" customHeight="1">
      <c r="A12093" s="15">
        <v>179820</v>
      </c>
      <c r="B12093" s="16" t="s">
        <v>11469</v>
      </c>
      <c r="C12093" s="17">
        <v>34884</v>
      </c>
    </row>
    <row r="12094" spans="1:3" ht="15" customHeight="1">
      <c r="A12094" s="15">
        <v>179822</v>
      </c>
      <c r="B12094" s="16" t="s">
        <v>11470</v>
      </c>
      <c r="C12094" s="17">
        <v>25002</v>
      </c>
    </row>
    <row r="12095" spans="1:3" ht="15" customHeight="1">
      <c r="A12095" s="15">
        <v>179823</v>
      </c>
      <c r="B12095" s="16" t="s">
        <v>11471</v>
      </c>
      <c r="C12095" s="17">
        <v>26058</v>
      </c>
    </row>
    <row r="12096" spans="1:3" ht="15" customHeight="1">
      <c r="A12096" s="15">
        <v>179824</v>
      </c>
      <c r="B12096" s="16" t="s">
        <v>11472</v>
      </c>
      <c r="C12096" s="17">
        <v>26686</v>
      </c>
    </row>
    <row r="12097" spans="1:3" ht="15" customHeight="1">
      <c r="A12097" s="15">
        <v>179827</v>
      </c>
      <c r="B12097" s="16" t="s">
        <v>11473</v>
      </c>
      <c r="C12097" s="17">
        <v>27651</v>
      </c>
    </row>
    <row r="12098" spans="1:3" ht="15" customHeight="1">
      <c r="A12098" s="15">
        <v>179830</v>
      </c>
      <c r="B12098" s="16" t="s">
        <v>11474</v>
      </c>
      <c r="C12098" s="17">
        <v>28184</v>
      </c>
    </row>
    <row r="12099" spans="1:3" ht="15" customHeight="1">
      <c r="A12099" s="15">
        <v>179832</v>
      </c>
      <c r="B12099" s="16" t="s">
        <v>11475</v>
      </c>
      <c r="C12099" s="17">
        <v>28506</v>
      </c>
    </row>
    <row r="12100" spans="1:3" ht="15" customHeight="1">
      <c r="A12100" s="15">
        <v>179833</v>
      </c>
      <c r="B12100" s="16" t="s">
        <v>11476</v>
      </c>
      <c r="C12100" s="17">
        <v>28642</v>
      </c>
    </row>
    <row r="12101" spans="1:3" ht="15" customHeight="1">
      <c r="A12101" s="15">
        <v>179835</v>
      </c>
      <c r="B12101" s="16" t="s">
        <v>11477</v>
      </c>
      <c r="C12101" s="17">
        <v>29547</v>
      </c>
    </row>
    <row r="12102" spans="1:3" ht="15" customHeight="1">
      <c r="A12102" s="15">
        <v>179837</v>
      </c>
      <c r="B12102" s="16" t="s">
        <v>11478</v>
      </c>
      <c r="C12102" s="17">
        <v>30441</v>
      </c>
    </row>
    <row r="12103" spans="1:3" ht="15" customHeight="1">
      <c r="A12103" s="15">
        <v>179839</v>
      </c>
      <c r="B12103" s="16" t="s">
        <v>115</v>
      </c>
      <c r="C12103" s="17">
        <v>31720</v>
      </c>
    </row>
    <row r="12104" spans="1:3" ht="15" customHeight="1">
      <c r="A12104" s="15">
        <v>179840</v>
      </c>
      <c r="B12104" s="16" t="s">
        <v>11479</v>
      </c>
      <c r="C12104" s="17">
        <v>32608</v>
      </c>
    </row>
    <row r="12105" spans="1:3" ht="15" customHeight="1">
      <c r="A12105" s="15">
        <v>179843</v>
      </c>
      <c r="B12105" s="16" t="s">
        <v>11480</v>
      </c>
      <c r="C12105" s="17">
        <v>33166</v>
      </c>
    </row>
    <row r="12106" spans="1:3" ht="15" customHeight="1">
      <c r="A12106" s="15">
        <v>179844</v>
      </c>
      <c r="B12106" s="16" t="s">
        <v>11481</v>
      </c>
      <c r="C12106" s="17">
        <v>33504</v>
      </c>
    </row>
    <row r="12107" spans="1:3" ht="15" customHeight="1">
      <c r="A12107" s="15">
        <v>179845</v>
      </c>
      <c r="B12107" s="16" t="s">
        <v>11482</v>
      </c>
      <c r="C12107" s="17">
        <v>33569</v>
      </c>
    </row>
    <row r="12108" spans="1:3" ht="15" customHeight="1">
      <c r="A12108" s="15">
        <v>179848</v>
      </c>
      <c r="B12108" s="16" t="s">
        <v>11483</v>
      </c>
      <c r="C12108" s="17">
        <v>34049</v>
      </c>
    </row>
    <row r="12109" spans="1:3" ht="15" customHeight="1">
      <c r="A12109" s="15">
        <v>179850</v>
      </c>
      <c r="B12109" s="16" t="s">
        <v>11484</v>
      </c>
      <c r="C12109" s="17">
        <v>24267</v>
      </c>
    </row>
    <row r="12110" spans="1:3" ht="15" customHeight="1">
      <c r="A12110" s="15">
        <v>179851</v>
      </c>
      <c r="B12110" s="16" t="s">
        <v>11485</v>
      </c>
      <c r="C12110" s="17">
        <v>24455</v>
      </c>
    </row>
    <row r="12111" spans="1:3" ht="15" customHeight="1">
      <c r="A12111" s="15">
        <v>179852</v>
      </c>
      <c r="B12111" s="16" t="s">
        <v>11486</v>
      </c>
      <c r="C12111" s="17">
        <v>24661</v>
      </c>
    </row>
    <row r="12112" spans="1:3" ht="15" customHeight="1">
      <c r="A12112" s="15">
        <v>179853</v>
      </c>
      <c r="B12112" s="16" t="s">
        <v>11487</v>
      </c>
      <c r="C12112" s="17">
        <v>25283</v>
      </c>
    </row>
    <row r="12113" spans="1:3" ht="15" customHeight="1">
      <c r="A12113" s="15">
        <v>179854</v>
      </c>
      <c r="B12113" s="16" t="s">
        <v>11488</v>
      </c>
      <c r="C12113" s="17">
        <v>25823</v>
      </c>
    </row>
    <row r="12114" spans="1:3" ht="15" customHeight="1">
      <c r="A12114" s="15">
        <v>179855</v>
      </c>
      <c r="B12114" s="16" t="s">
        <v>11489</v>
      </c>
      <c r="C12114" s="17">
        <v>26131</v>
      </c>
    </row>
    <row r="12115" spans="1:3" ht="15" customHeight="1">
      <c r="A12115" s="15">
        <v>179856</v>
      </c>
      <c r="B12115" s="16" t="s">
        <v>11490</v>
      </c>
      <c r="C12115" s="17">
        <v>26601</v>
      </c>
    </row>
    <row r="12116" spans="1:3" ht="15" customHeight="1">
      <c r="A12116" s="15">
        <v>179857</v>
      </c>
      <c r="B12116" s="16" t="s">
        <v>11491</v>
      </c>
      <c r="C12116" s="17">
        <v>27916</v>
      </c>
    </row>
    <row r="12117" spans="1:3" ht="15" customHeight="1">
      <c r="A12117" s="15">
        <v>179858</v>
      </c>
      <c r="B12117" s="16" t="s">
        <v>11492</v>
      </c>
      <c r="C12117" s="17">
        <v>29152</v>
      </c>
    </row>
    <row r="12118" spans="1:3" ht="15" customHeight="1">
      <c r="A12118" s="15">
        <v>179859</v>
      </c>
      <c r="B12118" s="16" t="s">
        <v>11493</v>
      </c>
      <c r="C12118" s="17">
        <v>29205</v>
      </c>
    </row>
    <row r="12119" spans="1:3" ht="15" customHeight="1">
      <c r="A12119" s="15">
        <v>179860</v>
      </c>
      <c r="B12119" s="16" t="s">
        <v>11494</v>
      </c>
      <c r="C12119" s="17">
        <v>29267</v>
      </c>
    </row>
    <row r="12120" spans="1:3" ht="15" customHeight="1">
      <c r="A12120" s="15">
        <v>179861</v>
      </c>
      <c r="B12120" s="16" t="s">
        <v>11495</v>
      </c>
      <c r="C12120" s="17">
        <v>29552</v>
      </c>
    </row>
    <row r="12121" spans="1:3" ht="15" customHeight="1">
      <c r="A12121" s="15">
        <v>179862</v>
      </c>
      <c r="B12121" s="16" t="s">
        <v>11496</v>
      </c>
      <c r="C12121" s="17">
        <v>29705</v>
      </c>
    </row>
    <row r="12122" spans="1:3" ht="15" customHeight="1">
      <c r="A12122" s="15">
        <v>179864</v>
      </c>
      <c r="B12122" s="16" t="s">
        <v>11497</v>
      </c>
      <c r="C12122" s="17">
        <v>30013</v>
      </c>
    </row>
    <row r="12123" spans="1:3" ht="15" customHeight="1">
      <c r="A12123" s="15">
        <v>179865</v>
      </c>
      <c r="B12123" s="16" t="s">
        <v>11498</v>
      </c>
      <c r="C12123" s="17">
        <v>30121</v>
      </c>
    </row>
    <row r="12124" spans="1:3" ht="15" customHeight="1">
      <c r="A12124" s="15">
        <v>179867</v>
      </c>
      <c r="B12124" s="16" t="s">
        <v>11499</v>
      </c>
      <c r="C12124" s="17">
        <v>30394</v>
      </c>
    </row>
    <row r="12125" spans="1:3" ht="15" customHeight="1">
      <c r="A12125" s="15">
        <v>179868</v>
      </c>
      <c r="B12125" s="16" t="s">
        <v>700</v>
      </c>
      <c r="C12125" s="17">
        <v>30510</v>
      </c>
    </row>
    <row r="12126" spans="1:3" ht="15" customHeight="1">
      <c r="A12126" s="15">
        <v>179869</v>
      </c>
      <c r="B12126" s="16" t="s">
        <v>11500</v>
      </c>
      <c r="C12126" s="17">
        <v>30933</v>
      </c>
    </row>
    <row r="12127" spans="1:3" ht="15" customHeight="1">
      <c r="A12127" s="15">
        <v>179870</v>
      </c>
      <c r="B12127" s="16" t="s">
        <v>11501</v>
      </c>
      <c r="C12127" s="17">
        <v>31163</v>
      </c>
    </row>
    <row r="12128" spans="1:3" ht="15" customHeight="1">
      <c r="A12128" s="15">
        <v>179872</v>
      </c>
      <c r="B12128" s="16" t="s">
        <v>11502</v>
      </c>
      <c r="C12128" s="17">
        <v>31354</v>
      </c>
    </row>
    <row r="12129" spans="1:3" ht="15" customHeight="1">
      <c r="A12129" s="15">
        <v>179874</v>
      </c>
      <c r="B12129" s="16" t="s">
        <v>11503</v>
      </c>
      <c r="C12129" s="17">
        <v>31627</v>
      </c>
    </row>
    <row r="12130" spans="1:3" ht="15" customHeight="1">
      <c r="A12130" s="15">
        <v>179875</v>
      </c>
      <c r="B12130" s="16" t="s">
        <v>5403</v>
      </c>
      <c r="C12130" s="17">
        <v>31721</v>
      </c>
    </row>
    <row r="12131" spans="1:3" ht="15" customHeight="1">
      <c r="A12131" s="15">
        <v>179877</v>
      </c>
      <c r="B12131" s="16" t="s">
        <v>11504</v>
      </c>
      <c r="C12131" s="17">
        <v>31951</v>
      </c>
    </row>
    <row r="12132" spans="1:3" ht="15" customHeight="1">
      <c r="A12132" s="15">
        <v>179878</v>
      </c>
      <c r="B12132" s="16" t="s">
        <v>829</v>
      </c>
      <c r="C12132" s="17">
        <v>31985</v>
      </c>
    </row>
    <row r="12133" spans="1:3" ht="15" customHeight="1">
      <c r="A12133" s="15">
        <v>179881</v>
      </c>
      <c r="B12133" s="16" t="s">
        <v>11505</v>
      </c>
      <c r="C12133" s="17">
        <v>32104</v>
      </c>
    </row>
    <row r="12134" spans="1:3" ht="15" customHeight="1">
      <c r="A12134" s="15">
        <v>179883</v>
      </c>
      <c r="B12134" s="16" t="s">
        <v>213</v>
      </c>
      <c r="C12134" s="17">
        <v>32427</v>
      </c>
    </row>
    <row r="12135" spans="1:3" ht="15" customHeight="1">
      <c r="A12135" s="15">
        <v>179885</v>
      </c>
      <c r="B12135" s="16" t="s">
        <v>11506</v>
      </c>
      <c r="C12135" s="17">
        <v>32476</v>
      </c>
    </row>
    <row r="12136" spans="1:3" ht="15" customHeight="1">
      <c r="A12136" s="15">
        <v>179888</v>
      </c>
      <c r="B12136" s="16" t="s">
        <v>11507</v>
      </c>
      <c r="C12136" s="17">
        <v>33318</v>
      </c>
    </row>
    <row r="12137" spans="1:3" ht="15" customHeight="1">
      <c r="A12137" s="15">
        <v>179889</v>
      </c>
      <c r="B12137" s="16" t="s">
        <v>11508</v>
      </c>
      <c r="C12137" s="17">
        <v>34029</v>
      </c>
    </row>
    <row r="12138" spans="1:3" ht="15" customHeight="1">
      <c r="A12138" s="15">
        <v>179890</v>
      </c>
      <c r="B12138" s="16" t="s">
        <v>11509</v>
      </c>
      <c r="C12138" s="17">
        <v>34148</v>
      </c>
    </row>
    <row r="12139" spans="1:3" ht="15" customHeight="1">
      <c r="A12139" s="15">
        <v>179893</v>
      </c>
      <c r="B12139" s="16" t="s">
        <v>11510</v>
      </c>
      <c r="C12139" s="17">
        <v>22625</v>
      </c>
    </row>
    <row r="12140" spans="1:3" ht="15" customHeight="1">
      <c r="A12140" s="15">
        <v>179894</v>
      </c>
      <c r="B12140" s="16" t="s">
        <v>637</v>
      </c>
      <c r="C12140" s="17">
        <v>23767</v>
      </c>
    </row>
    <row r="12141" spans="1:3" ht="15" customHeight="1">
      <c r="A12141" s="15">
        <v>179895</v>
      </c>
      <c r="B12141" s="16" t="s">
        <v>11511</v>
      </c>
      <c r="C12141" s="17">
        <v>25067</v>
      </c>
    </row>
    <row r="12142" spans="1:3" ht="15" customHeight="1">
      <c r="A12142" s="15">
        <v>179896</v>
      </c>
      <c r="B12142" s="16" t="s">
        <v>11512</v>
      </c>
      <c r="C12142" s="17">
        <v>26091</v>
      </c>
    </row>
    <row r="12143" spans="1:3" ht="15" customHeight="1">
      <c r="A12143" s="15">
        <v>179898</v>
      </c>
      <c r="B12143" s="16" t="s">
        <v>11513</v>
      </c>
      <c r="C12143" s="17">
        <v>26577</v>
      </c>
    </row>
    <row r="12144" spans="1:3" ht="15" customHeight="1">
      <c r="A12144" s="15">
        <v>179899</v>
      </c>
      <c r="B12144" s="16" t="s">
        <v>11514</v>
      </c>
      <c r="C12144" s="17">
        <v>26603</v>
      </c>
    </row>
    <row r="12145" spans="1:3" ht="15" customHeight="1">
      <c r="A12145" s="15">
        <v>179900</v>
      </c>
      <c r="B12145" s="16" t="s">
        <v>11515</v>
      </c>
      <c r="C12145" s="17">
        <v>26910</v>
      </c>
    </row>
    <row r="12146" spans="1:3" ht="15" customHeight="1">
      <c r="A12146" s="15">
        <v>179901</v>
      </c>
      <c r="B12146" s="16" t="s">
        <v>11516</v>
      </c>
      <c r="C12146" s="17">
        <v>27216</v>
      </c>
    </row>
    <row r="12147" spans="1:3" ht="15" customHeight="1">
      <c r="A12147" s="15">
        <v>179903</v>
      </c>
      <c r="B12147" s="16" t="s">
        <v>11517</v>
      </c>
      <c r="C12147" s="17">
        <v>28354</v>
      </c>
    </row>
    <row r="12148" spans="1:3" ht="15" customHeight="1">
      <c r="A12148" s="15">
        <v>179904</v>
      </c>
      <c r="B12148" s="16" t="s">
        <v>11518</v>
      </c>
      <c r="C12148" s="17">
        <v>28507</v>
      </c>
    </row>
    <row r="12149" spans="1:3" ht="15" customHeight="1">
      <c r="A12149" s="15">
        <v>179906</v>
      </c>
      <c r="B12149" s="16" t="s">
        <v>11519</v>
      </c>
      <c r="C12149" s="17">
        <v>29412</v>
      </c>
    </row>
    <row r="12150" spans="1:3" ht="15" customHeight="1">
      <c r="A12150" s="15">
        <v>179907</v>
      </c>
      <c r="B12150" s="16" t="s">
        <v>11520</v>
      </c>
      <c r="C12150" s="17">
        <v>29921</v>
      </c>
    </row>
    <row r="12151" spans="1:3" ht="15" customHeight="1">
      <c r="A12151" s="15">
        <v>179908</v>
      </c>
      <c r="B12151" s="16" t="s">
        <v>11521</v>
      </c>
      <c r="C12151" s="17">
        <v>30132</v>
      </c>
    </row>
    <row r="12152" spans="1:3" ht="15" customHeight="1">
      <c r="A12152" s="15">
        <v>179910</v>
      </c>
      <c r="B12152" s="16" t="s">
        <v>11522</v>
      </c>
      <c r="C12152" s="17">
        <v>30503</v>
      </c>
    </row>
    <row r="12153" spans="1:3" ht="15" customHeight="1">
      <c r="A12153" s="15">
        <v>179911</v>
      </c>
      <c r="B12153" s="16" t="s">
        <v>11523</v>
      </c>
      <c r="C12153" s="17">
        <v>31285</v>
      </c>
    </row>
    <row r="12154" spans="1:3" ht="15" customHeight="1">
      <c r="A12154" s="15">
        <v>179912</v>
      </c>
      <c r="B12154" s="16" t="s">
        <v>11524</v>
      </c>
      <c r="C12154" s="17">
        <v>31323</v>
      </c>
    </row>
    <row r="12155" spans="1:3" ht="15" customHeight="1">
      <c r="A12155" s="15">
        <v>179913</v>
      </c>
      <c r="B12155" s="16" t="s">
        <v>11525</v>
      </c>
      <c r="C12155" s="17">
        <v>31728</v>
      </c>
    </row>
    <row r="12156" spans="1:3" ht="15" customHeight="1">
      <c r="A12156" s="15">
        <v>179915</v>
      </c>
      <c r="B12156" s="16" t="s">
        <v>11526</v>
      </c>
      <c r="C12156" s="17">
        <v>31759</v>
      </c>
    </row>
    <row r="12157" spans="1:3" ht="15" customHeight="1">
      <c r="A12157" s="15">
        <v>179918</v>
      </c>
      <c r="B12157" s="16" t="s">
        <v>184</v>
      </c>
      <c r="C12157" s="17">
        <v>32556</v>
      </c>
    </row>
    <row r="12158" spans="1:3" ht="15" customHeight="1">
      <c r="A12158" s="15">
        <v>179919</v>
      </c>
      <c r="B12158" s="16" t="s">
        <v>11527</v>
      </c>
      <c r="C12158" s="17">
        <v>32754</v>
      </c>
    </row>
    <row r="12159" spans="1:3" ht="15" customHeight="1">
      <c r="A12159" s="15">
        <v>179921</v>
      </c>
      <c r="B12159" s="16" t="s">
        <v>11528</v>
      </c>
      <c r="C12159" s="17">
        <v>32884</v>
      </c>
    </row>
    <row r="12160" spans="1:3" ht="15" customHeight="1">
      <c r="A12160" s="15">
        <v>179923</v>
      </c>
      <c r="B12160" s="16" t="s">
        <v>11529</v>
      </c>
      <c r="C12160" s="17">
        <v>32909</v>
      </c>
    </row>
    <row r="12161" spans="1:3" ht="15" customHeight="1">
      <c r="A12161" s="15">
        <v>179925</v>
      </c>
      <c r="B12161" s="16" t="s">
        <v>11530</v>
      </c>
      <c r="C12161" s="17">
        <v>32925</v>
      </c>
    </row>
    <row r="12162" spans="1:3" ht="15" customHeight="1">
      <c r="A12162" s="15">
        <v>179926</v>
      </c>
      <c r="B12162" s="16" t="s">
        <v>11531</v>
      </c>
      <c r="C12162" s="17">
        <v>33182</v>
      </c>
    </row>
    <row r="12163" spans="1:3" ht="15" customHeight="1">
      <c r="A12163" s="15">
        <v>179927</v>
      </c>
      <c r="B12163" s="16" t="s">
        <v>11532</v>
      </c>
      <c r="C12163" s="17">
        <v>33291</v>
      </c>
    </row>
    <row r="12164" spans="1:3" ht="15" customHeight="1">
      <c r="A12164" s="15">
        <v>179928</v>
      </c>
      <c r="B12164" s="16" t="s">
        <v>11533</v>
      </c>
      <c r="C12164" s="17">
        <v>33708</v>
      </c>
    </row>
    <row r="12165" spans="1:3" ht="15" customHeight="1">
      <c r="A12165" s="15">
        <v>179929</v>
      </c>
      <c r="B12165" s="16" t="s">
        <v>11534</v>
      </c>
      <c r="C12165" s="17">
        <v>33739</v>
      </c>
    </row>
    <row r="12166" spans="1:3" ht="15" customHeight="1">
      <c r="A12166" s="15">
        <v>179930</v>
      </c>
      <c r="B12166" s="16" t="s">
        <v>11535</v>
      </c>
      <c r="C12166" s="17">
        <v>33794</v>
      </c>
    </row>
    <row r="12167" spans="1:3" ht="15" customHeight="1">
      <c r="A12167" s="15">
        <v>179932</v>
      </c>
      <c r="B12167" s="16" t="s">
        <v>11536</v>
      </c>
      <c r="C12167" s="17">
        <v>33905</v>
      </c>
    </row>
    <row r="12168" spans="1:3" ht="15" customHeight="1">
      <c r="A12168" s="15">
        <v>179934</v>
      </c>
      <c r="B12168" s="16" t="s">
        <v>11537</v>
      </c>
      <c r="C12168" s="17">
        <v>34261</v>
      </c>
    </row>
    <row r="12169" spans="1:3" ht="15" customHeight="1">
      <c r="A12169" s="15">
        <v>179935</v>
      </c>
      <c r="B12169" s="16" t="s">
        <v>11538</v>
      </c>
      <c r="C12169" s="17">
        <v>34374</v>
      </c>
    </row>
    <row r="12170" spans="1:3" ht="15" customHeight="1">
      <c r="A12170" s="15">
        <v>179936</v>
      </c>
      <c r="B12170" s="16" t="s">
        <v>11539</v>
      </c>
      <c r="C12170" s="17">
        <v>34861</v>
      </c>
    </row>
    <row r="12171" spans="1:3" ht="15" customHeight="1">
      <c r="A12171" s="15">
        <v>179937</v>
      </c>
      <c r="B12171" s="16" t="s">
        <v>11540</v>
      </c>
      <c r="C12171" s="17">
        <v>22996</v>
      </c>
    </row>
    <row r="12172" spans="1:3" ht="15" customHeight="1">
      <c r="A12172" s="15">
        <v>179938</v>
      </c>
      <c r="B12172" s="16" t="s">
        <v>11541</v>
      </c>
      <c r="C12172" s="17">
        <v>23388</v>
      </c>
    </row>
    <row r="12173" spans="1:3" ht="15" customHeight="1">
      <c r="A12173" s="15">
        <v>179939</v>
      </c>
      <c r="B12173" s="16" t="s">
        <v>11542</v>
      </c>
      <c r="C12173" s="17">
        <v>23833</v>
      </c>
    </row>
    <row r="12174" spans="1:3" ht="15" customHeight="1">
      <c r="A12174" s="15">
        <v>179940</v>
      </c>
      <c r="B12174" s="16" t="s">
        <v>11543</v>
      </c>
      <c r="C12174" s="17">
        <v>24447</v>
      </c>
    </row>
    <row r="12175" spans="1:3" ht="15" customHeight="1">
      <c r="A12175" s="15">
        <v>179941</v>
      </c>
      <c r="B12175" s="16" t="s">
        <v>11544</v>
      </c>
      <c r="C12175" s="17">
        <v>25289</v>
      </c>
    </row>
    <row r="12176" spans="1:3" ht="15" customHeight="1">
      <c r="A12176" s="15">
        <v>179943</v>
      </c>
      <c r="B12176" s="16" t="s">
        <v>11545</v>
      </c>
      <c r="C12176" s="17">
        <v>26782</v>
      </c>
    </row>
    <row r="12177" spans="1:3" ht="15" customHeight="1">
      <c r="A12177" s="15">
        <v>179945</v>
      </c>
      <c r="B12177" s="16" t="s">
        <v>11546</v>
      </c>
      <c r="C12177" s="17">
        <v>27155</v>
      </c>
    </row>
    <row r="12178" spans="1:3" ht="15" customHeight="1">
      <c r="A12178" s="15">
        <v>179946</v>
      </c>
      <c r="B12178" s="16" t="s">
        <v>11547</v>
      </c>
      <c r="C12178" s="17">
        <v>27234</v>
      </c>
    </row>
    <row r="12179" spans="1:3" ht="15" customHeight="1">
      <c r="A12179" s="15">
        <v>179947</v>
      </c>
      <c r="B12179" s="16" t="s">
        <v>11548</v>
      </c>
      <c r="C12179" s="17">
        <v>27256</v>
      </c>
    </row>
    <row r="12180" spans="1:3" ht="15" customHeight="1">
      <c r="A12180" s="15">
        <v>179948</v>
      </c>
      <c r="B12180" s="16" t="s">
        <v>11549</v>
      </c>
      <c r="C12180" s="17">
        <v>27384</v>
      </c>
    </row>
    <row r="12181" spans="1:3" ht="15" customHeight="1">
      <c r="A12181" s="15">
        <v>179949</v>
      </c>
      <c r="B12181" s="16" t="s">
        <v>11550</v>
      </c>
      <c r="C12181" s="17">
        <v>27543</v>
      </c>
    </row>
    <row r="12182" spans="1:3" ht="15" customHeight="1">
      <c r="A12182" s="15">
        <v>179950</v>
      </c>
      <c r="B12182" s="16" t="s">
        <v>11551</v>
      </c>
      <c r="C12182" s="17">
        <v>27677</v>
      </c>
    </row>
    <row r="12183" spans="1:3" ht="15" customHeight="1">
      <c r="A12183" s="15">
        <v>179951</v>
      </c>
      <c r="B12183" s="16" t="s">
        <v>11552</v>
      </c>
      <c r="C12183" s="17">
        <v>27696</v>
      </c>
    </row>
    <row r="12184" spans="1:3" ht="15" customHeight="1">
      <c r="A12184" s="15">
        <v>179953</v>
      </c>
      <c r="B12184" s="16" t="s">
        <v>11553</v>
      </c>
      <c r="C12184" s="17">
        <v>33763</v>
      </c>
    </row>
    <row r="12185" spans="1:3" ht="15" customHeight="1">
      <c r="A12185" s="15">
        <v>179954</v>
      </c>
      <c r="B12185" s="16" t="s">
        <v>11554</v>
      </c>
      <c r="C12185" s="17">
        <v>33731</v>
      </c>
    </row>
    <row r="12186" spans="1:3" ht="15" customHeight="1">
      <c r="A12186" s="15">
        <v>180010</v>
      </c>
      <c r="B12186" s="16" t="s">
        <v>11555</v>
      </c>
      <c r="C12186" s="17">
        <v>28174</v>
      </c>
    </row>
    <row r="12187" spans="1:3" ht="15" customHeight="1">
      <c r="A12187" s="15">
        <v>180016</v>
      </c>
      <c r="B12187" s="16" t="s">
        <v>5522</v>
      </c>
      <c r="C12187" s="17">
        <v>25816</v>
      </c>
    </row>
    <row r="12188" spans="1:3" ht="15" customHeight="1">
      <c r="A12188" s="15">
        <v>180017</v>
      </c>
      <c r="B12188" s="16" t="s">
        <v>11556</v>
      </c>
      <c r="C12188" s="17">
        <v>26124</v>
      </c>
    </row>
    <row r="12189" spans="1:3" ht="15" customHeight="1">
      <c r="A12189" s="15">
        <v>180021</v>
      </c>
      <c r="B12189" s="16" t="s">
        <v>11557</v>
      </c>
      <c r="C12189" s="17">
        <v>31037</v>
      </c>
    </row>
    <row r="12190" spans="1:3" ht="15" customHeight="1">
      <c r="A12190" s="15">
        <v>180022</v>
      </c>
      <c r="B12190" s="16" t="s">
        <v>11558</v>
      </c>
      <c r="C12190" s="17">
        <v>31461</v>
      </c>
    </row>
    <row r="12191" spans="1:3" ht="15" customHeight="1">
      <c r="A12191" s="15">
        <v>180024</v>
      </c>
      <c r="B12191" s="16" t="s">
        <v>11559</v>
      </c>
      <c r="C12191" s="17">
        <v>28997</v>
      </c>
    </row>
    <row r="12192" spans="1:3" ht="15" customHeight="1">
      <c r="A12192" s="15">
        <v>180025</v>
      </c>
      <c r="B12192" s="16" t="s">
        <v>11560</v>
      </c>
      <c r="C12192" s="17">
        <v>29116</v>
      </c>
    </row>
    <row r="12193" spans="1:3" ht="15" customHeight="1">
      <c r="A12193" s="15">
        <v>180028</v>
      </c>
      <c r="B12193" s="16" t="s">
        <v>11561</v>
      </c>
      <c r="C12193" s="17">
        <v>30203</v>
      </c>
    </row>
    <row r="12194" spans="1:3" ht="15" customHeight="1">
      <c r="A12194" s="15">
        <v>180029</v>
      </c>
      <c r="B12194" s="16" t="s">
        <v>11562</v>
      </c>
      <c r="C12194" s="17">
        <v>31230</v>
      </c>
    </row>
    <row r="12195" spans="1:3" ht="15" customHeight="1">
      <c r="A12195" s="15">
        <v>180033</v>
      </c>
      <c r="B12195" s="16" t="s">
        <v>10776</v>
      </c>
      <c r="C12195" s="17">
        <v>32643</v>
      </c>
    </row>
    <row r="12196" spans="1:3" ht="15" customHeight="1">
      <c r="A12196" s="15">
        <v>180035</v>
      </c>
      <c r="B12196" s="16" t="s">
        <v>11563</v>
      </c>
      <c r="C12196" s="17">
        <v>25638</v>
      </c>
    </row>
    <row r="12197" spans="1:3" ht="15" customHeight="1">
      <c r="A12197" s="15">
        <v>180037</v>
      </c>
      <c r="B12197" s="16" t="s">
        <v>11564</v>
      </c>
      <c r="C12197" s="17">
        <v>29016</v>
      </c>
    </row>
    <row r="12198" spans="1:3" ht="15" customHeight="1">
      <c r="A12198" s="15">
        <v>180038</v>
      </c>
      <c r="B12198" s="16" t="s">
        <v>9328</v>
      </c>
      <c r="C12198" s="17">
        <v>29818</v>
      </c>
    </row>
    <row r="12199" spans="1:3" ht="15" customHeight="1">
      <c r="A12199" s="15">
        <v>180039</v>
      </c>
      <c r="B12199" s="16" t="s">
        <v>11565</v>
      </c>
      <c r="C12199" s="17">
        <v>30193</v>
      </c>
    </row>
    <row r="12200" spans="1:3" ht="15" customHeight="1">
      <c r="A12200" s="15">
        <v>180040</v>
      </c>
      <c r="B12200" s="16" t="s">
        <v>7953</v>
      </c>
      <c r="C12200" s="17">
        <v>30389</v>
      </c>
    </row>
    <row r="12201" spans="1:3" ht="15" customHeight="1">
      <c r="A12201" s="15">
        <v>180041</v>
      </c>
      <c r="B12201" s="16" t="s">
        <v>10133</v>
      </c>
      <c r="C12201" s="17">
        <v>30834</v>
      </c>
    </row>
    <row r="12202" spans="1:3" ht="15" customHeight="1">
      <c r="A12202" s="15">
        <v>180043</v>
      </c>
      <c r="B12202" s="16" t="s">
        <v>11566</v>
      </c>
      <c r="C12202" s="17">
        <v>30923</v>
      </c>
    </row>
    <row r="12203" spans="1:3" ht="15" customHeight="1">
      <c r="A12203" s="15">
        <v>180044</v>
      </c>
      <c r="B12203" s="16" t="s">
        <v>11567</v>
      </c>
      <c r="C12203" s="17">
        <v>30931</v>
      </c>
    </row>
    <row r="12204" spans="1:3" ht="15" customHeight="1">
      <c r="A12204" s="15">
        <v>180045</v>
      </c>
      <c r="B12204" s="16" t="s">
        <v>11568</v>
      </c>
      <c r="C12204" s="17">
        <v>31206</v>
      </c>
    </row>
    <row r="12205" spans="1:3" ht="15" customHeight="1">
      <c r="A12205" s="15">
        <v>180049</v>
      </c>
      <c r="B12205" s="16" t="s">
        <v>11569</v>
      </c>
      <c r="C12205" s="17">
        <v>31422</v>
      </c>
    </row>
    <row r="12206" spans="1:3" ht="15" customHeight="1">
      <c r="A12206" s="15">
        <v>180050</v>
      </c>
      <c r="B12206" s="16" t="s">
        <v>11570</v>
      </c>
      <c r="C12206" s="17">
        <v>31511</v>
      </c>
    </row>
    <row r="12207" spans="1:3" ht="15" customHeight="1">
      <c r="A12207" s="15">
        <v>180051</v>
      </c>
      <c r="B12207" s="16" t="s">
        <v>11571</v>
      </c>
      <c r="C12207" s="17">
        <v>31516</v>
      </c>
    </row>
    <row r="12208" spans="1:3" ht="15" customHeight="1">
      <c r="A12208" s="15">
        <v>180053</v>
      </c>
      <c r="B12208" s="16" t="s">
        <v>11572</v>
      </c>
      <c r="C12208" s="17">
        <v>31803</v>
      </c>
    </row>
    <row r="12209" spans="1:3" ht="15" customHeight="1">
      <c r="A12209" s="15">
        <v>180055</v>
      </c>
      <c r="B12209" s="16" t="s">
        <v>11573</v>
      </c>
      <c r="C12209" s="17">
        <v>32162</v>
      </c>
    </row>
    <row r="12210" spans="1:3" ht="15" customHeight="1">
      <c r="A12210" s="15">
        <v>180056</v>
      </c>
      <c r="B12210" s="16" t="s">
        <v>11574</v>
      </c>
      <c r="C12210" s="17">
        <v>32563</v>
      </c>
    </row>
    <row r="12211" spans="1:3" ht="15" customHeight="1">
      <c r="A12211" s="15">
        <v>180057</v>
      </c>
      <c r="B12211" s="16" t="s">
        <v>11575</v>
      </c>
      <c r="C12211" s="17">
        <v>32664</v>
      </c>
    </row>
    <row r="12212" spans="1:3" ht="15" customHeight="1">
      <c r="A12212" s="15">
        <v>180058</v>
      </c>
      <c r="B12212" s="16" t="s">
        <v>11576</v>
      </c>
      <c r="C12212" s="17">
        <v>33079</v>
      </c>
    </row>
    <row r="12213" spans="1:3" ht="15" customHeight="1">
      <c r="A12213" s="15">
        <v>180059</v>
      </c>
      <c r="B12213" s="16" t="s">
        <v>11577</v>
      </c>
      <c r="C12213" s="17">
        <v>33168</v>
      </c>
    </row>
    <row r="12214" spans="1:3" ht="15" customHeight="1">
      <c r="A12214" s="15">
        <v>180062</v>
      </c>
      <c r="B12214" s="16" t="s">
        <v>11578</v>
      </c>
      <c r="C12214" s="17">
        <v>24623</v>
      </c>
    </row>
    <row r="12215" spans="1:3" ht="15" customHeight="1">
      <c r="A12215" s="15">
        <v>180067</v>
      </c>
      <c r="B12215" s="16" t="s">
        <v>11579</v>
      </c>
      <c r="C12215" s="17">
        <v>27946</v>
      </c>
    </row>
    <row r="12216" spans="1:3" ht="15" customHeight="1">
      <c r="A12216" s="15">
        <v>180068</v>
      </c>
      <c r="B12216" s="16" t="s">
        <v>6151</v>
      </c>
      <c r="C12216" s="17">
        <v>28560</v>
      </c>
    </row>
    <row r="12217" spans="1:3" ht="15" customHeight="1">
      <c r="A12217" s="15">
        <v>180069</v>
      </c>
      <c r="B12217" s="16" t="s">
        <v>11580</v>
      </c>
      <c r="C12217" s="17">
        <v>28762</v>
      </c>
    </row>
    <row r="12218" spans="1:3" ht="15" customHeight="1">
      <c r="A12218" s="15">
        <v>180071</v>
      </c>
      <c r="B12218" s="16" t="s">
        <v>11581</v>
      </c>
      <c r="C12218" s="17">
        <v>29318</v>
      </c>
    </row>
    <row r="12219" spans="1:3" ht="15" customHeight="1">
      <c r="A12219" s="15">
        <v>180075</v>
      </c>
      <c r="B12219" s="16" t="s">
        <v>11582</v>
      </c>
      <c r="C12219" s="17">
        <v>29905</v>
      </c>
    </row>
    <row r="12220" spans="1:3" ht="15" customHeight="1">
      <c r="A12220" s="15">
        <v>180076</v>
      </c>
      <c r="B12220" s="16" t="s">
        <v>4873</v>
      </c>
      <c r="C12220" s="17">
        <v>29951</v>
      </c>
    </row>
    <row r="12221" spans="1:3" ht="15" customHeight="1">
      <c r="A12221" s="15">
        <v>180077</v>
      </c>
      <c r="B12221" s="16" t="s">
        <v>11583</v>
      </c>
      <c r="C12221" s="17">
        <v>29984</v>
      </c>
    </row>
    <row r="12222" spans="1:3" ht="15" customHeight="1">
      <c r="A12222" s="15">
        <v>180078</v>
      </c>
      <c r="B12222" s="16" t="s">
        <v>11584</v>
      </c>
      <c r="C12222" s="17">
        <v>30387</v>
      </c>
    </row>
    <row r="12223" spans="1:3" ht="15" customHeight="1">
      <c r="A12223" s="15">
        <v>180079</v>
      </c>
      <c r="B12223" s="16" t="s">
        <v>11585</v>
      </c>
      <c r="C12223" s="17">
        <v>30663</v>
      </c>
    </row>
    <row r="12224" spans="1:3" ht="15" customHeight="1">
      <c r="A12224" s="15">
        <v>180080</v>
      </c>
      <c r="B12224" s="16" t="s">
        <v>11586</v>
      </c>
      <c r="C12224" s="17">
        <v>30746</v>
      </c>
    </row>
    <row r="12225" spans="1:3" ht="15" customHeight="1">
      <c r="A12225" s="15">
        <v>180081</v>
      </c>
      <c r="B12225" s="16" t="s">
        <v>11587</v>
      </c>
      <c r="C12225" s="17">
        <v>30983</v>
      </c>
    </row>
    <row r="12226" spans="1:3" ht="15" customHeight="1">
      <c r="A12226" s="15">
        <v>180082</v>
      </c>
      <c r="B12226" s="16" t="s">
        <v>11588</v>
      </c>
      <c r="C12226" s="17">
        <v>31116</v>
      </c>
    </row>
    <row r="12227" spans="1:3" ht="15" customHeight="1">
      <c r="A12227" s="15">
        <v>180084</v>
      </c>
      <c r="B12227" s="16" t="s">
        <v>11589</v>
      </c>
      <c r="C12227" s="17">
        <v>31536</v>
      </c>
    </row>
    <row r="12228" spans="1:3" ht="15" customHeight="1">
      <c r="A12228" s="15">
        <v>180085</v>
      </c>
      <c r="B12228" s="16" t="s">
        <v>11590</v>
      </c>
      <c r="C12228" s="17">
        <v>31545</v>
      </c>
    </row>
    <row r="12229" spans="1:3" ht="15" customHeight="1">
      <c r="A12229" s="15">
        <v>180087</v>
      </c>
      <c r="B12229" s="16" t="s">
        <v>11591</v>
      </c>
      <c r="C12229" s="17">
        <v>31636</v>
      </c>
    </row>
    <row r="12230" spans="1:3" ht="15" customHeight="1">
      <c r="A12230" s="15">
        <v>180088</v>
      </c>
      <c r="B12230" s="16" t="s">
        <v>10707</v>
      </c>
      <c r="C12230" s="17">
        <v>31879</v>
      </c>
    </row>
    <row r="12231" spans="1:3" ht="15" customHeight="1">
      <c r="A12231" s="15">
        <v>180089</v>
      </c>
      <c r="B12231" s="16" t="s">
        <v>11592</v>
      </c>
      <c r="C12231" s="17">
        <v>31982</v>
      </c>
    </row>
    <row r="12232" spans="1:3" ht="15" customHeight="1">
      <c r="A12232" s="15">
        <v>180090</v>
      </c>
      <c r="B12232" s="16" t="s">
        <v>11593</v>
      </c>
      <c r="C12232" s="17">
        <v>32028</v>
      </c>
    </row>
    <row r="12233" spans="1:3" ht="15" customHeight="1">
      <c r="A12233" s="15">
        <v>180091</v>
      </c>
      <c r="B12233" s="16" t="s">
        <v>11594</v>
      </c>
      <c r="C12233" s="17">
        <v>32203</v>
      </c>
    </row>
    <row r="12234" spans="1:3" ht="15" customHeight="1">
      <c r="A12234" s="15">
        <v>180092</v>
      </c>
      <c r="B12234" s="16" t="s">
        <v>11595</v>
      </c>
      <c r="C12234" s="17">
        <v>32387</v>
      </c>
    </row>
    <row r="12235" spans="1:3" ht="15" customHeight="1">
      <c r="A12235" s="15">
        <v>180093</v>
      </c>
      <c r="B12235" s="16" t="s">
        <v>11596</v>
      </c>
      <c r="C12235" s="17">
        <v>32520</v>
      </c>
    </row>
    <row r="12236" spans="1:3" ht="15" customHeight="1">
      <c r="A12236" s="15">
        <v>180095</v>
      </c>
      <c r="B12236" s="16" t="s">
        <v>11597</v>
      </c>
      <c r="C12236" s="17">
        <v>33218</v>
      </c>
    </row>
    <row r="12237" spans="1:3" ht="15" customHeight="1">
      <c r="A12237" s="15">
        <v>180096</v>
      </c>
      <c r="B12237" s="16" t="s">
        <v>11598</v>
      </c>
      <c r="C12237" s="17">
        <v>33232</v>
      </c>
    </row>
    <row r="12238" spans="1:3" ht="15" customHeight="1">
      <c r="A12238" s="15">
        <v>180102</v>
      </c>
      <c r="B12238" s="16" t="s">
        <v>11599</v>
      </c>
      <c r="C12238" s="17">
        <v>26207</v>
      </c>
    </row>
    <row r="12239" spans="1:3" ht="15" customHeight="1">
      <c r="A12239" s="15">
        <v>180103</v>
      </c>
      <c r="B12239" s="16" t="s">
        <v>11600</v>
      </c>
      <c r="C12239" s="17">
        <v>26377</v>
      </c>
    </row>
    <row r="12240" spans="1:3" ht="15" customHeight="1">
      <c r="A12240" s="15">
        <v>180105</v>
      </c>
      <c r="B12240" s="16" t="s">
        <v>11601</v>
      </c>
      <c r="C12240" s="17">
        <v>26536</v>
      </c>
    </row>
    <row r="12241" spans="1:3" ht="15" customHeight="1">
      <c r="A12241" s="15">
        <v>180106</v>
      </c>
      <c r="B12241" s="16" t="s">
        <v>11602</v>
      </c>
      <c r="C12241" s="17">
        <v>26592</v>
      </c>
    </row>
    <row r="12242" spans="1:3" ht="15" customHeight="1">
      <c r="A12242" s="15">
        <v>180108</v>
      </c>
      <c r="B12242" s="16" t="s">
        <v>11603</v>
      </c>
      <c r="C12242" s="17">
        <v>26760</v>
      </c>
    </row>
    <row r="12243" spans="1:3" ht="15" customHeight="1">
      <c r="A12243" s="15">
        <v>180110</v>
      </c>
      <c r="B12243" s="16" t="s">
        <v>11604</v>
      </c>
      <c r="C12243" s="17">
        <v>27383</v>
      </c>
    </row>
    <row r="12244" spans="1:3" ht="15" customHeight="1">
      <c r="A12244" s="15">
        <v>180111</v>
      </c>
      <c r="B12244" s="16" t="s">
        <v>11605</v>
      </c>
      <c r="C12244" s="17">
        <v>28326</v>
      </c>
    </row>
    <row r="12245" spans="1:3" ht="15" customHeight="1">
      <c r="A12245" s="15">
        <v>180112</v>
      </c>
      <c r="B12245" s="16" t="s">
        <v>11606</v>
      </c>
      <c r="C12245" s="17">
        <v>28405</v>
      </c>
    </row>
    <row r="12246" spans="1:3" ht="15" customHeight="1">
      <c r="A12246" s="15">
        <v>180114</v>
      </c>
      <c r="B12246" s="16" t="s">
        <v>11607</v>
      </c>
      <c r="C12246" s="17">
        <v>29444</v>
      </c>
    </row>
    <row r="12247" spans="1:3" ht="15" customHeight="1">
      <c r="A12247" s="15">
        <v>180115</v>
      </c>
      <c r="B12247" s="16" t="s">
        <v>11608</v>
      </c>
      <c r="C12247" s="17">
        <v>29447</v>
      </c>
    </row>
    <row r="12248" spans="1:3" ht="15" customHeight="1">
      <c r="A12248" s="15">
        <v>180116</v>
      </c>
      <c r="B12248" s="16" t="s">
        <v>11609</v>
      </c>
      <c r="C12248" s="17">
        <v>29694</v>
      </c>
    </row>
    <row r="12249" spans="1:3" ht="15" customHeight="1">
      <c r="A12249" s="15">
        <v>180117</v>
      </c>
      <c r="B12249" s="16" t="s">
        <v>11610</v>
      </c>
      <c r="C12249" s="17">
        <v>29721</v>
      </c>
    </row>
    <row r="12250" spans="1:3" ht="15" customHeight="1">
      <c r="A12250" s="15">
        <v>180119</v>
      </c>
      <c r="B12250" s="16" t="s">
        <v>10710</v>
      </c>
      <c r="C12250" s="17">
        <v>30005</v>
      </c>
    </row>
    <row r="12251" spans="1:3" ht="15" customHeight="1">
      <c r="A12251" s="15">
        <v>180120</v>
      </c>
      <c r="B12251" s="16" t="s">
        <v>11611</v>
      </c>
      <c r="C12251" s="17">
        <v>27057</v>
      </c>
    </row>
    <row r="12252" spans="1:3" ht="15" customHeight="1">
      <c r="A12252" s="15">
        <v>180121</v>
      </c>
      <c r="B12252" s="16" t="s">
        <v>11612</v>
      </c>
      <c r="C12252" s="17">
        <v>31598</v>
      </c>
    </row>
    <row r="12253" spans="1:3" ht="15" customHeight="1">
      <c r="A12253" s="15">
        <v>180122</v>
      </c>
      <c r="B12253" s="16" t="s">
        <v>11613</v>
      </c>
      <c r="C12253" s="17">
        <v>25459</v>
      </c>
    </row>
    <row r="12254" spans="1:3" ht="15" customHeight="1">
      <c r="A12254" s="15">
        <v>180123</v>
      </c>
      <c r="B12254" s="16" t="s">
        <v>11614</v>
      </c>
      <c r="C12254" s="17">
        <v>31915</v>
      </c>
    </row>
    <row r="12255" spans="1:3" ht="15" customHeight="1">
      <c r="A12255" s="15">
        <v>180124</v>
      </c>
      <c r="B12255" s="16" t="s">
        <v>11615</v>
      </c>
      <c r="C12255" s="17">
        <v>31519</v>
      </c>
    </row>
    <row r="12256" spans="1:3" ht="15" customHeight="1">
      <c r="A12256" s="15">
        <v>180125</v>
      </c>
      <c r="B12256" s="16" t="s">
        <v>11616</v>
      </c>
      <c r="C12256" s="17">
        <v>22804</v>
      </c>
    </row>
    <row r="12257" spans="1:3" ht="15" customHeight="1">
      <c r="A12257" s="15">
        <v>180126</v>
      </c>
      <c r="B12257" s="16" t="s">
        <v>8432</v>
      </c>
      <c r="C12257" s="17">
        <v>25899</v>
      </c>
    </row>
    <row r="12258" spans="1:3" ht="15" customHeight="1">
      <c r="A12258" s="15">
        <v>180128</v>
      </c>
      <c r="B12258" s="16" t="s">
        <v>11617</v>
      </c>
      <c r="C12258" s="17">
        <v>32435</v>
      </c>
    </row>
    <row r="12259" spans="1:3" ht="15" customHeight="1">
      <c r="A12259" s="15">
        <v>180129</v>
      </c>
      <c r="B12259" s="16" t="s">
        <v>11618</v>
      </c>
      <c r="C12259" s="17">
        <v>28055</v>
      </c>
    </row>
    <row r="12260" spans="1:3" ht="15" customHeight="1">
      <c r="A12260" s="15">
        <v>180130</v>
      </c>
      <c r="B12260" s="16" t="s">
        <v>11619</v>
      </c>
      <c r="C12260" s="17">
        <v>28059</v>
      </c>
    </row>
    <row r="12261" spans="1:3" ht="15" customHeight="1">
      <c r="A12261" s="15">
        <v>180131</v>
      </c>
      <c r="B12261" s="16" t="s">
        <v>11620</v>
      </c>
      <c r="C12261" s="17">
        <v>28068</v>
      </c>
    </row>
    <row r="12262" spans="1:3" ht="15" customHeight="1">
      <c r="A12262" s="15">
        <v>180132</v>
      </c>
      <c r="B12262" s="16" t="s">
        <v>11621</v>
      </c>
      <c r="C12262" s="17">
        <v>28287</v>
      </c>
    </row>
    <row r="12263" spans="1:3" ht="15" customHeight="1">
      <c r="A12263" s="15">
        <v>180135</v>
      </c>
      <c r="B12263" s="16" t="s">
        <v>11622</v>
      </c>
      <c r="C12263" s="17">
        <v>29351</v>
      </c>
    </row>
    <row r="12264" spans="1:3" ht="15" customHeight="1">
      <c r="A12264" s="15">
        <v>180136</v>
      </c>
      <c r="B12264" s="16" t="s">
        <v>11623</v>
      </c>
      <c r="C12264" s="17">
        <v>29643</v>
      </c>
    </row>
    <row r="12265" spans="1:3" ht="15" customHeight="1">
      <c r="A12265" s="15">
        <v>180137</v>
      </c>
      <c r="B12265" s="16" t="s">
        <v>11624</v>
      </c>
      <c r="C12265" s="17">
        <v>29715</v>
      </c>
    </row>
    <row r="12266" spans="1:3" ht="15" customHeight="1">
      <c r="A12266" s="15">
        <v>180138</v>
      </c>
      <c r="B12266" s="16" t="s">
        <v>11625</v>
      </c>
      <c r="C12266" s="17">
        <v>29718</v>
      </c>
    </row>
    <row r="12267" spans="1:3" ht="15" customHeight="1">
      <c r="A12267" s="15">
        <v>180139</v>
      </c>
      <c r="B12267" s="16" t="s">
        <v>11626</v>
      </c>
      <c r="C12267" s="17">
        <v>29860</v>
      </c>
    </row>
    <row r="12268" spans="1:3" ht="15" customHeight="1">
      <c r="A12268" s="15">
        <v>180140</v>
      </c>
      <c r="B12268" s="16" t="s">
        <v>11627</v>
      </c>
      <c r="C12268" s="17">
        <v>30076</v>
      </c>
    </row>
    <row r="12269" spans="1:3" ht="15" customHeight="1">
      <c r="A12269" s="15">
        <v>180141</v>
      </c>
      <c r="B12269" s="16" t="s">
        <v>11628</v>
      </c>
      <c r="C12269" s="17">
        <v>30118</v>
      </c>
    </row>
    <row r="12270" spans="1:3" ht="15" customHeight="1">
      <c r="A12270" s="15">
        <v>180143</v>
      </c>
      <c r="B12270" s="16" t="s">
        <v>11629</v>
      </c>
      <c r="C12270" s="17">
        <v>30705</v>
      </c>
    </row>
    <row r="12271" spans="1:3" ht="15" customHeight="1">
      <c r="A12271" s="15">
        <v>180144</v>
      </c>
      <c r="B12271" s="16" t="s">
        <v>11630</v>
      </c>
      <c r="C12271" s="17">
        <v>30823</v>
      </c>
    </row>
    <row r="12272" spans="1:3" ht="15" customHeight="1">
      <c r="A12272" s="15">
        <v>180148</v>
      </c>
      <c r="B12272" s="16" t="s">
        <v>662</v>
      </c>
      <c r="C12272" s="17">
        <v>31511</v>
      </c>
    </row>
    <row r="12273" spans="1:3" ht="15" customHeight="1">
      <c r="A12273" s="15">
        <v>180149</v>
      </c>
      <c r="B12273" s="16" t="s">
        <v>11631</v>
      </c>
      <c r="C12273" s="17">
        <v>31774</v>
      </c>
    </row>
    <row r="12274" spans="1:3" ht="15" customHeight="1">
      <c r="A12274" s="15">
        <v>180152</v>
      </c>
      <c r="B12274" s="16" t="s">
        <v>11632</v>
      </c>
      <c r="C12274" s="17">
        <v>32072</v>
      </c>
    </row>
    <row r="12275" spans="1:3" ht="15" customHeight="1">
      <c r="A12275" s="15">
        <v>180153</v>
      </c>
      <c r="B12275" s="16" t="s">
        <v>11633</v>
      </c>
      <c r="C12275" s="17">
        <v>32104</v>
      </c>
    </row>
    <row r="12276" spans="1:3" ht="15" customHeight="1">
      <c r="A12276" s="15">
        <v>180154</v>
      </c>
      <c r="B12276" s="16" t="s">
        <v>11634</v>
      </c>
      <c r="C12276" s="17">
        <v>32135</v>
      </c>
    </row>
    <row r="12277" spans="1:3" ht="15" customHeight="1">
      <c r="A12277" s="15">
        <v>180156</v>
      </c>
      <c r="B12277" s="16" t="s">
        <v>11635</v>
      </c>
      <c r="C12277" s="17">
        <v>32216</v>
      </c>
    </row>
    <row r="12278" spans="1:3" ht="15" customHeight="1">
      <c r="A12278" s="15">
        <v>180158</v>
      </c>
      <c r="B12278" s="16" t="s">
        <v>11636</v>
      </c>
      <c r="C12278" s="17">
        <v>32713</v>
      </c>
    </row>
    <row r="12279" spans="1:3" ht="15" customHeight="1">
      <c r="A12279" s="15">
        <v>180159</v>
      </c>
      <c r="B12279" s="16" t="s">
        <v>11637</v>
      </c>
      <c r="C12279" s="17">
        <v>32772</v>
      </c>
    </row>
    <row r="12280" spans="1:3" ht="15" customHeight="1">
      <c r="A12280" s="15">
        <v>180160</v>
      </c>
      <c r="B12280" s="16" t="s">
        <v>11638</v>
      </c>
      <c r="C12280" s="17">
        <v>32803</v>
      </c>
    </row>
    <row r="12281" spans="1:3" ht="15" customHeight="1">
      <c r="A12281" s="15">
        <v>180161</v>
      </c>
      <c r="B12281" s="16" t="s">
        <v>11639</v>
      </c>
      <c r="C12281" s="17">
        <v>33017</v>
      </c>
    </row>
    <row r="12282" spans="1:3" ht="15" customHeight="1">
      <c r="A12282" s="15">
        <v>180162</v>
      </c>
      <c r="B12282" s="16" t="s">
        <v>11640</v>
      </c>
      <c r="C12282" s="17">
        <v>33055</v>
      </c>
    </row>
    <row r="12283" spans="1:3" ht="15" customHeight="1">
      <c r="A12283" s="15">
        <v>180164</v>
      </c>
      <c r="B12283" s="16" t="s">
        <v>11641</v>
      </c>
      <c r="C12283" s="17">
        <v>33340</v>
      </c>
    </row>
    <row r="12284" spans="1:3" ht="15" customHeight="1">
      <c r="A12284" s="15">
        <v>180165</v>
      </c>
      <c r="B12284" s="16" t="s">
        <v>11642</v>
      </c>
      <c r="C12284" s="17">
        <v>33362</v>
      </c>
    </row>
    <row r="12285" spans="1:3" ht="15" customHeight="1">
      <c r="A12285" s="15">
        <v>180166</v>
      </c>
      <c r="B12285" s="16" t="s">
        <v>11643</v>
      </c>
      <c r="C12285" s="17">
        <v>33390</v>
      </c>
    </row>
    <row r="12286" spans="1:3" ht="15" customHeight="1">
      <c r="A12286" s="15">
        <v>180168</v>
      </c>
      <c r="B12286" s="16" t="s">
        <v>11644</v>
      </c>
      <c r="C12286" s="17">
        <v>33562</v>
      </c>
    </row>
    <row r="12287" spans="1:3" ht="15" customHeight="1">
      <c r="A12287" s="15">
        <v>180169</v>
      </c>
      <c r="B12287" s="16" t="s">
        <v>11645</v>
      </c>
      <c r="C12287" s="17">
        <v>33802</v>
      </c>
    </row>
    <row r="12288" spans="1:3" ht="15" customHeight="1">
      <c r="A12288" s="15">
        <v>180170</v>
      </c>
      <c r="B12288" s="16" t="s">
        <v>11646</v>
      </c>
      <c r="C12288" s="17">
        <v>33822</v>
      </c>
    </row>
    <row r="12289" spans="1:3" ht="15" customHeight="1">
      <c r="A12289" s="15">
        <v>180171</v>
      </c>
      <c r="B12289" s="16" t="s">
        <v>11647</v>
      </c>
      <c r="C12289" s="17">
        <v>34105</v>
      </c>
    </row>
    <row r="12290" spans="1:3" ht="15" customHeight="1">
      <c r="A12290" s="15">
        <v>180174</v>
      </c>
      <c r="B12290" s="16" t="s">
        <v>11648</v>
      </c>
      <c r="C12290" s="17">
        <v>34233</v>
      </c>
    </row>
    <row r="12291" spans="1:3" ht="15" customHeight="1">
      <c r="A12291" s="15">
        <v>180176</v>
      </c>
      <c r="B12291" s="16" t="s">
        <v>11649</v>
      </c>
      <c r="C12291" s="17">
        <v>34549</v>
      </c>
    </row>
    <row r="12292" spans="1:3" ht="15" customHeight="1">
      <c r="A12292" s="15">
        <v>180177</v>
      </c>
      <c r="B12292" s="16" t="s">
        <v>11650</v>
      </c>
      <c r="C12292" s="17">
        <v>34765</v>
      </c>
    </row>
    <row r="12293" spans="1:3" ht="15" customHeight="1">
      <c r="A12293" s="15">
        <v>180178</v>
      </c>
      <c r="B12293" s="16" t="s">
        <v>11651</v>
      </c>
      <c r="C12293" s="17">
        <v>34914</v>
      </c>
    </row>
    <row r="12294" spans="1:3" ht="15" customHeight="1">
      <c r="A12294" s="15">
        <v>180179</v>
      </c>
      <c r="B12294" s="16" t="s">
        <v>11652</v>
      </c>
      <c r="C12294" s="17">
        <v>35034</v>
      </c>
    </row>
    <row r="12295" spans="1:3" ht="15" customHeight="1">
      <c r="A12295" s="15">
        <v>180180</v>
      </c>
      <c r="B12295" s="16" t="s">
        <v>11653</v>
      </c>
      <c r="C12295" s="17">
        <v>25652</v>
      </c>
    </row>
    <row r="12296" spans="1:3" ht="15" customHeight="1">
      <c r="A12296" s="15">
        <v>180181</v>
      </c>
      <c r="B12296" s="16" t="s">
        <v>11654</v>
      </c>
      <c r="C12296" s="17">
        <v>26679</v>
      </c>
    </row>
    <row r="12297" spans="1:3" ht="15" customHeight="1">
      <c r="A12297" s="15">
        <v>180182</v>
      </c>
      <c r="B12297" s="16" t="s">
        <v>11655</v>
      </c>
      <c r="C12297" s="17">
        <v>26988</v>
      </c>
    </row>
    <row r="12298" spans="1:3" ht="15" customHeight="1">
      <c r="A12298" s="15">
        <v>180183</v>
      </c>
      <c r="B12298" s="16" t="s">
        <v>11656</v>
      </c>
      <c r="C12298" s="17">
        <v>27167</v>
      </c>
    </row>
    <row r="12299" spans="1:3" ht="15" customHeight="1">
      <c r="A12299" s="15">
        <v>180184</v>
      </c>
      <c r="B12299" s="16" t="s">
        <v>11657</v>
      </c>
      <c r="C12299" s="17">
        <v>27196</v>
      </c>
    </row>
    <row r="12300" spans="1:3" ht="15" customHeight="1">
      <c r="A12300" s="15">
        <v>180185</v>
      </c>
      <c r="B12300" s="16" t="s">
        <v>11658</v>
      </c>
      <c r="C12300" s="17">
        <v>27261</v>
      </c>
    </row>
    <row r="12301" spans="1:3" ht="15" customHeight="1">
      <c r="A12301" s="15">
        <v>180188</v>
      </c>
      <c r="B12301" s="16" t="s">
        <v>11659</v>
      </c>
      <c r="C12301" s="17">
        <v>27287</v>
      </c>
    </row>
    <row r="12302" spans="1:3" ht="15" customHeight="1">
      <c r="A12302" s="15">
        <v>180197</v>
      </c>
      <c r="B12302" s="16" t="s">
        <v>11660</v>
      </c>
      <c r="C12302" s="17">
        <v>29283</v>
      </c>
    </row>
    <row r="12303" spans="1:3" ht="15" customHeight="1">
      <c r="A12303" s="15">
        <v>180198</v>
      </c>
      <c r="B12303" s="16" t="s">
        <v>11661</v>
      </c>
      <c r="C12303" s="17">
        <v>28025</v>
      </c>
    </row>
    <row r="12304" spans="1:3" ht="15" customHeight="1">
      <c r="A12304" s="15">
        <v>180199</v>
      </c>
      <c r="B12304" s="16" t="s">
        <v>515</v>
      </c>
      <c r="C12304" s="17">
        <v>28112</v>
      </c>
    </row>
    <row r="12305" spans="1:3" ht="15" customHeight="1">
      <c r="A12305" s="15">
        <v>180200</v>
      </c>
      <c r="B12305" s="16" t="s">
        <v>11662</v>
      </c>
      <c r="C12305" s="17">
        <v>28430</v>
      </c>
    </row>
    <row r="12306" spans="1:3" ht="15" customHeight="1">
      <c r="A12306" s="15">
        <v>180201</v>
      </c>
      <c r="B12306" s="16" t="s">
        <v>11663</v>
      </c>
      <c r="C12306" s="17">
        <v>28948</v>
      </c>
    </row>
    <row r="12307" spans="1:3" ht="15" customHeight="1">
      <c r="A12307" s="15">
        <v>180202</v>
      </c>
      <c r="B12307" s="16" t="s">
        <v>11664</v>
      </c>
      <c r="C12307" s="17">
        <v>28964</v>
      </c>
    </row>
    <row r="12308" spans="1:3" ht="15" customHeight="1">
      <c r="A12308" s="15">
        <v>180204</v>
      </c>
      <c r="B12308" s="16" t="s">
        <v>11665</v>
      </c>
      <c r="C12308" s="17">
        <v>29166</v>
      </c>
    </row>
    <row r="12309" spans="1:3" ht="15" customHeight="1">
      <c r="A12309" s="15">
        <v>180205</v>
      </c>
      <c r="B12309" s="16" t="s">
        <v>11666</v>
      </c>
      <c r="C12309" s="17">
        <v>29226</v>
      </c>
    </row>
    <row r="12310" spans="1:3" ht="15" customHeight="1">
      <c r="A12310" s="15">
        <v>180206</v>
      </c>
      <c r="B12310" s="16" t="s">
        <v>11667</v>
      </c>
      <c r="C12310" s="17">
        <v>29264</v>
      </c>
    </row>
    <row r="12311" spans="1:3" ht="15" customHeight="1">
      <c r="A12311" s="15">
        <v>180209</v>
      </c>
      <c r="B12311" s="16" t="s">
        <v>11668</v>
      </c>
      <c r="C12311" s="17">
        <v>29345</v>
      </c>
    </row>
    <row r="12312" spans="1:3" ht="15" customHeight="1">
      <c r="A12312" s="15">
        <v>180210</v>
      </c>
      <c r="B12312" s="16" t="s">
        <v>11669</v>
      </c>
      <c r="C12312" s="17">
        <v>29377</v>
      </c>
    </row>
    <row r="12313" spans="1:3" ht="15" customHeight="1">
      <c r="A12313" s="15">
        <v>180211</v>
      </c>
      <c r="B12313" s="16" t="s">
        <v>11670</v>
      </c>
      <c r="C12313" s="17">
        <v>29385</v>
      </c>
    </row>
    <row r="12314" spans="1:3" ht="15" customHeight="1">
      <c r="A12314" s="15">
        <v>180212</v>
      </c>
      <c r="B12314" s="16" t="s">
        <v>11671</v>
      </c>
      <c r="C12314" s="17">
        <v>29427</v>
      </c>
    </row>
    <row r="12315" spans="1:3" ht="15" customHeight="1">
      <c r="A12315" s="15">
        <v>180213</v>
      </c>
      <c r="B12315" s="16" t="s">
        <v>11672</v>
      </c>
      <c r="C12315" s="17">
        <v>29506</v>
      </c>
    </row>
    <row r="12316" spans="1:3" ht="15" customHeight="1">
      <c r="A12316" s="15">
        <v>180215</v>
      </c>
      <c r="B12316" s="16" t="s">
        <v>11673</v>
      </c>
      <c r="C12316" s="17">
        <v>29776</v>
      </c>
    </row>
    <row r="12317" spans="1:3" ht="15" customHeight="1">
      <c r="A12317" s="15">
        <v>180216</v>
      </c>
      <c r="B12317" s="16" t="s">
        <v>11674</v>
      </c>
      <c r="C12317" s="17">
        <v>29862</v>
      </c>
    </row>
    <row r="12318" spans="1:3" ht="15" customHeight="1">
      <c r="A12318" s="15">
        <v>180217</v>
      </c>
      <c r="B12318" s="16" t="s">
        <v>11675</v>
      </c>
      <c r="C12318" s="17">
        <v>30089</v>
      </c>
    </row>
    <row r="12319" spans="1:3" ht="15" customHeight="1">
      <c r="A12319" s="15">
        <v>180219</v>
      </c>
      <c r="B12319" s="16" t="s">
        <v>11676</v>
      </c>
      <c r="C12319" s="17">
        <v>30256</v>
      </c>
    </row>
    <row r="12320" spans="1:3" ht="15" customHeight="1">
      <c r="A12320" s="15">
        <v>180220</v>
      </c>
      <c r="B12320" s="16" t="s">
        <v>11677</v>
      </c>
      <c r="C12320" s="17">
        <v>30718</v>
      </c>
    </row>
    <row r="12321" spans="1:3" ht="15" customHeight="1">
      <c r="A12321" s="15">
        <v>180221</v>
      </c>
      <c r="B12321" s="16" t="s">
        <v>11678</v>
      </c>
      <c r="C12321" s="17">
        <v>30752</v>
      </c>
    </row>
    <row r="12322" spans="1:3" ht="15" customHeight="1">
      <c r="A12322" s="15">
        <v>180222</v>
      </c>
      <c r="B12322" s="16" t="s">
        <v>11679</v>
      </c>
      <c r="C12322" s="17">
        <v>31002</v>
      </c>
    </row>
    <row r="12323" spans="1:3" ht="15" customHeight="1">
      <c r="A12323" s="15">
        <v>180223</v>
      </c>
      <c r="B12323" s="16" t="s">
        <v>11680</v>
      </c>
      <c r="C12323" s="17">
        <v>31150</v>
      </c>
    </row>
    <row r="12324" spans="1:3" ht="15" customHeight="1">
      <c r="A12324" s="15">
        <v>180224</v>
      </c>
      <c r="B12324" s="16" t="s">
        <v>11681</v>
      </c>
      <c r="C12324" s="17">
        <v>31181</v>
      </c>
    </row>
    <row r="12325" spans="1:3" ht="15" customHeight="1">
      <c r="A12325" s="15">
        <v>180225</v>
      </c>
      <c r="B12325" s="16" t="s">
        <v>11682</v>
      </c>
      <c r="C12325" s="17">
        <v>31249</v>
      </c>
    </row>
    <row r="12326" spans="1:3" ht="15" customHeight="1">
      <c r="A12326" s="15">
        <v>180226</v>
      </c>
      <c r="B12326" s="16" t="s">
        <v>1088</v>
      </c>
      <c r="C12326" s="17">
        <v>31498</v>
      </c>
    </row>
    <row r="12327" spans="1:3" ht="15" customHeight="1">
      <c r="A12327" s="15">
        <v>180227</v>
      </c>
      <c r="B12327" s="16" t="s">
        <v>11683</v>
      </c>
      <c r="C12327" s="17">
        <v>31523</v>
      </c>
    </row>
    <row r="12328" spans="1:3" ht="15" customHeight="1">
      <c r="A12328" s="15">
        <v>180228</v>
      </c>
      <c r="B12328" s="16" t="s">
        <v>11684</v>
      </c>
      <c r="C12328" s="17">
        <v>31587</v>
      </c>
    </row>
    <row r="12329" spans="1:3" ht="15" customHeight="1">
      <c r="A12329" s="15">
        <v>180230</v>
      </c>
      <c r="B12329" s="16" t="s">
        <v>11685</v>
      </c>
      <c r="C12329" s="17">
        <v>31712</v>
      </c>
    </row>
    <row r="12330" spans="1:3" ht="15" customHeight="1">
      <c r="A12330" s="15">
        <v>180233</v>
      </c>
      <c r="B12330" s="16" t="s">
        <v>11686</v>
      </c>
      <c r="C12330" s="17">
        <v>32172</v>
      </c>
    </row>
    <row r="12331" spans="1:3" ht="15" customHeight="1">
      <c r="A12331" s="15">
        <v>180234</v>
      </c>
      <c r="B12331" s="16" t="s">
        <v>11687</v>
      </c>
      <c r="C12331" s="17">
        <v>32191</v>
      </c>
    </row>
    <row r="12332" spans="1:3" ht="15" customHeight="1">
      <c r="A12332" s="15">
        <v>180236</v>
      </c>
      <c r="B12332" s="16" t="s">
        <v>11688</v>
      </c>
      <c r="C12332" s="17">
        <v>32336</v>
      </c>
    </row>
    <row r="12333" spans="1:3" ht="15" customHeight="1">
      <c r="A12333" s="15">
        <v>180237</v>
      </c>
      <c r="B12333" s="16" t="s">
        <v>11689</v>
      </c>
      <c r="C12333" s="17">
        <v>32431</v>
      </c>
    </row>
    <row r="12334" spans="1:3" ht="15" customHeight="1">
      <c r="A12334" s="15">
        <v>180239</v>
      </c>
      <c r="B12334" s="16" t="s">
        <v>11690</v>
      </c>
      <c r="C12334" s="17">
        <v>32603</v>
      </c>
    </row>
    <row r="12335" spans="1:3" ht="15" customHeight="1">
      <c r="A12335" s="15">
        <v>180240</v>
      </c>
      <c r="B12335" s="16" t="s">
        <v>11691</v>
      </c>
      <c r="C12335" s="17">
        <v>32769</v>
      </c>
    </row>
    <row r="12336" spans="1:3" ht="15" customHeight="1">
      <c r="A12336" s="15">
        <v>180242</v>
      </c>
      <c r="B12336" s="16" t="s">
        <v>11692</v>
      </c>
      <c r="C12336" s="17">
        <v>33069</v>
      </c>
    </row>
    <row r="12337" spans="1:3" ht="15" customHeight="1">
      <c r="A12337" s="15">
        <v>180243</v>
      </c>
      <c r="B12337" s="16" t="s">
        <v>11693</v>
      </c>
      <c r="C12337" s="17">
        <v>33247</v>
      </c>
    </row>
    <row r="12338" spans="1:3" ht="15" customHeight="1">
      <c r="A12338" s="15">
        <v>180244</v>
      </c>
      <c r="B12338" s="16" t="s">
        <v>11694</v>
      </c>
      <c r="C12338" s="17">
        <v>33326</v>
      </c>
    </row>
    <row r="12339" spans="1:3" ht="15" customHeight="1">
      <c r="A12339" s="15">
        <v>180245</v>
      </c>
      <c r="B12339" s="16" t="s">
        <v>11695</v>
      </c>
      <c r="C12339" s="17">
        <v>33353</v>
      </c>
    </row>
    <row r="12340" spans="1:3" ht="15" customHeight="1">
      <c r="A12340" s="15">
        <v>180246</v>
      </c>
      <c r="B12340" s="16" t="s">
        <v>11696</v>
      </c>
      <c r="C12340" s="17">
        <v>33416</v>
      </c>
    </row>
    <row r="12341" spans="1:3" ht="15" customHeight="1">
      <c r="A12341" s="15">
        <v>180247</v>
      </c>
      <c r="B12341" s="16" t="s">
        <v>11697</v>
      </c>
      <c r="C12341" s="17">
        <v>33434</v>
      </c>
    </row>
    <row r="12342" spans="1:3" ht="15" customHeight="1">
      <c r="A12342" s="15">
        <v>180248</v>
      </c>
      <c r="B12342" s="16" t="s">
        <v>11698</v>
      </c>
      <c r="C12342" s="17">
        <v>33437</v>
      </c>
    </row>
    <row r="12343" spans="1:3" ht="15" customHeight="1">
      <c r="A12343" s="15">
        <v>180249</v>
      </c>
      <c r="B12343" s="16" t="s">
        <v>11699</v>
      </c>
      <c r="C12343" s="17">
        <v>33526</v>
      </c>
    </row>
    <row r="12344" spans="1:3" ht="15" customHeight="1">
      <c r="A12344" s="15">
        <v>180250</v>
      </c>
      <c r="B12344" s="16" t="s">
        <v>11700</v>
      </c>
      <c r="C12344" s="17">
        <v>33769</v>
      </c>
    </row>
    <row r="12345" spans="1:3" ht="15" customHeight="1">
      <c r="A12345" s="15">
        <v>180251</v>
      </c>
      <c r="B12345" s="16" t="s">
        <v>11701</v>
      </c>
      <c r="C12345" s="17">
        <v>33936</v>
      </c>
    </row>
    <row r="12346" spans="1:3" ht="15" customHeight="1">
      <c r="A12346" s="15">
        <v>180252</v>
      </c>
      <c r="B12346" s="16" t="s">
        <v>11702</v>
      </c>
      <c r="C12346" s="17">
        <v>34130</v>
      </c>
    </row>
    <row r="12347" spans="1:3" ht="15" customHeight="1">
      <c r="A12347" s="15">
        <v>180253</v>
      </c>
      <c r="B12347" s="16" t="s">
        <v>11703</v>
      </c>
      <c r="C12347" s="17">
        <v>34401</v>
      </c>
    </row>
    <row r="12348" spans="1:3" ht="15" customHeight="1">
      <c r="A12348" s="15">
        <v>180254</v>
      </c>
      <c r="B12348" s="16" t="s">
        <v>11704</v>
      </c>
      <c r="C12348" s="17">
        <v>34514</v>
      </c>
    </row>
    <row r="12349" spans="1:3" ht="15" customHeight="1">
      <c r="A12349" s="15">
        <v>180257</v>
      </c>
      <c r="B12349" s="16" t="s">
        <v>11705</v>
      </c>
      <c r="C12349" s="17">
        <v>35046</v>
      </c>
    </row>
    <row r="12350" spans="1:3" ht="15" customHeight="1">
      <c r="A12350" s="15">
        <v>180258</v>
      </c>
      <c r="B12350" s="16" t="s">
        <v>11706</v>
      </c>
      <c r="C12350" s="17">
        <v>35122</v>
      </c>
    </row>
    <row r="12351" spans="1:3" ht="15" customHeight="1">
      <c r="A12351" s="15">
        <v>180259</v>
      </c>
      <c r="B12351" s="16" t="s">
        <v>11707</v>
      </c>
      <c r="C12351" s="17">
        <v>24422</v>
      </c>
    </row>
    <row r="12352" spans="1:3" ht="15" customHeight="1">
      <c r="A12352" s="15">
        <v>180261</v>
      </c>
      <c r="B12352" s="16" t="s">
        <v>11708</v>
      </c>
      <c r="C12352" s="17">
        <v>24795</v>
      </c>
    </row>
    <row r="12353" spans="1:3" ht="15" customHeight="1">
      <c r="A12353" s="15">
        <v>180263</v>
      </c>
      <c r="B12353" s="16" t="s">
        <v>11709</v>
      </c>
      <c r="C12353" s="17">
        <v>24965</v>
      </c>
    </row>
    <row r="12354" spans="1:3" ht="15" customHeight="1">
      <c r="A12354" s="15">
        <v>180264</v>
      </c>
      <c r="B12354" s="16" t="s">
        <v>11710</v>
      </c>
      <c r="C12354" s="17">
        <v>25556</v>
      </c>
    </row>
    <row r="12355" spans="1:3" ht="15" customHeight="1">
      <c r="A12355" s="15">
        <v>180265</v>
      </c>
      <c r="B12355" s="16" t="s">
        <v>11711</v>
      </c>
      <c r="C12355" s="17">
        <v>25714</v>
      </c>
    </row>
    <row r="12356" spans="1:3" ht="15" customHeight="1">
      <c r="A12356" s="15">
        <v>180266</v>
      </c>
      <c r="B12356" s="16" t="s">
        <v>11712</v>
      </c>
      <c r="C12356" s="17">
        <v>26322</v>
      </c>
    </row>
    <row r="12357" spans="1:3" ht="15" customHeight="1">
      <c r="A12357" s="15">
        <v>180267</v>
      </c>
      <c r="B12357" s="16" t="s">
        <v>11713</v>
      </c>
      <c r="C12357" s="17">
        <v>26337</v>
      </c>
    </row>
    <row r="12358" spans="1:3" ht="15" customHeight="1">
      <c r="A12358" s="15">
        <v>180268</v>
      </c>
      <c r="B12358" s="16" t="s">
        <v>11714</v>
      </c>
      <c r="C12358" s="17">
        <v>26909</v>
      </c>
    </row>
    <row r="12359" spans="1:3" ht="15" customHeight="1">
      <c r="A12359" s="15">
        <v>180269</v>
      </c>
      <c r="B12359" s="16" t="s">
        <v>11715</v>
      </c>
      <c r="C12359" s="17">
        <v>27243</v>
      </c>
    </row>
    <row r="12360" spans="1:3" ht="15" customHeight="1">
      <c r="A12360" s="15">
        <v>180270</v>
      </c>
      <c r="B12360" s="16" t="s">
        <v>11716</v>
      </c>
      <c r="C12360" s="17">
        <v>28347</v>
      </c>
    </row>
    <row r="12361" spans="1:3" ht="15" customHeight="1">
      <c r="A12361" s="15">
        <v>180271</v>
      </c>
      <c r="B12361" s="16" t="s">
        <v>11717</v>
      </c>
      <c r="C12361" s="17">
        <v>28362</v>
      </c>
    </row>
    <row r="12362" spans="1:3" ht="15" customHeight="1">
      <c r="A12362" s="15">
        <v>180272</v>
      </c>
      <c r="B12362" s="16" t="s">
        <v>11718</v>
      </c>
      <c r="C12362" s="17">
        <v>28369</v>
      </c>
    </row>
    <row r="12363" spans="1:3" ht="15" customHeight="1">
      <c r="A12363" s="15">
        <v>180273</v>
      </c>
      <c r="B12363" s="16" t="s">
        <v>11719</v>
      </c>
      <c r="C12363" s="17">
        <v>28525</v>
      </c>
    </row>
    <row r="12364" spans="1:3" ht="15" customHeight="1">
      <c r="A12364" s="15">
        <v>180274</v>
      </c>
      <c r="B12364" s="16" t="s">
        <v>11720</v>
      </c>
      <c r="C12364" s="17">
        <v>28607</v>
      </c>
    </row>
    <row r="12365" spans="1:3" ht="15" customHeight="1">
      <c r="A12365" s="15">
        <v>180275</v>
      </c>
      <c r="B12365" s="16" t="s">
        <v>11721</v>
      </c>
      <c r="C12365" s="17">
        <v>28891</v>
      </c>
    </row>
    <row r="12366" spans="1:3" ht="15" customHeight="1">
      <c r="A12366" s="15">
        <v>180276</v>
      </c>
      <c r="B12366" s="16" t="s">
        <v>11722</v>
      </c>
      <c r="C12366" s="17">
        <v>28891</v>
      </c>
    </row>
    <row r="12367" spans="1:3" ht="15" customHeight="1">
      <c r="A12367" s="15">
        <v>180277</v>
      </c>
      <c r="B12367" s="16" t="s">
        <v>11723</v>
      </c>
      <c r="C12367" s="17">
        <v>28903</v>
      </c>
    </row>
    <row r="12368" spans="1:3" ht="15" customHeight="1">
      <c r="A12368" s="15">
        <v>180279</v>
      </c>
      <c r="B12368" s="16" t="s">
        <v>11724</v>
      </c>
      <c r="C12368" s="17">
        <v>29029</v>
      </c>
    </row>
    <row r="12369" spans="1:3" ht="15" customHeight="1">
      <c r="A12369" s="15">
        <v>180280</v>
      </c>
      <c r="B12369" s="16" t="s">
        <v>11725</v>
      </c>
      <c r="C12369" s="17">
        <v>29125</v>
      </c>
    </row>
    <row r="12370" spans="1:3" ht="15" customHeight="1">
      <c r="A12370" s="15">
        <v>180281</v>
      </c>
      <c r="B12370" s="16" t="s">
        <v>11726</v>
      </c>
      <c r="C12370" s="17">
        <v>29183</v>
      </c>
    </row>
    <row r="12371" spans="1:3" ht="15" customHeight="1">
      <c r="A12371" s="15">
        <v>180282</v>
      </c>
      <c r="B12371" s="16" t="s">
        <v>11727</v>
      </c>
      <c r="C12371" s="17">
        <v>29345</v>
      </c>
    </row>
    <row r="12372" spans="1:3" ht="15" customHeight="1">
      <c r="A12372" s="15">
        <v>180283</v>
      </c>
      <c r="B12372" s="16" t="s">
        <v>11728</v>
      </c>
      <c r="C12372" s="17">
        <v>29380</v>
      </c>
    </row>
    <row r="12373" spans="1:3" ht="15" customHeight="1">
      <c r="A12373" s="15">
        <v>180284</v>
      </c>
      <c r="B12373" s="16" t="s">
        <v>11729</v>
      </c>
      <c r="C12373" s="17">
        <v>29431</v>
      </c>
    </row>
    <row r="12374" spans="1:3" ht="15" customHeight="1">
      <c r="A12374" s="15">
        <v>180285</v>
      </c>
      <c r="B12374" s="16" t="s">
        <v>11730</v>
      </c>
      <c r="C12374" s="17">
        <v>29447</v>
      </c>
    </row>
    <row r="12375" spans="1:3" ht="15" customHeight="1">
      <c r="A12375" s="15">
        <v>180287</v>
      </c>
      <c r="B12375" s="16" t="s">
        <v>11731</v>
      </c>
      <c r="C12375" s="17">
        <v>29695</v>
      </c>
    </row>
    <row r="12376" spans="1:3" ht="15" customHeight="1">
      <c r="A12376" s="15">
        <v>180288</v>
      </c>
      <c r="B12376" s="16" t="s">
        <v>11732</v>
      </c>
      <c r="C12376" s="17">
        <v>29712</v>
      </c>
    </row>
    <row r="12377" spans="1:3" ht="15" customHeight="1">
      <c r="A12377" s="15">
        <v>180289</v>
      </c>
      <c r="B12377" s="16" t="s">
        <v>11733</v>
      </c>
      <c r="C12377" s="17">
        <v>29882</v>
      </c>
    </row>
    <row r="12378" spans="1:3" ht="15" customHeight="1">
      <c r="A12378" s="15">
        <v>180290</v>
      </c>
      <c r="B12378" s="16" t="s">
        <v>11734</v>
      </c>
      <c r="C12378" s="17">
        <v>29935</v>
      </c>
    </row>
    <row r="12379" spans="1:3" ht="15" customHeight="1">
      <c r="A12379" s="15">
        <v>180291</v>
      </c>
      <c r="B12379" s="16" t="s">
        <v>11735</v>
      </c>
      <c r="C12379" s="17">
        <v>30019</v>
      </c>
    </row>
    <row r="12380" spans="1:3" ht="15" customHeight="1">
      <c r="A12380" s="15">
        <v>180292</v>
      </c>
      <c r="B12380" s="16" t="s">
        <v>11736</v>
      </c>
      <c r="C12380" s="17">
        <v>30209</v>
      </c>
    </row>
    <row r="12381" spans="1:3" ht="15" customHeight="1">
      <c r="A12381" s="15">
        <v>180294</v>
      </c>
      <c r="B12381" s="16" t="s">
        <v>11737</v>
      </c>
      <c r="C12381" s="17">
        <v>30217</v>
      </c>
    </row>
    <row r="12382" spans="1:3" ht="15" customHeight="1">
      <c r="A12382" s="15">
        <v>180295</v>
      </c>
      <c r="B12382" s="16" t="s">
        <v>11738</v>
      </c>
      <c r="C12382" s="17">
        <v>30217</v>
      </c>
    </row>
    <row r="12383" spans="1:3" ht="15" customHeight="1">
      <c r="A12383" s="15">
        <v>180296</v>
      </c>
      <c r="B12383" s="16" t="s">
        <v>11739</v>
      </c>
      <c r="C12383" s="17">
        <v>30469</v>
      </c>
    </row>
    <row r="12384" spans="1:3" ht="15" customHeight="1">
      <c r="A12384" s="15">
        <v>180298</v>
      </c>
      <c r="B12384" s="16" t="s">
        <v>11740</v>
      </c>
      <c r="C12384" s="17">
        <v>30649</v>
      </c>
    </row>
    <row r="12385" spans="1:3" ht="15" customHeight="1">
      <c r="A12385" s="15">
        <v>180299</v>
      </c>
      <c r="B12385" s="16" t="s">
        <v>11741</v>
      </c>
      <c r="C12385" s="17">
        <v>30662</v>
      </c>
    </row>
    <row r="12386" spans="1:3" ht="15" customHeight="1">
      <c r="A12386" s="15">
        <v>180300</v>
      </c>
      <c r="B12386" s="16" t="s">
        <v>11742</v>
      </c>
      <c r="C12386" s="17">
        <v>30777</v>
      </c>
    </row>
    <row r="12387" spans="1:3" ht="15" customHeight="1">
      <c r="A12387" s="15">
        <v>180301</v>
      </c>
      <c r="B12387" s="16" t="s">
        <v>11743</v>
      </c>
      <c r="C12387" s="17">
        <v>31008</v>
      </c>
    </row>
    <row r="12388" spans="1:3" ht="15" customHeight="1">
      <c r="A12388" s="15">
        <v>180302</v>
      </c>
      <c r="B12388" s="16" t="s">
        <v>11744</v>
      </c>
      <c r="C12388" s="17">
        <v>31038</v>
      </c>
    </row>
    <row r="12389" spans="1:3" ht="15" customHeight="1">
      <c r="A12389" s="15">
        <v>180303</v>
      </c>
      <c r="B12389" s="16" t="s">
        <v>11745</v>
      </c>
      <c r="C12389" s="17">
        <v>31264</v>
      </c>
    </row>
    <row r="12390" spans="1:3" ht="15" customHeight="1">
      <c r="A12390" s="15">
        <v>180304</v>
      </c>
      <c r="B12390" s="16" t="s">
        <v>11746</v>
      </c>
      <c r="C12390" s="17">
        <v>31602</v>
      </c>
    </row>
    <row r="12391" spans="1:3" ht="15" customHeight="1">
      <c r="A12391" s="15">
        <v>180305</v>
      </c>
      <c r="B12391" s="16" t="s">
        <v>11747</v>
      </c>
      <c r="C12391" s="17">
        <v>31657</v>
      </c>
    </row>
    <row r="12392" spans="1:3" ht="15" customHeight="1">
      <c r="A12392" s="15">
        <v>180306</v>
      </c>
      <c r="B12392" s="16" t="s">
        <v>11748</v>
      </c>
      <c r="C12392" s="17">
        <v>31688</v>
      </c>
    </row>
    <row r="12393" spans="1:3" ht="15" customHeight="1">
      <c r="A12393" s="15">
        <v>180307</v>
      </c>
      <c r="B12393" s="16" t="s">
        <v>11749</v>
      </c>
      <c r="C12393" s="17">
        <v>31822</v>
      </c>
    </row>
    <row r="12394" spans="1:3" ht="15" customHeight="1">
      <c r="A12394" s="15">
        <v>180308</v>
      </c>
      <c r="B12394" s="16" t="s">
        <v>11750</v>
      </c>
      <c r="C12394" s="17">
        <v>31842</v>
      </c>
    </row>
    <row r="12395" spans="1:3" ht="15" customHeight="1">
      <c r="A12395" s="15">
        <v>180309</v>
      </c>
      <c r="B12395" s="16" t="s">
        <v>11751</v>
      </c>
      <c r="C12395" s="17">
        <v>31908</v>
      </c>
    </row>
    <row r="12396" spans="1:3" ht="15" customHeight="1">
      <c r="A12396" s="15">
        <v>180310</v>
      </c>
      <c r="B12396" s="16" t="s">
        <v>11752</v>
      </c>
      <c r="C12396" s="17">
        <v>31978</v>
      </c>
    </row>
    <row r="12397" spans="1:3" ht="15" customHeight="1">
      <c r="A12397" s="15">
        <v>180311</v>
      </c>
      <c r="B12397" s="16" t="s">
        <v>11753</v>
      </c>
      <c r="C12397" s="17">
        <v>32021</v>
      </c>
    </row>
    <row r="12398" spans="1:3" ht="15" customHeight="1">
      <c r="A12398" s="15">
        <v>180312</v>
      </c>
      <c r="B12398" s="16" t="s">
        <v>11754</v>
      </c>
      <c r="C12398" s="17">
        <v>32055</v>
      </c>
    </row>
    <row r="12399" spans="1:3" ht="15" customHeight="1">
      <c r="A12399" s="15">
        <v>180314</v>
      </c>
      <c r="B12399" s="16" t="s">
        <v>11755</v>
      </c>
      <c r="C12399" s="17">
        <v>32396</v>
      </c>
    </row>
    <row r="12400" spans="1:3" ht="15" customHeight="1">
      <c r="A12400" s="15">
        <v>180315</v>
      </c>
      <c r="B12400" s="16" t="s">
        <v>11756</v>
      </c>
      <c r="C12400" s="17">
        <v>32613</v>
      </c>
    </row>
    <row r="12401" spans="1:3" ht="15" customHeight="1">
      <c r="A12401" s="15">
        <v>180317</v>
      </c>
      <c r="B12401" s="16" t="s">
        <v>11757</v>
      </c>
      <c r="C12401" s="17">
        <v>32925</v>
      </c>
    </row>
    <row r="12402" spans="1:3" ht="15" customHeight="1">
      <c r="A12402" s="15">
        <v>180318</v>
      </c>
      <c r="B12402" s="16" t="s">
        <v>11758</v>
      </c>
      <c r="C12402" s="17">
        <v>32945</v>
      </c>
    </row>
    <row r="12403" spans="1:3" ht="15" customHeight="1">
      <c r="A12403" s="15">
        <v>180319</v>
      </c>
      <c r="B12403" s="16" t="s">
        <v>11759</v>
      </c>
      <c r="C12403" s="17">
        <v>33042</v>
      </c>
    </row>
    <row r="12404" spans="1:3" ht="15" customHeight="1">
      <c r="A12404" s="15">
        <v>180320</v>
      </c>
      <c r="B12404" s="16" t="s">
        <v>11760</v>
      </c>
      <c r="C12404" s="17">
        <v>33063</v>
      </c>
    </row>
    <row r="12405" spans="1:3" ht="15" customHeight="1">
      <c r="A12405" s="15">
        <v>180321</v>
      </c>
      <c r="B12405" s="16" t="s">
        <v>11761</v>
      </c>
      <c r="C12405" s="17">
        <v>33193</v>
      </c>
    </row>
    <row r="12406" spans="1:3" ht="15" customHeight="1">
      <c r="A12406" s="15">
        <v>180322</v>
      </c>
      <c r="B12406" s="16" t="s">
        <v>11762</v>
      </c>
      <c r="C12406" s="17">
        <v>33293</v>
      </c>
    </row>
    <row r="12407" spans="1:3" ht="15" customHeight="1">
      <c r="A12407" s="15">
        <v>180324</v>
      </c>
      <c r="B12407" s="16" t="s">
        <v>11763</v>
      </c>
      <c r="C12407" s="17">
        <v>33339</v>
      </c>
    </row>
    <row r="12408" spans="1:3" ht="15" customHeight="1">
      <c r="A12408" s="15">
        <v>180325</v>
      </c>
      <c r="B12408" s="16" t="s">
        <v>11764</v>
      </c>
      <c r="C12408" s="17">
        <v>33352</v>
      </c>
    </row>
    <row r="12409" spans="1:3" ht="15" customHeight="1">
      <c r="A12409" s="15">
        <v>180328</v>
      </c>
      <c r="B12409" s="16" t="s">
        <v>11765</v>
      </c>
      <c r="C12409" s="17">
        <v>33477</v>
      </c>
    </row>
    <row r="12410" spans="1:3" ht="15" customHeight="1">
      <c r="A12410" s="15">
        <v>180330</v>
      </c>
      <c r="B12410" s="16" t="s">
        <v>11766</v>
      </c>
      <c r="C12410" s="17">
        <v>33890</v>
      </c>
    </row>
    <row r="12411" spans="1:3" ht="15" customHeight="1">
      <c r="A12411" s="15">
        <v>180333</v>
      </c>
      <c r="B12411" s="16" t="s">
        <v>11767</v>
      </c>
      <c r="C12411" s="17">
        <v>34050</v>
      </c>
    </row>
    <row r="12412" spans="1:3" ht="15" customHeight="1">
      <c r="A12412" s="15">
        <v>180334</v>
      </c>
      <c r="B12412" s="16" t="s">
        <v>11768</v>
      </c>
      <c r="C12412" s="17">
        <v>34393</v>
      </c>
    </row>
    <row r="12413" spans="1:3" ht="15" customHeight="1">
      <c r="A12413" s="15">
        <v>180336</v>
      </c>
      <c r="B12413" s="16" t="s">
        <v>11769</v>
      </c>
      <c r="C12413" s="17">
        <v>34631</v>
      </c>
    </row>
    <row r="12414" spans="1:3" ht="15" customHeight="1">
      <c r="A12414" s="15">
        <v>180337</v>
      </c>
      <c r="B12414" s="16" t="s">
        <v>11770</v>
      </c>
      <c r="C12414" s="17">
        <v>34823</v>
      </c>
    </row>
    <row r="12415" spans="1:3" ht="15" customHeight="1">
      <c r="A12415" s="15">
        <v>180338</v>
      </c>
      <c r="B12415" s="16" t="s">
        <v>11771</v>
      </c>
      <c r="C12415" s="17">
        <v>34942</v>
      </c>
    </row>
    <row r="12416" spans="1:3" ht="15" customHeight="1">
      <c r="A12416" s="15">
        <v>180339</v>
      </c>
      <c r="B12416" s="16" t="s">
        <v>11772</v>
      </c>
      <c r="C12416" s="17">
        <v>23746</v>
      </c>
    </row>
    <row r="12417" spans="1:3" ht="15" customHeight="1">
      <c r="A12417" s="15">
        <v>180340</v>
      </c>
      <c r="B12417" s="16" t="s">
        <v>11773</v>
      </c>
      <c r="C12417" s="17">
        <v>24754</v>
      </c>
    </row>
    <row r="12418" spans="1:3" ht="15" customHeight="1">
      <c r="A12418" s="15">
        <v>180341</v>
      </c>
      <c r="B12418" s="16" t="s">
        <v>11774</v>
      </c>
      <c r="C12418" s="17">
        <v>24801</v>
      </c>
    </row>
    <row r="12419" spans="1:3" ht="15" customHeight="1">
      <c r="A12419" s="15">
        <v>180342</v>
      </c>
      <c r="B12419" s="16" t="s">
        <v>11775</v>
      </c>
      <c r="C12419" s="17">
        <v>25081</v>
      </c>
    </row>
    <row r="12420" spans="1:3" ht="15" customHeight="1">
      <c r="A12420" s="15">
        <v>180344</v>
      </c>
      <c r="B12420" s="16" t="s">
        <v>11776</v>
      </c>
      <c r="C12420" s="17">
        <v>26386</v>
      </c>
    </row>
    <row r="12421" spans="1:3" ht="15" customHeight="1">
      <c r="A12421" s="15">
        <v>180346</v>
      </c>
      <c r="B12421" s="16" t="s">
        <v>11777</v>
      </c>
      <c r="C12421" s="17">
        <v>27542</v>
      </c>
    </row>
    <row r="12422" spans="1:3" ht="15" customHeight="1">
      <c r="A12422" s="15">
        <v>180347</v>
      </c>
      <c r="B12422" s="16" t="s">
        <v>11778</v>
      </c>
      <c r="C12422" s="17">
        <v>27584</v>
      </c>
    </row>
    <row r="12423" spans="1:3" ht="15" customHeight="1">
      <c r="A12423" s="15">
        <v>180348</v>
      </c>
      <c r="B12423" s="16" t="s">
        <v>11779</v>
      </c>
      <c r="C12423" s="17">
        <v>27709</v>
      </c>
    </row>
    <row r="12424" spans="1:3" ht="15" customHeight="1">
      <c r="A12424" s="15">
        <v>180349</v>
      </c>
      <c r="B12424" s="16" t="s">
        <v>11780</v>
      </c>
      <c r="C12424" s="17">
        <v>28107</v>
      </c>
    </row>
    <row r="12425" spans="1:3" ht="15" customHeight="1">
      <c r="A12425" s="15">
        <v>180352</v>
      </c>
      <c r="B12425" s="16" t="s">
        <v>11781</v>
      </c>
      <c r="C12425" s="17">
        <v>32274</v>
      </c>
    </row>
    <row r="12426" spans="1:3" ht="15" customHeight="1">
      <c r="A12426" s="15">
        <v>180355</v>
      </c>
      <c r="B12426" s="16" t="s">
        <v>11782</v>
      </c>
      <c r="C12426" s="17">
        <v>27701</v>
      </c>
    </row>
    <row r="12427" spans="1:3" ht="15" customHeight="1">
      <c r="A12427" s="15">
        <v>180360</v>
      </c>
      <c r="B12427" s="16" t="s">
        <v>391</v>
      </c>
      <c r="C12427" s="17">
        <v>33490</v>
      </c>
    </row>
    <row r="12428" spans="1:3" ht="15" customHeight="1">
      <c r="A12428" s="15">
        <v>180361</v>
      </c>
      <c r="B12428" s="16" t="s">
        <v>11783</v>
      </c>
      <c r="C12428" s="17">
        <v>25477</v>
      </c>
    </row>
    <row r="12429" spans="1:3" ht="15" customHeight="1">
      <c r="A12429" s="15">
        <v>180362</v>
      </c>
      <c r="B12429" s="16" t="s">
        <v>11784</v>
      </c>
      <c r="C12429" s="17">
        <v>32064</v>
      </c>
    </row>
    <row r="12430" spans="1:3" ht="15" customHeight="1">
      <c r="A12430" s="15">
        <v>180363</v>
      </c>
      <c r="B12430" s="16" t="s">
        <v>11785</v>
      </c>
      <c r="C12430" s="17">
        <v>31708</v>
      </c>
    </row>
    <row r="12431" spans="1:3" ht="15" customHeight="1">
      <c r="A12431" s="15">
        <v>180365</v>
      </c>
      <c r="B12431" s="16" t="s">
        <v>11786</v>
      </c>
      <c r="C12431" s="17">
        <v>27645</v>
      </c>
    </row>
    <row r="12432" spans="1:3" ht="15" customHeight="1">
      <c r="A12432" s="15">
        <v>180367</v>
      </c>
      <c r="B12432" s="16" t="s">
        <v>397</v>
      </c>
      <c r="C12432" s="17">
        <v>30962</v>
      </c>
    </row>
    <row r="12433" spans="1:3" ht="15" customHeight="1">
      <c r="A12433" s="15">
        <v>180381</v>
      </c>
      <c r="B12433" s="16" t="s">
        <v>11787</v>
      </c>
      <c r="C12433" s="17">
        <v>33156</v>
      </c>
    </row>
    <row r="12434" spans="1:3" ht="15" customHeight="1">
      <c r="A12434" s="15">
        <v>180382</v>
      </c>
      <c r="B12434" s="16" t="s">
        <v>11788</v>
      </c>
      <c r="C12434" s="17">
        <v>32125</v>
      </c>
    </row>
    <row r="12435" spans="1:3" ht="15" customHeight="1">
      <c r="A12435" s="15">
        <v>180383</v>
      </c>
      <c r="B12435" s="16" t="s">
        <v>369</v>
      </c>
      <c r="C12435" s="17">
        <v>28661</v>
      </c>
    </row>
    <row r="12436" spans="1:3" ht="15" customHeight="1">
      <c r="A12436" s="15">
        <v>180384</v>
      </c>
      <c r="B12436" s="16" t="s">
        <v>11789</v>
      </c>
      <c r="C12436" s="17">
        <v>31428</v>
      </c>
    </row>
    <row r="12437" spans="1:3" ht="15" customHeight="1">
      <c r="A12437" s="15">
        <v>180385</v>
      </c>
      <c r="B12437" s="16" t="s">
        <v>792</v>
      </c>
      <c r="C12437" s="17">
        <v>30383</v>
      </c>
    </row>
    <row r="12438" spans="1:3" ht="15" customHeight="1">
      <c r="A12438" s="15">
        <v>180386</v>
      </c>
      <c r="B12438" s="16" t="s">
        <v>11790</v>
      </c>
      <c r="C12438" s="17">
        <v>29780</v>
      </c>
    </row>
    <row r="12439" spans="1:3" ht="15" customHeight="1">
      <c r="A12439" s="15">
        <v>180387</v>
      </c>
      <c r="B12439" s="16" t="s">
        <v>271</v>
      </c>
      <c r="C12439" s="17">
        <v>25979</v>
      </c>
    </row>
    <row r="12440" spans="1:3" ht="15" customHeight="1">
      <c r="A12440" s="15">
        <v>180388</v>
      </c>
      <c r="B12440" s="16" t="s">
        <v>11791</v>
      </c>
      <c r="C12440" s="17">
        <v>30806</v>
      </c>
    </row>
    <row r="12441" spans="1:3" ht="15" customHeight="1">
      <c r="A12441" s="15">
        <v>180389</v>
      </c>
      <c r="B12441" s="16" t="s">
        <v>11792</v>
      </c>
      <c r="C12441" s="17">
        <v>29518</v>
      </c>
    </row>
    <row r="12442" spans="1:3" ht="15" customHeight="1">
      <c r="A12442" s="15">
        <v>180390</v>
      </c>
      <c r="B12442" s="16" t="s">
        <v>608</v>
      </c>
      <c r="C12442" s="17">
        <v>32133</v>
      </c>
    </row>
    <row r="12443" spans="1:3" ht="15" customHeight="1">
      <c r="A12443" s="15">
        <v>180391</v>
      </c>
      <c r="B12443" s="16" t="s">
        <v>11793</v>
      </c>
      <c r="C12443" s="17">
        <v>30611</v>
      </c>
    </row>
    <row r="12444" spans="1:3" ht="15" customHeight="1">
      <c r="A12444" s="15">
        <v>180393</v>
      </c>
      <c r="B12444" s="16" t="s">
        <v>11794</v>
      </c>
      <c r="C12444" s="17">
        <v>24126</v>
      </c>
    </row>
    <row r="12445" spans="1:3" ht="15" customHeight="1">
      <c r="A12445" s="15">
        <v>180394</v>
      </c>
      <c r="B12445" s="16" t="s">
        <v>11795</v>
      </c>
      <c r="C12445" s="17">
        <v>31559</v>
      </c>
    </row>
    <row r="12446" spans="1:3" ht="15" customHeight="1">
      <c r="A12446" s="15">
        <v>180395</v>
      </c>
      <c r="B12446" s="16" t="s">
        <v>5812</v>
      </c>
      <c r="C12446" s="17">
        <v>24864</v>
      </c>
    </row>
    <row r="12447" spans="1:3" ht="15" customHeight="1">
      <c r="A12447" s="15">
        <v>180396</v>
      </c>
      <c r="B12447" s="16" t="s">
        <v>5694</v>
      </c>
      <c r="C12447" s="17">
        <v>28483</v>
      </c>
    </row>
    <row r="12448" spans="1:3" ht="15" customHeight="1">
      <c r="A12448" s="15">
        <v>180397</v>
      </c>
      <c r="B12448" s="16" t="s">
        <v>11796</v>
      </c>
      <c r="C12448" s="17">
        <v>27490</v>
      </c>
    </row>
    <row r="12449" spans="1:3" ht="15" customHeight="1">
      <c r="A12449" s="15">
        <v>180398</v>
      </c>
      <c r="B12449" s="16" t="s">
        <v>9587</v>
      </c>
      <c r="C12449" s="17">
        <v>22804</v>
      </c>
    </row>
    <row r="12450" spans="1:3" ht="15" customHeight="1">
      <c r="A12450" s="15">
        <v>180399</v>
      </c>
      <c r="B12450" s="16" t="s">
        <v>11797</v>
      </c>
      <c r="C12450" s="17">
        <v>25684</v>
      </c>
    </row>
    <row r="12451" spans="1:3" ht="15" customHeight="1">
      <c r="A12451" s="15">
        <v>180401</v>
      </c>
      <c r="B12451" s="16" t="s">
        <v>11798</v>
      </c>
      <c r="C12451" s="17">
        <v>31000</v>
      </c>
    </row>
    <row r="12452" spans="1:3" ht="15" customHeight="1">
      <c r="A12452" s="15">
        <v>180402</v>
      </c>
      <c r="B12452" s="16" t="s">
        <v>11799</v>
      </c>
      <c r="C12452" s="17">
        <v>32527</v>
      </c>
    </row>
    <row r="12453" spans="1:3" ht="15" customHeight="1">
      <c r="A12453" s="15">
        <v>180403</v>
      </c>
      <c r="B12453" s="16" t="s">
        <v>1216</v>
      </c>
      <c r="C12453" s="17">
        <v>27759</v>
      </c>
    </row>
    <row r="12454" spans="1:3" ht="15" customHeight="1">
      <c r="A12454" s="15">
        <v>180404</v>
      </c>
      <c r="B12454" s="16" t="s">
        <v>761</v>
      </c>
      <c r="C12454" s="17">
        <v>30827</v>
      </c>
    </row>
    <row r="12455" spans="1:3" ht="15" customHeight="1">
      <c r="A12455" s="15">
        <v>180405</v>
      </c>
      <c r="B12455" s="16" t="s">
        <v>11800</v>
      </c>
      <c r="C12455" s="17">
        <v>31799</v>
      </c>
    </row>
    <row r="12456" spans="1:3" ht="15" customHeight="1">
      <c r="A12456" s="15">
        <v>180406</v>
      </c>
      <c r="B12456" s="16" t="s">
        <v>7768</v>
      </c>
      <c r="C12456" s="17">
        <v>27337</v>
      </c>
    </row>
    <row r="12457" spans="1:3" ht="15" customHeight="1">
      <c r="A12457" s="15">
        <v>180407</v>
      </c>
      <c r="B12457" s="16" t="s">
        <v>11801</v>
      </c>
      <c r="C12457" s="17">
        <v>30440</v>
      </c>
    </row>
    <row r="12458" spans="1:3" ht="15" customHeight="1">
      <c r="A12458" s="15">
        <v>180408</v>
      </c>
      <c r="B12458" s="16" t="s">
        <v>11802</v>
      </c>
      <c r="C12458" s="17">
        <v>28351</v>
      </c>
    </row>
    <row r="12459" spans="1:3" ht="15" customHeight="1">
      <c r="A12459" s="15">
        <v>180409</v>
      </c>
      <c r="B12459" s="16" t="s">
        <v>794</v>
      </c>
      <c r="C12459" s="17">
        <v>31864</v>
      </c>
    </row>
    <row r="12460" spans="1:3" ht="15" customHeight="1">
      <c r="A12460" s="15">
        <v>180410</v>
      </c>
      <c r="B12460" s="16" t="s">
        <v>11803</v>
      </c>
      <c r="C12460" s="17">
        <v>30631</v>
      </c>
    </row>
    <row r="12461" spans="1:3" ht="15" customHeight="1">
      <c r="A12461" s="15">
        <v>180411</v>
      </c>
      <c r="B12461" s="16" t="s">
        <v>5410</v>
      </c>
      <c r="C12461" s="17">
        <v>26930</v>
      </c>
    </row>
    <row r="12462" spans="1:3" ht="15" customHeight="1">
      <c r="A12462" s="15">
        <v>180412</v>
      </c>
      <c r="B12462" s="16" t="s">
        <v>11804</v>
      </c>
      <c r="C12462" s="17">
        <v>30936</v>
      </c>
    </row>
    <row r="12463" spans="1:3" ht="15" customHeight="1">
      <c r="A12463" s="15">
        <v>180413</v>
      </c>
      <c r="B12463" s="16" t="s">
        <v>11805</v>
      </c>
      <c r="C12463" s="17">
        <v>30847</v>
      </c>
    </row>
    <row r="12464" spans="1:3" ht="15" customHeight="1">
      <c r="A12464" s="15">
        <v>180414</v>
      </c>
      <c r="B12464" s="16" t="s">
        <v>3574</v>
      </c>
      <c r="C12464" s="17">
        <v>24182</v>
      </c>
    </row>
    <row r="12465" spans="1:3" ht="15" customHeight="1">
      <c r="A12465" s="15">
        <v>180415</v>
      </c>
      <c r="B12465" s="16" t="s">
        <v>3841</v>
      </c>
      <c r="C12465" s="17">
        <v>28590</v>
      </c>
    </row>
    <row r="12466" spans="1:3" ht="15" customHeight="1">
      <c r="A12466" s="15">
        <v>180416</v>
      </c>
      <c r="B12466" s="16" t="s">
        <v>7227</v>
      </c>
      <c r="C12466" s="17">
        <v>28204</v>
      </c>
    </row>
    <row r="12467" spans="1:3" ht="15" customHeight="1">
      <c r="A12467" s="15">
        <v>180418</v>
      </c>
      <c r="B12467" s="16" t="s">
        <v>11806</v>
      </c>
      <c r="C12467" s="17">
        <v>29587</v>
      </c>
    </row>
    <row r="12468" spans="1:3" ht="15" customHeight="1">
      <c r="A12468" s="15">
        <v>180419</v>
      </c>
      <c r="B12468" s="16" t="s">
        <v>10614</v>
      </c>
      <c r="C12468" s="17">
        <v>26661</v>
      </c>
    </row>
    <row r="12469" spans="1:3" ht="15" customHeight="1">
      <c r="A12469" s="15">
        <v>180420</v>
      </c>
      <c r="B12469" s="16" t="s">
        <v>11807</v>
      </c>
      <c r="C12469" s="17">
        <v>28382</v>
      </c>
    </row>
    <row r="12470" spans="1:3" ht="15" customHeight="1">
      <c r="A12470" s="15">
        <v>180421</v>
      </c>
      <c r="B12470" s="16" t="s">
        <v>536</v>
      </c>
      <c r="C12470" s="17">
        <v>29972</v>
      </c>
    </row>
    <row r="12471" spans="1:3" ht="15" customHeight="1">
      <c r="A12471" s="15">
        <v>180422</v>
      </c>
      <c r="B12471" s="16" t="s">
        <v>11808</v>
      </c>
      <c r="C12471" s="17">
        <v>24863</v>
      </c>
    </row>
    <row r="12472" spans="1:3" ht="15" customHeight="1">
      <c r="A12472" s="15">
        <v>180423</v>
      </c>
      <c r="B12472" s="16" t="s">
        <v>11809</v>
      </c>
      <c r="C12472" s="17">
        <v>32764</v>
      </c>
    </row>
    <row r="12473" spans="1:3" ht="15" customHeight="1">
      <c r="A12473" s="15">
        <v>180424</v>
      </c>
      <c r="B12473" s="16" t="s">
        <v>7114</v>
      </c>
      <c r="C12473" s="17">
        <v>29997</v>
      </c>
    </row>
    <row r="12474" spans="1:3" ht="15" customHeight="1">
      <c r="A12474" s="15">
        <v>180425</v>
      </c>
      <c r="B12474" s="16" t="s">
        <v>893</v>
      </c>
      <c r="C12474" s="17">
        <v>30349</v>
      </c>
    </row>
    <row r="12475" spans="1:3" ht="15" customHeight="1">
      <c r="A12475" s="15">
        <v>180426</v>
      </c>
      <c r="B12475" s="16" t="s">
        <v>440</v>
      </c>
      <c r="C12475" s="17">
        <v>28153</v>
      </c>
    </row>
    <row r="12476" spans="1:3" ht="15" customHeight="1">
      <c r="A12476" s="15">
        <v>180427</v>
      </c>
      <c r="B12476" s="16" t="s">
        <v>3815</v>
      </c>
      <c r="C12476" s="17">
        <v>29333</v>
      </c>
    </row>
    <row r="12477" spans="1:3" ht="15" customHeight="1">
      <c r="A12477" s="15">
        <v>180428</v>
      </c>
      <c r="B12477" s="16" t="s">
        <v>11810</v>
      </c>
      <c r="C12477" s="17">
        <v>29681</v>
      </c>
    </row>
    <row r="12478" spans="1:3" ht="15" customHeight="1">
      <c r="A12478" s="15">
        <v>180429</v>
      </c>
      <c r="B12478" s="16" t="s">
        <v>11811</v>
      </c>
      <c r="C12478" s="17">
        <v>25005</v>
      </c>
    </row>
    <row r="12479" spans="1:3" ht="15" customHeight="1">
      <c r="A12479" s="15">
        <v>180430</v>
      </c>
      <c r="B12479" s="16" t="s">
        <v>825</v>
      </c>
      <c r="C12479" s="17">
        <v>29945</v>
      </c>
    </row>
    <row r="12480" spans="1:3" ht="15" customHeight="1">
      <c r="A12480" s="15">
        <v>180431</v>
      </c>
      <c r="B12480" s="16" t="s">
        <v>11812</v>
      </c>
      <c r="C12480" s="17">
        <v>30115</v>
      </c>
    </row>
    <row r="12481" spans="1:3" ht="15" customHeight="1">
      <c r="A12481" s="15">
        <v>180432</v>
      </c>
      <c r="B12481" s="16" t="s">
        <v>5283</v>
      </c>
      <c r="C12481" s="17">
        <v>31180</v>
      </c>
    </row>
    <row r="12482" spans="1:3" ht="15" customHeight="1">
      <c r="A12482" s="15">
        <v>180434</v>
      </c>
      <c r="B12482" s="16" t="s">
        <v>11813</v>
      </c>
      <c r="C12482" s="17">
        <v>30378</v>
      </c>
    </row>
    <row r="12483" spans="1:3" ht="15" customHeight="1">
      <c r="A12483" s="15">
        <v>180435</v>
      </c>
      <c r="B12483" s="16" t="s">
        <v>5883</v>
      </c>
      <c r="C12483" s="17">
        <v>26112</v>
      </c>
    </row>
    <row r="12484" spans="1:3" ht="15" customHeight="1">
      <c r="A12484" s="15">
        <v>180436</v>
      </c>
      <c r="B12484" s="16" t="s">
        <v>7108</v>
      </c>
      <c r="C12484" s="17">
        <v>26144</v>
      </c>
    </row>
    <row r="12485" spans="1:3" ht="15" customHeight="1">
      <c r="A12485" s="15">
        <v>180437</v>
      </c>
      <c r="B12485" s="16" t="s">
        <v>11814</v>
      </c>
      <c r="C12485" s="17">
        <v>24263</v>
      </c>
    </row>
    <row r="12486" spans="1:3" ht="15" customHeight="1">
      <c r="A12486" s="15">
        <v>180438</v>
      </c>
      <c r="B12486" s="16" t="s">
        <v>629</v>
      </c>
      <c r="C12486" s="17">
        <v>24055</v>
      </c>
    </row>
    <row r="12487" spans="1:3" ht="15" customHeight="1">
      <c r="A12487" s="15">
        <v>180439</v>
      </c>
      <c r="B12487" s="16" t="s">
        <v>5693</v>
      </c>
      <c r="C12487" s="17">
        <v>28710</v>
      </c>
    </row>
    <row r="12488" spans="1:3" ht="15" customHeight="1">
      <c r="A12488" s="15">
        <v>180440</v>
      </c>
      <c r="B12488" s="16" t="s">
        <v>11815</v>
      </c>
      <c r="C12488" s="17">
        <v>30426</v>
      </c>
    </row>
    <row r="12489" spans="1:3" ht="15" customHeight="1">
      <c r="A12489" s="15">
        <v>180441</v>
      </c>
      <c r="B12489" s="16" t="s">
        <v>11816</v>
      </c>
      <c r="C12489" s="17">
        <v>30925</v>
      </c>
    </row>
    <row r="12490" spans="1:3" ht="15" customHeight="1">
      <c r="A12490" s="15">
        <v>180442</v>
      </c>
      <c r="B12490" s="16" t="s">
        <v>1034</v>
      </c>
      <c r="C12490" s="17">
        <v>29162</v>
      </c>
    </row>
    <row r="12491" spans="1:3" ht="15" customHeight="1">
      <c r="A12491" s="15">
        <v>180443</v>
      </c>
      <c r="B12491" s="16" t="s">
        <v>11817</v>
      </c>
      <c r="C12491" s="17">
        <v>25019</v>
      </c>
    </row>
    <row r="12492" spans="1:3" ht="15" customHeight="1">
      <c r="A12492" s="15">
        <v>180444</v>
      </c>
      <c r="B12492" s="16" t="s">
        <v>551</v>
      </c>
      <c r="C12492" s="17">
        <v>28390</v>
      </c>
    </row>
    <row r="12493" spans="1:3" ht="15" customHeight="1">
      <c r="A12493" s="15">
        <v>180445</v>
      </c>
      <c r="B12493" s="16" t="s">
        <v>330</v>
      </c>
      <c r="C12493" s="17">
        <v>29743</v>
      </c>
    </row>
    <row r="12494" spans="1:3" ht="15" customHeight="1">
      <c r="A12494" s="15">
        <v>180446</v>
      </c>
      <c r="B12494" s="16" t="s">
        <v>11818</v>
      </c>
      <c r="C12494" s="17">
        <v>32140</v>
      </c>
    </row>
    <row r="12495" spans="1:3" ht="15" customHeight="1">
      <c r="A12495" s="15">
        <v>180448</v>
      </c>
      <c r="B12495" s="16" t="s">
        <v>11819</v>
      </c>
      <c r="C12495" s="17">
        <v>33236</v>
      </c>
    </row>
    <row r="12496" spans="1:3" ht="15" customHeight="1">
      <c r="A12496" s="15">
        <v>180449</v>
      </c>
      <c r="B12496" s="16" t="s">
        <v>11820</v>
      </c>
      <c r="C12496" s="17">
        <v>33288</v>
      </c>
    </row>
    <row r="12497" spans="1:3" ht="15" customHeight="1">
      <c r="A12497" s="15">
        <v>180450</v>
      </c>
      <c r="B12497" s="16" t="s">
        <v>11821</v>
      </c>
      <c r="C12497" s="17">
        <v>33516</v>
      </c>
    </row>
    <row r="12498" spans="1:3" ht="15" customHeight="1">
      <c r="A12498" s="15">
        <v>180453</v>
      </c>
      <c r="B12498" s="16" t="s">
        <v>11822</v>
      </c>
      <c r="C12498" s="17">
        <v>30414</v>
      </c>
    </row>
    <row r="12499" spans="1:3" ht="15" customHeight="1">
      <c r="A12499" s="15">
        <v>180456</v>
      </c>
      <c r="B12499" s="16" t="s">
        <v>11823</v>
      </c>
      <c r="C12499" s="17">
        <v>30725</v>
      </c>
    </row>
    <row r="12500" spans="1:3" ht="15" customHeight="1">
      <c r="A12500" s="15">
        <v>180457</v>
      </c>
      <c r="B12500" s="16" t="s">
        <v>11824</v>
      </c>
      <c r="C12500" s="17">
        <v>30830</v>
      </c>
    </row>
    <row r="12501" spans="1:3" ht="15" customHeight="1">
      <c r="A12501" s="15">
        <v>180458</v>
      </c>
      <c r="B12501" s="16" t="s">
        <v>11825</v>
      </c>
      <c r="C12501" s="17">
        <v>30898</v>
      </c>
    </row>
    <row r="12502" spans="1:3" ht="15" customHeight="1">
      <c r="A12502" s="15">
        <v>180459</v>
      </c>
      <c r="B12502" s="16" t="s">
        <v>11826</v>
      </c>
      <c r="C12502" s="17">
        <v>30903</v>
      </c>
    </row>
    <row r="12503" spans="1:3" ht="15" customHeight="1">
      <c r="A12503" s="15">
        <v>180460</v>
      </c>
      <c r="B12503" s="16" t="s">
        <v>11827</v>
      </c>
      <c r="C12503" s="17">
        <v>30960</v>
      </c>
    </row>
    <row r="12504" spans="1:3" ht="15" customHeight="1">
      <c r="A12504" s="15">
        <v>180461</v>
      </c>
      <c r="B12504" s="16" t="s">
        <v>10248</v>
      </c>
      <c r="C12504" s="17">
        <v>31096</v>
      </c>
    </row>
    <row r="12505" spans="1:3" ht="15" customHeight="1">
      <c r="A12505" s="15">
        <v>180463</v>
      </c>
      <c r="B12505" s="16" t="s">
        <v>11828</v>
      </c>
      <c r="C12505" s="17">
        <v>31310</v>
      </c>
    </row>
    <row r="12506" spans="1:3" ht="15" customHeight="1">
      <c r="A12506" s="15">
        <v>180464</v>
      </c>
      <c r="B12506" s="16" t="s">
        <v>11829</v>
      </c>
      <c r="C12506" s="17">
        <v>31383</v>
      </c>
    </row>
    <row r="12507" spans="1:3" ht="15" customHeight="1">
      <c r="A12507" s="15">
        <v>180466</v>
      </c>
      <c r="B12507" s="16" t="s">
        <v>10126</v>
      </c>
      <c r="C12507" s="17">
        <v>31511</v>
      </c>
    </row>
    <row r="12508" spans="1:3" ht="15" customHeight="1">
      <c r="A12508" s="15">
        <v>180467</v>
      </c>
      <c r="B12508" s="16" t="s">
        <v>10700</v>
      </c>
      <c r="C12508" s="17">
        <v>31603</v>
      </c>
    </row>
    <row r="12509" spans="1:3" ht="15" customHeight="1">
      <c r="A12509" s="15">
        <v>180469</v>
      </c>
      <c r="B12509" s="16" t="s">
        <v>11830</v>
      </c>
      <c r="C12509" s="17">
        <v>31739</v>
      </c>
    </row>
    <row r="12510" spans="1:3" ht="15" customHeight="1">
      <c r="A12510" s="15">
        <v>180470</v>
      </c>
      <c r="B12510" s="16" t="s">
        <v>11831</v>
      </c>
      <c r="C12510" s="17">
        <v>31842</v>
      </c>
    </row>
    <row r="12511" spans="1:3" ht="15" customHeight="1">
      <c r="A12511" s="15">
        <v>180472</v>
      </c>
      <c r="B12511" s="16" t="s">
        <v>11832</v>
      </c>
      <c r="C12511" s="17">
        <v>32033</v>
      </c>
    </row>
    <row r="12512" spans="1:3" ht="15" customHeight="1">
      <c r="A12512" s="15">
        <v>180474</v>
      </c>
      <c r="B12512" s="16" t="s">
        <v>11833</v>
      </c>
      <c r="C12512" s="17">
        <v>32186</v>
      </c>
    </row>
    <row r="12513" spans="1:3" ht="15" customHeight="1">
      <c r="A12513" s="15">
        <v>180475</v>
      </c>
      <c r="B12513" s="16" t="s">
        <v>11834</v>
      </c>
      <c r="C12513" s="17">
        <v>32246</v>
      </c>
    </row>
    <row r="12514" spans="1:3" ht="15" customHeight="1">
      <c r="A12514" s="15">
        <v>180477</v>
      </c>
      <c r="B12514" s="16" t="s">
        <v>8333</v>
      </c>
      <c r="C12514" s="17">
        <v>32336</v>
      </c>
    </row>
    <row r="12515" spans="1:3" ht="15" customHeight="1">
      <c r="A12515" s="15">
        <v>180481</v>
      </c>
      <c r="B12515" s="16" t="s">
        <v>11835</v>
      </c>
      <c r="C12515" s="17">
        <v>32539</v>
      </c>
    </row>
    <row r="12516" spans="1:3" ht="15" customHeight="1">
      <c r="A12516" s="15">
        <v>180482</v>
      </c>
      <c r="B12516" s="16" t="s">
        <v>11836</v>
      </c>
      <c r="C12516" s="17">
        <v>32594</v>
      </c>
    </row>
    <row r="12517" spans="1:3" ht="15" customHeight="1">
      <c r="A12517" s="15">
        <v>180483</v>
      </c>
      <c r="B12517" s="16" t="s">
        <v>11837</v>
      </c>
      <c r="C12517" s="17">
        <v>32619</v>
      </c>
    </row>
    <row r="12518" spans="1:3" ht="15" customHeight="1">
      <c r="A12518" s="15">
        <v>180485</v>
      </c>
      <c r="B12518" s="16" t="s">
        <v>11838</v>
      </c>
      <c r="C12518" s="17">
        <v>32813</v>
      </c>
    </row>
    <row r="12519" spans="1:3" ht="15" customHeight="1">
      <c r="A12519" s="15">
        <v>180486</v>
      </c>
      <c r="B12519" s="16" t="s">
        <v>11839</v>
      </c>
      <c r="C12519" s="17">
        <v>32832</v>
      </c>
    </row>
    <row r="12520" spans="1:3" ht="15" customHeight="1">
      <c r="A12520" s="15">
        <v>180487</v>
      </c>
      <c r="B12520" s="16" t="s">
        <v>11840</v>
      </c>
      <c r="C12520" s="17">
        <v>32979</v>
      </c>
    </row>
    <row r="12521" spans="1:3" ht="15" customHeight="1">
      <c r="A12521" s="15">
        <v>180488</v>
      </c>
      <c r="B12521" s="16" t="s">
        <v>4820</v>
      </c>
      <c r="C12521" s="17">
        <v>27666</v>
      </c>
    </row>
    <row r="12522" spans="1:3" ht="15" customHeight="1">
      <c r="A12522" s="15">
        <v>180490</v>
      </c>
      <c r="B12522" s="16" t="s">
        <v>11841</v>
      </c>
      <c r="C12522" s="17">
        <v>25079</v>
      </c>
    </row>
    <row r="12523" spans="1:3" ht="15" customHeight="1">
      <c r="A12523" s="15">
        <v>180491</v>
      </c>
      <c r="B12523" s="16" t="s">
        <v>11842</v>
      </c>
      <c r="C12523" s="17">
        <v>28422</v>
      </c>
    </row>
    <row r="12524" spans="1:3" ht="15" customHeight="1">
      <c r="A12524" s="15">
        <v>180492</v>
      </c>
      <c r="B12524" s="16" t="s">
        <v>10644</v>
      </c>
      <c r="C12524" s="17">
        <v>29149</v>
      </c>
    </row>
    <row r="12525" spans="1:3" ht="15" customHeight="1">
      <c r="A12525" s="15">
        <v>180493</v>
      </c>
      <c r="B12525" s="16" t="s">
        <v>11843</v>
      </c>
      <c r="C12525" s="17">
        <v>29688</v>
      </c>
    </row>
    <row r="12526" spans="1:3" ht="15" customHeight="1">
      <c r="A12526" s="15">
        <v>180494</v>
      </c>
      <c r="B12526" s="16" t="s">
        <v>11844</v>
      </c>
      <c r="C12526" s="17">
        <v>31205</v>
      </c>
    </row>
    <row r="12527" spans="1:3" ht="15" customHeight="1">
      <c r="A12527" s="15">
        <v>180495</v>
      </c>
      <c r="B12527" s="16" t="s">
        <v>10503</v>
      </c>
      <c r="C12527" s="17">
        <v>33184</v>
      </c>
    </row>
    <row r="12528" spans="1:3" ht="15" customHeight="1">
      <c r="A12528" s="15">
        <v>180497</v>
      </c>
      <c r="B12528" s="16" t="s">
        <v>689</v>
      </c>
      <c r="C12528" s="17">
        <v>30326</v>
      </c>
    </row>
    <row r="12529" spans="1:3" ht="15" customHeight="1">
      <c r="A12529" s="15">
        <v>180498</v>
      </c>
      <c r="B12529" s="16" t="s">
        <v>11845</v>
      </c>
      <c r="C12529" s="17">
        <v>30164</v>
      </c>
    </row>
    <row r="12530" spans="1:3" ht="15" customHeight="1">
      <c r="A12530" s="15">
        <v>180499</v>
      </c>
      <c r="B12530" s="16" t="s">
        <v>1089</v>
      </c>
      <c r="C12530" s="17">
        <v>32347</v>
      </c>
    </row>
    <row r="12531" spans="1:3" ht="15" customHeight="1">
      <c r="A12531" s="15">
        <v>180500</v>
      </c>
      <c r="B12531" s="16" t="s">
        <v>4320</v>
      </c>
      <c r="C12531" s="17">
        <v>27567</v>
      </c>
    </row>
    <row r="12532" spans="1:3" ht="15" customHeight="1">
      <c r="A12532" s="15">
        <v>180501</v>
      </c>
      <c r="B12532" s="16" t="s">
        <v>11846</v>
      </c>
      <c r="C12532" s="17">
        <v>24805</v>
      </c>
    </row>
    <row r="12533" spans="1:3" ht="15" customHeight="1">
      <c r="A12533" s="15">
        <v>180502</v>
      </c>
      <c r="B12533" s="16" t="s">
        <v>11847</v>
      </c>
      <c r="C12533" s="17">
        <v>28062</v>
      </c>
    </row>
    <row r="12534" spans="1:3" ht="15" customHeight="1">
      <c r="A12534" s="15">
        <v>180503</v>
      </c>
      <c r="B12534" s="16" t="s">
        <v>9586</v>
      </c>
      <c r="C12534" s="17">
        <v>26380</v>
      </c>
    </row>
    <row r="12535" spans="1:3" ht="15" customHeight="1">
      <c r="A12535" s="15">
        <v>180504</v>
      </c>
      <c r="B12535" s="16" t="s">
        <v>11848</v>
      </c>
      <c r="C12535" s="17">
        <v>29479</v>
      </c>
    </row>
    <row r="12536" spans="1:3" ht="15" customHeight="1">
      <c r="A12536" s="15">
        <v>180505</v>
      </c>
      <c r="B12536" s="16" t="s">
        <v>11849</v>
      </c>
      <c r="C12536" s="17">
        <v>31520</v>
      </c>
    </row>
    <row r="12537" spans="1:3" ht="15" customHeight="1">
      <c r="A12537" s="15">
        <v>180506</v>
      </c>
      <c r="B12537" s="16" t="s">
        <v>864</v>
      </c>
      <c r="C12537" s="17">
        <v>23164</v>
      </c>
    </row>
    <row r="12538" spans="1:3" ht="15" customHeight="1">
      <c r="A12538" s="15">
        <v>180508</v>
      </c>
      <c r="B12538" s="16" t="s">
        <v>11850</v>
      </c>
      <c r="C12538" s="17">
        <v>23555</v>
      </c>
    </row>
    <row r="12539" spans="1:3" ht="15" customHeight="1">
      <c r="A12539" s="15">
        <v>180509</v>
      </c>
      <c r="B12539" s="16" t="s">
        <v>11851</v>
      </c>
      <c r="C12539" s="17">
        <v>26705</v>
      </c>
    </row>
    <row r="12540" spans="1:3" ht="15" customHeight="1">
      <c r="A12540" s="15">
        <v>180511</v>
      </c>
      <c r="B12540" s="16" t="s">
        <v>11852</v>
      </c>
      <c r="C12540" s="17">
        <v>25870</v>
      </c>
    </row>
    <row r="12541" spans="1:3" ht="15" customHeight="1">
      <c r="A12541" s="15">
        <v>180512</v>
      </c>
      <c r="B12541" s="16" t="s">
        <v>380</v>
      </c>
      <c r="C12541" s="17">
        <v>25810</v>
      </c>
    </row>
    <row r="12542" spans="1:3" ht="15" customHeight="1">
      <c r="A12542" s="15">
        <v>180513</v>
      </c>
      <c r="B12542" s="16" t="s">
        <v>473</v>
      </c>
      <c r="C12542" s="17">
        <v>31958</v>
      </c>
    </row>
    <row r="12543" spans="1:3" ht="15" customHeight="1">
      <c r="A12543" s="15">
        <v>180514</v>
      </c>
      <c r="B12543" s="16" t="s">
        <v>11853</v>
      </c>
      <c r="C12543" s="17">
        <v>30135</v>
      </c>
    </row>
    <row r="12544" spans="1:3" ht="15" customHeight="1">
      <c r="A12544" s="15">
        <v>180515</v>
      </c>
      <c r="B12544" s="16" t="s">
        <v>2192</v>
      </c>
      <c r="C12544" s="17">
        <v>24933</v>
      </c>
    </row>
    <row r="12545" spans="1:3" ht="15" customHeight="1">
      <c r="A12545" s="15">
        <v>180516</v>
      </c>
      <c r="B12545" s="16" t="s">
        <v>6256</v>
      </c>
      <c r="C12545" s="17">
        <v>25365</v>
      </c>
    </row>
    <row r="12546" spans="1:3" ht="15" customHeight="1">
      <c r="A12546" s="15">
        <v>180518</v>
      </c>
      <c r="B12546" s="16" t="s">
        <v>11854</v>
      </c>
      <c r="C12546" s="17">
        <v>25968</v>
      </c>
    </row>
    <row r="12547" spans="1:3" ht="15" customHeight="1">
      <c r="A12547" s="15">
        <v>180519</v>
      </c>
      <c r="B12547" s="16" t="s">
        <v>11855</v>
      </c>
      <c r="C12547" s="17">
        <v>28387</v>
      </c>
    </row>
    <row r="12548" spans="1:3" ht="15" customHeight="1">
      <c r="A12548" s="15">
        <v>180520</v>
      </c>
      <c r="B12548" s="16" t="s">
        <v>9290</v>
      </c>
      <c r="C12548" s="17">
        <v>30282</v>
      </c>
    </row>
    <row r="12549" spans="1:3" ht="15" customHeight="1">
      <c r="A12549" s="15">
        <v>180521</v>
      </c>
      <c r="B12549" s="16" t="s">
        <v>11856</v>
      </c>
      <c r="C12549" s="17">
        <v>32589</v>
      </c>
    </row>
    <row r="12550" spans="1:3" ht="15" customHeight="1">
      <c r="A12550" s="15">
        <v>180522</v>
      </c>
      <c r="B12550" s="16" t="s">
        <v>11857</v>
      </c>
      <c r="C12550" s="17">
        <v>24758</v>
      </c>
    </row>
    <row r="12551" spans="1:3" ht="15" customHeight="1">
      <c r="A12551" s="15">
        <v>180523</v>
      </c>
      <c r="B12551" s="16" t="s">
        <v>6791</v>
      </c>
      <c r="C12551" s="17">
        <v>24131</v>
      </c>
    </row>
    <row r="12552" spans="1:3" ht="15" customHeight="1">
      <c r="A12552" s="15">
        <v>180525</v>
      </c>
      <c r="B12552" s="16" t="s">
        <v>11858</v>
      </c>
      <c r="C12552" s="17">
        <v>26351</v>
      </c>
    </row>
    <row r="12553" spans="1:3" ht="15" customHeight="1">
      <c r="A12553" s="15">
        <v>180526</v>
      </c>
      <c r="B12553" s="16" t="s">
        <v>11859</v>
      </c>
      <c r="C12553" s="17">
        <v>33172</v>
      </c>
    </row>
    <row r="12554" spans="1:3" ht="15" customHeight="1">
      <c r="A12554" s="15">
        <v>180528</v>
      </c>
      <c r="B12554" s="16" t="s">
        <v>423</v>
      </c>
      <c r="C12554" s="17">
        <v>29767</v>
      </c>
    </row>
    <row r="12555" spans="1:3" ht="15" customHeight="1">
      <c r="A12555" s="15">
        <v>180529</v>
      </c>
      <c r="B12555" s="16" t="s">
        <v>11860</v>
      </c>
      <c r="C12555" s="17">
        <v>21962</v>
      </c>
    </row>
    <row r="12556" spans="1:3" ht="15" customHeight="1">
      <c r="A12556" s="15">
        <v>180530</v>
      </c>
      <c r="B12556" s="16" t="s">
        <v>6334</v>
      </c>
      <c r="C12556" s="17">
        <v>25542</v>
      </c>
    </row>
    <row r="12557" spans="1:3" ht="15" customHeight="1">
      <c r="A12557" s="15">
        <v>180531</v>
      </c>
      <c r="B12557" s="16" t="s">
        <v>7632</v>
      </c>
      <c r="C12557" s="17">
        <v>28187</v>
      </c>
    </row>
    <row r="12558" spans="1:3" ht="15" customHeight="1">
      <c r="A12558" s="15">
        <v>180533</v>
      </c>
      <c r="B12558" s="16" t="s">
        <v>5020</v>
      </c>
      <c r="C12558" s="17">
        <v>29100</v>
      </c>
    </row>
    <row r="12559" spans="1:3" ht="15" customHeight="1">
      <c r="A12559" s="15">
        <v>180534</v>
      </c>
      <c r="B12559" s="16" t="s">
        <v>9550</v>
      </c>
      <c r="C12559" s="17">
        <v>30703</v>
      </c>
    </row>
    <row r="12560" spans="1:3" ht="15" customHeight="1">
      <c r="A12560" s="15">
        <v>180535</v>
      </c>
      <c r="B12560" s="16" t="s">
        <v>11861</v>
      </c>
      <c r="C12560" s="17">
        <v>29375</v>
      </c>
    </row>
    <row r="12561" spans="1:3" ht="15" customHeight="1">
      <c r="A12561" s="15">
        <v>180536</v>
      </c>
      <c r="B12561" s="16" t="s">
        <v>11862</v>
      </c>
      <c r="C12561" s="17">
        <v>26937</v>
      </c>
    </row>
    <row r="12562" spans="1:3" ht="15" customHeight="1">
      <c r="A12562" s="15">
        <v>180537</v>
      </c>
      <c r="B12562" s="16" t="s">
        <v>5179</v>
      </c>
      <c r="C12562" s="17">
        <v>25666</v>
      </c>
    </row>
    <row r="12563" spans="1:3" ht="15" customHeight="1">
      <c r="A12563" s="15">
        <v>180538</v>
      </c>
      <c r="B12563" s="16" t="s">
        <v>7762</v>
      </c>
      <c r="C12563" s="17">
        <v>28070</v>
      </c>
    </row>
    <row r="12564" spans="1:3" ht="15" customHeight="1">
      <c r="A12564" s="15">
        <v>180539</v>
      </c>
      <c r="B12564" s="16" t="s">
        <v>11863</v>
      </c>
      <c r="C12564" s="17">
        <v>31054</v>
      </c>
    </row>
    <row r="12565" spans="1:3" ht="15" customHeight="1">
      <c r="A12565" s="15">
        <v>180549</v>
      </c>
      <c r="B12565" s="16" t="s">
        <v>11864</v>
      </c>
      <c r="C12565" s="17">
        <v>24817</v>
      </c>
    </row>
    <row r="12566" spans="1:3" ht="15" customHeight="1">
      <c r="A12566" s="15">
        <v>180565</v>
      </c>
      <c r="B12566" s="16" t="s">
        <v>11865</v>
      </c>
      <c r="C12566" s="17">
        <v>29454</v>
      </c>
    </row>
    <row r="12567" spans="1:3" ht="15" customHeight="1">
      <c r="A12567" s="15">
        <v>180573</v>
      </c>
      <c r="B12567" s="16" t="s">
        <v>11866</v>
      </c>
      <c r="C12567" s="17">
        <v>30173</v>
      </c>
    </row>
    <row r="12568" spans="1:3" ht="15" customHeight="1">
      <c r="A12568" s="15">
        <v>180574</v>
      </c>
      <c r="B12568" s="16" t="s">
        <v>11867</v>
      </c>
      <c r="C12568" s="17">
        <v>30813</v>
      </c>
    </row>
    <row r="12569" spans="1:3" ht="15" customHeight="1">
      <c r="A12569" s="15">
        <v>180575</v>
      </c>
      <c r="B12569" s="16" t="s">
        <v>11868</v>
      </c>
      <c r="C12569" s="17">
        <v>25533</v>
      </c>
    </row>
    <row r="12570" spans="1:3" ht="15" customHeight="1">
      <c r="A12570" s="15">
        <v>180577</v>
      </c>
      <c r="B12570" s="16" t="s">
        <v>11869</v>
      </c>
      <c r="C12570" s="17">
        <v>31377</v>
      </c>
    </row>
    <row r="12571" spans="1:3" ht="15" customHeight="1">
      <c r="A12571" s="15">
        <v>180578</v>
      </c>
      <c r="B12571" s="16" t="s">
        <v>11870</v>
      </c>
      <c r="C12571" s="17">
        <v>33344</v>
      </c>
    </row>
    <row r="12572" spans="1:3" ht="15" customHeight="1">
      <c r="A12572" s="15">
        <v>180579</v>
      </c>
      <c r="B12572" s="16" t="s">
        <v>7731</v>
      </c>
      <c r="C12572" s="17">
        <v>30855</v>
      </c>
    </row>
    <row r="12573" spans="1:3" ht="15" customHeight="1">
      <c r="A12573" s="15">
        <v>180581</v>
      </c>
      <c r="B12573" s="16" t="s">
        <v>11871</v>
      </c>
      <c r="C12573" s="17">
        <v>33428</v>
      </c>
    </row>
    <row r="12574" spans="1:3" ht="15" customHeight="1">
      <c r="A12574" s="15">
        <v>180582</v>
      </c>
      <c r="B12574" s="16" t="s">
        <v>1074</v>
      </c>
      <c r="C12574" s="17">
        <v>27159</v>
      </c>
    </row>
    <row r="12575" spans="1:3" ht="15" customHeight="1">
      <c r="A12575" s="15">
        <v>180584</v>
      </c>
      <c r="B12575" s="16" t="s">
        <v>1174</v>
      </c>
      <c r="C12575" s="17">
        <v>27771</v>
      </c>
    </row>
    <row r="12576" spans="1:3" ht="15" customHeight="1">
      <c r="A12576" s="15">
        <v>180585</v>
      </c>
      <c r="B12576" s="16" t="s">
        <v>11872</v>
      </c>
      <c r="C12576" s="17">
        <v>32102</v>
      </c>
    </row>
    <row r="12577" spans="1:3" ht="15" customHeight="1">
      <c r="A12577" s="15">
        <v>180587</v>
      </c>
      <c r="B12577" s="16" t="s">
        <v>11873</v>
      </c>
      <c r="C12577" s="17">
        <v>30527</v>
      </c>
    </row>
    <row r="12578" spans="1:3" ht="15" customHeight="1">
      <c r="A12578" s="15">
        <v>180588</v>
      </c>
      <c r="B12578" s="16" t="s">
        <v>11874</v>
      </c>
      <c r="C12578" s="17">
        <v>26200</v>
      </c>
    </row>
    <row r="12579" spans="1:3" ht="15" customHeight="1">
      <c r="A12579" s="15">
        <v>180589</v>
      </c>
      <c r="B12579" s="16" t="s">
        <v>11875</v>
      </c>
      <c r="C12579" s="17">
        <v>31813</v>
      </c>
    </row>
    <row r="12580" spans="1:3" ht="15" customHeight="1">
      <c r="A12580" s="15">
        <v>180590</v>
      </c>
      <c r="B12580" s="16" t="s">
        <v>926</v>
      </c>
      <c r="C12580" s="17">
        <v>27868</v>
      </c>
    </row>
    <row r="12581" spans="1:3" ht="15" customHeight="1">
      <c r="A12581" s="15">
        <v>180591</v>
      </c>
      <c r="B12581" s="16" t="s">
        <v>11876</v>
      </c>
      <c r="C12581" s="17">
        <v>30992</v>
      </c>
    </row>
    <row r="12582" spans="1:3" ht="15" customHeight="1">
      <c r="A12582" s="15">
        <v>180592</v>
      </c>
      <c r="B12582" s="16" t="s">
        <v>2054</v>
      </c>
      <c r="C12582" s="17">
        <v>28844</v>
      </c>
    </row>
    <row r="12583" spans="1:3" ht="15" customHeight="1">
      <c r="A12583" s="15">
        <v>180594</v>
      </c>
      <c r="B12583" s="16" t="s">
        <v>7843</v>
      </c>
      <c r="C12583" s="17">
        <v>25267</v>
      </c>
    </row>
    <row r="12584" spans="1:3" ht="15" customHeight="1">
      <c r="A12584" s="15">
        <v>180595</v>
      </c>
      <c r="B12584" s="16" t="s">
        <v>264</v>
      </c>
      <c r="C12584" s="17">
        <v>28814</v>
      </c>
    </row>
    <row r="12585" spans="1:3" ht="15" customHeight="1">
      <c r="A12585" s="15">
        <v>180596</v>
      </c>
      <c r="B12585" s="16" t="s">
        <v>11877</v>
      </c>
      <c r="C12585" s="17">
        <v>28962</v>
      </c>
    </row>
    <row r="12586" spans="1:3" ht="15" customHeight="1">
      <c r="A12586" s="15">
        <v>180598</v>
      </c>
      <c r="B12586" s="16" t="s">
        <v>11878</v>
      </c>
      <c r="C12586" s="17">
        <v>24847</v>
      </c>
    </row>
    <row r="12587" spans="1:3" ht="15" customHeight="1">
      <c r="A12587" s="15">
        <v>180599</v>
      </c>
      <c r="B12587" s="16" t="s">
        <v>911</v>
      </c>
      <c r="C12587" s="17">
        <v>29103</v>
      </c>
    </row>
    <row r="12588" spans="1:3" ht="15" customHeight="1">
      <c r="A12588" s="15">
        <v>180600</v>
      </c>
      <c r="B12588" s="16" t="s">
        <v>943</v>
      </c>
      <c r="C12588" s="17">
        <v>30376</v>
      </c>
    </row>
    <row r="12589" spans="1:3" ht="15" customHeight="1">
      <c r="A12589" s="15">
        <v>180601</v>
      </c>
      <c r="B12589" s="16" t="s">
        <v>11879</v>
      </c>
      <c r="C12589" s="17">
        <v>29226</v>
      </c>
    </row>
    <row r="12590" spans="1:3" ht="15" customHeight="1">
      <c r="A12590" s="15">
        <v>180602</v>
      </c>
      <c r="B12590" s="16" t="s">
        <v>937</v>
      </c>
      <c r="C12590" s="17">
        <v>29754</v>
      </c>
    </row>
    <row r="12591" spans="1:3" ht="15" customHeight="1">
      <c r="A12591" s="15">
        <v>180603</v>
      </c>
      <c r="B12591" s="16" t="s">
        <v>11880</v>
      </c>
      <c r="C12591" s="17">
        <v>28924</v>
      </c>
    </row>
    <row r="12592" spans="1:3" ht="15" customHeight="1">
      <c r="A12592" s="15">
        <v>180604</v>
      </c>
      <c r="B12592" s="16" t="s">
        <v>11881</v>
      </c>
      <c r="C12592" s="17">
        <v>24995</v>
      </c>
    </row>
    <row r="12593" spans="1:3" ht="15" customHeight="1">
      <c r="A12593" s="15">
        <v>180605</v>
      </c>
      <c r="B12593" s="16" t="s">
        <v>11882</v>
      </c>
      <c r="C12593" s="17">
        <v>25802</v>
      </c>
    </row>
    <row r="12594" spans="1:3" ht="15" customHeight="1">
      <c r="A12594" s="15">
        <v>180607</v>
      </c>
      <c r="B12594" s="16" t="s">
        <v>312</v>
      </c>
      <c r="C12594" s="17">
        <v>26414</v>
      </c>
    </row>
    <row r="12595" spans="1:3" ht="15" customHeight="1">
      <c r="A12595" s="15">
        <v>180608</v>
      </c>
      <c r="B12595" s="16" t="s">
        <v>9299</v>
      </c>
      <c r="C12595" s="17">
        <v>25835</v>
      </c>
    </row>
    <row r="12596" spans="1:3" ht="15" customHeight="1">
      <c r="A12596" s="15">
        <v>180609</v>
      </c>
      <c r="B12596" s="16" t="s">
        <v>11883</v>
      </c>
      <c r="C12596" s="17">
        <v>33609</v>
      </c>
    </row>
    <row r="12597" spans="1:3" ht="15" customHeight="1">
      <c r="A12597" s="15">
        <v>180611</v>
      </c>
      <c r="B12597" s="16" t="s">
        <v>177</v>
      </c>
      <c r="C12597" s="17">
        <v>31287</v>
      </c>
    </row>
    <row r="12598" spans="1:3" ht="15" customHeight="1">
      <c r="A12598" s="15">
        <v>180612</v>
      </c>
      <c r="B12598" s="16" t="s">
        <v>11884</v>
      </c>
      <c r="C12598" s="17">
        <v>22841</v>
      </c>
    </row>
    <row r="12599" spans="1:3" ht="15" customHeight="1">
      <c r="A12599" s="15">
        <v>180613</v>
      </c>
      <c r="B12599" s="16" t="s">
        <v>11885</v>
      </c>
      <c r="C12599" s="17">
        <v>32939</v>
      </c>
    </row>
    <row r="12600" spans="1:3" ht="15" customHeight="1">
      <c r="A12600" s="15">
        <v>180614</v>
      </c>
      <c r="B12600" s="16" t="s">
        <v>11886</v>
      </c>
      <c r="C12600" s="17">
        <v>30903</v>
      </c>
    </row>
    <row r="12601" spans="1:3" ht="15" customHeight="1">
      <c r="A12601" s="15">
        <v>180616</v>
      </c>
      <c r="B12601" s="16" t="s">
        <v>7590</v>
      </c>
      <c r="C12601" s="17">
        <v>27135</v>
      </c>
    </row>
    <row r="12602" spans="1:3" ht="15" customHeight="1">
      <c r="A12602" s="15">
        <v>180617</v>
      </c>
      <c r="B12602" s="16" t="s">
        <v>875</v>
      </c>
      <c r="C12602" s="17">
        <v>28044</v>
      </c>
    </row>
    <row r="12603" spans="1:3" ht="15" customHeight="1">
      <c r="A12603" s="15">
        <v>180618</v>
      </c>
      <c r="B12603" s="16" t="s">
        <v>778</v>
      </c>
      <c r="C12603" s="17">
        <v>26049</v>
      </c>
    </row>
    <row r="12604" spans="1:3" ht="15" customHeight="1">
      <c r="A12604" s="15">
        <v>180620</v>
      </c>
      <c r="B12604" s="16" t="s">
        <v>1038</v>
      </c>
      <c r="C12604" s="17">
        <v>27636</v>
      </c>
    </row>
    <row r="12605" spans="1:3" ht="15" customHeight="1">
      <c r="A12605" s="15">
        <v>180621</v>
      </c>
      <c r="B12605" s="16" t="s">
        <v>11887</v>
      </c>
      <c r="C12605" s="17">
        <v>27760</v>
      </c>
    </row>
    <row r="12606" spans="1:3" ht="15" customHeight="1">
      <c r="A12606" s="15">
        <v>180622</v>
      </c>
      <c r="B12606" s="16" t="s">
        <v>10576</v>
      </c>
      <c r="C12606" s="17">
        <v>27912</v>
      </c>
    </row>
    <row r="12607" spans="1:3" ht="15" customHeight="1">
      <c r="A12607" s="15">
        <v>180623</v>
      </c>
      <c r="B12607" s="16" t="s">
        <v>11888</v>
      </c>
      <c r="C12607" s="17">
        <v>25891</v>
      </c>
    </row>
    <row r="12608" spans="1:3" ht="15" customHeight="1">
      <c r="A12608" s="15">
        <v>180625</v>
      </c>
      <c r="B12608" s="16" t="s">
        <v>11889</v>
      </c>
      <c r="C12608" s="17">
        <v>31105</v>
      </c>
    </row>
    <row r="12609" spans="1:3" ht="15" customHeight="1">
      <c r="A12609" s="15">
        <v>180628</v>
      </c>
      <c r="B12609" s="16" t="s">
        <v>11890</v>
      </c>
      <c r="C12609" s="17">
        <v>27237</v>
      </c>
    </row>
    <row r="12610" spans="1:3" ht="15" customHeight="1">
      <c r="A12610" s="15">
        <v>180629</v>
      </c>
      <c r="B12610" s="16" t="s">
        <v>719</v>
      </c>
      <c r="C12610" s="17">
        <v>32125</v>
      </c>
    </row>
    <row r="12611" spans="1:3" ht="15" customHeight="1">
      <c r="A12611" s="15">
        <v>180630</v>
      </c>
      <c r="B12611" s="16" t="s">
        <v>10802</v>
      </c>
      <c r="C12611" s="17">
        <v>27131</v>
      </c>
    </row>
    <row r="12612" spans="1:3" ht="15" customHeight="1">
      <c r="A12612" s="15">
        <v>180635</v>
      </c>
      <c r="B12612" s="16" t="s">
        <v>11891</v>
      </c>
      <c r="C12612" s="17">
        <v>29871</v>
      </c>
    </row>
    <row r="12613" spans="1:3" ht="15" customHeight="1">
      <c r="A12613" s="15">
        <v>180636</v>
      </c>
      <c r="B12613" s="16" t="s">
        <v>11892</v>
      </c>
      <c r="C12613" s="17">
        <v>29749</v>
      </c>
    </row>
    <row r="12614" spans="1:3" ht="15" customHeight="1">
      <c r="A12614" s="15">
        <v>180638</v>
      </c>
      <c r="B12614" s="16" t="s">
        <v>11893</v>
      </c>
      <c r="C12614" s="17">
        <v>26646</v>
      </c>
    </row>
    <row r="12615" spans="1:3" ht="15" customHeight="1">
      <c r="A12615" s="15">
        <v>180639</v>
      </c>
      <c r="B12615" s="16" t="s">
        <v>11894</v>
      </c>
      <c r="C12615" s="17">
        <v>32389</v>
      </c>
    </row>
    <row r="12616" spans="1:3" ht="15" customHeight="1">
      <c r="A12616" s="15">
        <v>180641</v>
      </c>
      <c r="B12616" s="16" t="s">
        <v>11895</v>
      </c>
      <c r="C12616" s="17">
        <v>33209</v>
      </c>
    </row>
    <row r="12617" spans="1:3" ht="15" customHeight="1">
      <c r="A12617" s="15">
        <v>180645</v>
      </c>
      <c r="B12617" s="16" t="s">
        <v>800</v>
      </c>
      <c r="C12617" s="17">
        <v>30726</v>
      </c>
    </row>
    <row r="12618" spans="1:3" ht="15" customHeight="1">
      <c r="A12618" s="15">
        <v>180647</v>
      </c>
      <c r="B12618" s="16" t="s">
        <v>11896</v>
      </c>
      <c r="C12618" s="17">
        <v>28951</v>
      </c>
    </row>
    <row r="12619" spans="1:3" ht="15" customHeight="1">
      <c r="A12619" s="15">
        <v>180648</v>
      </c>
      <c r="B12619" s="16" t="s">
        <v>11897</v>
      </c>
      <c r="C12619" s="17">
        <v>28733</v>
      </c>
    </row>
    <row r="12620" spans="1:3" ht="15" customHeight="1">
      <c r="A12620" s="15">
        <v>180649</v>
      </c>
      <c r="B12620" s="16" t="s">
        <v>11898</v>
      </c>
      <c r="C12620" s="17">
        <v>30385</v>
      </c>
    </row>
    <row r="12621" spans="1:3" ht="15" customHeight="1">
      <c r="A12621" s="15">
        <v>180650</v>
      </c>
      <c r="B12621" s="16" t="s">
        <v>11899</v>
      </c>
      <c r="C12621" s="17">
        <v>27770</v>
      </c>
    </row>
    <row r="12622" spans="1:3" ht="15" customHeight="1">
      <c r="A12622" s="15">
        <v>180652</v>
      </c>
      <c r="B12622" s="16" t="s">
        <v>5737</v>
      </c>
      <c r="C12622" s="17">
        <v>27149</v>
      </c>
    </row>
    <row r="12623" spans="1:3" ht="15" customHeight="1">
      <c r="A12623" s="15">
        <v>180654</v>
      </c>
      <c r="B12623" s="16" t="s">
        <v>11900</v>
      </c>
      <c r="C12623" s="17">
        <v>27590</v>
      </c>
    </row>
    <row r="12624" spans="1:3" ht="15" customHeight="1">
      <c r="A12624" s="15">
        <v>180655</v>
      </c>
      <c r="B12624" s="16" t="s">
        <v>11901</v>
      </c>
      <c r="C12624" s="17">
        <v>33122</v>
      </c>
    </row>
    <row r="12625" spans="1:3" ht="15" customHeight="1">
      <c r="A12625" s="15">
        <v>180656</v>
      </c>
      <c r="B12625" s="16" t="s">
        <v>11902</v>
      </c>
      <c r="C12625" s="17">
        <v>28380</v>
      </c>
    </row>
    <row r="12626" spans="1:3" ht="15" customHeight="1">
      <c r="A12626" s="15">
        <v>180658</v>
      </c>
      <c r="B12626" s="16" t="s">
        <v>11903</v>
      </c>
      <c r="C12626" s="17">
        <v>24942</v>
      </c>
    </row>
    <row r="12627" spans="1:3" ht="15" customHeight="1">
      <c r="A12627" s="15">
        <v>180659</v>
      </c>
      <c r="B12627" s="16" t="s">
        <v>833</v>
      </c>
      <c r="C12627" s="17">
        <v>27113</v>
      </c>
    </row>
    <row r="12628" spans="1:3" ht="15" customHeight="1">
      <c r="A12628" s="15">
        <v>180660</v>
      </c>
      <c r="B12628" s="16" t="s">
        <v>10653</v>
      </c>
      <c r="C12628" s="17">
        <v>30091</v>
      </c>
    </row>
    <row r="12629" spans="1:3" ht="15" customHeight="1">
      <c r="A12629" s="15">
        <v>180661</v>
      </c>
      <c r="B12629" s="16" t="s">
        <v>11904</v>
      </c>
      <c r="C12629" s="17">
        <v>26855</v>
      </c>
    </row>
    <row r="12630" spans="1:3" ht="15" customHeight="1">
      <c r="A12630" s="15">
        <v>180662</v>
      </c>
      <c r="B12630" s="16" t="s">
        <v>11905</v>
      </c>
      <c r="C12630" s="17">
        <v>28257</v>
      </c>
    </row>
    <row r="12631" spans="1:3" ht="15" customHeight="1">
      <c r="A12631" s="15">
        <v>180663</v>
      </c>
      <c r="B12631" s="16" t="s">
        <v>11906</v>
      </c>
      <c r="C12631" s="17">
        <v>24225</v>
      </c>
    </row>
    <row r="12632" spans="1:3" ht="15" customHeight="1">
      <c r="A12632" s="15">
        <v>180664</v>
      </c>
      <c r="B12632" s="16" t="s">
        <v>659</v>
      </c>
      <c r="C12632" s="17">
        <v>30685</v>
      </c>
    </row>
    <row r="12633" spans="1:3" ht="15" customHeight="1">
      <c r="A12633" s="15">
        <v>180665</v>
      </c>
      <c r="B12633" s="16" t="s">
        <v>136</v>
      </c>
      <c r="C12633" s="17">
        <v>31848</v>
      </c>
    </row>
    <row r="12634" spans="1:3" ht="15" customHeight="1">
      <c r="A12634" s="15">
        <v>180666</v>
      </c>
      <c r="B12634" s="16" t="s">
        <v>11907</v>
      </c>
      <c r="C12634" s="17">
        <v>25085</v>
      </c>
    </row>
    <row r="12635" spans="1:3" ht="15" customHeight="1">
      <c r="A12635" s="15">
        <v>180667</v>
      </c>
      <c r="B12635" s="16" t="s">
        <v>11908</v>
      </c>
      <c r="C12635" s="17">
        <v>30589</v>
      </c>
    </row>
    <row r="12636" spans="1:3" ht="15" customHeight="1">
      <c r="A12636" s="15">
        <v>180668</v>
      </c>
      <c r="B12636" s="16" t="s">
        <v>5639</v>
      </c>
      <c r="C12636" s="17">
        <v>25789</v>
      </c>
    </row>
    <row r="12637" spans="1:3" ht="15" customHeight="1">
      <c r="A12637" s="15">
        <v>180676</v>
      </c>
      <c r="B12637" s="16" t="s">
        <v>11909</v>
      </c>
      <c r="C12637" s="17">
        <v>29123</v>
      </c>
    </row>
    <row r="12638" spans="1:3" ht="15" customHeight="1">
      <c r="A12638" s="15">
        <v>180678</v>
      </c>
      <c r="B12638" s="16" t="s">
        <v>916</v>
      </c>
      <c r="C12638" s="17">
        <v>32996</v>
      </c>
    </row>
    <row r="12639" spans="1:3" ht="15" customHeight="1">
      <c r="A12639" s="15">
        <v>180681</v>
      </c>
      <c r="B12639" s="16" t="s">
        <v>11910</v>
      </c>
      <c r="C12639" s="17">
        <v>32034</v>
      </c>
    </row>
    <row r="12640" spans="1:3" ht="15" customHeight="1">
      <c r="A12640" s="15">
        <v>180683</v>
      </c>
      <c r="B12640" s="16" t="s">
        <v>7567</v>
      </c>
      <c r="C12640" s="17">
        <v>29164</v>
      </c>
    </row>
    <row r="12641" spans="1:3" ht="15" customHeight="1">
      <c r="A12641" s="15">
        <v>180685</v>
      </c>
      <c r="B12641" s="16" t="s">
        <v>10512</v>
      </c>
      <c r="C12641" s="17">
        <v>32560</v>
      </c>
    </row>
    <row r="12642" spans="1:3" ht="15" customHeight="1">
      <c r="A12642" s="15">
        <v>180686</v>
      </c>
      <c r="B12642" s="16" t="s">
        <v>5955</v>
      </c>
      <c r="C12642" s="17">
        <v>28745</v>
      </c>
    </row>
    <row r="12643" spans="1:3" ht="15" customHeight="1">
      <c r="A12643" s="15">
        <v>180847</v>
      </c>
      <c r="B12643" s="16" t="s">
        <v>481</v>
      </c>
      <c r="C12643" s="17">
        <v>29083</v>
      </c>
    </row>
    <row r="12644" spans="1:3" ht="15" customHeight="1">
      <c r="A12644" s="15">
        <v>180848</v>
      </c>
      <c r="B12644" s="16" t="s">
        <v>11911</v>
      </c>
      <c r="C12644" s="17">
        <v>30505</v>
      </c>
    </row>
    <row r="12645" spans="1:3" ht="15" customHeight="1">
      <c r="A12645" s="15">
        <v>180849</v>
      </c>
      <c r="B12645" s="16" t="s">
        <v>11912</v>
      </c>
      <c r="C12645" s="17">
        <v>30925</v>
      </c>
    </row>
    <row r="12646" spans="1:3" ht="15" customHeight="1">
      <c r="A12646" s="15">
        <v>180850</v>
      </c>
      <c r="B12646" s="16" t="s">
        <v>11913</v>
      </c>
      <c r="C12646" s="17">
        <v>28725</v>
      </c>
    </row>
    <row r="12647" spans="1:3" ht="15" customHeight="1">
      <c r="A12647" s="15">
        <v>180851</v>
      </c>
      <c r="B12647" s="16" t="s">
        <v>11914</v>
      </c>
      <c r="C12647" s="17">
        <v>28561</v>
      </c>
    </row>
    <row r="12648" spans="1:3" ht="15" customHeight="1">
      <c r="A12648" s="15">
        <v>180852</v>
      </c>
      <c r="B12648" s="16" t="s">
        <v>11915</v>
      </c>
      <c r="C12648" s="17">
        <v>31059</v>
      </c>
    </row>
    <row r="12649" spans="1:3" ht="15" customHeight="1">
      <c r="A12649" s="15">
        <v>180854</v>
      </c>
      <c r="B12649" s="16" t="s">
        <v>11916</v>
      </c>
      <c r="C12649" s="17">
        <v>30394</v>
      </c>
    </row>
    <row r="12650" spans="1:3" ht="15" customHeight="1">
      <c r="A12650" s="15">
        <v>180855</v>
      </c>
      <c r="B12650" s="16" t="s">
        <v>11917</v>
      </c>
      <c r="C12650" s="17">
        <v>29687</v>
      </c>
    </row>
    <row r="12651" spans="1:3" ht="15" customHeight="1">
      <c r="A12651" s="15">
        <v>180856</v>
      </c>
      <c r="B12651" s="16" t="s">
        <v>11918</v>
      </c>
      <c r="C12651" s="17">
        <v>31260</v>
      </c>
    </row>
    <row r="12652" spans="1:3" ht="15" customHeight="1">
      <c r="A12652" s="15">
        <v>180860</v>
      </c>
      <c r="B12652" s="16" t="s">
        <v>11919</v>
      </c>
      <c r="C12652" s="17">
        <v>29032</v>
      </c>
    </row>
    <row r="12653" spans="1:3" ht="15" customHeight="1">
      <c r="A12653" s="15">
        <v>180861</v>
      </c>
      <c r="B12653" s="16" t="s">
        <v>146</v>
      </c>
      <c r="C12653" s="17">
        <v>30905</v>
      </c>
    </row>
    <row r="12654" spans="1:3" ht="15" customHeight="1">
      <c r="A12654" s="15">
        <v>180862</v>
      </c>
      <c r="B12654" s="16" t="s">
        <v>11920</v>
      </c>
      <c r="C12654" s="17">
        <v>28609</v>
      </c>
    </row>
    <row r="12655" spans="1:3" ht="15" customHeight="1">
      <c r="A12655" s="15">
        <v>180863</v>
      </c>
      <c r="B12655" s="16" t="s">
        <v>11921</v>
      </c>
      <c r="C12655" s="17">
        <v>29784</v>
      </c>
    </row>
    <row r="12656" spans="1:3" ht="15" customHeight="1">
      <c r="A12656" s="15">
        <v>180865</v>
      </c>
      <c r="B12656" s="16" t="s">
        <v>11922</v>
      </c>
      <c r="C12656" s="17">
        <v>28991</v>
      </c>
    </row>
    <row r="12657" spans="1:3" ht="15" customHeight="1">
      <c r="A12657" s="15">
        <v>180866</v>
      </c>
      <c r="B12657" s="16" t="s">
        <v>11923</v>
      </c>
      <c r="C12657" s="17">
        <v>29245</v>
      </c>
    </row>
    <row r="12658" spans="1:3" ht="15" customHeight="1">
      <c r="A12658" s="15">
        <v>180867</v>
      </c>
      <c r="B12658" s="16" t="s">
        <v>11924</v>
      </c>
      <c r="C12658" s="17">
        <v>28752</v>
      </c>
    </row>
    <row r="12659" spans="1:3" ht="15" customHeight="1">
      <c r="A12659" s="15">
        <v>180868</v>
      </c>
      <c r="B12659" s="16" t="s">
        <v>11925</v>
      </c>
      <c r="C12659" s="17">
        <v>28379</v>
      </c>
    </row>
    <row r="12660" spans="1:3" ht="15" customHeight="1">
      <c r="A12660" s="15">
        <v>180869</v>
      </c>
      <c r="B12660" s="16" t="s">
        <v>11926</v>
      </c>
      <c r="C12660" s="17">
        <v>29486</v>
      </c>
    </row>
    <row r="12661" spans="1:3" ht="15" customHeight="1">
      <c r="A12661" s="15">
        <v>180870</v>
      </c>
      <c r="B12661" s="16" t="s">
        <v>11927</v>
      </c>
      <c r="C12661" s="17">
        <v>31341</v>
      </c>
    </row>
    <row r="12662" spans="1:3" ht="15" customHeight="1">
      <c r="A12662" s="15">
        <v>180871</v>
      </c>
      <c r="B12662" s="16" t="s">
        <v>11928</v>
      </c>
      <c r="C12662" s="17">
        <v>29323</v>
      </c>
    </row>
    <row r="12663" spans="1:3" ht="15" customHeight="1">
      <c r="A12663" s="15">
        <v>180872</v>
      </c>
      <c r="B12663" s="16" t="s">
        <v>11929</v>
      </c>
      <c r="C12663" s="17">
        <v>29090</v>
      </c>
    </row>
    <row r="12664" spans="1:3" ht="15" customHeight="1">
      <c r="A12664" s="15">
        <v>180873</v>
      </c>
      <c r="B12664" s="16" t="s">
        <v>11930</v>
      </c>
      <c r="C12664" s="17">
        <v>30119</v>
      </c>
    </row>
    <row r="12665" spans="1:3" ht="15" customHeight="1">
      <c r="A12665" s="15">
        <v>180874</v>
      </c>
      <c r="B12665" s="16" t="s">
        <v>11931</v>
      </c>
      <c r="C12665" s="17">
        <v>29717</v>
      </c>
    </row>
    <row r="12666" spans="1:3" ht="15" customHeight="1">
      <c r="A12666" s="15">
        <v>180875</v>
      </c>
      <c r="B12666" s="16" t="s">
        <v>11932</v>
      </c>
      <c r="C12666" s="17">
        <v>31066</v>
      </c>
    </row>
    <row r="12667" spans="1:3" ht="15" customHeight="1">
      <c r="A12667" s="15">
        <v>180876</v>
      </c>
      <c r="B12667" s="16" t="s">
        <v>11933</v>
      </c>
      <c r="C12667" s="17">
        <v>28894</v>
      </c>
    </row>
    <row r="12668" spans="1:3" ht="15" customHeight="1">
      <c r="A12668" s="15">
        <v>180877</v>
      </c>
      <c r="B12668" s="16" t="s">
        <v>11934</v>
      </c>
      <c r="C12668" s="17">
        <v>28434</v>
      </c>
    </row>
    <row r="12669" spans="1:3" ht="15" customHeight="1">
      <c r="A12669" s="15">
        <v>180878</v>
      </c>
      <c r="B12669" s="16" t="s">
        <v>11935</v>
      </c>
      <c r="C12669" s="17">
        <v>29023</v>
      </c>
    </row>
    <row r="12670" spans="1:3" ht="15" customHeight="1">
      <c r="A12670" s="15">
        <v>180879</v>
      </c>
      <c r="B12670" s="16" t="s">
        <v>11936</v>
      </c>
      <c r="C12670" s="17">
        <v>31494</v>
      </c>
    </row>
    <row r="12671" spans="1:3" ht="15" customHeight="1">
      <c r="A12671" s="15">
        <v>180880</v>
      </c>
      <c r="B12671" s="16" t="s">
        <v>11937</v>
      </c>
      <c r="C12671" s="17">
        <v>30339</v>
      </c>
    </row>
    <row r="12672" spans="1:3" ht="15" customHeight="1">
      <c r="A12672" s="15">
        <v>180881</v>
      </c>
      <c r="B12672" s="16" t="s">
        <v>11938</v>
      </c>
      <c r="C12672" s="17">
        <v>30328</v>
      </c>
    </row>
    <row r="12673" spans="1:3" ht="15" customHeight="1">
      <c r="A12673" s="15">
        <v>180910</v>
      </c>
      <c r="B12673" s="16" t="s">
        <v>11939</v>
      </c>
      <c r="C12673" s="17">
        <v>33085</v>
      </c>
    </row>
    <row r="12674" spans="1:3" ht="15" customHeight="1">
      <c r="A12674" s="15">
        <v>180917</v>
      </c>
      <c r="B12674" s="16" t="s">
        <v>11940</v>
      </c>
      <c r="C12674" s="17">
        <v>33974</v>
      </c>
    </row>
    <row r="12675" spans="1:3" ht="15" customHeight="1">
      <c r="A12675" s="15">
        <v>180918</v>
      </c>
      <c r="B12675" s="16" t="s">
        <v>11941</v>
      </c>
      <c r="C12675" s="17">
        <v>33030</v>
      </c>
    </row>
    <row r="12676" spans="1:3" ht="15" customHeight="1">
      <c r="A12676" s="15">
        <v>180920</v>
      </c>
      <c r="B12676" s="16" t="s">
        <v>11942</v>
      </c>
      <c r="C12676" s="17">
        <v>34031</v>
      </c>
    </row>
    <row r="12677" spans="1:3" ht="15" customHeight="1">
      <c r="A12677" s="15">
        <v>180921</v>
      </c>
      <c r="B12677" s="16" t="s">
        <v>851</v>
      </c>
      <c r="C12677" s="17">
        <v>33542</v>
      </c>
    </row>
    <row r="12678" spans="1:3" ht="15" customHeight="1">
      <c r="A12678" s="15">
        <v>180922</v>
      </c>
      <c r="B12678" s="16" t="s">
        <v>11943</v>
      </c>
      <c r="C12678" s="17">
        <v>34302</v>
      </c>
    </row>
    <row r="12679" spans="1:3" ht="15" customHeight="1">
      <c r="A12679" s="15">
        <v>180924</v>
      </c>
      <c r="B12679" s="16" t="s">
        <v>11944</v>
      </c>
      <c r="C12679" s="17">
        <v>32660</v>
      </c>
    </row>
    <row r="12680" spans="1:3" ht="15" customHeight="1">
      <c r="A12680" s="15">
        <v>180925</v>
      </c>
      <c r="B12680" s="16" t="s">
        <v>11945</v>
      </c>
      <c r="C12680" s="17">
        <v>33756</v>
      </c>
    </row>
    <row r="12681" spans="1:3" ht="15" customHeight="1">
      <c r="A12681" s="15">
        <v>180926</v>
      </c>
      <c r="B12681" s="16" t="s">
        <v>760</v>
      </c>
      <c r="C12681" s="17">
        <v>33066</v>
      </c>
    </row>
    <row r="12682" spans="1:3" ht="15" customHeight="1">
      <c r="A12682" s="15">
        <v>180927</v>
      </c>
      <c r="B12682" s="16" t="s">
        <v>11946</v>
      </c>
      <c r="C12682" s="17">
        <v>33710</v>
      </c>
    </row>
    <row r="12683" spans="1:3" ht="15" customHeight="1">
      <c r="A12683" s="15">
        <v>180928</v>
      </c>
      <c r="B12683" s="16" t="s">
        <v>11947</v>
      </c>
      <c r="C12683" s="17">
        <v>31749</v>
      </c>
    </row>
    <row r="12684" spans="1:3" ht="15" customHeight="1">
      <c r="A12684" s="15">
        <v>180929</v>
      </c>
      <c r="B12684" s="16" t="s">
        <v>11948</v>
      </c>
      <c r="C12684" s="17">
        <v>34095</v>
      </c>
    </row>
    <row r="12685" spans="1:3" ht="15" customHeight="1">
      <c r="A12685" s="15">
        <v>180930</v>
      </c>
      <c r="B12685" s="16" t="s">
        <v>11949</v>
      </c>
      <c r="C12685" s="17">
        <v>34121</v>
      </c>
    </row>
    <row r="12686" spans="1:3" ht="15" customHeight="1">
      <c r="A12686" s="15">
        <v>180931</v>
      </c>
      <c r="B12686" s="16" t="s">
        <v>11950</v>
      </c>
      <c r="C12686" s="17">
        <v>34225</v>
      </c>
    </row>
    <row r="12687" spans="1:3" ht="15" customHeight="1">
      <c r="A12687" s="15">
        <v>180932</v>
      </c>
      <c r="B12687" s="16" t="s">
        <v>11951</v>
      </c>
      <c r="C12687" s="17">
        <v>34360</v>
      </c>
    </row>
    <row r="12688" spans="1:3" ht="15" customHeight="1">
      <c r="A12688" s="15">
        <v>180933</v>
      </c>
      <c r="B12688" s="16" t="s">
        <v>11952</v>
      </c>
      <c r="C12688" s="17">
        <v>34293</v>
      </c>
    </row>
    <row r="12689" spans="1:3" ht="15" customHeight="1">
      <c r="A12689" s="15">
        <v>180934</v>
      </c>
      <c r="B12689" s="16" t="s">
        <v>11953</v>
      </c>
      <c r="C12689" s="17">
        <v>33354</v>
      </c>
    </row>
    <row r="12690" spans="1:3" ht="15" customHeight="1">
      <c r="A12690" s="15">
        <v>180935</v>
      </c>
      <c r="B12690" s="16" t="s">
        <v>11954</v>
      </c>
      <c r="C12690" s="17">
        <v>32729</v>
      </c>
    </row>
    <row r="12691" spans="1:3" ht="15" customHeight="1">
      <c r="A12691" s="15">
        <v>180936</v>
      </c>
      <c r="B12691" s="16" t="s">
        <v>11955</v>
      </c>
      <c r="C12691" s="17">
        <v>31693</v>
      </c>
    </row>
    <row r="12692" spans="1:3" ht="15" customHeight="1">
      <c r="A12692" s="15">
        <v>180937</v>
      </c>
      <c r="B12692" s="16" t="s">
        <v>11956</v>
      </c>
      <c r="C12692" s="17">
        <v>31562</v>
      </c>
    </row>
    <row r="12693" spans="1:3" ht="15" customHeight="1">
      <c r="A12693" s="15">
        <v>180938</v>
      </c>
      <c r="B12693" s="16" t="s">
        <v>11957</v>
      </c>
      <c r="C12693" s="17">
        <v>34182</v>
      </c>
    </row>
    <row r="12694" spans="1:3" ht="15" customHeight="1">
      <c r="A12694" s="15">
        <v>180939</v>
      </c>
      <c r="B12694" s="16" t="s">
        <v>11958</v>
      </c>
      <c r="C12694" s="17">
        <v>32613</v>
      </c>
    </row>
    <row r="12695" spans="1:3" ht="15" customHeight="1">
      <c r="A12695" s="15">
        <v>180940</v>
      </c>
      <c r="B12695" s="16" t="s">
        <v>11959</v>
      </c>
      <c r="C12695" s="17">
        <v>33218</v>
      </c>
    </row>
    <row r="12696" spans="1:3" ht="15" customHeight="1">
      <c r="A12696" s="15">
        <v>180941</v>
      </c>
      <c r="B12696" s="16" t="s">
        <v>11960</v>
      </c>
      <c r="C12696" s="17">
        <v>33862</v>
      </c>
    </row>
    <row r="12697" spans="1:3" ht="15" customHeight="1">
      <c r="A12697" s="15">
        <v>180944</v>
      </c>
      <c r="B12697" s="16" t="s">
        <v>11961</v>
      </c>
      <c r="C12697" s="17">
        <v>32475</v>
      </c>
    </row>
    <row r="12698" spans="1:3" ht="15" customHeight="1">
      <c r="A12698" s="15">
        <v>180946</v>
      </c>
      <c r="B12698" s="16" t="s">
        <v>11962</v>
      </c>
      <c r="C12698" s="17">
        <v>32917</v>
      </c>
    </row>
    <row r="12699" spans="1:3" ht="15" customHeight="1">
      <c r="A12699" s="15">
        <v>180947</v>
      </c>
      <c r="B12699" s="16" t="s">
        <v>11963</v>
      </c>
      <c r="C12699" s="17">
        <v>31527</v>
      </c>
    </row>
    <row r="12700" spans="1:3" ht="15" customHeight="1">
      <c r="A12700" s="15">
        <v>180948</v>
      </c>
      <c r="B12700" s="16" t="s">
        <v>11964</v>
      </c>
      <c r="C12700" s="17">
        <v>34017</v>
      </c>
    </row>
    <row r="12701" spans="1:3" ht="15" customHeight="1">
      <c r="A12701" s="15">
        <v>180949</v>
      </c>
      <c r="B12701" s="16" t="s">
        <v>11965</v>
      </c>
      <c r="C12701" s="17">
        <v>33348</v>
      </c>
    </row>
    <row r="12702" spans="1:3" ht="15" customHeight="1">
      <c r="A12702" s="15">
        <v>180951</v>
      </c>
      <c r="B12702" s="16" t="s">
        <v>11966</v>
      </c>
      <c r="C12702" s="17">
        <v>33923</v>
      </c>
    </row>
    <row r="12703" spans="1:3" ht="15" customHeight="1">
      <c r="A12703" s="15">
        <v>180952</v>
      </c>
      <c r="B12703" s="16" t="s">
        <v>11967</v>
      </c>
      <c r="C12703" s="17">
        <v>21034</v>
      </c>
    </row>
    <row r="12704" spans="1:3" ht="15" customHeight="1">
      <c r="A12704" s="15">
        <v>180953</v>
      </c>
      <c r="B12704" s="16" t="s">
        <v>11968</v>
      </c>
      <c r="C12704" s="17">
        <v>26448</v>
      </c>
    </row>
    <row r="12705" spans="1:3" ht="15" customHeight="1">
      <c r="A12705" s="15">
        <v>180954</v>
      </c>
      <c r="B12705" s="16" t="s">
        <v>11969</v>
      </c>
      <c r="C12705" s="17">
        <v>34682</v>
      </c>
    </row>
    <row r="12706" spans="1:3" ht="15" customHeight="1">
      <c r="A12706" s="15">
        <v>180955</v>
      </c>
      <c r="B12706" s="16" t="s">
        <v>11970</v>
      </c>
      <c r="C12706" s="17">
        <v>34480</v>
      </c>
    </row>
    <row r="12707" spans="1:3" ht="15" customHeight="1">
      <c r="A12707" s="15">
        <v>180956</v>
      </c>
      <c r="B12707" s="16" t="s">
        <v>11971</v>
      </c>
      <c r="C12707" s="17">
        <v>34789</v>
      </c>
    </row>
    <row r="12708" spans="1:3" ht="15" customHeight="1">
      <c r="A12708" s="15">
        <v>180957</v>
      </c>
      <c r="B12708" s="16" t="s">
        <v>11972</v>
      </c>
      <c r="C12708" s="17">
        <v>35372</v>
      </c>
    </row>
    <row r="12709" spans="1:3" ht="15" customHeight="1">
      <c r="A12709" s="15">
        <v>180958</v>
      </c>
      <c r="B12709" s="16" t="s">
        <v>11973</v>
      </c>
      <c r="C12709" s="17">
        <v>34613</v>
      </c>
    </row>
    <row r="12710" spans="1:3" ht="15" customHeight="1">
      <c r="A12710" s="15">
        <v>180960</v>
      </c>
      <c r="B12710" s="16" t="s">
        <v>11974</v>
      </c>
      <c r="C12710" s="17">
        <v>35123</v>
      </c>
    </row>
    <row r="12711" spans="1:3" ht="15" customHeight="1">
      <c r="A12711" s="15">
        <v>180961</v>
      </c>
      <c r="B12711" s="16" t="s">
        <v>11975</v>
      </c>
      <c r="C12711" s="17">
        <v>26411</v>
      </c>
    </row>
    <row r="12712" spans="1:3" ht="15" customHeight="1">
      <c r="A12712" s="15">
        <v>180967</v>
      </c>
      <c r="B12712" s="16" t="s">
        <v>11976</v>
      </c>
      <c r="C12712" s="17">
        <v>24991</v>
      </c>
    </row>
    <row r="12713" spans="1:3" ht="15" customHeight="1">
      <c r="A12713" s="15">
        <v>180976</v>
      </c>
      <c r="B12713" s="16" t="s">
        <v>11977</v>
      </c>
      <c r="C12713" s="17">
        <v>29131</v>
      </c>
    </row>
    <row r="12714" spans="1:3" ht="15" customHeight="1">
      <c r="A12714" s="15">
        <v>180985</v>
      </c>
      <c r="B12714" s="16" t="s">
        <v>11978</v>
      </c>
      <c r="C12714" s="17">
        <v>29172</v>
      </c>
    </row>
    <row r="12715" spans="1:3" ht="15" customHeight="1">
      <c r="A12715" s="15">
        <v>180988</v>
      </c>
      <c r="B12715" s="16" t="s">
        <v>11979</v>
      </c>
      <c r="C12715" s="17">
        <v>30638</v>
      </c>
    </row>
    <row r="12716" spans="1:3" ht="15" customHeight="1">
      <c r="A12716" s="15">
        <v>181004</v>
      </c>
      <c r="B12716" s="16" t="s">
        <v>11980</v>
      </c>
      <c r="C12716" s="17">
        <v>30614</v>
      </c>
    </row>
    <row r="12717" spans="1:3" ht="15" customHeight="1">
      <c r="A12717" s="15">
        <v>181118</v>
      </c>
      <c r="B12717" s="16" t="s">
        <v>11981</v>
      </c>
      <c r="C12717" s="17">
        <v>28673</v>
      </c>
    </row>
    <row r="12718" spans="1:3" ht="15" customHeight="1">
      <c r="A12718" s="15">
        <v>181119</v>
      </c>
      <c r="B12718" s="16" t="s">
        <v>11982</v>
      </c>
      <c r="C12718" s="17">
        <v>28753</v>
      </c>
    </row>
    <row r="12719" spans="1:3" ht="15" customHeight="1">
      <c r="A12719" s="15">
        <v>181120</v>
      </c>
      <c r="B12719" s="16" t="s">
        <v>11983</v>
      </c>
      <c r="C12719" s="17">
        <v>25932</v>
      </c>
    </row>
    <row r="12720" spans="1:3" ht="15" customHeight="1">
      <c r="A12720" s="15">
        <v>181122</v>
      </c>
      <c r="B12720" s="16" t="s">
        <v>11984</v>
      </c>
      <c r="C12720" s="17">
        <v>26900</v>
      </c>
    </row>
    <row r="12721" spans="1:3" ht="15" customHeight="1">
      <c r="A12721" s="15">
        <v>181123</v>
      </c>
      <c r="B12721" s="16" t="s">
        <v>11985</v>
      </c>
      <c r="C12721" s="17">
        <v>26937</v>
      </c>
    </row>
    <row r="12722" spans="1:3" ht="15" customHeight="1">
      <c r="A12722" s="15">
        <v>181124</v>
      </c>
      <c r="B12722" s="16" t="s">
        <v>11986</v>
      </c>
      <c r="C12722" s="17">
        <v>27484</v>
      </c>
    </row>
    <row r="12723" spans="1:3" ht="15" customHeight="1">
      <c r="A12723" s="15">
        <v>181125</v>
      </c>
      <c r="B12723" s="16" t="s">
        <v>11987</v>
      </c>
      <c r="C12723" s="17">
        <v>28093</v>
      </c>
    </row>
    <row r="12724" spans="1:3" ht="15" customHeight="1">
      <c r="A12724" s="15">
        <v>181127</v>
      </c>
      <c r="B12724" s="16" t="s">
        <v>11988</v>
      </c>
      <c r="C12724" s="17">
        <v>28811</v>
      </c>
    </row>
    <row r="12725" spans="1:3" ht="15" customHeight="1">
      <c r="A12725" s="15">
        <v>181161</v>
      </c>
      <c r="B12725" s="16" t="s">
        <v>11989</v>
      </c>
      <c r="C12725" s="17">
        <v>25610</v>
      </c>
    </row>
    <row r="12726" spans="1:3" ht="15" customHeight="1">
      <c r="A12726" s="15">
        <v>181196</v>
      </c>
      <c r="B12726" s="16" t="s">
        <v>11990</v>
      </c>
      <c r="C12726" s="17">
        <v>25147</v>
      </c>
    </row>
    <row r="12727" spans="1:3" ht="15" customHeight="1">
      <c r="A12727" s="15">
        <v>181209</v>
      </c>
      <c r="B12727" s="16" t="s">
        <v>11991</v>
      </c>
      <c r="C12727" s="17">
        <v>25336</v>
      </c>
    </row>
    <row r="12728" spans="1:3" ht="15" customHeight="1">
      <c r="A12728" s="15">
        <v>181302</v>
      </c>
      <c r="B12728" s="16" t="s">
        <v>11992</v>
      </c>
      <c r="C12728" s="17">
        <v>27465</v>
      </c>
    </row>
    <row r="12729" spans="1:3" ht="15" customHeight="1">
      <c r="A12729" s="15">
        <v>181383</v>
      </c>
      <c r="B12729" s="16" t="s">
        <v>11993</v>
      </c>
      <c r="C12729" s="17">
        <v>30777</v>
      </c>
    </row>
    <row r="12730" spans="1:3" ht="15" customHeight="1">
      <c r="A12730" s="15">
        <v>181433</v>
      </c>
      <c r="B12730" s="16" t="s">
        <v>11994</v>
      </c>
      <c r="C12730" s="17">
        <v>34342</v>
      </c>
    </row>
    <row r="12731" spans="1:3" ht="15" customHeight="1">
      <c r="A12731" s="15">
        <v>181499</v>
      </c>
      <c r="B12731" s="16" t="s">
        <v>11995</v>
      </c>
      <c r="C12731" s="17">
        <v>24922</v>
      </c>
    </row>
    <row r="12732" spans="1:3" ht="15" customHeight="1">
      <c r="A12732" s="15">
        <v>181500</v>
      </c>
      <c r="B12732" s="16" t="s">
        <v>11996</v>
      </c>
      <c r="C12732" s="17">
        <v>31822</v>
      </c>
    </row>
    <row r="12733" spans="1:3" ht="15" customHeight="1">
      <c r="A12733" s="15">
        <v>181501</v>
      </c>
      <c r="B12733" s="16" t="s">
        <v>11997</v>
      </c>
      <c r="C12733" s="17">
        <v>33959</v>
      </c>
    </row>
    <row r="12734" spans="1:3" ht="15" customHeight="1">
      <c r="A12734" s="15">
        <v>181502</v>
      </c>
      <c r="B12734" s="16" t="s">
        <v>11998</v>
      </c>
      <c r="C12734" s="17">
        <v>24376</v>
      </c>
    </row>
    <row r="12735" spans="1:3" ht="15" customHeight="1">
      <c r="A12735" s="15">
        <v>181503</v>
      </c>
      <c r="B12735" s="16" t="s">
        <v>9349</v>
      </c>
      <c r="C12735" s="17">
        <v>26811</v>
      </c>
    </row>
    <row r="12736" spans="1:3" ht="15" customHeight="1">
      <c r="A12736" s="15">
        <v>181504</v>
      </c>
      <c r="B12736" s="16" t="s">
        <v>11999</v>
      </c>
      <c r="C12736" s="17">
        <v>27546</v>
      </c>
    </row>
    <row r="12737" spans="1:3" ht="15" customHeight="1">
      <c r="A12737" s="15">
        <v>181506</v>
      </c>
      <c r="B12737" s="16" t="s">
        <v>12000</v>
      </c>
      <c r="C12737" s="17">
        <v>26630</v>
      </c>
    </row>
    <row r="12738" spans="1:3" ht="15" customHeight="1">
      <c r="A12738" s="15">
        <v>181507</v>
      </c>
      <c r="B12738" s="16" t="s">
        <v>5514</v>
      </c>
      <c r="C12738" s="17">
        <v>26959</v>
      </c>
    </row>
    <row r="12739" spans="1:3" ht="15" customHeight="1">
      <c r="A12739" s="15">
        <v>181508</v>
      </c>
      <c r="B12739" s="16" t="s">
        <v>12001</v>
      </c>
      <c r="C12739" s="17">
        <v>28669</v>
      </c>
    </row>
    <row r="12740" spans="1:3" ht="15" customHeight="1">
      <c r="A12740" s="15">
        <v>181509</v>
      </c>
      <c r="B12740" s="16" t="s">
        <v>12002</v>
      </c>
      <c r="C12740" s="17">
        <v>25540</v>
      </c>
    </row>
    <row r="12741" spans="1:3" ht="15" customHeight="1">
      <c r="A12741" s="15">
        <v>181511</v>
      </c>
      <c r="B12741" s="16" t="s">
        <v>12003</v>
      </c>
      <c r="C12741" s="17">
        <v>26648</v>
      </c>
    </row>
    <row r="12742" spans="1:3" ht="15" customHeight="1">
      <c r="A12742" s="15">
        <v>181512</v>
      </c>
      <c r="B12742" s="16" t="s">
        <v>12004</v>
      </c>
      <c r="C12742" s="17">
        <v>28850</v>
      </c>
    </row>
    <row r="12743" spans="1:3" ht="15" customHeight="1">
      <c r="A12743" s="15">
        <v>181513</v>
      </c>
      <c r="B12743" s="16" t="s">
        <v>12005</v>
      </c>
      <c r="C12743" s="17">
        <v>30794</v>
      </c>
    </row>
    <row r="12744" spans="1:3" ht="15" customHeight="1">
      <c r="A12744" s="15">
        <v>181514</v>
      </c>
      <c r="B12744" s="16" t="s">
        <v>12006</v>
      </c>
      <c r="C12744" s="17">
        <v>30347</v>
      </c>
    </row>
    <row r="12745" spans="1:3" ht="15" customHeight="1">
      <c r="A12745" s="15">
        <v>181515</v>
      </c>
      <c r="B12745" s="16" t="s">
        <v>12007</v>
      </c>
      <c r="C12745" s="17">
        <v>30585</v>
      </c>
    </row>
    <row r="12746" spans="1:3" ht="15" customHeight="1">
      <c r="A12746" s="15">
        <v>181516</v>
      </c>
      <c r="B12746" s="16" t="s">
        <v>12008</v>
      </c>
      <c r="C12746" s="17">
        <v>29666</v>
      </c>
    </row>
    <row r="12747" spans="1:3" ht="15" customHeight="1">
      <c r="A12747" s="15">
        <v>181517</v>
      </c>
      <c r="B12747" s="16" t="s">
        <v>12009</v>
      </c>
      <c r="C12747" s="17">
        <v>29521</v>
      </c>
    </row>
    <row r="12748" spans="1:3" ht="15" customHeight="1">
      <c r="A12748" s="15">
        <v>181519</v>
      </c>
      <c r="B12748" s="16" t="s">
        <v>12010</v>
      </c>
      <c r="C12748" s="17">
        <v>29510</v>
      </c>
    </row>
    <row r="12749" spans="1:3" ht="15" customHeight="1">
      <c r="A12749" s="15">
        <v>181520</v>
      </c>
      <c r="B12749" s="16" t="s">
        <v>12011</v>
      </c>
      <c r="C12749" s="17">
        <v>30298</v>
      </c>
    </row>
    <row r="12750" spans="1:3" ht="15" customHeight="1">
      <c r="A12750" s="15">
        <v>181521</v>
      </c>
      <c r="B12750" s="16" t="s">
        <v>12012</v>
      </c>
      <c r="C12750" s="17">
        <v>29840</v>
      </c>
    </row>
    <row r="12751" spans="1:3" ht="15" customHeight="1">
      <c r="A12751" s="15">
        <v>181523</v>
      </c>
      <c r="B12751" s="16" t="s">
        <v>12013</v>
      </c>
      <c r="C12751" s="17">
        <v>30135</v>
      </c>
    </row>
    <row r="12752" spans="1:3" ht="15" customHeight="1">
      <c r="A12752" s="15">
        <v>181524</v>
      </c>
      <c r="B12752" s="16" t="s">
        <v>12014</v>
      </c>
      <c r="C12752" s="17">
        <v>28971</v>
      </c>
    </row>
    <row r="12753" spans="1:3" ht="15" customHeight="1">
      <c r="A12753" s="15">
        <v>181526</v>
      </c>
      <c r="B12753" s="16" t="s">
        <v>12015</v>
      </c>
      <c r="C12753" s="17">
        <v>30569</v>
      </c>
    </row>
    <row r="12754" spans="1:3" ht="15" customHeight="1">
      <c r="A12754" s="15">
        <v>181745</v>
      </c>
      <c r="B12754" s="16" t="s">
        <v>12016</v>
      </c>
      <c r="C12754" s="17">
        <v>27451</v>
      </c>
    </row>
    <row r="12755" spans="1:3" ht="15" customHeight="1">
      <c r="A12755" s="15">
        <v>182017</v>
      </c>
      <c r="B12755" s="16" t="s">
        <v>12017</v>
      </c>
      <c r="C12755" s="17">
        <v>33041</v>
      </c>
    </row>
    <row r="12756" spans="1:3" ht="15" customHeight="1">
      <c r="A12756" s="15">
        <v>182018</v>
      </c>
      <c r="B12756" s="16" t="s">
        <v>12018</v>
      </c>
      <c r="C12756" s="17">
        <v>26547</v>
      </c>
    </row>
    <row r="12757" spans="1:3" ht="15" customHeight="1">
      <c r="A12757" s="15">
        <v>182022</v>
      </c>
      <c r="B12757" s="16" t="s">
        <v>12019</v>
      </c>
      <c r="C12757" s="17">
        <v>33662</v>
      </c>
    </row>
    <row r="12758" spans="1:3" ht="15" customHeight="1">
      <c r="A12758" s="15">
        <v>182023</v>
      </c>
      <c r="B12758" s="16" t="s">
        <v>12020</v>
      </c>
      <c r="C12758" s="17">
        <v>22942</v>
      </c>
    </row>
    <row r="12759" spans="1:3" ht="15" customHeight="1">
      <c r="A12759" s="15">
        <v>182035</v>
      </c>
      <c r="B12759" s="16" t="s">
        <v>12021</v>
      </c>
      <c r="C12759" s="17">
        <v>29394</v>
      </c>
    </row>
    <row r="12760" spans="1:3" ht="15" customHeight="1">
      <c r="A12760" s="15">
        <v>182036</v>
      </c>
      <c r="B12760" s="16" t="s">
        <v>12022</v>
      </c>
      <c r="C12760" s="17">
        <v>27584</v>
      </c>
    </row>
    <row r="12761" spans="1:3" ht="15" customHeight="1">
      <c r="A12761" s="15">
        <v>182037</v>
      </c>
      <c r="B12761" s="16" t="s">
        <v>12023</v>
      </c>
      <c r="C12761" s="17">
        <v>23535</v>
      </c>
    </row>
    <row r="12762" spans="1:3" ht="15" customHeight="1">
      <c r="A12762" s="15">
        <v>182040</v>
      </c>
      <c r="B12762" s="16" t="s">
        <v>12024</v>
      </c>
      <c r="C12762" s="17">
        <v>31338</v>
      </c>
    </row>
    <row r="12763" spans="1:3" ht="15" customHeight="1">
      <c r="A12763" s="15">
        <v>182043</v>
      </c>
      <c r="B12763" s="16" t="s">
        <v>12025</v>
      </c>
      <c r="C12763" s="17">
        <v>29748</v>
      </c>
    </row>
    <row r="12764" spans="1:3" ht="15" customHeight="1">
      <c r="A12764" s="15">
        <v>182044</v>
      </c>
      <c r="B12764" s="16" t="s">
        <v>12026</v>
      </c>
      <c r="C12764" s="17">
        <v>32336</v>
      </c>
    </row>
    <row r="12765" spans="1:3" ht="15" customHeight="1">
      <c r="A12765" s="15">
        <v>182047</v>
      </c>
      <c r="B12765" s="16" t="s">
        <v>12027</v>
      </c>
      <c r="C12765" s="17">
        <v>29733</v>
      </c>
    </row>
    <row r="12766" spans="1:3" ht="15" customHeight="1">
      <c r="A12766" s="15">
        <v>182048</v>
      </c>
      <c r="B12766" s="16" t="s">
        <v>12028</v>
      </c>
      <c r="C12766" s="17">
        <v>31818</v>
      </c>
    </row>
    <row r="12767" spans="1:3" ht="15" customHeight="1">
      <c r="A12767" s="15">
        <v>182050</v>
      </c>
      <c r="B12767" s="16" t="s">
        <v>12029</v>
      </c>
      <c r="C12767" s="17">
        <v>32283</v>
      </c>
    </row>
    <row r="12768" spans="1:3" ht="15" customHeight="1">
      <c r="A12768" s="15">
        <v>182051</v>
      </c>
      <c r="B12768" s="16" t="s">
        <v>12030</v>
      </c>
      <c r="C12768" s="17">
        <v>31624</v>
      </c>
    </row>
    <row r="12769" spans="1:3" ht="15" customHeight="1">
      <c r="A12769" s="15">
        <v>182052</v>
      </c>
      <c r="B12769" s="16" t="s">
        <v>12031</v>
      </c>
      <c r="C12769" s="17">
        <v>34262</v>
      </c>
    </row>
    <row r="12770" spans="1:3" ht="15" customHeight="1">
      <c r="A12770" s="15">
        <v>182053</v>
      </c>
      <c r="B12770" s="16" t="s">
        <v>12032</v>
      </c>
      <c r="C12770" s="17">
        <v>31828</v>
      </c>
    </row>
    <row r="12771" spans="1:3" ht="15" customHeight="1">
      <c r="A12771" s="15">
        <v>182055</v>
      </c>
      <c r="B12771" s="16" t="s">
        <v>12033</v>
      </c>
      <c r="C12771" s="17">
        <v>32382</v>
      </c>
    </row>
    <row r="12772" spans="1:3" ht="15" customHeight="1">
      <c r="A12772" s="15">
        <v>182056</v>
      </c>
      <c r="B12772" s="16" t="s">
        <v>12034</v>
      </c>
      <c r="C12772" s="17">
        <v>33807</v>
      </c>
    </row>
    <row r="12773" spans="1:3" ht="15" customHeight="1">
      <c r="A12773" s="15">
        <v>182057</v>
      </c>
      <c r="B12773" s="16" t="s">
        <v>12035</v>
      </c>
      <c r="C12773" s="17">
        <v>34135</v>
      </c>
    </row>
    <row r="12774" spans="1:3" ht="15" customHeight="1">
      <c r="A12774" s="15">
        <v>182058</v>
      </c>
      <c r="B12774" s="16" t="s">
        <v>12036</v>
      </c>
      <c r="C12774" s="17">
        <v>32208</v>
      </c>
    </row>
    <row r="12775" spans="1:3" ht="15" customHeight="1">
      <c r="A12775" s="15">
        <v>182060</v>
      </c>
      <c r="B12775" s="16" t="s">
        <v>12037</v>
      </c>
      <c r="C12775" s="17">
        <v>33290</v>
      </c>
    </row>
    <row r="12776" spans="1:3" ht="15" customHeight="1">
      <c r="A12776" s="15">
        <v>182061</v>
      </c>
      <c r="B12776" s="16" t="s">
        <v>12038</v>
      </c>
      <c r="C12776" s="17">
        <v>30886</v>
      </c>
    </row>
    <row r="12777" spans="1:3" ht="15" customHeight="1">
      <c r="A12777" s="15">
        <v>182062</v>
      </c>
      <c r="B12777" s="16" t="s">
        <v>1129</v>
      </c>
      <c r="C12777" s="17">
        <v>33534</v>
      </c>
    </row>
    <row r="12778" spans="1:3" ht="15" customHeight="1">
      <c r="A12778" s="15">
        <v>182063</v>
      </c>
      <c r="B12778" s="16" t="s">
        <v>12039</v>
      </c>
      <c r="C12778" s="17">
        <v>33506</v>
      </c>
    </row>
    <row r="12779" spans="1:3" ht="15" customHeight="1">
      <c r="A12779" s="15">
        <v>182064</v>
      </c>
      <c r="B12779" s="16" t="s">
        <v>12040</v>
      </c>
      <c r="C12779" s="17">
        <v>33133</v>
      </c>
    </row>
    <row r="12780" spans="1:3" ht="15" customHeight="1">
      <c r="A12780" s="15">
        <v>182065</v>
      </c>
      <c r="B12780" s="16" t="s">
        <v>12041</v>
      </c>
      <c r="C12780" s="17">
        <v>31206</v>
      </c>
    </row>
    <row r="12781" spans="1:3" ht="15" customHeight="1">
      <c r="A12781" s="15">
        <v>182066</v>
      </c>
      <c r="B12781" s="16" t="s">
        <v>12042</v>
      </c>
      <c r="C12781" s="17">
        <v>31870</v>
      </c>
    </row>
    <row r="12782" spans="1:3" ht="15" customHeight="1">
      <c r="A12782" s="15">
        <v>182067</v>
      </c>
      <c r="B12782" s="16" t="s">
        <v>12043</v>
      </c>
      <c r="C12782" s="17">
        <v>33608</v>
      </c>
    </row>
    <row r="12783" spans="1:3" ht="15" customHeight="1">
      <c r="A12783" s="15">
        <v>182068</v>
      </c>
      <c r="B12783" s="16" t="s">
        <v>12044</v>
      </c>
      <c r="C12783" s="17">
        <v>35261</v>
      </c>
    </row>
    <row r="12784" spans="1:3" ht="15" customHeight="1">
      <c r="A12784" s="15">
        <v>182070</v>
      </c>
      <c r="B12784" s="16" t="s">
        <v>12045</v>
      </c>
      <c r="C12784" s="17">
        <v>31320</v>
      </c>
    </row>
    <row r="12785" spans="1:3" ht="15" customHeight="1">
      <c r="A12785" s="15">
        <v>182071</v>
      </c>
      <c r="B12785" s="16" t="s">
        <v>12046</v>
      </c>
      <c r="C12785" s="17">
        <v>33350</v>
      </c>
    </row>
    <row r="12786" spans="1:3" ht="15" customHeight="1">
      <c r="A12786" s="15">
        <v>182072</v>
      </c>
      <c r="B12786" s="16" t="s">
        <v>12047</v>
      </c>
      <c r="C12786" s="17">
        <v>32522</v>
      </c>
    </row>
    <row r="12787" spans="1:3" ht="15" customHeight="1">
      <c r="A12787" s="15">
        <v>182073</v>
      </c>
      <c r="B12787" s="16" t="s">
        <v>12048</v>
      </c>
      <c r="C12787" s="17">
        <v>33895</v>
      </c>
    </row>
    <row r="12788" spans="1:3" ht="15" customHeight="1">
      <c r="A12788" s="15">
        <v>182074</v>
      </c>
      <c r="B12788" s="16" t="s">
        <v>12049</v>
      </c>
      <c r="C12788" s="17">
        <v>35089</v>
      </c>
    </row>
    <row r="12789" spans="1:3" ht="15" customHeight="1">
      <c r="A12789" s="15">
        <v>182077</v>
      </c>
      <c r="B12789" s="16" t="s">
        <v>12050</v>
      </c>
      <c r="C12789" s="17">
        <v>34306</v>
      </c>
    </row>
    <row r="12790" spans="1:3" ht="15" customHeight="1">
      <c r="A12790" s="15">
        <v>182078</v>
      </c>
      <c r="B12790" s="16" t="s">
        <v>12051</v>
      </c>
      <c r="C12790" s="17">
        <v>33136</v>
      </c>
    </row>
    <row r="12791" spans="1:3" ht="15" customHeight="1">
      <c r="A12791" s="15">
        <v>182079</v>
      </c>
      <c r="B12791" s="16" t="s">
        <v>12052</v>
      </c>
      <c r="C12791" s="17">
        <v>31353</v>
      </c>
    </row>
    <row r="12792" spans="1:3" ht="15" customHeight="1">
      <c r="A12792" s="15">
        <v>182080</v>
      </c>
      <c r="B12792" s="16" t="s">
        <v>12053</v>
      </c>
      <c r="C12792" s="17">
        <v>30810</v>
      </c>
    </row>
    <row r="12793" spans="1:3" ht="15" customHeight="1">
      <c r="A12793" s="15">
        <v>182081</v>
      </c>
      <c r="B12793" s="16" t="s">
        <v>12054</v>
      </c>
      <c r="C12793" s="17">
        <v>33228</v>
      </c>
    </row>
    <row r="12794" spans="1:3" ht="15" customHeight="1">
      <c r="A12794" s="15">
        <v>182083</v>
      </c>
      <c r="B12794" s="16" t="s">
        <v>12055</v>
      </c>
      <c r="C12794" s="17">
        <v>34709</v>
      </c>
    </row>
    <row r="12795" spans="1:3" ht="15" customHeight="1">
      <c r="A12795" s="15">
        <v>182084</v>
      </c>
      <c r="B12795" s="16" t="s">
        <v>12056</v>
      </c>
      <c r="C12795" s="17">
        <v>33400</v>
      </c>
    </row>
    <row r="12796" spans="1:3" ht="15" customHeight="1">
      <c r="A12796" s="15">
        <v>182085</v>
      </c>
      <c r="B12796" s="16" t="s">
        <v>12057</v>
      </c>
      <c r="C12796" s="17">
        <v>33879</v>
      </c>
    </row>
    <row r="12797" spans="1:3" ht="15" customHeight="1">
      <c r="A12797" s="15">
        <v>182086</v>
      </c>
      <c r="B12797" s="16" t="s">
        <v>12058</v>
      </c>
      <c r="C12797" s="17">
        <v>31077</v>
      </c>
    </row>
    <row r="12798" spans="1:3" ht="15" customHeight="1">
      <c r="A12798" s="15">
        <v>182087</v>
      </c>
      <c r="B12798" s="16" t="s">
        <v>12059</v>
      </c>
      <c r="C12798" s="17">
        <v>32326</v>
      </c>
    </row>
    <row r="12799" spans="1:3" ht="15" customHeight="1">
      <c r="A12799" s="15">
        <v>182090</v>
      </c>
      <c r="B12799" s="16" t="s">
        <v>12060</v>
      </c>
      <c r="C12799" s="17">
        <v>33749</v>
      </c>
    </row>
    <row r="12800" spans="1:3" ht="15" customHeight="1">
      <c r="A12800" s="15">
        <v>182091</v>
      </c>
      <c r="B12800" s="16" t="s">
        <v>12061</v>
      </c>
      <c r="C12800" s="17">
        <v>34498</v>
      </c>
    </row>
    <row r="12801" spans="1:3" ht="15" customHeight="1">
      <c r="A12801" s="15">
        <v>182092</v>
      </c>
      <c r="B12801" s="16" t="s">
        <v>12062</v>
      </c>
      <c r="C12801" s="17">
        <v>33112</v>
      </c>
    </row>
    <row r="12802" spans="1:3" ht="15" customHeight="1">
      <c r="A12802" s="15">
        <v>182094</v>
      </c>
      <c r="B12802" s="16" t="s">
        <v>12063</v>
      </c>
      <c r="C12802" s="17">
        <v>33200</v>
      </c>
    </row>
    <row r="12803" spans="1:3" ht="15" customHeight="1">
      <c r="A12803" s="15">
        <v>182095</v>
      </c>
      <c r="B12803" s="16" t="s">
        <v>12064</v>
      </c>
      <c r="C12803" s="17">
        <v>34393</v>
      </c>
    </row>
    <row r="12804" spans="1:3" ht="15" customHeight="1">
      <c r="A12804" s="15">
        <v>182096</v>
      </c>
      <c r="B12804" s="16" t="s">
        <v>12065</v>
      </c>
      <c r="C12804" s="17">
        <v>33797</v>
      </c>
    </row>
    <row r="12805" spans="1:3" ht="15" customHeight="1">
      <c r="A12805" s="15">
        <v>182097</v>
      </c>
      <c r="B12805" s="16" t="s">
        <v>12066</v>
      </c>
      <c r="C12805" s="17">
        <v>33308</v>
      </c>
    </row>
    <row r="12806" spans="1:3" ht="15" customHeight="1">
      <c r="A12806" s="15">
        <v>182098</v>
      </c>
      <c r="B12806" s="16" t="s">
        <v>12067</v>
      </c>
      <c r="C12806" s="17">
        <v>34800</v>
      </c>
    </row>
    <row r="12807" spans="1:3" ht="15" customHeight="1">
      <c r="A12807" s="15">
        <v>182099</v>
      </c>
      <c r="B12807" s="16" t="s">
        <v>313</v>
      </c>
      <c r="C12807" s="17">
        <v>32682</v>
      </c>
    </row>
    <row r="12808" spans="1:3" ht="15" customHeight="1">
      <c r="A12808" s="15">
        <v>182100</v>
      </c>
      <c r="B12808" s="16" t="s">
        <v>12068</v>
      </c>
      <c r="C12808" s="17">
        <v>35008</v>
      </c>
    </row>
    <row r="12809" spans="1:3" ht="15" customHeight="1">
      <c r="A12809" s="15">
        <v>182101</v>
      </c>
      <c r="B12809" s="16" t="s">
        <v>12069</v>
      </c>
      <c r="C12809" s="17">
        <v>32786</v>
      </c>
    </row>
    <row r="12810" spans="1:3" ht="15" customHeight="1">
      <c r="A12810" s="15">
        <v>182102</v>
      </c>
      <c r="B12810" s="16" t="s">
        <v>12070</v>
      </c>
      <c r="C12810" s="17">
        <v>34792</v>
      </c>
    </row>
    <row r="12811" spans="1:3" ht="15" customHeight="1">
      <c r="A12811" s="15">
        <v>182103</v>
      </c>
      <c r="B12811" s="16" t="s">
        <v>12071</v>
      </c>
      <c r="C12811" s="17">
        <v>34324</v>
      </c>
    </row>
    <row r="12812" spans="1:3" ht="15" customHeight="1">
      <c r="A12812" s="15">
        <v>182106</v>
      </c>
      <c r="B12812" s="16" t="s">
        <v>12072</v>
      </c>
      <c r="C12812" s="17">
        <v>26518</v>
      </c>
    </row>
    <row r="12813" spans="1:3" ht="15" customHeight="1">
      <c r="A12813" s="15">
        <v>182107</v>
      </c>
      <c r="B12813" s="16" t="s">
        <v>12073</v>
      </c>
      <c r="C12813" s="17">
        <v>32253</v>
      </c>
    </row>
    <row r="12814" spans="1:3" ht="15" customHeight="1">
      <c r="A12814" s="15">
        <v>182108</v>
      </c>
      <c r="B12814" s="16" t="s">
        <v>12074</v>
      </c>
      <c r="C12814" s="17">
        <v>31575</v>
      </c>
    </row>
    <row r="12815" spans="1:3" ht="15" customHeight="1">
      <c r="A12815" s="15">
        <v>182111</v>
      </c>
      <c r="B12815" s="16" t="s">
        <v>12075</v>
      </c>
      <c r="C12815" s="17">
        <v>33820</v>
      </c>
    </row>
    <row r="12816" spans="1:3" ht="15" customHeight="1">
      <c r="A12816" s="15">
        <v>182114</v>
      </c>
      <c r="B12816" s="16" t="s">
        <v>12076</v>
      </c>
      <c r="C12816" s="17">
        <v>28394</v>
      </c>
    </row>
    <row r="12817" spans="1:3" ht="15" customHeight="1">
      <c r="A12817" s="15">
        <v>182118</v>
      </c>
      <c r="B12817" s="16" t="s">
        <v>12077</v>
      </c>
      <c r="C12817" s="17">
        <v>28901</v>
      </c>
    </row>
    <row r="12818" spans="1:3" ht="15" customHeight="1">
      <c r="A12818" s="15">
        <v>182156</v>
      </c>
      <c r="B12818" s="16" t="s">
        <v>12078</v>
      </c>
      <c r="C12818" s="17">
        <v>22493</v>
      </c>
    </row>
    <row r="12819" spans="1:3" ht="15" customHeight="1">
      <c r="A12819" s="15">
        <v>182159</v>
      </c>
      <c r="B12819" s="16" t="s">
        <v>12079</v>
      </c>
      <c r="C12819" s="17">
        <v>28872</v>
      </c>
    </row>
    <row r="12820" spans="1:3" ht="15" customHeight="1">
      <c r="A12820" s="15">
        <v>182160</v>
      </c>
      <c r="B12820" s="16" t="s">
        <v>12080</v>
      </c>
      <c r="C12820" s="17">
        <v>29528</v>
      </c>
    </row>
    <row r="12821" spans="1:3" ht="15" customHeight="1">
      <c r="A12821" s="15">
        <v>182161</v>
      </c>
      <c r="B12821" s="16" t="s">
        <v>12081</v>
      </c>
      <c r="C12821" s="17">
        <v>29716</v>
      </c>
    </row>
    <row r="12822" spans="1:3" ht="15" customHeight="1">
      <c r="A12822" s="15">
        <v>182167</v>
      </c>
      <c r="B12822" s="16" t="s">
        <v>12082</v>
      </c>
      <c r="C12822" s="17">
        <v>34149</v>
      </c>
    </row>
    <row r="12823" spans="1:3" ht="15" customHeight="1">
      <c r="A12823" s="15">
        <v>182168</v>
      </c>
      <c r="B12823" s="16" t="s">
        <v>12083</v>
      </c>
      <c r="C12823" s="17">
        <v>32982</v>
      </c>
    </row>
    <row r="12824" spans="1:3" ht="15" customHeight="1">
      <c r="A12824" s="15">
        <v>182169</v>
      </c>
      <c r="B12824" s="16" t="s">
        <v>12084</v>
      </c>
      <c r="C12824" s="17">
        <v>33443</v>
      </c>
    </row>
    <row r="12825" spans="1:3" ht="15" customHeight="1">
      <c r="A12825" s="15">
        <v>182170</v>
      </c>
      <c r="B12825" s="16" t="s">
        <v>12085</v>
      </c>
      <c r="C12825" s="17">
        <v>32212</v>
      </c>
    </row>
    <row r="12826" spans="1:3" ht="15" customHeight="1">
      <c r="A12826" s="15">
        <v>182174</v>
      </c>
      <c r="B12826" s="16" t="s">
        <v>12086</v>
      </c>
      <c r="C12826" s="17">
        <v>33455</v>
      </c>
    </row>
    <row r="12827" spans="1:3" ht="15" customHeight="1">
      <c r="A12827" s="15">
        <v>182180</v>
      </c>
      <c r="B12827" s="16" t="s">
        <v>12087</v>
      </c>
      <c r="C12827" s="17">
        <v>30053</v>
      </c>
    </row>
    <row r="12828" spans="1:3" ht="15" customHeight="1">
      <c r="A12828" s="15">
        <v>182181</v>
      </c>
      <c r="B12828" s="16" t="s">
        <v>12088</v>
      </c>
      <c r="C12828" s="17">
        <v>25745</v>
      </c>
    </row>
    <row r="12829" spans="1:3" ht="15" customHeight="1">
      <c r="A12829" s="15">
        <v>182182</v>
      </c>
      <c r="B12829" s="16" t="s">
        <v>12089</v>
      </c>
      <c r="C12829" s="17">
        <v>26082</v>
      </c>
    </row>
    <row r="12830" spans="1:3" ht="15" customHeight="1">
      <c r="A12830" s="15">
        <v>182183</v>
      </c>
      <c r="B12830" s="16" t="s">
        <v>12090</v>
      </c>
      <c r="C12830" s="17">
        <v>22484</v>
      </c>
    </row>
    <row r="12831" spans="1:3" ht="15" customHeight="1">
      <c r="A12831" s="15">
        <v>182184</v>
      </c>
      <c r="B12831" s="16" t="s">
        <v>12091</v>
      </c>
      <c r="C12831" s="17">
        <v>27938</v>
      </c>
    </row>
    <row r="12832" spans="1:3" ht="15" customHeight="1">
      <c r="A12832" s="15">
        <v>182185</v>
      </c>
      <c r="B12832" s="16" t="s">
        <v>12092</v>
      </c>
      <c r="C12832" s="17">
        <v>27192</v>
      </c>
    </row>
    <row r="12833" spans="1:3" ht="15" customHeight="1">
      <c r="A12833" s="15">
        <v>182186</v>
      </c>
      <c r="B12833" s="16" t="s">
        <v>12093</v>
      </c>
      <c r="C12833" s="17">
        <v>26423</v>
      </c>
    </row>
    <row r="12834" spans="1:3" ht="15" customHeight="1">
      <c r="A12834" s="15">
        <v>182187</v>
      </c>
      <c r="B12834" s="16" t="s">
        <v>12094</v>
      </c>
      <c r="C12834" s="17">
        <v>24631</v>
      </c>
    </row>
    <row r="12835" spans="1:3" ht="15" customHeight="1">
      <c r="A12835" s="15">
        <v>182188</v>
      </c>
      <c r="B12835" s="16" t="s">
        <v>12095</v>
      </c>
      <c r="C12835" s="17">
        <v>25486</v>
      </c>
    </row>
    <row r="12836" spans="1:3" ht="15" customHeight="1">
      <c r="A12836" s="15">
        <v>182190</v>
      </c>
      <c r="B12836" s="16" t="s">
        <v>5204</v>
      </c>
      <c r="C12836" s="17">
        <v>31563</v>
      </c>
    </row>
    <row r="12837" spans="1:3" ht="15" customHeight="1">
      <c r="A12837" s="15">
        <v>182191</v>
      </c>
      <c r="B12837" s="16" t="s">
        <v>12096</v>
      </c>
      <c r="C12837" s="17">
        <v>32347</v>
      </c>
    </row>
    <row r="12838" spans="1:3" ht="15" customHeight="1">
      <c r="A12838" s="15">
        <v>182192</v>
      </c>
      <c r="B12838" s="16" t="s">
        <v>12097</v>
      </c>
      <c r="C12838" s="17">
        <v>32578</v>
      </c>
    </row>
    <row r="12839" spans="1:3" ht="15" customHeight="1">
      <c r="A12839" s="15">
        <v>182194</v>
      </c>
      <c r="B12839" s="16" t="s">
        <v>12098</v>
      </c>
      <c r="C12839" s="17">
        <v>32773</v>
      </c>
    </row>
    <row r="12840" spans="1:3" ht="15" customHeight="1">
      <c r="A12840" s="15">
        <v>182208</v>
      </c>
      <c r="B12840" s="16" t="s">
        <v>12099</v>
      </c>
      <c r="C12840" s="17">
        <v>28987</v>
      </c>
    </row>
    <row r="12841" spans="1:3" ht="15" customHeight="1">
      <c r="A12841" s="15">
        <v>182210</v>
      </c>
      <c r="B12841" s="16" t="s">
        <v>12100</v>
      </c>
      <c r="C12841" s="17">
        <v>28027</v>
      </c>
    </row>
    <row r="12842" spans="1:3" ht="15" customHeight="1">
      <c r="A12842" s="15">
        <v>182211</v>
      </c>
      <c r="B12842" s="16" t="s">
        <v>12101</v>
      </c>
      <c r="C12842" s="17">
        <v>29601</v>
      </c>
    </row>
    <row r="12843" spans="1:3" ht="15" customHeight="1">
      <c r="A12843" s="15">
        <v>182212</v>
      </c>
      <c r="B12843" s="16" t="s">
        <v>12102</v>
      </c>
      <c r="C12843" s="17">
        <v>28038</v>
      </c>
    </row>
    <row r="12844" spans="1:3" ht="15" customHeight="1">
      <c r="A12844" s="15">
        <v>182213</v>
      </c>
      <c r="B12844" s="16" t="s">
        <v>12103</v>
      </c>
      <c r="C12844" s="17">
        <v>28203</v>
      </c>
    </row>
    <row r="12845" spans="1:3" ht="15" customHeight="1">
      <c r="A12845" s="15">
        <v>182214</v>
      </c>
      <c r="B12845" s="16" t="s">
        <v>12104</v>
      </c>
      <c r="C12845" s="17">
        <v>29745</v>
      </c>
    </row>
    <row r="12846" spans="1:3" ht="15" customHeight="1">
      <c r="A12846" s="15">
        <v>182215</v>
      </c>
      <c r="B12846" s="16" t="s">
        <v>12105</v>
      </c>
      <c r="C12846" s="17">
        <v>29787</v>
      </c>
    </row>
    <row r="12847" spans="1:3" ht="15" customHeight="1">
      <c r="A12847" s="15">
        <v>182236</v>
      </c>
      <c r="B12847" s="16" t="s">
        <v>12106</v>
      </c>
      <c r="C12847" s="17">
        <v>22993</v>
      </c>
    </row>
    <row r="12848" spans="1:3" ht="15" customHeight="1">
      <c r="A12848" s="15">
        <v>182245</v>
      </c>
      <c r="B12848" s="16" t="s">
        <v>12107</v>
      </c>
      <c r="C12848" s="17">
        <v>29937</v>
      </c>
    </row>
    <row r="12849" spans="1:3" ht="15" customHeight="1">
      <c r="A12849" s="15">
        <v>182246</v>
      </c>
      <c r="B12849" s="16" t="s">
        <v>12108</v>
      </c>
      <c r="C12849" s="17">
        <v>29897</v>
      </c>
    </row>
    <row r="12850" spans="1:3" ht="15" customHeight="1">
      <c r="A12850" s="15">
        <v>182247</v>
      </c>
      <c r="B12850" s="16" t="s">
        <v>12109</v>
      </c>
      <c r="C12850" s="17">
        <v>30077</v>
      </c>
    </row>
    <row r="12851" spans="1:3" ht="15" customHeight="1">
      <c r="A12851" s="15">
        <v>182248</v>
      </c>
      <c r="B12851" s="16" t="s">
        <v>12110</v>
      </c>
      <c r="C12851" s="17">
        <v>30124</v>
      </c>
    </row>
    <row r="12852" spans="1:3" ht="15" customHeight="1">
      <c r="A12852" s="15">
        <v>182310</v>
      </c>
      <c r="B12852" s="16" t="s">
        <v>12111</v>
      </c>
      <c r="C12852" s="17">
        <v>33050</v>
      </c>
    </row>
    <row r="12853" spans="1:3" ht="15" customHeight="1">
      <c r="A12853" s="15">
        <v>182311</v>
      </c>
      <c r="B12853" s="16" t="s">
        <v>12112</v>
      </c>
      <c r="C12853" s="17">
        <v>33592</v>
      </c>
    </row>
    <row r="12854" spans="1:3" ht="15" customHeight="1">
      <c r="A12854" s="15">
        <v>182312</v>
      </c>
      <c r="B12854" s="16" t="s">
        <v>12113</v>
      </c>
      <c r="C12854" s="17">
        <v>31254</v>
      </c>
    </row>
    <row r="12855" spans="1:3" ht="15" customHeight="1">
      <c r="A12855" s="15">
        <v>182314</v>
      </c>
      <c r="B12855" s="16" t="s">
        <v>12114</v>
      </c>
      <c r="C12855" s="17">
        <v>33768</v>
      </c>
    </row>
    <row r="12856" spans="1:3" ht="15" customHeight="1">
      <c r="A12856" s="15">
        <v>182315</v>
      </c>
      <c r="B12856" s="16" t="s">
        <v>12115</v>
      </c>
      <c r="C12856" s="17">
        <v>33142</v>
      </c>
    </row>
    <row r="12857" spans="1:3" ht="15" customHeight="1">
      <c r="A12857" s="15">
        <v>182316</v>
      </c>
      <c r="B12857" s="16" t="s">
        <v>12116</v>
      </c>
      <c r="C12857" s="17">
        <v>31136</v>
      </c>
    </row>
    <row r="12858" spans="1:3" ht="15" customHeight="1">
      <c r="A12858" s="15">
        <v>182317</v>
      </c>
      <c r="B12858" s="16" t="s">
        <v>12117</v>
      </c>
      <c r="C12858" s="17">
        <v>33974</v>
      </c>
    </row>
    <row r="12859" spans="1:3" ht="15" customHeight="1">
      <c r="A12859" s="15">
        <v>182318</v>
      </c>
      <c r="B12859" s="16" t="s">
        <v>12118</v>
      </c>
      <c r="C12859" s="17">
        <v>33923</v>
      </c>
    </row>
    <row r="12860" spans="1:3" ht="15" customHeight="1">
      <c r="A12860" s="15">
        <v>182319</v>
      </c>
      <c r="B12860" s="16" t="s">
        <v>12119</v>
      </c>
      <c r="C12860" s="17">
        <v>32505</v>
      </c>
    </row>
    <row r="12861" spans="1:3" ht="15" customHeight="1">
      <c r="A12861" s="15">
        <v>182320</v>
      </c>
      <c r="B12861" s="16" t="s">
        <v>12120</v>
      </c>
      <c r="C12861" s="17">
        <v>31626</v>
      </c>
    </row>
    <row r="12862" spans="1:3" ht="15" customHeight="1">
      <c r="A12862" s="15">
        <v>182321</v>
      </c>
      <c r="B12862" s="16" t="s">
        <v>12121</v>
      </c>
      <c r="C12862" s="17">
        <v>32466</v>
      </c>
    </row>
    <row r="12863" spans="1:3" ht="15" customHeight="1">
      <c r="A12863" s="15">
        <v>182322</v>
      </c>
      <c r="B12863" s="16" t="s">
        <v>12122</v>
      </c>
      <c r="C12863" s="17">
        <v>31898</v>
      </c>
    </row>
    <row r="12864" spans="1:3" ht="15" customHeight="1">
      <c r="A12864" s="15">
        <v>182323</v>
      </c>
      <c r="B12864" s="16" t="s">
        <v>12123</v>
      </c>
      <c r="C12864" s="17">
        <v>31048</v>
      </c>
    </row>
    <row r="12865" spans="1:3" ht="15" customHeight="1">
      <c r="A12865" s="15">
        <v>182326</v>
      </c>
      <c r="B12865" s="16" t="s">
        <v>12124</v>
      </c>
      <c r="C12865" s="17">
        <v>30681</v>
      </c>
    </row>
    <row r="12866" spans="1:3" ht="15" customHeight="1">
      <c r="A12866" s="15">
        <v>182327</v>
      </c>
      <c r="B12866" s="16" t="s">
        <v>12125</v>
      </c>
      <c r="C12866" s="17">
        <v>33399</v>
      </c>
    </row>
    <row r="12867" spans="1:3" ht="15" customHeight="1">
      <c r="A12867" s="15">
        <v>182328</v>
      </c>
      <c r="B12867" s="16" t="s">
        <v>12126</v>
      </c>
      <c r="C12867" s="17">
        <v>32771</v>
      </c>
    </row>
    <row r="12868" spans="1:3" ht="15" customHeight="1">
      <c r="A12868" s="15">
        <v>182329</v>
      </c>
      <c r="B12868" s="16" t="s">
        <v>12127</v>
      </c>
      <c r="C12868" s="17">
        <v>32204</v>
      </c>
    </row>
    <row r="12869" spans="1:3" ht="15" customHeight="1">
      <c r="A12869" s="15">
        <v>182330</v>
      </c>
      <c r="B12869" s="16" t="s">
        <v>12128</v>
      </c>
      <c r="C12869" s="17">
        <v>31663</v>
      </c>
    </row>
    <row r="12870" spans="1:3" ht="15" customHeight="1">
      <c r="A12870" s="15">
        <v>182331</v>
      </c>
      <c r="B12870" s="16" t="s">
        <v>12129</v>
      </c>
      <c r="C12870" s="17">
        <v>34180</v>
      </c>
    </row>
    <row r="12871" spans="1:3" ht="15" customHeight="1">
      <c r="A12871" s="15">
        <v>182332</v>
      </c>
      <c r="B12871" s="16" t="s">
        <v>12130</v>
      </c>
      <c r="C12871" s="17">
        <v>30181</v>
      </c>
    </row>
    <row r="12872" spans="1:3" ht="15" customHeight="1">
      <c r="A12872" s="15">
        <v>182333</v>
      </c>
      <c r="B12872" s="16" t="s">
        <v>692</v>
      </c>
      <c r="C12872" s="17">
        <v>32017</v>
      </c>
    </row>
    <row r="12873" spans="1:3" ht="15" customHeight="1">
      <c r="A12873" s="15">
        <v>182334</v>
      </c>
      <c r="B12873" s="16" t="s">
        <v>12131</v>
      </c>
      <c r="C12873" s="17">
        <v>31121</v>
      </c>
    </row>
    <row r="12874" spans="1:3" ht="15" customHeight="1">
      <c r="A12874" s="15">
        <v>182335</v>
      </c>
      <c r="B12874" s="16" t="s">
        <v>12132</v>
      </c>
      <c r="C12874" s="17">
        <v>31623</v>
      </c>
    </row>
    <row r="12875" spans="1:3" ht="15" customHeight="1">
      <c r="A12875" s="15">
        <v>182336</v>
      </c>
      <c r="B12875" s="16" t="s">
        <v>12133</v>
      </c>
      <c r="C12875" s="17">
        <v>33071</v>
      </c>
    </row>
    <row r="12876" spans="1:3" ht="15" customHeight="1">
      <c r="A12876" s="15">
        <v>182337</v>
      </c>
      <c r="B12876" s="16" t="s">
        <v>12134</v>
      </c>
      <c r="C12876" s="17">
        <v>33381</v>
      </c>
    </row>
    <row r="12877" spans="1:3" ht="15" customHeight="1">
      <c r="A12877" s="15">
        <v>182339</v>
      </c>
      <c r="B12877" s="16" t="s">
        <v>12135</v>
      </c>
      <c r="C12877" s="17">
        <v>33994</v>
      </c>
    </row>
    <row r="12878" spans="1:3" ht="15" customHeight="1">
      <c r="A12878" s="15">
        <v>182341</v>
      </c>
      <c r="B12878" s="16" t="s">
        <v>12136</v>
      </c>
      <c r="C12878" s="17">
        <v>33752</v>
      </c>
    </row>
    <row r="12879" spans="1:3" ht="15" customHeight="1">
      <c r="A12879" s="15">
        <v>182342</v>
      </c>
      <c r="B12879" s="16" t="s">
        <v>12137</v>
      </c>
      <c r="C12879" s="17">
        <v>30450</v>
      </c>
    </row>
    <row r="12880" spans="1:3" ht="15" customHeight="1">
      <c r="A12880" s="15">
        <v>182343</v>
      </c>
      <c r="B12880" s="16" t="s">
        <v>12138</v>
      </c>
      <c r="C12880" s="17">
        <v>30580</v>
      </c>
    </row>
    <row r="12881" spans="1:3" ht="15" customHeight="1">
      <c r="A12881" s="15">
        <v>182346</v>
      </c>
      <c r="B12881" s="16" t="s">
        <v>12139</v>
      </c>
      <c r="C12881" s="17">
        <v>34451</v>
      </c>
    </row>
    <row r="12882" spans="1:3" ht="15" customHeight="1">
      <c r="A12882" s="15">
        <v>182347</v>
      </c>
      <c r="B12882" s="16" t="s">
        <v>12140</v>
      </c>
      <c r="C12882" s="17">
        <v>34360</v>
      </c>
    </row>
    <row r="12883" spans="1:3" ht="15" customHeight="1">
      <c r="A12883" s="15">
        <v>182348</v>
      </c>
      <c r="B12883" s="16" t="s">
        <v>12141</v>
      </c>
      <c r="C12883" s="17">
        <v>34207</v>
      </c>
    </row>
    <row r="12884" spans="1:3" ht="15" customHeight="1">
      <c r="A12884" s="15">
        <v>182349</v>
      </c>
      <c r="B12884" s="16" t="s">
        <v>12142</v>
      </c>
      <c r="C12884" s="17">
        <v>34210</v>
      </c>
    </row>
    <row r="12885" spans="1:3" ht="15" customHeight="1">
      <c r="A12885" s="15">
        <v>182352</v>
      </c>
      <c r="B12885" s="16" t="s">
        <v>12143</v>
      </c>
      <c r="C12885" s="17">
        <v>34782</v>
      </c>
    </row>
    <row r="12886" spans="1:3" ht="15" customHeight="1">
      <c r="A12886" s="15">
        <v>182364</v>
      </c>
      <c r="B12886" s="16" t="s">
        <v>12144</v>
      </c>
      <c r="C12886" s="17">
        <v>29273</v>
      </c>
    </row>
    <row r="12887" spans="1:3" ht="15" customHeight="1">
      <c r="A12887" s="15">
        <v>182365</v>
      </c>
      <c r="B12887" s="16" t="s">
        <v>3992</v>
      </c>
      <c r="C12887" s="17">
        <v>25417</v>
      </c>
    </row>
    <row r="12888" spans="1:3" ht="15" customHeight="1">
      <c r="A12888" s="15">
        <v>182366</v>
      </c>
      <c r="B12888" s="16" t="s">
        <v>10623</v>
      </c>
      <c r="C12888" s="17">
        <v>31879</v>
      </c>
    </row>
    <row r="12889" spans="1:3" ht="15" customHeight="1">
      <c r="A12889" s="15">
        <v>182367</v>
      </c>
      <c r="B12889" s="16" t="s">
        <v>10562</v>
      </c>
      <c r="C12889" s="17">
        <v>32990</v>
      </c>
    </row>
    <row r="12890" spans="1:3" ht="15" customHeight="1">
      <c r="A12890" s="15">
        <v>182369</v>
      </c>
      <c r="B12890" s="16" t="s">
        <v>12145</v>
      </c>
      <c r="C12890" s="17">
        <v>33010</v>
      </c>
    </row>
    <row r="12891" spans="1:3" ht="15" customHeight="1">
      <c r="A12891" s="15">
        <v>182370</v>
      </c>
      <c r="B12891" s="16" t="s">
        <v>8876</v>
      </c>
      <c r="C12891" s="17">
        <v>28273</v>
      </c>
    </row>
    <row r="12892" spans="1:3" ht="15" customHeight="1">
      <c r="A12892" s="15">
        <v>182371</v>
      </c>
      <c r="B12892" s="16" t="s">
        <v>12146</v>
      </c>
      <c r="C12892" s="17">
        <v>31159</v>
      </c>
    </row>
    <row r="12893" spans="1:3" ht="15" customHeight="1">
      <c r="A12893" s="15">
        <v>182373</v>
      </c>
      <c r="B12893" s="16" t="s">
        <v>12147</v>
      </c>
      <c r="C12893" s="17">
        <v>28607</v>
      </c>
    </row>
    <row r="12894" spans="1:3" ht="15" customHeight="1">
      <c r="A12894" s="15">
        <v>182374</v>
      </c>
      <c r="B12894" s="16" t="s">
        <v>12148</v>
      </c>
      <c r="C12894" s="17">
        <v>32618</v>
      </c>
    </row>
    <row r="12895" spans="1:3" ht="15" customHeight="1">
      <c r="A12895" s="15">
        <v>182375</v>
      </c>
      <c r="B12895" s="16" t="s">
        <v>12149</v>
      </c>
      <c r="C12895" s="17">
        <v>32278</v>
      </c>
    </row>
    <row r="12896" spans="1:3" ht="15" customHeight="1">
      <c r="A12896" s="15">
        <v>182376</v>
      </c>
      <c r="B12896" s="16" t="s">
        <v>12150</v>
      </c>
      <c r="C12896" s="17">
        <v>34249</v>
      </c>
    </row>
    <row r="12897" spans="1:3" ht="15" customHeight="1">
      <c r="A12897" s="15">
        <v>182377</v>
      </c>
      <c r="B12897" s="16" t="s">
        <v>1154</v>
      </c>
      <c r="C12897" s="17">
        <v>29393</v>
      </c>
    </row>
    <row r="12898" spans="1:3" ht="15" customHeight="1">
      <c r="A12898" s="15">
        <v>182379</v>
      </c>
      <c r="B12898" s="16" t="s">
        <v>9216</v>
      </c>
      <c r="C12898" s="17">
        <v>30105</v>
      </c>
    </row>
    <row r="12899" spans="1:3" ht="15" customHeight="1">
      <c r="A12899" s="15">
        <v>182380</v>
      </c>
      <c r="B12899" s="16" t="s">
        <v>12151</v>
      </c>
      <c r="C12899" s="17">
        <v>33252</v>
      </c>
    </row>
    <row r="12900" spans="1:3" ht="15" customHeight="1">
      <c r="A12900" s="15">
        <v>182381</v>
      </c>
      <c r="B12900" s="16" t="s">
        <v>11870</v>
      </c>
      <c r="C12900" s="17">
        <v>33344</v>
      </c>
    </row>
    <row r="12901" spans="1:3" ht="15" customHeight="1">
      <c r="A12901" s="15">
        <v>182383</v>
      </c>
      <c r="B12901" s="16" t="s">
        <v>12152</v>
      </c>
      <c r="C12901" s="17">
        <v>32019</v>
      </c>
    </row>
    <row r="12902" spans="1:3" ht="15" customHeight="1">
      <c r="A12902" s="15">
        <v>182384</v>
      </c>
      <c r="B12902" s="16" t="s">
        <v>12153</v>
      </c>
      <c r="C12902" s="17">
        <v>24160</v>
      </c>
    </row>
    <row r="12903" spans="1:3" ht="15" customHeight="1">
      <c r="A12903" s="15">
        <v>182385</v>
      </c>
      <c r="B12903" s="16" t="s">
        <v>1118</v>
      </c>
      <c r="C12903" s="17">
        <v>28649</v>
      </c>
    </row>
    <row r="12904" spans="1:3" ht="15" customHeight="1">
      <c r="A12904" s="15">
        <v>182386</v>
      </c>
      <c r="B12904" s="16" t="s">
        <v>5594</v>
      </c>
      <c r="C12904" s="17">
        <v>28486</v>
      </c>
    </row>
    <row r="12905" spans="1:3" ht="15" customHeight="1">
      <c r="A12905" s="15">
        <v>182397</v>
      </c>
      <c r="B12905" s="16" t="s">
        <v>12154</v>
      </c>
      <c r="C12905" s="17">
        <v>29714</v>
      </c>
    </row>
    <row r="12906" spans="1:3" ht="15" customHeight="1">
      <c r="A12906" s="15">
        <v>182398</v>
      </c>
      <c r="B12906" s="16" t="s">
        <v>358</v>
      </c>
      <c r="C12906" s="17">
        <v>28299</v>
      </c>
    </row>
    <row r="12907" spans="1:3" ht="15" customHeight="1">
      <c r="A12907" s="15">
        <v>182399</v>
      </c>
      <c r="B12907" s="16" t="s">
        <v>7060</v>
      </c>
      <c r="C12907" s="17">
        <v>27343</v>
      </c>
    </row>
    <row r="12908" spans="1:3" ht="15" customHeight="1">
      <c r="A12908" s="15">
        <v>182400</v>
      </c>
      <c r="B12908" s="16" t="s">
        <v>12155</v>
      </c>
      <c r="C12908" s="17">
        <v>31247</v>
      </c>
    </row>
    <row r="12909" spans="1:3" ht="15" customHeight="1">
      <c r="A12909" s="15">
        <v>182401</v>
      </c>
      <c r="B12909" s="16" t="s">
        <v>208</v>
      </c>
      <c r="C12909" s="17">
        <v>28458</v>
      </c>
    </row>
    <row r="12910" spans="1:3" ht="15" customHeight="1">
      <c r="A12910" s="15">
        <v>182403</v>
      </c>
      <c r="B12910" s="16" t="s">
        <v>12156</v>
      </c>
      <c r="C12910" s="17">
        <v>32854</v>
      </c>
    </row>
    <row r="12911" spans="1:3" ht="15" customHeight="1">
      <c r="A12911" s="15">
        <v>182406</v>
      </c>
      <c r="B12911" s="16" t="s">
        <v>12157</v>
      </c>
      <c r="C12911" s="17">
        <v>23658</v>
      </c>
    </row>
    <row r="12912" spans="1:3" ht="15" customHeight="1">
      <c r="A12912" s="15">
        <v>182407</v>
      </c>
      <c r="B12912" s="16" t="s">
        <v>12158</v>
      </c>
      <c r="C12912" s="17">
        <v>25401</v>
      </c>
    </row>
    <row r="12913" spans="1:3" ht="15" customHeight="1">
      <c r="A12913" s="15">
        <v>182408</v>
      </c>
      <c r="B12913" s="16" t="s">
        <v>9487</v>
      </c>
      <c r="C12913" s="17">
        <v>27896</v>
      </c>
    </row>
    <row r="12914" spans="1:3" ht="15" customHeight="1">
      <c r="A12914" s="15">
        <v>182409</v>
      </c>
      <c r="B12914" s="16" t="s">
        <v>10520</v>
      </c>
      <c r="C12914" s="17">
        <v>31399</v>
      </c>
    </row>
    <row r="12915" spans="1:3" ht="15" customHeight="1">
      <c r="A12915" s="15">
        <v>182410</v>
      </c>
      <c r="B12915" s="16" t="s">
        <v>12159</v>
      </c>
      <c r="C12915" s="17">
        <v>32522</v>
      </c>
    </row>
    <row r="12916" spans="1:3" ht="15" customHeight="1">
      <c r="A12916" s="15">
        <v>182411</v>
      </c>
      <c r="B12916" s="16" t="s">
        <v>12160</v>
      </c>
      <c r="C12916" s="17">
        <v>33709</v>
      </c>
    </row>
    <row r="12917" spans="1:3" ht="15" customHeight="1">
      <c r="A12917" s="15">
        <v>182412</v>
      </c>
      <c r="B12917" s="16" t="s">
        <v>12161</v>
      </c>
      <c r="C12917" s="17">
        <v>34315</v>
      </c>
    </row>
    <row r="12918" spans="1:3" ht="15" customHeight="1">
      <c r="A12918" s="15">
        <v>182414</v>
      </c>
      <c r="B12918" s="16" t="s">
        <v>12162</v>
      </c>
      <c r="C12918" s="17">
        <v>32120</v>
      </c>
    </row>
    <row r="12919" spans="1:3" ht="15" customHeight="1">
      <c r="A12919" s="15">
        <v>182415</v>
      </c>
      <c r="B12919" s="16" t="s">
        <v>12163</v>
      </c>
      <c r="C12919" s="17">
        <v>33811</v>
      </c>
    </row>
    <row r="12920" spans="1:3" ht="15" customHeight="1">
      <c r="A12920" s="15">
        <v>182416</v>
      </c>
      <c r="B12920" s="16" t="s">
        <v>12164</v>
      </c>
      <c r="C12920" s="17">
        <v>34117</v>
      </c>
    </row>
    <row r="12921" spans="1:3" ht="15" customHeight="1">
      <c r="A12921" s="15">
        <v>182418</v>
      </c>
      <c r="B12921" s="16" t="s">
        <v>12165</v>
      </c>
      <c r="C12921" s="17">
        <v>28169</v>
      </c>
    </row>
    <row r="12922" spans="1:3" ht="15" customHeight="1">
      <c r="A12922" s="15">
        <v>182419</v>
      </c>
      <c r="B12922" s="16" t="s">
        <v>958</v>
      </c>
      <c r="C12922" s="17">
        <v>32453</v>
      </c>
    </row>
    <row r="12923" spans="1:3" ht="15" customHeight="1">
      <c r="A12923" s="15">
        <v>182424</v>
      </c>
      <c r="B12923" s="16" t="s">
        <v>12166</v>
      </c>
      <c r="C12923" s="17">
        <v>22361</v>
      </c>
    </row>
    <row r="12924" spans="1:3" ht="15" customHeight="1">
      <c r="A12924" s="15">
        <v>182425</v>
      </c>
      <c r="B12924" s="16" t="s">
        <v>12167</v>
      </c>
      <c r="C12924" s="17">
        <v>28584</v>
      </c>
    </row>
    <row r="12925" spans="1:3" ht="15" customHeight="1">
      <c r="A12925" s="15">
        <v>182426</v>
      </c>
      <c r="B12925" s="16" t="s">
        <v>199</v>
      </c>
      <c r="C12925" s="17">
        <v>29075</v>
      </c>
    </row>
    <row r="12926" spans="1:3" ht="15" customHeight="1">
      <c r="A12926" s="15">
        <v>182427</v>
      </c>
      <c r="B12926" s="16" t="s">
        <v>10816</v>
      </c>
      <c r="C12926" s="17">
        <v>30950</v>
      </c>
    </row>
    <row r="12927" spans="1:3" ht="15" customHeight="1">
      <c r="A12927" s="15">
        <v>182428</v>
      </c>
      <c r="B12927" s="16" t="s">
        <v>10517</v>
      </c>
      <c r="C12927" s="17">
        <v>32575</v>
      </c>
    </row>
    <row r="12928" spans="1:3" ht="15" customHeight="1">
      <c r="A12928" s="15">
        <v>182429</v>
      </c>
      <c r="B12928" s="16" t="s">
        <v>11051</v>
      </c>
      <c r="C12928" s="17">
        <v>32990</v>
      </c>
    </row>
    <row r="12929" spans="1:3" ht="15" customHeight="1">
      <c r="A12929" s="15">
        <v>182432</v>
      </c>
      <c r="B12929" s="16" t="s">
        <v>10856</v>
      </c>
      <c r="C12929" s="17">
        <v>28572</v>
      </c>
    </row>
    <row r="12930" spans="1:3" ht="15" customHeight="1">
      <c r="A12930" s="15">
        <v>182433</v>
      </c>
      <c r="B12930" s="16" t="s">
        <v>3539</v>
      </c>
      <c r="C12930" s="17">
        <v>30688</v>
      </c>
    </row>
    <row r="12931" spans="1:3" ht="15" customHeight="1">
      <c r="A12931" s="15">
        <v>182434</v>
      </c>
      <c r="B12931" s="16" t="s">
        <v>8543</v>
      </c>
      <c r="C12931" s="17">
        <v>32046</v>
      </c>
    </row>
    <row r="12932" spans="1:3" ht="15" customHeight="1">
      <c r="A12932" s="15">
        <v>182435</v>
      </c>
      <c r="B12932" s="16" t="s">
        <v>12168</v>
      </c>
      <c r="C12932" s="17">
        <v>32346</v>
      </c>
    </row>
    <row r="12933" spans="1:3" ht="15" customHeight="1">
      <c r="A12933" s="15">
        <v>182436</v>
      </c>
      <c r="B12933" s="16" t="s">
        <v>11862</v>
      </c>
      <c r="C12933" s="17">
        <v>26937</v>
      </c>
    </row>
    <row r="12934" spans="1:3" ht="15" customHeight="1">
      <c r="A12934" s="15">
        <v>182437</v>
      </c>
      <c r="B12934" s="16" t="s">
        <v>10577</v>
      </c>
      <c r="C12934" s="17">
        <v>30062</v>
      </c>
    </row>
    <row r="12935" spans="1:3" ht="15" customHeight="1">
      <c r="A12935" s="15">
        <v>182438</v>
      </c>
      <c r="B12935" s="16" t="s">
        <v>12169</v>
      </c>
      <c r="C12935" s="17">
        <v>32841</v>
      </c>
    </row>
    <row r="12936" spans="1:3" ht="15" customHeight="1">
      <c r="A12936" s="15">
        <v>182439</v>
      </c>
      <c r="B12936" s="16" t="s">
        <v>12170</v>
      </c>
      <c r="C12936" s="17">
        <v>25999</v>
      </c>
    </row>
    <row r="12937" spans="1:3" ht="15" customHeight="1">
      <c r="A12937" s="15">
        <v>182440</v>
      </c>
      <c r="B12937" s="16" t="s">
        <v>10552</v>
      </c>
      <c r="C12937" s="17">
        <v>30091</v>
      </c>
    </row>
    <row r="12938" spans="1:3" ht="15" customHeight="1">
      <c r="A12938" s="15">
        <v>182441</v>
      </c>
      <c r="B12938" s="16" t="s">
        <v>12171</v>
      </c>
      <c r="C12938" s="17">
        <v>32085</v>
      </c>
    </row>
    <row r="12939" spans="1:3" ht="15" customHeight="1">
      <c r="A12939" s="15">
        <v>182442</v>
      </c>
      <c r="B12939" s="16" t="s">
        <v>752</v>
      </c>
      <c r="C12939" s="17">
        <v>28193</v>
      </c>
    </row>
    <row r="12940" spans="1:3" ht="15" customHeight="1">
      <c r="A12940" s="15">
        <v>182443</v>
      </c>
      <c r="B12940" s="16" t="s">
        <v>12172</v>
      </c>
      <c r="C12940" s="17">
        <v>23474</v>
      </c>
    </row>
    <row r="12941" spans="1:3" ht="15" customHeight="1">
      <c r="A12941" s="15">
        <v>182444</v>
      </c>
      <c r="B12941" s="16" t="s">
        <v>12173</v>
      </c>
      <c r="C12941" s="17">
        <v>30862</v>
      </c>
    </row>
    <row r="12942" spans="1:3" ht="15" customHeight="1">
      <c r="A12942" s="15">
        <v>182445</v>
      </c>
      <c r="B12942" s="16" t="s">
        <v>10118</v>
      </c>
      <c r="C12942" s="17">
        <v>29678</v>
      </c>
    </row>
    <row r="12943" spans="1:3" ht="15" customHeight="1">
      <c r="A12943" s="15">
        <v>182446</v>
      </c>
      <c r="B12943" s="16" t="s">
        <v>178</v>
      </c>
      <c r="C12943" s="17">
        <v>28817</v>
      </c>
    </row>
    <row r="12944" spans="1:3" ht="15" customHeight="1">
      <c r="A12944" s="15">
        <v>182448</v>
      </c>
      <c r="B12944" s="16" t="s">
        <v>2025</v>
      </c>
      <c r="C12944" s="17">
        <v>30920</v>
      </c>
    </row>
    <row r="12945" spans="1:3" ht="15" customHeight="1">
      <c r="A12945" s="15">
        <v>182449</v>
      </c>
      <c r="B12945" s="16" t="s">
        <v>12174</v>
      </c>
      <c r="C12945" s="17">
        <v>31596</v>
      </c>
    </row>
    <row r="12946" spans="1:3" ht="15" customHeight="1">
      <c r="A12946" s="15">
        <v>182450</v>
      </c>
      <c r="B12946" s="16" t="s">
        <v>12175</v>
      </c>
      <c r="C12946" s="17">
        <v>29437</v>
      </c>
    </row>
    <row r="12947" spans="1:3" ht="15" customHeight="1">
      <c r="A12947" s="15">
        <v>182451</v>
      </c>
      <c r="B12947" s="16" t="s">
        <v>101</v>
      </c>
      <c r="C12947" s="17">
        <v>31682</v>
      </c>
    </row>
    <row r="12948" spans="1:3" ht="15" customHeight="1">
      <c r="A12948" s="15">
        <v>182453</v>
      </c>
      <c r="B12948" s="16" t="s">
        <v>9831</v>
      </c>
      <c r="C12948" s="17">
        <v>29503</v>
      </c>
    </row>
    <row r="12949" spans="1:3" ht="15" customHeight="1">
      <c r="A12949" s="15">
        <v>182456</v>
      </c>
      <c r="B12949" s="16" t="s">
        <v>12176</v>
      </c>
      <c r="C12949" s="17">
        <v>28329</v>
      </c>
    </row>
    <row r="12950" spans="1:3" ht="15" customHeight="1">
      <c r="A12950" s="15">
        <v>182457</v>
      </c>
      <c r="B12950" s="16" t="s">
        <v>396</v>
      </c>
      <c r="C12950" s="17">
        <v>29630</v>
      </c>
    </row>
    <row r="12951" spans="1:3" ht="15" customHeight="1">
      <c r="A12951" s="15">
        <v>182458</v>
      </c>
      <c r="B12951" s="16" t="s">
        <v>389</v>
      </c>
      <c r="C12951" s="17">
        <v>32042</v>
      </c>
    </row>
    <row r="12952" spans="1:3" ht="15" customHeight="1">
      <c r="A12952" s="15">
        <v>182459</v>
      </c>
      <c r="B12952" s="16" t="s">
        <v>12177</v>
      </c>
      <c r="C12952" s="17">
        <v>28115</v>
      </c>
    </row>
    <row r="12953" spans="1:3" ht="15" customHeight="1">
      <c r="A12953" s="15">
        <v>182460</v>
      </c>
      <c r="B12953" s="16" t="s">
        <v>12178</v>
      </c>
      <c r="C12953" s="17">
        <v>31741</v>
      </c>
    </row>
    <row r="12954" spans="1:3" ht="15" customHeight="1">
      <c r="A12954" s="15">
        <v>182461</v>
      </c>
      <c r="B12954" s="16" t="s">
        <v>11787</v>
      </c>
      <c r="C12954" s="17">
        <v>33156</v>
      </c>
    </row>
    <row r="12955" spans="1:3" ht="15" customHeight="1">
      <c r="A12955" s="15">
        <v>182462</v>
      </c>
      <c r="B12955" s="16" t="s">
        <v>12179</v>
      </c>
      <c r="C12955" s="17">
        <v>33549</v>
      </c>
    </row>
    <row r="12956" spans="1:3" ht="15" customHeight="1">
      <c r="A12956" s="15">
        <v>182463</v>
      </c>
      <c r="B12956" s="16" t="s">
        <v>11888</v>
      </c>
      <c r="C12956" s="17">
        <v>25891</v>
      </c>
    </row>
    <row r="12957" spans="1:3" ht="15" customHeight="1">
      <c r="A12957" s="15">
        <v>182464</v>
      </c>
      <c r="B12957" s="16" t="s">
        <v>12180</v>
      </c>
      <c r="C12957" s="17">
        <v>31015</v>
      </c>
    </row>
    <row r="12958" spans="1:3" ht="15" customHeight="1">
      <c r="A12958" s="15">
        <v>182465</v>
      </c>
      <c r="B12958" s="16" t="s">
        <v>12181</v>
      </c>
      <c r="C12958" s="17">
        <v>34431</v>
      </c>
    </row>
    <row r="12959" spans="1:3" ht="15" customHeight="1">
      <c r="A12959" s="15">
        <v>182467</v>
      </c>
      <c r="B12959" s="16" t="s">
        <v>12182</v>
      </c>
      <c r="C12959" s="17">
        <v>28187</v>
      </c>
    </row>
    <row r="12960" spans="1:3" ht="15" customHeight="1">
      <c r="A12960" s="15">
        <v>182469</v>
      </c>
      <c r="B12960" s="16" t="s">
        <v>12183</v>
      </c>
      <c r="C12960" s="17">
        <v>33910</v>
      </c>
    </row>
    <row r="12961" spans="1:3" ht="15" customHeight="1">
      <c r="A12961" s="15">
        <v>182470</v>
      </c>
      <c r="B12961" s="16" t="s">
        <v>12184</v>
      </c>
      <c r="C12961" s="17">
        <v>26402</v>
      </c>
    </row>
    <row r="12962" spans="1:3" ht="15" customHeight="1">
      <c r="A12962" s="15">
        <v>182472</v>
      </c>
      <c r="B12962" s="16" t="s">
        <v>12185</v>
      </c>
      <c r="C12962" s="17">
        <v>31413</v>
      </c>
    </row>
    <row r="12963" spans="1:3" ht="15" customHeight="1">
      <c r="A12963" s="15">
        <v>182474</v>
      </c>
      <c r="B12963" s="16" t="s">
        <v>12186</v>
      </c>
      <c r="C12963" s="17">
        <v>32502</v>
      </c>
    </row>
    <row r="12964" spans="1:3" ht="15" customHeight="1">
      <c r="A12964" s="15">
        <v>182475</v>
      </c>
      <c r="B12964" s="16" t="s">
        <v>12187</v>
      </c>
      <c r="C12964" s="17">
        <v>33467</v>
      </c>
    </row>
    <row r="12965" spans="1:3" ht="15" customHeight="1">
      <c r="A12965" s="15">
        <v>182476</v>
      </c>
      <c r="B12965" s="16" t="s">
        <v>12188</v>
      </c>
      <c r="C12965" s="17">
        <v>33790</v>
      </c>
    </row>
    <row r="12966" spans="1:3" ht="15" customHeight="1">
      <c r="A12966" s="15">
        <v>182477</v>
      </c>
      <c r="B12966" s="16" t="s">
        <v>7047</v>
      </c>
      <c r="C12966" s="17">
        <v>28789</v>
      </c>
    </row>
    <row r="12967" spans="1:3" ht="15" customHeight="1">
      <c r="A12967" s="15">
        <v>182479</v>
      </c>
      <c r="B12967" s="16" t="s">
        <v>12189</v>
      </c>
      <c r="C12967" s="17">
        <v>34368</v>
      </c>
    </row>
    <row r="12968" spans="1:3" ht="15" customHeight="1">
      <c r="A12968" s="15">
        <v>182480</v>
      </c>
      <c r="B12968" s="16" t="s">
        <v>12190</v>
      </c>
      <c r="C12968" s="17">
        <v>23454</v>
      </c>
    </row>
    <row r="12969" spans="1:3" ht="15" customHeight="1">
      <c r="A12969" s="15">
        <v>182481</v>
      </c>
      <c r="B12969" s="16" t="s">
        <v>12191</v>
      </c>
      <c r="C12969" s="17">
        <v>33954</v>
      </c>
    </row>
    <row r="12970" spans="1:3" ht="15" customHeight="1">
      <c r="A12970" s="15">
        <v>182482</v>
      </c>
      <c r="B12970" s="16" t="s">
        <v>12192</v>
      </c>
      <c r="C12970" s="17">
        <v>25406</v>
      </c>
    </row>
    <row r="12971" spans="1:3" ht="15" customHeight="1">
      <c r="A12971" s="15">
        <v>182483</v>
      </c>
      <c r="B12971" s="16" t="s">
        <v>12193</v>
      </c>
      <c r="C12971" s="17">
        <v>28884</v>
      </c>
    </row>
    <row r="12972" spans="1:3" ht="15" customHeight="1">
      <c r="A12972" s="15">
        <v>182484</v>
      </c>
      <c r="B12972" s="16" t="s">
        <v>11436</v>
      </c>
      <c r="C12972" s="17">
        <v>32626</v>
      </c>
    </row>
    <row r="12973" spans="1:3" ht="15" customHeight="1">
      <c r="A12973" s="15">
        <v>182485</v>
      </c>
      <c r="B12973" s="16" t="s">
        <v>12194</v>
      </c>
      <c r="C12973" s="17">
        <v>26509</v>
      </c>
    </row>
    <row r="12974" spans="1:3" ht="15" customHeight="1">
      <c r="A12974" s="15">
        <v>182490</v>
      </c>
      <c r="B12974" s="16" t="s">
        <v>3473</v>
      </c>
      <c r="C12974" s="17">
        <v>29412</v>
      </c>
    </row>
    <row r="12975" spans="1:3" ht="15" customHeight="1">
      <c r="A12975" s="15">
        <v>182491</v>
      </c>
      <c r="B12975" s="16" t="s">
        <v>965</v>
      </c>
      <c r="C12975" s="17">
        <v>31435</v>
      </c>
    </row>
    <row r="12976" spans="1:3" ht="15" customHeight="1">
      <c r="A12976" s="15">
        <v>182492</v>
      </c>
      <c r="B12976" s="16" t="s">
        <v>10584</v>
      </c>
      <c r="C12976" s="17">
        <v>32643</v>
      </c>
    </row>
    <row r="12977" spans="1:3" ht="15" customHeight="1">
      <c r="A12977" s="15">
        <v>182494</v>
      </c>
      <c r="B12977" s="16" t="s">
        <v>12195</v>
      </c>
      <c r="C12977" s="17">
        <v>32991</v>
      </c>
    </row>
    <row r="12978" spans="1:3" ht="15" customHeight="1">
      <c r="A12978" s="15">
        <v>182495</v>
      </c>
      <c r="B12978" s="16" t="s">
        <v>3064</v>
      </c>
      <c r="C12978" s="17">
        <v>27102</v>
      </c>
    </row>
    <row r="12979" spans="1:3" ht="15" customHeight="1">
      <c r="A12979" s="15">
        <v>182496</v>
      </c>
      <c r="B12979" s="16" t="s">
        <v>5645</v>
      </c>
      <c r="C12979" s="17">
        <v>27109</v>
      </c>
    </row>
    <row r="12980" spans="1:3" ht="15" customHeight="1">
      <c r="A12980" s="15">
        <v>182497</v>
      </c>
      <c r="B12980" s="16" t="s">
        <v>9259</v>
      </c>
      <c r="C12980" s="17">
        <v>28337</v>
      </c>
    </row>
    <row r="12981" spans="1:3" ht="15" customHeight="1">
      <c r="A12981" s="15">
        <v>182498</v>
      </c>
      <c r="B12981" s="16" t="s">
        <v>10638</v>
      </c>
      <c r="C12981" s="17">
        <v>29398</v>
      </c>
    </row>
    <row r="12982" spans="1:3" ht="15" customHeight="1">
      <c r="A12982" s="15">
        <v>182499</v>
      </c>
      <c r="B12982" s="16" t="s">
        <v>10804</v>
      </c>
      <c r="C12982" s="17">
        <v>30641</v>
      </c>
    </row>
    <row r="12983" spans="1:3" ht="15" customHeight="1">
      <c r="A12983" s="15">
        <v>182500</v>
      </c>
      <c r="B12983" s="16" t="s">
        <v>202</v>
      </c>
      <c r="C12983" s="17">
        <v>31935</v>
      </c>
    </row>
    <row r="12984" spans="1:3" ht="15" customHeight="1">
      <c r="A12984" s="15">
        <v>182501</v>
      </c>
      <c r="B12984" s="16" t="s">
        <v>6628</v>
      </c>
      <c r="C12984" s="17">
        <v>29505</v>
      </c>
    </row>
    <row r="12985" spans="1:3" ht="15" customHeight="1">
      <c r="A12985" s="15">
        <v>182503</v>
      </c>
      <c r="B12985" s="16" t="s">
        <v>9629</v>
      </c>
      <c r="C12985" s="17">
        <v>30627</v>
      </c>
    </row>
    <row r="12986" spans="1:3" ht="15" customHeight="1">
      <c r="A12986" s="15">
        <v>182504</v>
      </c>
      <c r="B12986" s="16" t="s">
        <v>844</v>
      </c>
      <c r="C12986" s="17">
        <v>31060</v>
      </c>
    </row>
    <row r="12987" spans="1:3" ht="15" customHeight="1">
      <c r="A12987" s="15">
        <v>182506</v>
      </c>
      <c r="B12987" s="16" t="s">
        <v>12196</v>
      </c>
      <c r="C12987" s="17">
        <v>33062</v>
      </c>
    </row>
    <row r="12988" spans="1:3" ht="15" customHeight="1">
      <c r="A12988" s="15">
        <v>182507</v>
      </c>
      <c r="B12988" s="16" t="s">
        <v>7314</v>
      </c>
      <c r="C12988" s="17">
        <v>28654</v>
      </c>
    </row>
    <row r="12989" spans="1:3" ht="15" customHeight="1">
      <c r="A12989" s="15">
        <v>182508</v>
      </c>
      <c r="B12989" s="16" t="s">
        <v>6455</v>
      </c>
      <c r="C12989" s="17">
        <v>23545</v>
      </c>
    </row>
    <row r="12990" spans="1:3" ht="15" customHeight="1">
      <c r="A12990" s="15">
        <v>182509</v>
      </c>
      <c r="B12990" s="16" t="s">
        <v>877</v>
      </c>
      <c r="C12990" s="17">
        <v>28464</v>
      </c>
    </row>
    <row r="12991" spans="1:3" ht="15" customHeight="1">
      <c r="A12991" s="15">
        <v>182510</v>
      </c>
      <c r="B12991" s="16" t="s">
        <v>544</v>
      </c>
      <c r="C12991" s="17">
        <v>29185</v>
      </c>
    </row>
    <row r="12992" spans="1:3" ht="15" customHeight="1">
      <c r="A12992" s="15">
        <v>182512</v>
      </c>
      <c r="B12992" s="16" t="s">
        <v>378</v>
      </c>
      <c r="C12992" s="17">
        <v>33152</v>
      </c>
    </row>
    <row r="12993" spans="1:3" ht="15" customHeight="1">
      <c r="A12993" s="15">
        <v>182513</v>
      </c>
      <c r="B12993" s="16" t="s">
        <v>12197</v>
      </c>
      <c r="C12993" s="17">
        <v>28782</v>
      </c>
    </row>
    <row r="12994" spans="1:3" ht="15" customHeight="1">
      <c r="A12994" s="15">
        <v>182516</v>
      </c>
      <c r="B12994" s="16" t="s">
        <v>680</v>
      </c>
      <c r="C12994" s="17">
        <v>32471</v>
      </c>
    </row>
    <row r="12995" spans="1:3" ht="15" customHeight="1">
      <c r="A12995" s="15">
        <v>182518</v>
      </c>
      <c r="B12995" s="16" t="s">
        <v>10641</v>
      </c>
      <c r="C12995" s="17">
        <v>33186</v>
      </c>
    </row>
    <row r="12996" spans="1:3" ht="15" customHeight="1">
      <c r="A12996" s="15">
        <v>182519</v>
      </c>
      <c r="B12996" s="16" t="s">
        <v>12198</v>
      </c>
      <c r="C12996" s="17">
        <v>28653</v>
      </c>
    </row>
    <row r="12997" spans="1:3" ht="15" customHeight="1">
      <c r="A12997" s="15">
        <v>182521</v>
      </c>
      <c r="B12997" s="16" t="s">
        <v>12199</v>
      </c>
      <c r="C12997" s="17">
        <v>34222</v>
      </c>
    </row>
    <row r="12998" spans="1:3" ht="15" customHeight="1">
      <c r="A12998" s="15">
        <v>182522</v>
      </c>
      <c r="B12998" s="16" t="s">
        <v>10850</v>
      </c>
      <c r="C12998" s="17">
        <v>33540</v>
      </c>
    </row>
    <row r="12999" spans="1:3" ht="15" customHeight="1">
      <c r="A12999" s="15">
        <v>182523</v>
      </c>
      <c r="B12999" s="16" t="s">
        <v>12200</v>
      </c>
      <c r="C12999" s="17">
        <v>33085</v>
      </c>
    </row>
    <row r="13000" spans="1:3" ht="15" customHeight="1">
      <c r="A13000" s="15">
        <v>182524</v>
      </c>
      <c r="B13000" s="16" t="s">
        <v>6021</v>
      </c>
      <c r="C13000" s="17">
        <v>28827</v>
      </c>
    </row>
    <row r="13001" spans="1:3" ht="15" customHeight="1">
      <c r="A13001" s="15">
        <v>182525</v>
      </c>
      <c r="B13001" s="16" t="s">
        <v>12201</v>
      </c>
      <c r="C13001" s="17">
        <v>24571</v>
      </c>
    </row>
    <row r="13002" spans="1:3" ht="15" customHeight="1">
      <c r="A13002" s="15">
        <v>182527</v>
      </c>
      <c r="B13002" s="16" t="s">
        <v>12202</v>
      </c>
      <c r="C13002" s="17">
        <v>30893</v>
      </c>
    </row>
    <row r="13003" spans="1:3" ht="15" customHeight="1">
      <c r="A13003" s="15">
        <v>182528</v>
      </c>
      <c r="B13003" s="16" t="s">
        <v>11883</v>
      </c>
      <c r="C13003" s="17">
        <v>33609</v>
      </c>
    </row>
    <row r="13004" spans="1:3" ht="15" customHeight="1">
      <c r="A13004" s="15">
        <v>182530</v>
      </c>
      <c r="B13004" s="16" t="s">
        <v>12203</v>
      </c>
      <c r="C13004" s="17">
        <v>22298</v>
      </c>
    </row>
    <row r="13005" spans="1:3" ht="15" customHeight="1">
      <c r="A13005" s="15">
        <v>182531</v>
      </c>
      <c r="B13005" s="16" t="s">
        <v>12204</v>
      </c>
      <c r="C13005" s="17">
        <v>32818</v>
      </c>
    </row>
    <row r="13006" spans="1:3" ht="15" customHeight="1">
      <c r="A13006" s="15">
        <v>182532</v>
      </c>
      <c r="B13006" s="16" t="s">
        <v>4331</v>
      </c>
      <c r="C13006" s="17">
        <v>24478</v>
      </c>
    </row>
    <row r="13007" spans="1:3" ht="15" customHeight="1">
      <c r="A13007" s="15">
        <v>182533</v>
      </c>
      <c r="B13007" s="16" t="s">
        <v>1200</v>
      </c>
      <c r="C13007" s="17">
        <v>27641</v>
      </c>
    </row>
    <row r="13008" spans="1:3" ht="15" customHeight="1">
      <c r="A13008" s="15">
        <v>182534</v>
      </c>
      <c r="B13008" s="16" t="s">
        <v>12205</v>
      </c>
      <c r="C13008" s="17">
        <v>28491</v>
      </c>
    </row>
    <row r="13009" spans="1:3" ht="15" customHeight="1">
      <c r="A13009" s="15">
        <v>182535</v>
      </c>
      <c r="B13009" s="16" t="s">
        <v>12206</v>
      </c>
      <c r="C13009" s="17">
        <v>30170</v>
      </c>
    </row>
    <row r="13010" spans="1:3" ht="15" customHeight="1">
      <c r="A13010" s="15">
        <v>182536</v>
      </c>
      <c r="B13010" s="16" t="s">
        <v>11296</v>
      </c>
      <c r="C13010" s="17">
        <v>31110</v>
      </c>
    </row>
    <row r="13011" spans="1:3" ht="15" customHeight="1">
      <c r="A13011" s="15">
        <v>182537</v>
      </c>
      <c r="B13011" s="16" t="s">
        <v>1056</v>
      </c>
      <c r="C13011" s="17">
        <v>31314</v>
      </c>
    </row>
    <row r="13012" spans="1:3" ht="15" customHeight="1">
      <c r="A13012" s="15">
        <v>182538</v>
      </c>
      <c r="B13012" s="16" t="s">
        <v>308</v>
      </c>
      <c r="C13012" s="17">
        <v>27911</v>
      </c>
    </row>
    <row r="13013" spans="1:3" ht="15" customHeight="1">
      <c r="A13013" s="15">
        <v>182539</v>
      </c>
      <c r="B13013" s="16" t="s">
        <v>90</v>
      </c>
      <c r="C13013" s="17">
        <v>29810</v>
      </c>
    </row>
    <row r="13014" spans="1:3" ht="15" customHeight="1">
      <c r="A13014" s="15">
        <v>182540</v>
      </c>
      <c r="B13014" s="16" t="s">
        <v>950</v>
      </c>
      <c r="C13014" s="17">
        <v>31151</v>
      </c>
    </row>
    <row r="13015" spans="1:3" ht="15" customHeight="1">
      <c r="A13015" s="15">
        <v>182541</v>
      </c>
      <c r="B13015" s="16" t="s">
        <v>12207</v>
      </c>
      <c r="C13015" s="17">
        <v>33185</v>
      </c>
    </row>
    <row r="13016" spans="1:3" ht="15" customHeight="1">
      <c r="A13016" s="15">
        <v>182542</v>
      </c>
      <c r="B13016" s="16" t="s">
        <v>12208</v>
      </c>
      <c r="C13016" s="17">
        <v>30004</v>
      </c>
    </row>
    <row r="13017" spans="1:3" ht="15" customHeight="1">
      <c r="A13017" s="15">
        <v>182543</v>
      </c>
      <c r="B13017" s="16" t="s">
        <v>11253</v>
      </c>
      <c r="C13017" s="17">
        <v>26170</v>
      </c>
    </row>
    <row r="13018" spans="1:3" ht="15" customHeight="1">
      <c r="A13018" s="15">
        <v>182544</v>
      </c>
      <c r="B13018" s="16" t="s">
        <v>416</v>
      </c>
      <c r="C13018" s="17">
        <v>30234</v>
      </c>
    </row>
    <row r="13019" spans="1:3" ht="15" customHeight="1">
      <c r="A13019" s="15">
        <v>182545</v>
      </c>
      <c r="B13019" s="16" t="s">
        <v>12209</v>
      </c>
      <c r="C13019" s="17">
        <v>30710</v>
      </c>
    </row>
    <row r="13020" spans="1:3" ht="15" customHeight="1">
      <c r="A13020" s="15">
        <v>182547</v>
      </c>
      <c r="B13020" s="16" t="s">
        <v>325</v>
      </c>
      <c r="C13020" s="17">
        <v>32245</v>
      </c>
    </row>
    <row r="13021" spans="1:3" ht="15" customHeight="1">
      <c r="A13021" s="15">
        <v>182548</v>
      </c>
      <c r="B13021" s="16" t="s">
        <v>12210</v>
      </c>
      <c r="C13021" s="17">
        <v>33524</v>
      </c>
    </row>
    <row r="13022" spans="1:3" ht="15" customHeight="1">
      <c r="A13022" s="15">
        <v>182550</v>
      </c>
      <c r="B13022" s="16" t="s">
        <v>12211</v>
      </c>
      <c r="C13022" s="17">
        <v>31881</v>
      </c>
    </row>
    <row r="13023" spans="1:3" ht="15" customHeight="1">
      <c r="A13023" s="15">
        <v>182551</v>
      </c>
      <c r="B13023" s="16" t="s">
        <v>12212</v>
      </c>
      <c r="C13023" s="17">
        <v>27673</v>
      </c>
    </row>
    <row r="13024" spans="1:3" ht="15" customHeight="1">
      <c r="A13024" s="15">
        <v>182553</v>
      </c>
      <c r="B13024" s="16" t="s">
        <v>12213</v>
      </c>
      <c r="C13024" s="17">
        <v>28098</v>
      </c>
    </row>
    <row r="13025" spans="1:3" ht="15" customHeight="1">
      <c r="A13025" s="15">
        <v>182555</v>
      </c>
      <c r="B13025" s="16" t="s">
        <v>119</v>
      </c>
      <c r="C13025" s="17">
        <v>31300</v>
      </c>
    </row>
    <row r="13026" spans="1:3" ht="15" customHeight="1">
      <c r="A13026" s="15">
        <v>182556</v>
      </c>
      <c r="B13026" s="16" t="s">
        <v>341</v>
      </c>
      <c r="C13026" s="17">
        <v>29553</v>
      </c>
    </row>
    <row r="13027" spans="1:3" ht="15" customHeight="1">
      <c r="A13027" s="15">
        <v>182558</v>
      </c>
      <c r="B13027" s="16" t="s">
        <v>6636</v>
      </c>
      <c r="C13027" s="17">
        <v>29617</v>
      </c>
    </row>
    <row r="13028" spans="1:3" ht="15" customHeight="1">
      <c r="A13028" s="15">
        <v>182559</v>
      </c>
      <c r="B13028" s="16" t="s">
        <v>3431</v>
      </c>
      <c r="C13028" s="17">
        <v>30398</v>
      </c>
    </row>
    <row r="13029" spans="1:3" ht="15" customHeight="1">
      <c r="A13029" s="15">
        <v>182560</v>
      </c>
      <c r="B13029" s="16" t="s">
        <v>11437</v>
      </c>
      <c r="C13029" s="17">
        <v>30727</v>
      </c>
    </row>
    <row r="13030" spans="1:3" ht="15" customHeight="1">
      <c r="A13030" s="15">
        <v>182561</v>
      </c>
      <c r="B13030" s="16" t="s">
        <v>12214</v>
      </c>
      <c r="C13030" s="17">
        <v>30985</v>
      </c>
    </row>
    <row r="13031" spans="1:3" ht="15" customHeight="1">
      <c r="A13031" s="15">
        <v>182562</v>
      </c>
      <c r="B13031" s="16" t="s">
        <v>668</v>
      </c>
      <c r="C13031" s="17">
        <v>32101</v>
      </c>
    </row>
    <row r="13032" spans="1:3" ht="15" customHeight="1">
      <c r="A13032" s="15">
        <v>182563</v>
      </c>
      <c r="B13032" s="16" t="s">
        <v>12215</v>
      </c>
      <c r="C13032" s="17">
        <v>30595</v>
      </c>
    </row>
    <row r="13033" spans="1:3" ht="15" customHeight="1">
      <c r="A13033" s="15">
        <v>182564</v>
      </c>
      <c r="B13033" s="16" t="s">
        <v>8719</v>
      </c>
      <c r="C13033" s="17">
        <v>30925</v>
      </c>
    </row>
    <row r="13034" spans="1:3" ht="15" customHeight="1">
      <c r="A13034" s="15">
        <v>182565</v>
      </c>
      <c r="B13034" s="16" t="s">
        <v>12216</v>
      </c>
      <c r="C13034" s="17">
        <v>34066</v>
      </c>
    </row>
    <row r="13035" spans="1:3" ht="15" customHeight="1">
      <c r="A13035" s="15">
        <v>182566</v>
      </c>
      <c r="B13035" s="16" t="s">
        <v>11243</v>
      </c>
      <c r="C13035" s="17">
        <v>27593</v>
      </c>
    </row>
    <row r="13036" spans="1:3" ht="15" customHeight="1">
      <c r="A13036" s="15">
        <v>182567</v>
      </c>
      <c r="B13036" s="16" t="s">
        <v>10738</v>
      </c>
      <c r="C13036" s="17">
        <v>25897</v>
      </c>
    </row>
    <row r="13037" spans="1:3" ht="15" customHeight="1">
      <c r="A13037" s="15">
        <v>182568</v>
      </c>
      <c r="B13037" s="16" t="s">
        <v>12217</v>
      </c>
      <c r="C13037" s="17">
        <v>29698</v>
      </c>
    </row>
    <row r="13038" spans="1:3" ht="15" customHeight="1">
      <c r="A13038" s="15">
        <v>182569</v>
      </c>
      <c r="B13038" s="16" t="s">
        <v>12218</v>
      </c>
      <c r="C13038" s="17">
        <v>30097</v>
      </c>
    </row>
    <row r="13039" spans="1:3" ht="15" customHeight="1">
      <c r="A13039" s="15">
        <v>182570</v>
      </c>
      <c r="B13039" s="16" t="s">
        <v>7491</v>
      </c>
      <c r="C13039" s="17">
        <v>31326</v>
      </c>
    </row>
    <row r="13040" spans="1:3" ht="15" customHeight="1">
      <c r="A13040" s="15">
        <v>182571</v>
      </c>
      <c r="B13040" s="16" t="s">
        <v>12219</v>
      </c>
      <c r="C13040" s="17">
        <v>32667</v>
      </c>
    </row>
    <row r="13041" spans="1:3" ht="15" customHeight="1">
      <c r="A13041" s="15">
        <v>182572</v>
      </c>
      <c r="B13041" s="16" t="s">
        <v>6509</v>
      </c>
      <c r="C13041" s="17">
        <v>29942</v>
      </c>
    </row>
    <row r="13042" spans="1:3" ht="15" customHeight="1">
      <c r="A13042" s="15">
        <v>182573</v>
      </c>
      <c r="B13042" s="16" t="s">
        <v>385</v>
      </c>
      <c r="C13042" s="17">
        <v>31936</v>
      </c>
    </row>
    <row r="13043" spans="1:3" ht="15" customHeight="1">
      <c r="A13043" s="15">
        <v>182574</v>
      </c>
      <c r="B13043" s="16" t="s">
        <v>4613</v>
      </c>
      <c r="C13043" s="17">
        <v>28862</v>
      </c>
    </row>
    <row r="13044" spans="1:3" ht="15" customHeight="1">
      <c r="A13044" s="15">
        <v>182575</v>
      </c>
      <c r="B13044" s="16" t="s">
        <v>11244</v>
      </c>
      <c r="C13044" s="17">
        <v>29301</v>
      </c>
    </row>
    <row r="13045" spans="1:3" ht="15" customHeight="1">
      <c r="A13045" s="15">
        <v>182576</v>
      </c>
      <c r="B13045" s="16" t="s">
        <v>861</v>
      </c>
      <c r="C13045" s="17">
        <v>31482</v>
      </c>
    </row>
    <row r="13046" spans="1:3" ht="15" customHeight="1">
      <c r="A13046" s="15">
        <v>182577</v>
      </c>
      <c r="B13046" s="16" t="s">
        <v>5354</v>
      </c>
      <c r="C13046" s="17">
        <v>31649</v>
      </c>
    </row>
    <row r="13047" spans="1:3" ht="15" customHeight="1">
      <c r="A13047" s="15">
        <v>182578</v>
      </c>
      <c r="B13047" s="16" t="s">
        <v>12220</v>
      </c>
      <c r="C13047" s="17">
        <v>32584</v>
      </c>
    </row>
    <row r="13048" spans="1:3" ht="15" customHeight="1">
      <c r="A13048" s="15">
        <v>182579</v>
      </c>
      <c r="B13048" s="16" t="s">
        <v>11229</v>
      </c>
      <c r="C13048" s="17">
        <v>28286</v>
      </c>
    </row>
    <row r="13049" spans="1:3" ht="15" customHeight="1">
      <c r="A13049" s="15">
        <v>182580</v>
      </c>
      <c r="B13049" s="16" t="s">
        <v>12221</v>
      </c>
      <c r="C13049" s="17">
        <v>29493</v>
      </c>
    </row>
    <row r="13050" spans="1:3" ht="15" customHeight="1">
      <c r="A13050" s="15">
        <v>182582</v>
      </c>
      <c r="B13050" s="16" t="s">
        <v>10572</v>
      </c>
      <c r="C13050" s="17">
        <v>32435</v>
      </c>
    </row>
    <row r="13051" spans="1:3" ht="15" customHeight="1">
      <c r="A13051" s="15">
        <v>182583</v>
      </c>
      <c r="B13051" s="16" t="s">
        <v>351</v>
      </c>
      <c r="C13051" s="17">
        <v>31274</v>
      </c>
    </row>
    <row r="13052" spans="1:3" ht="15" customHeight="1">
      <c r="A13052" s="15">
        <v>182584</v>
      </c>
      <c r="B13052" s="16" t="s">
        <v>12222</v>
      </c>
      <c r="C13052" s="17">
        <v>26113</v>
      </c>
    </row>
    <row r="13053" spans="1:3" ht="15" customHeight="1">
      <c r="A13053" s="15">
        <v>182585</v>
      </c>
      <c r="B13053" s="16" t="s">
        <v>3439</v>
      </c>
      <c r="C13053" s="17">
        <v>26816</v>
      </c>
    </row>
    <row r="13054" spans="1:3" ht="15" customHeight="1">
      <c r="A13054" s="15">
        <v>182586</v>
      </c>
      <c r="B13054" s="16" t="s">
        <v>12223</v>
      </c>
      <c r="C13054" s="17">
        <v>29855</v>
      </c>
    </row>
    <row r="13055" spans="1:3" ht="15" customHeight="1">
      <c r="A13055" s="15">
        <v>182588</v>
      </c>
      <c r="B13055" s="16" t="s">
        <v>334</v>
      </c>
      <c r="C13055" s="17">
        <v>32622</v>
      </c>
    </row>
    <row r="13056" spans="1:3" ht="15" customHeight="1">
      <c r="A13056" s="15">
        <v>182590</v>
      </c>
      <c r="B13056" s="16" t="s">
        <v>12224</v>
      </c>
      <c r="C13056" s="17">
        <v>27611</v>
      </c>
    </row>
    <row r="13057" spans="1:3" ht="15" customHeight="1">
      <c r="A13057" s="15">
        <v>182591</v>
      </c>
      <c r="B13057" s="16" t="s">
        <v>12225</v>
      </c>
      <c r="C13057" s="17">
        <v>33466</v>
      </c>
    </row>
    <row r="13058" spans="1:3" ht="15" customHeight="1">
      <c r="A13058" s="15">
        <v>182592</v>
      </c>
      <c r="B13058" s="16" t="s">
        <v>12226</v>
      </c>
      <c r="C13058" s="17">
        <v>34186</v>
      </c>
    </row>
    <row r="13059" spans="1:3" ht="15" customHeight="1">
      <c r="A13059" s="15">
        <v>182593</v>
      </c>
      <c r="B13059" s="16" t="s">
        <v>12227</v>
      </c>
      <c r="C13059" s="17">
        <v>22470</v>
      </c>
    </row>
    <row r="13060" spans="1:3" ht="15" customHeight="1">
      <c r="A13060" s="15">
        <v>182594</v>
      </c>
      <c r="B13060" s="16" t="s">
        <v>12228</v>
      </c>
      <c r="C13060" s="17">
        <v>30844</v>
      </c>
    </row>
    <row r="13061" spans="1:3" ht="15" customHeight="1">
      <c r="A13061" s="15">
        <v>182595</v>
      </c>
      <c r="B13061" s="16" t="s">
        <v>12229</v>
      </c>
      <c r="C13061" s="17">
        <v>25279</v>
      </c>
    </row>
    <row r="13062" spans="1:3" ht="15" customHeight="1">
      <c r="A13062" s="15">
        <v>182596</v>
      </c>
      <c r="B13062" s="16" t="s">
        <v>12230</v>
      </c>
      <c r="C13062" s="17">
        <v>26420</v>
      </c>
    </row>
    <row r="13063" spans="1:3" ht="15" customHeight="1">
      <c r="A13063" s="15">
        <v>182598</v>
      </c>
      <c r="B13063" s="16" t="s">
        <v>11866</v>
      </c>
      <c r="C13063" s="17">
        <v>30173</v>
      </c>
    </row>
    <row r="13064" spans="1:3" ht="15" customHeight="1">
      <c r="A13064" s="15">
        <v>182600</v>
      </c>
      <c r="B13064" s="16" t="s">
        <v>4622</v>
      </c>
      <c r="C13064" s="17">
        <v>25302</v>
      </c>
    </row>
    <row r="13065" spans="1:3" ht="15" customHeight="1">
      <c r="A13065" s="15">
        <v>182602</v>
      </c>
      <c r="B13065" s="16" t="s">
        <v>7144</v>
      </c>
      <c r="C13065" s="17">
        <v>28301</v>
      </c>
    </row>
    <row r="13066" spans="1:3" ht="15" customHeight="1">
      <c r="A13066" s="15">
        <v>182605</v>
      </c>
      <c r="B13066" s="16" t="s">
        <v>12231</v>
      </c>
      <c r="C13066" s="17">
        <v>31651</v>
      </c>
    </row>
    <row r="13067" spans="1:3" ht="15" customHeight="1">
      <c r="A13067" s="15">
        <v>182606</v>
      </c>
      <c r="B13067" s="16" t="s">
        <v>12232</v>
      </c>
      <c r="C13067" s="17">
        <v>32228</v>
      </c>
    </row>
    <row r="13068" spans="1:3" ht="15" customHeight="1">
      <c r="A13068" s="15">
        <v>182607</v>
      </c>
      <c r="B13068" s="16" t="s">
        <v>12233</v>
      </c>
      <c r="C13068" s="17">
        <v>32882</v>
      </c>
    </row>
    <row r="13069" spans="1:3" ht="15" customHeight="1">
      <c r="A13069" s="15">
        <v>182608</v>
      </c>
      <c r="B13069" s="16" t="s">
        <v>12234</v>
      </c>
      <c r="C13069" s="17">
        <v>33151</v>
      </c>
    </row>
    <row r="13070" spans="1:3" ht="15" customHeight="1">
      <c r="A13070" s="15">
        <v>182609</v>
      </c>
      <c r="B13070" s="16" t="s">
        <v>12235</v>
      </c>
      <c r="C13070" s="17">
        <v>28013</v>
      </c>
    </row>
    <row r="13071" spans="1:3" ht="15" customHeight="1">
      <c r="A13071" s="15">
        <v>182610</v>
      </c>
      <c r="B13071" s="16" t="s">
        <v>1161</v>
      </c>
      <c r="C13071" s="17">
        <v>30138</v>
      </c>
    </row>
    <row r="13072" spans="1:3" ht="15" customHeight="1">
      <c r="A13072" s="15">
        <v>182611</v>
      </c>
      <c r="B13072" s="16" t="s">
        <v>12236</v>
      </c>
      <c r="C13072" s="17">
        <v>31124</v>
      </c>
    </row>
    <row r="13073" spans="1:3" ht="15" customHeight="1">
      <c r="A13073" s="15">
        <v>182612</v>
      </c>
      <c r="B13073" s="16" t="s">
        <v>12237</v>
      </c>
      <c r="C13073" s="17">
        <v>35031</v>
      </c>
    </row>
    <row r="13074" spans="1:3" ht="15" customHeight="1">
      <c r="A13074" s="15">
        <v>182613</v>
      </c>
      <c r="B13074" s="16" t="s">
        <v>12238</v>
      </c>
      <c r="C13074" s="17">
        <v>32479</v>
      </c>
    </row>
    <row r="13075" spans="1:3" ht="15" customHeight="1">
      <c r="A13075" s="15">
        <v>182614</v>
      </c>
      <c r="B13075" s="16" t="s">
        <v>12239</v>
      </c>
      <c r="C13075" s="17">
        <v>26074</v>
      </c>
    </row>
    <row r="13076" spans="1:3" ht="15" customHeight="1">
      <c r="A13076" s="15">
        <v>182615</v>
      </c>
      <c r="B13076" s="16" t="s">
        <v>9255</v>
      </c>
      <c r="C13076" s="17">
        <v>27327</v>
      </c>
    </row>
    <row r="13077" spans="1:3" ht="15" customHeight="1">
      <c r="A13077" s="15">
        <v>182617</v>
      </c>
      <c r="B13077" s="16" t="s">
        <v>3849</v>
      </c>
      <c r="C13077" s="17">
        <v>29326</v>
      </c>
    </row>
    <row r="13078" spans="1:3" ht="15" customHeight="1">
      <c r="A13078" s="15">
        <v>182618</v>
      </c>
      <c r="B13078" s="16" t="s">
        <v>12240</v>
      </c>
      <c r="C13078" s="17">
        <v>30202</v>
      </c>
    </row>
    <row r="13079" spans="1:3" ht="15" customHeight="1">
      <c r="A13079" s="15">
        <v>182619</v>
      </c>
      <c r="B13079" s="16" t="s">
        <v>12241</v>
      </c>
      <c r="C13079" s="17">
        <v>30404</v>
      </c>
    </row>
    <row r="13080" spans="1:3" ht="15" customHeight="1">
      <c r="A13080" s="15">
        <v>182620</v>
      </c>
      <c r="B13080" s="16" t="s">
        <v>10652</v>
      </c>
      <c r="C13080" s="17">
        <v>31695</v>
      </c>
    </row>
    <row r="13081" spans="1:3" ht="15" customHeight="1">
      <c r="A13081" s="15">
        <v>182621</v>
      </c>
      <c r="B13081" s="16" t="s">
        <v>12242</v>
      </c>
      <c r="C13081" s="17">
        <v>32687</v>
      </c>
    </row>
    <row r="13082" spans="1:3" ht="15" customHeight="1">
      <c r="A13082" s="15">
        <v>182622</v>
      </c>
      <c r="B13082" s="16" t="s">
        <v>12243</v>
      </c>
      <c r="C13082" s="17">
        <v>34808</v>
      </c>
    </row>
    <row r="13083" spans="1:3" ht="15" customHeight="1">
      <c r="A13083" s="15">
        <v>182623</v>
      </c>
      <c r="B13083" s="16" t="s">
        <v>12244</v>
      </c>
      <c r="C13083" s="17">
        <v>29237</v>
      </c>
    </row>
    <row r="13084" spans="1:3" ht="15" customHeight="1">
      <c r="A13084" s="15">
        <v>182624</v>
      </c>
      <c r="B13084" s="16" t="s">
        <v>1144</v>
      </c>
      <c r="C13084" s="17">
        <v>30426</v>
      </c>
    </row>
    <row r="13085" spans="1:3" ht="15" customHeight="1">
      <c r="A13085" s="15">
        <v>182626</v>
      </c>
      <c r="B13085" s="16" t="s">
        <v>9511</v>
      </c>
      <c r="C13085" s="17">
        <v>31233</v>
      </c>
    </row>
    <row r="13086" spans="1:3" ht="15" customHeight="1">
      <c r="A13086" s="15">
        <v>182627</v>
      </c>
      <c r="B13086" s="16" t="s">
        <v>12245</v>
      </c>
      <c r="C13086" s="17">
        <v>31387</v>
      </c>
    </row>
    <row r="13087" spans="1:3" ht="15" customHeight="1">
      <c r="A13087" s="15">
        <v>182628</v>
      </c>
      <c r="B13087" s="16" t="s">
        <v>12246</v>
      </c>
      <c r="C13087" s="17">
        <v>31701</v>
      </c>
    </row>
    <row r="13088" spans="1:3" ht="15" customHeight="1">
      <c r="A13088" s="15">
        <v>182629</v>
      </c>
      <c r="B13088" s="16" t="s">
        <v>12247</v>
      </c>
      <c r="C13088" s="17">
        <v>31982</v>
      </c>
    </row>
    <row r="13089" spans="1:3" ht="15" customHeight="1">
      <c r="A13089" s="15">
        <v>182630</v>
      </c>
      <c r="B13089" s="16" t="s">
        <v>12248</v>
      </c>
      <c r="C13089" s="17">
        <v>33079</v>
      </c>
    </row>
    <row r="13090" spans="1:3" ht="15" customHeight="1">
      <c r="A13090" s="15">
        <v>182631</v>
      </c>
      <c r="B13090" s="16" t="s">
        <v>12249</v>
      </c>
      <c r="C13090" s="17">
        <v>33178</v>
      </c>
    </row>
    <row r="13091" spans="1:3" ht="15" customHeight="1">
      <c r="A13091" s="15">
        <v>182632</v>
      </c>
      <c r="B13091" s="16" t="s">
        <v>12250</v>
      </c>
      <c r="C13091" s="17">
        <v>33488</v>
      </c>
    </row>
    <row r="13092" spans="1:3" ht="15" customHeight="1">
      <c r="A13092" s="15">
        <v>182634</v>
      </c>
      <c r="B13092" s="16" t="s">
        <v>12251</v>
      </c>
      <c r="C13092" s="17">
        <v>27369</v>
      </c>
    </row>
    <row r="13093" spans="1:3" ht="15" customHeight="1">
      <c r="A13093" s="15">
        <v>182635</v>
      </c>
      <c r="B13093" s="16" t="s">
        <v>12252</v>
      </c>
      <c r="C13093" s="17">
        <v>32289</v>
      </c>
    </row>
    <row r="13094" spans="1:3" ht="15" customHeight="1">
      <c r="A13094" s="15">
        <v>182637</v>
      </c>
      <c r="B13094" s="16" t="s">
        <v>506</v>
      </c>
      <c r="C13094" s="17">
        <v>31678</v>
      </c>
    </row>
    <row r="13095" spans="1:3" ht="15" customHeight="1">
      <c r="A13095" s="15">
        <v>182638</v>
      </c>
      <c r="B13095" s="16" t="s">
        <v>12253</v>
      </c>
      <c r="C13095" s="17">
        <v>32370</v>
      </c>
    </row>
    <row r="13096" spans="1:3" ht="15" customHeight="1">
      <c r="A13096" s="15">
        <v>182640</v>
      </c>
      <c r="B13096" s="16" t="s">
        <v>12254</v>
      </c>
      <c r="C13096" s="17">
        <v>33417</v>
      </c>
    </row>
    <row r="13097" spans="1:3" ht="15" customHeight="1">
      <c r="A13097" s="15">
        <v>182641</v>
      </c>
      <c r="B13097" s="16" t="s">
        <v>1094</v>
      </c>
      <c r="C13097" s="17">
        <v>33491</v>
      </c>
    </row>
    <row r="13098" spans="1:3" ht="15" customHeight="1">
      <c r="A13098" s="15">
        <v>182642</v>
      </c>
      <c r="B13098" s="16" t="s">
        <v>11793</v>
      </c>
      <c r="C13098" s="17">
        <v>30611</v>
      </c>
    </row>
    <row r="13099" spans="1:3" ht="15" customHeight="1">
      <c r="A13099" s="15">
        <v>182643</v>
      </c>
      <c r="B13099" s="16" t="s">
        <v>12255</v>
      </c>
      <c r="C13099" s="17">
        <v>30111</v>
      </c>
    </row>
    <row r="13100" spans="1:3" ht="15" customHeight="1">
      <c r="A13100" s="15">
        <v>182644</v>
      </c>
      <c r="B13100" s="16" t="s">
        <v>12256</v>
      </c>
      <c r="C13100" s="17">
        <v>31643</v>
      </c>
    </row>
    <row r="13101" spans="1:3" ht="15" customHeight="1">
      <c r="A13101" s="15">
        <v>182646</v>
      </c>
      <c r="B13101" s="16" t="s">
        <v>12257</v>
      </c>
      <c r="C13101" s="17">
        <v>33732</v>
      </c>
    </row>
    <row r="13102" spans="1:3" ht="15" customHeight="1">
      <c r="A13102" s="15">
        <v>182647</v>
      </c>
      <c r="B13102" s="16" t="s">
        <v>758</v>
      </c>
      <c r="C13102" s="17">
        <v>34635</v>
      </c>
    </row>
    <row r="13103" spans="1:3" ht="15" customHeight="1">
      <c r="A13103" s="15">
        <v>182649</v>
      </c>
      <c r="B13103" s="16" t="s">
        <v>11339</v>
      </c>
      <c r="C13103" s="17">
        <v>29830</v>
      </c>
    </row>
    <row r="13104" spans="1:3" ht="15" customHeight="1">
      <c r="A13104" s="15">
        <v>182650</v>
      </c>
      <c r="B13104" s="16" t="s">
        <v>10830</v>
      </c>
      <c r="C13104" s="17">
        <v>31520</v>
      </c>
    </row>
    <row r="13105" spans="1:3" ht="15" customHeight="1">
      <c r="A13105" s="15">
        <v>182651</v>
      </c>
      <c r="B13105" s="16" t="s">
        <v>12258</v>
      </c>
      <c r="C13105" s="17">
        <v>32909</v>
      </c>
    </row>
    <row r="13106" spans="1:3" ht="15" customHeight="1">
      <c r="A13106" s="15">
        <v>182654</v>
      </c>
      <c r="B13106" s="16" t="s">
        <v>12259</v>
      </c>
      <c r="C13106" s="17">
        <v>33247</v>
      </c>
    </row>
    <row r="13107" spans="1:3" ht="15" customHeight="1">
      <c r="A13107" s="15">
        <v>182655</v>
      </c>
      <c r="B13107" s="16" t="s">
        <v>6650</v>
      </c>
      <c r="C13107" s="17">
        <v>28537</v>
      </c>
    </row>
    <row r="13108" spans="1:3" ht="15" customHeight="1">
      <c r="A13108" s="15">
        <v>182656</v>
      </c>
      <c r="B13108" s="16" t="s">
        <v>12260</v>
      </c>
      <c r="C13108" s="17">
        <v>22922</v>
      </c>
    </row>
    <row r="13109" spans="1:3" ht="15" customHeight="1">
      <c r="A13109" s="15">
        <v>182657</v>
      </c>
      <c r="B13109" s="16" t="s">
        <v>12261</v>
      </c>
      <c r="C13109" s="17">
        <v>26726</v>
      </c>
    </row>
    <row r="13110" spans="1:3" ht="15" customHeight="1">
      <c r="A13110" s="15">
        <v>182659</v>
      </c>
      <c r="B13110" s="16" t="s">
        <v>790</v>
      </c>
      <c r="C13110" s="17">
        <v>29053</v>
      </c>
    </row>
    <row r="13111" spans="1:3" ht="15" customHeight="1">
      <c r="A13111" s="15">
        <v>182660</v>
      </c>
      <c r="B13111" s="16" t="s">
        <v>7786</v>
      </c>
      <c r="C13111" s="17">
        <v>29273</v>
      </c>
    </row>
    <row r="13112" spans="1:3" ht="15" customHeight="1">
      <c r="A13112" s="15">
        <v>182661</v>
      </c>
      <c r="B13112" s="16" t="s">
        <v>10257</v>
      </c>
      <c r="C13112" s="17">
        <v>29825</v>
      </c>
    </row>
    <row r="13113" spans="1:3" ht="15" customHeight="1">
      <c r="A13113" s="15">
        <v>182663</v>
      </c>
      <c r="B13113" s="16" t="s">
        <v>12262</v>
      </c>
      <c r="C13113" s="17">
        <v>31029</v>
      </c>
    </row>
    <row r="13114" spans="1:3" ht="15" customHeight="1">
      <c r="A13114" s="15">
        <v>182664</v>
      </c>
      <c r="B13114" s="16" t="s">
        <v>712</v>
      </c>
      <c r="C13114" s="17">
        <v>31307</v>
      </c>
    </row>
    <row r="13115" spans="1:3" ht="15" customHeight="1">
      <c r="A13115" s="15">
        <v>182666</v>
      </c>
      <c r="B13115" s="16" t="s">
        <v>843</v>
      </c>
      <c r="C13115" s="17">
        <v>32516</v>
      </c>
    </row>
    <row r="13116" spans="1:3" ht="15" customHeight="1">
      <c r="A13116" s="15">
        <v>182667</v>
      </c>
      <c r="B13116" s="16" t="s">
        <v>846</v>
      </c>
      <c r="C13116" s="17">
        <v>30077</v>
      </c>
    </row>
    <row r="13117" spans="1:3" ht="15" customHeight="1">
      <c r="A13117" s="15">
        <v>182669</v>
      </c>
      <c r="B13117" s="16" t="s">
        <v>9661</v>
      </c>
      <c r="C13117" s="17">
        <v>30440</v>
      </c>
    </row>
    <row r="13118" spans="1:3" ht="15" customHeight="1">
      <c r="A13118" s="15">
        <v>182670</v>
      </c>
      <c r="B13118" s="16" t="s">
        <v>12263</v>
      </c>
      <c r="C13118" s="17">
        <v>24616</v>
      </c>
    </row>
    <row r="13119" spans="1:3" ht="15" customHeight="1">
      <c r="A13119" s="15">
        <v>182671</v>
      </c>
      <c r="B13119" s="16" t="s">
        <v>12264</v>
      </c>
      <c r="C13119" s="17">
        <v>28552</v>
      </c>
    </row>
    <row r="13120" spans="1:3" ht="15" customHeight="1">
      <c r="A13120" s="15">
        <v>182673</v>
      </c>
      <c r="B13120" s="16" t="s">
        <v>11439</v>
      </c>
      <c r="C13120" s="17">
        <v>29451</v>
      </c>
    </row>
    <row r="13121" spans="1:3" ht="15" customHeight="1">
      <c r="A13121" s="15">
        <v>182674</v>
      </c>
      <c r="B13121" s="16" t="s">
        <v>292</v>
      </c>
      <c r="C13121" s="17">
        <v>30636</v>
      </c>
    </row>
    <row r="13122" spans="1:3" ht="15" customHeight="1">
      <c r="A13122" s="15">
        <v>182677</v>
      </c>
      <c r="B13122" s="16" t="s">
        <v>12265</v>
      </c>
      <c r="C13122" s="17">
        <v>27065</v>
      </c>
    </row>
    <row r="13123" spans="1:3" ht="15" customHeight="1">
      <c r="A13123" s="15">
        <v>182678</v>
      </c>
      <c r="B13123" s="16" t="s">
        <v>297</v>
      </c>
      <c r="C13123" s="17">
        <v>26726</v>
      </c>
    </row>
    <row r="13124" spans="1:3" ht="15" customHeight="1">
      <c r="A13124" s="15">
        <v>182679</v>
      </c>
      <c r="B13124" s="16" t="s">
        <v>11230</v>
      </c>
      <c r="C13124" s="17">
        <v>28142</v>
      </c>
    </row>
    <row r="13125" spans="1:3" ht="15" customHeight="1">
      <c r="A13125" s="15">
        <v>182680</v>
      </c>
      <c r="B13125" s="16" t="s">
        <v>12266</v>
      </c>
      <c r="C13125" s="17">
        <v>28294</v>
      </c>
    </row>
    <row r="13126" spans="1:3" ht="15" customHeight="1">
      <c r="A13126" s="15">
        <v>182681</v>
      </c>
      <c r="B13126" s="16" t="s">
        <v>8444</v>
      </c>
      <c r="C13126" s="17">
        <v>28939</v>
      </c>
    </row>
    <row r="13127" spans="1:3" ht="15" customHeight="1">
      <c r="A13127" s="15">
        <v>182682</v>
      </c>
      <c r="B13127" s="16" t="s">
        <v>6290</v>
      </c>
      <c r="C13127" s="17">
        <v>30469</v>
      </c>
    </row>
    <row r="13128" spans="1:3" ht="15" customHeight="1">
      <c r="A13128" s="15">
        <v>182684</v>
      </c>
      <c r="B13128" s="16" t="s">
        <v>7696</v>
      </c>
      <c r="C13128" s="17">
        <v>28822</v>
      </c>
    </row>
    <row r="13129" spans="1:3" ht="15" customHeight="1">
      <c r="A13129" s="15">
        <v>182685</v>
      </c>
      <c r="B13129" s="16" t="s">
        <v>9742</v>
      </c>
      <c r="C13129" s="17">
        <v>33059</v>
      </c>
    </row>
    <row r="13130" spans="1:3" ht="15" customHeight="1">
      <c r="A13130" s="15">
        <v>182686</v>
      </c>
      <c r="B13130" s="16" t="s">
        <v>12267</v>
      </c>
      <c r="C13130" s="17">
        <v>25517</v>
      </c>
    </row>
    <row r="13131" spans="1:3" ht="15" customHeight="1">
      <c r="A13131" s="15">
        <v>182687</v>
      </c>
      <c r="B13131" s="16" t="s">
        <v>461</v>
      </c>
      <c r="C13131" s="17">
        <v>26718</v>
      </c>
    </row>
    <row r="13132" spans="1:3" ht="15" customHeight="1">
      <c r="A13132" s="15">
        <v>182688</v>
      </c>
      <c r="B13132" s="16" t="s">
        <v>7435</v>
      </c>
      <c r="C13132" s="17">
        <v>29563</v>
      </c>
    </row>
    <row r="13133" spans="1:3" ht="15" customHeight="1">
      <c r="A13133" s="15">
        <v>182689</v>
      </c>
      <c r="B13133" s="16" t="s">
        <v>12268</v>
      </c>
      <c r="C13133" s="17">
        <v>30435</v>
      </c>
    </row>
    <row r="13134" spans="1:3" ht="15" customHeight="1">
      <c r="A13134" s="15">
        <v>182690</v>
      </c>
      <c r="B13134" s="16" t="s">
        <v>7808</v>
      </c>
      <c r="C13134" s="17">
        <v>25189</v>
      </c>
    </row>
    <row r="13135" spans="1:3" ht="15" customHeight="1">
      <c r="A13135" s="15">
        <v>182691</v>
      </c>
      <c r="B13135" s="16" t="s">
        <v>12269</v>
      </c>
      <c r="C13135" s="17">
        <v>29026</v>
      </c>
    </row>
    <row r="13136" spans="1:3" ht="15" customHeight="1">
      <c r="A13136" s="15">
        <v>182692</v>
      </c>
      <c r="B13136" s="16" t="s">
        <v>9643</v>
      </c>
      <c r="C13136" s="17">
        <v>32179</v>
      </c>
    </row>
    <row r="13137" spans="1:3" ht="15" customHeight="1">
      <c r="A13137" s="15">
        <v>182693</v>
      </c>
      <c r="B13137" s="16" t="s">
        <v>12270</v>
      </c>
      <c r="C13137" s="17">
        <v>33123</v>
      </c>
    </row>
    <row r="13138" spans="1:3" ht="15" customHeight="1">
      <c r="A13138" s="15">
        <v>182695</v>
      </c>
      <c r="B13138" s="16" t="s">
        <v>10859</v>
      </c>
      <c r="C13138" s="17">
        <v>30649</v>
      </c>
    </row>
    <row r="13139" spans="1:3" ht="15" customHeight="1">
      <c r="A13139" s="15">
        <v>182696</v>
      </c>
      <c r="B13139" s="16" t="s">
        <v>458</v>
      </c>
      <c r="C13139" s="17">
        <v>26558</v>
      </c>
    </row>
    <row r="13140" spans="1:3" ht="15" customHeight="1">
      <c r="A13140" s="15">
        <v>182697</v>
      </c>
      <c r="B13140" s="16" t="s">
        <v>3616</v>
      </c>
      <c r="C13140" s="17">
        <v>25568</v>
      </c>
    </row>
    <row r="13141" spans="1:3" ht="15" customHeight="1">
      <c r="A13141" s="15">
        <v>182699</v>
      </c>
      <c r="B13141" s="16" t="s">
        <v>428</v>
      </c>
      <c r="C13141" s="17">
        <v>33626</v>
      </c>
    </row>
    <row r="13142" spans="1:3" ht="15" customHeight="1">
      <c r="A13142" s="15">
        <v>182700</v>
      </c>
      <c r="B13142" s="16" t="s">
        <v>12271</v>
      </c>
      <c r="C13142" s="17">
        <v>32777</v>
      </c>
    </row>
    <row r="13143" spans="1:3" ht="15" customHeight="1">
      <c r="A13143" s="15">
        <v>182701</v>
      </c>
      <c r="B13143" s="16" t="s">
        <v>6721</v>
      </c>
      <c r="C13143" s="17">
        <v>25726</v>
      </c>
    </row>
    <row r="13144" spans="1:3" ht="15" customHeight="1">
      <c r="A13144" s="15">
        <v>182702</v>
      </c>
      <c r="B13144" s="16" t="s">
        <v>11216</v>
      </c>
      <c r="C13144" s="17">
        <v>31788</v>
      </c>
    </row>
    <row r="13145" spans="1:3" ht="15" customHeight="1">
      <c r="A13145" s="15">
        <v>182705</v>
      </c>
      <c r="B13145" s="16" t="s">
        <v>12272</v>
      </c>
      <c r="C13145" s="17">
        <v>33683</v>
      </c>
    </row>
    <row r="13146" spans="1:3" ht="15" customHeight="1">
      <c r="A13146" s="15">
        <v>182706</v>
      </c>
      <c r="B13146" s="16" t="s">
        <v>5303</v>
      </c>
      <c r="C13146" s="17">
        <v>30472</v>
      </c>
    </row>
    <row r="13147" spans="1:3" ht="15" customHeight="1">
      <c r="A13147" s="15">
        <v>182707</v>
      </c>
      <c r="B13147" s="16" t="s">
        <v>12273</v>
      </c>
      <c r="C13147" s="17">
        <v>32360</v>
      </c>
    </row>
    <row r="13148" spans="1:3" ht="15" customHeight="1">
      <c r="A13148" s="15">
        <v>182708</v>
      </c>
      <c r="B13148" s="16" t="s">
        <v>12274</v>
      </c>
      <c r="C13148" s="17">
        <v>28169</v>
      </c>
    </row>
    <row r="13149" spans="1:3" ht="15" customHeight="1">
      <c r="A13149" s="15">
        <v>182709</v>
      </c>
      <c r="B13149" s="16" t="s">
        <v>743</v>
      </c>
      <c r="C13149" s="17">
        <v>31056</v>
      </c>
    </row>
    <row r="13150" spans="1:3" ht="15" customHeight="1">
      <c r="A13150" s="15">
        <v>182711</v>
      </c>
      <c r="B13150" s="16" t="s">
        <v>12275</v>
      </c>
      <c r="C13150" s="17">
        <v>34202</v>
      </c>
    </row>
    <row r="13151" spans="1:3" ht="15" customHeight="1">
      <c r="A13151" s="15">
        <v>182712</v>
      </c>
      <c r="B13151" s="16" t="s">
        <v>12276</v>
      </c>
      <c r="C13151" s="17">
        <v>20727</v>
      </c>
    </row>
    <row r="13152" spans="1:3" ht="15" customHeight="1">
      <c r="A13152" s="15">
        <v>182713</v>
      </c>
      <c r="B13152" s="16" t="s">
        <v>1181</v>
      </c>
      <c r="C13152" s="17">
        <v>28700</v>
      </c>
    </row>
    <row r="13153" spans="1:3" ht="15" customHeight="1">
      <c r="A13153" s="15">
        <v>182716</v>
      </c>
      <c r="B13153" s="16" t="s">
        <v>12277</v>
      </c>
      <c r="C13153" s="17">
        <v>31335</v>
      </c>
    </row>
    <row r="13154" spans="1:3" ht="15" customHeight="1">
      <c r="A13154" s="15">
        <v>182717</v>
      </c>
      <c r="B13154" s="16" t="s">
        <v>11319</v>
      </c>
      <c r="C13154" s="17">
        <v>30506</v>
      </c>
    </row>
    <row r="13155" spans="1:3" ht="15" customHeight="1">
      <c r="A13155" s="15">
        <v>182718</v>
      </c>
      <c r="B13155" s="16" t="s">
        <v>12278</v>
      </c>
      <c r="C13155" s="17">
        <v>30609</v>
      </c>
    </row>
    <row r="13156" spans="1:3" ht="15" customHeight="1">
      <c r="A13156" s="15">
        <v>182719</v>
      </c>
      <c r="B13156" s="16" t="s">
        <v>12279</v>
      </c>
      <c r="C13156" s="17">
        <v>32050</v>
      </c>
    </row>
    <row r="13157" spans="1:3" ht="15" customHeight="1">
      <c r="A13157" s="15">
        <v>182720</v>
      </c>
      <c r="B13157" s="16" t="s">
        <v>10116</v>
      </c>
      <c r="C13157" s="17">
        <v>32749</v>
      </c>
    </row>
    <row r="13158" spans="1:3" ht="15" customHeight="1">
      <c r="A13158" s="15">
        <v>182721</v>
      </c>
      <c r="B13158" s="16" t="s">
        <v>1209</v>
      </c>
      <c r="C13158" s="17">
        <v>26669</v>
      </c>
    </row>
    <row r="13159" spans="1:3" ht="15" customHeight="1">
      <c r="A13159" s="15">
        <v>182722</v>
      </c>
      <c r="B13159" s="16" t="s">
        <v>487</v>
      </c>
      <c r="C13159" s="17">
        <v>29318</v>
      </c>
    </row>
    <row r="13160" spans="1:3" ht="15" customHeight="1">
      <c r="A13160" s="15">
        <v>182724</v>
      </c>
      <c r="B13160" s="16" t="s">
        <v>180</v>
      </c>
      <c r="C13160" s="17">
        <v>27763</v>
      </c>
    </row>
    <row r="13161" spans="1:3" ht="15" customHeight="1">
      <c r="A13161" s="15">
        <v>182725</v>
      </c>
      <c r="B13161" s="16" t="s">
        <v>5403</v>
      </c>
      <c r="C13161" s="17">
        <v>30905</v>
      </c>
    </row>
    <row r="13162" spans="1:3" ht="15" customHeight="1">
      <c r="A13162" s="15">
        <v>182726</v>
      </c>
      <c r="B13162" s="16" t="s">
        <v>8506</v>
      </c>
      <c r="C13162" s="17">
        <v>31726</v>
      </c>
    </row>
    <row r="13163" spans="1:3" ht="15" customHeight="1">
      <c r="A13163" s="15">
        <v>182728</v>
      </c>
      <c r="B13163" s="16" t="s">
        <v>2403</v>
      </c>
      <c r="C13163" s="17">
        <v>30032</v>
      </c>
    </row>
    <row r="13164" spans="1:3" ht="15" customHeight="1">
      <c r="A13164" s="15">
        <v>182729</v>
      </c>
      <c r="B13164" s="16" t="s">
        <v>12280</v>
      </c>
      <c r="C13164" s="17">
        <v>32249</v>
      </c>
    </row>
    <row r="13165" spans="1:3" ht="15" customHeight="1">
      <c r="A13165" s="15">
        <v>182730</v>
      </c>
      <c r="B13165" s="16" t="s">
        <v>9590</v>
      </c>
      <c r="C13165" s="17">
        <v>32295</v>
      </c>
    </row>
    <row r="13166" spans="1:3" ht="15" customHeight="1">
      <c r="A13166" s="15">
        <v>182731</v>
      </c>
      <c r="B13166" s="16" t="s">
        <v>12281</v>
      </c>
      <c r="C13166" s="17">
        <v>28784</v>
      </c>
    </row>
    <row r="13167" spans="1:3" ht="15" customHeight="1">
      <c r="A13167" s="15">
        <v>182733</v>
      </c>
      <c r="B13167" s="16" t="s">
        <v>11221</v>
      </c>
      <c r="C13167" s="17">
        <v>29553</v>
      </c>
    </row>
    <row r="13168" spans="1:3" ht="15" customHeight="1">
      <c r="A13168" s="15">
        <v>182734</v>
      </c>
      <c r="B13168" s="16" t="s">
        <v>12282</v>
      </c>
      <c r="C13168" s="17">
        <v>33900</v>
      </c>
    </row>
    <row r="13169" spans="1:3" ht="15" customHeight="1">
      <c r="A13169" s="15">
        <v>182735</v>
      </c>
      <c r="B13169" s="16" t="s">
        <v>12283</v>
      </c>
      <c r="C13169" s="17">
        <v>34316</v>
      </c>
    </row>
    <row r="13170" spans="1:3" ht="15" customHeight="1">
      <c r="A13170" s="15">
        <v>182736</v>
      </c>
      <c r="B13170" s="16" t="s">
        <v>150</v>
      </c>
      <c r="C13170" s="17">
        <v>35129</v>
      </c>
    </row>
    <row r="13171" spans="1:3" ht="15" customHeight="1">
      <c r="A13171" s="15">
        <v>182737</v>
      </c>
      <c r="B13171" s="16" t="s">
        <v>12284</v>
      </c>
      <c r="C13171" s="17">
        <v>35167</v>
      </c>
    </row>
    <row r="13172" spans="1:3" ht="15" customHeight="1">
      <c r="A13172" s="15">
        <v>182739</v>
      </c>
      <c r="B13172" s="16" t="s">
        <v>12285</v>
      </c>
      <c r="C13172" s="17">
        <v>32687</v>
      </c>
    </row>
    <row r="13173" spans="1:3" ht="15" customHeight="1">
      <c r="A13173" s="15">
        <v>182740</v>
      </c>
      <c r="B13173" s="16" t="s">
        <v>12286</v>
      </c>
      <c r="C13173" s="17">
        <v>32939</v>
      </c>
    </row>
    <row r="13174" spans="1:3" ht="15" customHeight="1">
      <c r="A13174" s="15">
        <v>182741</v>
      </c>
      <c r="B13174" s="16" t="s">
        <v>12287</v>
      </c>
      <c r="C13174" s="17">
        <v>33168</v>
      </c>
    </row>
    <row r="13175" spans="1:3" ht="15" customHeight="1">
      <c r="A13175" s="15">
        <v>182742</v>
      </c>
      <c r="B13175" s="16" t="s">
        <v>12288</v>
      </c>
      <c r="C13175" s="17">
        <v>34260</v>
      </c>
    </row>
    <row r="13176" spans="1:3" ht="15" customHeight="1">
      <c r="A13176" s="15">
        <v>182743</v>
      </c>
      <c r="B13176" s="16" t="s">
        <v>10662</v>
      </c>
      <c r="C13176" s="17">
        <v>32621</v>
      </c>
    </row>
    <row r="13177" spans="1:3" ht="15" customHeight="1">
      <c r="A13177" s="15">
        <v>182744</v>
      </c>
      <c r="B13177" s="16" t="s">
        <v>1141</v>
      </c>
      <c r="C13177" s="17">
        <v>27405</v>
      </c>
    </row>
    <row r="13178" spans="1:3" ht="15" customHeight="1">
      <c r="A13178" s="15">
        <v>182745</v>
      </c>
      <c r="B13178" s="16" t="s">
        <v>1053</v>
      </c>
      <c r="C13178" s="17">
        <v>28973</v>
      </c>
    </row>
    <row r="13179" spans="1:3" ht="15" customHeight="1">
      <c r="A13179" s="15">
        <v>182746</v>
      </c>
      <c r="B13179" s="16" t="s">
        <v>12289</v>
      </c>
      <c r="C13179" s="17">
        <v>29836</v>
      </c>
    </row>
    <row r="13180" spans="1:3" ht="15" customHeight="1">
      <c r="A13180" s="15">
        <v>182747</v>
      </c>
      <c r="B13180" s="16" t="s">
        <v>12290</v>
      </c>
      <c r="C13180" s="17">
        <v>31108</v>
      </c>
    </row>
    <row r="13181" spans="1:3" ht="15" customHeight="1">
      <c r="A13181" s="15">
        <v>182748</v>
      </c>
      <c r="B13181" s="16" t="s">
        <v>12291</v>
      </c>
      <c r="C13181" s="17">
        <v>31222</v>
      </c>
    </row>
    <row r="13182" spans="1:3" ht="15" customHeight="1">
      <c r="A13182" s="15">
        <v>182749</v>
      </c>
      <c r="B13182" s="16" t="s">
        <v>12292</v>
      </c>
      <c r="C13182" s="17">
        <v>32628</v>
      </c>
    </row>
    <row r="13183" spans="1:3" ht="15" customHeight="1">
      <c r="A13183" s="15">
        <v>182750</v>
      </c>
      <c r="B13183" s="16" t="s">
        <v>11341</v>
      </c>
      <c r="C13183" s="17">
        <v>33326</v>
      </c>
    </row>
    <row r="13184" spans="1:3" ht="15" customHeight="1">
      <c r="A13184" s="15">
        <v>182751</v>
      </c>
      <c r="B13184" s="16" t="s">
        <v>270</v>
      </c>
      <c r="C13184" s="17">
        <v>33722</v>
      </c>
    </row>
    <row r="13185" spans="1:3" ht="15" customHeight="1">
      <c r="A13185" s="15">
        <v>182752</v>
      </c>
      <c r="B13185" s="16" t="s">
        <v>12293</v>
      </c>
      <c r="C13185" s="17">
        <v>33916</v>
      </c>
    </row>
    <row r="13186" spans="1:3" ht="15" customHeight="1">
      <c r="A13186" s="15">
        <v>182755</v>
      </c>
      <c r="B13186" s="16" t="s">
        <v>11278</v>
      </c>
      <c r="C13186" s="17">
        <v>30019</v>
      </c>
    </row>
    <row r="13187" spans="1:3" ht="15" customHeight="1">
      <c r="A13187" s="15">
        <v>182756</v>
      </c>
      <c r="B13187" s="16" t="s">
        <v>12294</v>
      </c>
      <c r="C13187" s="17">
        <v>31154</v>
      </c>
    </row>
    <row r="13188" spans="1:3" ht="15" customHeight="1">
      <c r="A13188" s="15">
        <v>182757</v>
      </c>
      <c r="B13188" s="16" t="s">
        <v>12295</v>
      </c>
      <c r="C13188" s="17">
        <v>33015</v>
      </c>
    </row>
    <row r="13189" spans="1:3" ht="15" customHeight="1">
      <c r="A13189" s="15">
        <v>182758</v>
      </c>
      <c r="B13189" s="16" t="s">
        <v>12296</v>
      </c>
      <c r="C13189" s="17">
        <v>33591</v>
      </c>
    </row>
    <row r="13190" spans="1:3" ht="15" customHeight="1">
      <c r="A13190" s="15">
        <v>182760</v>
      </c>
      <c r="B13190" s="16" t="s">
        <v>12297</v>
      </c>
      <c r="C13190" s="17">
        <v>35030</v>
      </c>
    </row>
    <row r="13191" spans="1:3" ht="15" customHeight="1">
      <c r="A13191" s="15">
        <v>182761</v>
      </c>
      <c r="B13191" s="16" t="s">
        <v>9693</v>
      </c>
      <c r="C13191" s="17">
        <v>27707</v>
      </c>
    </row>
    <row r="13192" spans="1:3" ht="15" customHeight="1">
      <c r="A13192" s="15">
        <v>182762</v>
      </c>
      <c r="B13192" s="16" t="s">
        <v>9231</v>
      </c>
      <c r="C13192" s="17">
        <v>27911</v>
      </c>
    </row>
    <row r="13193" spans="1:3" ht="15" customHeight="1">
      <c r="A13193" s="15">
        <v>182763</v>
      </c>
      <c r="B13193" s="16" t="s">
        <v>596</v>
      </c>
      <c r="C13193" s="17">
        <v>29501</v>
      </c>
    </row>
    <row r="13194" spans="1:3" ht="15" customHeight="1">
      <c r="A13194" s="15">
        <v>182764</v>
      </c>
      <c r="B13194" s="16" t="s">
        <v>12298</v>
      </c>
      <c r="C13194" s="17">
        <v>33354</v>
      </c>
    </row>
    <row r="13195" spans="1:3" ht="15" customHeight="1">
      <c r="A13195" s="15">
        <v>182766</v>
      </c>
      <c r="B13195" s="16" t="s">
        <v>948</v>
      </c>
      <c r="C13195" s="17">
        <v>34689</v>
      </c>
    </row>
    <row r="13196" spans="1:3" ht="15" customHeight="1">
      <c r="A13196" s="15">
        <v>182767</v>
      </c>
      <c r="B13196" s="16" t="s">
        <v>12299</v>
      </c>
      <c r="C13196" s="17">
        <v>27071</v>
      </c>
    </row>
    <row r="13197" spans="1:3" ht="15" customHeight="1">
      <c r="A13197" s="15">
        <v>182768</v>
      </c>
      <c r="B13197" s="16" t="s">
        <v>1198</v>
      </c>
      <c r="C13197" s="17">
        <v>27207</v>
      </c>
    </row>
    <row r="13198" spans="1:3" ht="15" customHeight="1">
      <c r="A13198" s="15">
        <v>182769</v>
      </c>
      <c r="B13198" s="16" t="s">
        <v>10821</v>
      </c>
      <c r="C13198" s="17">
        <v>32298</v>
      </c>
    </row>
    <row r="13199" spans="1:3" ht="15" customHeight="1">
      <c r="A13199" s="15">
        <v>182770</v>
      </c>
      <c r="B13199" s="16" t="s">
        <v>479</v>
      </c>
      <c r="C13199" s="17">
        <v>33020</v>
      </c>
    </row>
    <row r="13200" spans="1:3" ht="15" customHeight="1">
      <c r="A13200" s="15">
        <v>182771</v>
      </c>
      <c r="B13200" s="16" t="s">
        <v>12300</v>
      </c>
      <c r="C13200" s="17">
        <v>25167</v>
      </c>
    </row>
    <row r="13201" spans="1:3" ht="15" customHeight="1">
      <c r="A13201" s="15">
        <v>182772</v>
      </c>
      <c r="B13201" s="16" t="s">
        <v>6423</v>
      </c>
      <c r="C13201" s="17">
        <v>31364</v>
      </c>
    </row>
    <row r="13202" spans="1:3" ht="15" customHeight="1">
      <c r="A13202" s="15">
        <v>182773</v>
      </c>
      <c r="B13202" s="16" t="s">
        <v>12301</v>
      </c>
      <c r="C13202" s="17">
        <v>32359</v>
      </c>
    </row>
    <row r="13203" spans="1:3" ht="15" customHeight="1">
      <c r="A13203" s="15">
        <v>182774</v>
      </c>
      <c r="B13203" s="16" t="s">
        <v>609</v>
      </c>
      <c r="C13203" s="17">
        <v>33050</v>
      </c>
    </row>
    <row r="13204" spans="1:3" ht="15" customHeight="1">
      <c r="A13204" s="15">
        <v>182775</v>
      </c>
      <c r="B13204" s="16" t="s">
        <v>12302</v>
      </c>
      <c r="C13204" s="17">
        <v>33689</v>
      </c>
    </row>
    <row r="13205" spans="1:3" ht="15" customHeight="1">
      <c r="A13205" s="15">
        <v>182776</v>
      </c>
      <c r="B13205" s="16" t="s">
        <v>12303</v>
      </c>
      <c r="C13205" s="17">
        <v>26316</v>
      </c>
    </row>
    <row r="13206" spans="1:3" ht="15" customHeight="1">
      <c r="A13206" s="15">
        <v>182777</v>
      </c>
      <c r="B13206" s="16" t="s">
        <v>828</v>
      </c>
      <c r="C13206" s="17">
        <v>26521</v>
      </c>
    </row>
    <row r="13207" spans="1:3" ht="15" customHeight="1">
      <c r="A13207" s="15">
        <v>182778</v>
      </c>
      <c r="B13207" s="16" t="s">
        <v>268</v>
      </c>
      <c r="C13207" s="17">
        <v>34175</v>
      </c>
    </row>
    <row r="13208" spans="1:3" ht="15" customHeight="1">
      <c r="A13208" s="15">
        <v>182779</v>
      </c>
      <c r="B13208" s="16" t="s">
        <v>12304</v>
      </c>
      <c r="C13208" s="17">
        <v>23360</v>
      </c>
    </row>
    <row r="13209" spans="1:3" ht="15" customHeight="1">
      <c r="A13209" s="15">
        <v>182780</v>
      </c>
      <c r="B13209" s="16" t="s">
        <v>9546</v>
      </c>
      <c r="C13209" s="17">
        <v>30152</v>
      </c>
    </row>
    <row r="13210" spans="1:3" ht="15" customHeight="1">
      <c r="A13210" s="15">
        <v>182781</v>
      </c>
      <c r="B13210" s="16" t="s">
        <v>8504</v>
      </c>
      <c r="C13210" s="17">
        <v>31335</v>
      </c>
    </row>
    <row r="13211" spans="1:3" ht="15" customHeight="1">
      <c r="A13211" s="15">
        <v>182783</v>
      </c>
      <c r="B13211" s="16" t="s">
        <v>10536</v>
      </c>
      <c r="C13211" s="17">
        <v>32831</v>
      </c>
    </row>
    <row r="13212" spans="1:3" ht="15" customHeight="1">
      <c r="A13212" s="15">
        <v>182784</v>
      </c>
      <c r="B13212" s="16" t="s">
        <v>10838</v>
      </c>
      <c r="C13212" s="17">
        <v>32951</v>
      </c>
    </row>
    <row r="13213" spans="1:3" ht="15" customHeight="1">
      <c r="A13213" s="15">
        <v>182785</v>
      </c>
      <c r="B13213" s="16" t="s">
        <v>6607</v>
      </c>
      <c r="C13213" s="17">
        <v>28632</v>
      </c>
    </row>
    <row r="13214" spans="1:3" ht="15" customHeight="1">
      <c r="A13214" s="15">
        <v>182786</v>
      </c>
      <c r="B13214" s="16" t="s">
        <v>9679</v>
      </c>
      <c r="C13214" s="17">
        <v>30286</v>
      </c>
    </row>
    <row r="13215" spans="1:3" ht="15" customHeight="1">
      <c r="A13215" s="15">
        <v>182788</v>
      </c>
      <c r="B13215" s="16" t="s">
        <v>524</v>
      </c>
      <c r="C13215" s="17">
        <v>30952</v>
      </c>
    </row>
    <row r="13216" spans="1:3" ht="15" customHeight="1">
      <c r="A13216" s="15">
        <v>182789</v>
      </c>
      <c r="B13216" s="16" t="s">
        <v>10737</v>
      </c>
      <c r="C13216" s="17">
        <v>31296</v>
      </c>
    </row>
    <row r="13217" spans="1:3" ht="15" customHeight="1">
      <c r="A13217" s="15">
        <v>182790</v>
      </c>
      <c r="B13217" s="16" t="s">
        <v>12305</v>
      </c>
      <c r="C13217" s="17">
        <v>32551</v>
      </c>
    </row>
    <row r="13218" spans="1:3" ht="15" customHeight="1">
      <c r="A13218" s="15">
        <v>182792</v>
      </c>
      <c r="B13218" s="16" t="s">
        <v>12306</v>
      </c>
      <c r="C13218" s="17">
        <v>28131</v>
      </c>
    </row>
    <row r="13219" spans="1:3" ht="15" customHeight="1">
      <c r="A13219" s="15">
        <v>182794</v>
      </c>
      <c r="B13219" s="16" t="s">
        <v>12307</v>
      </c>
      <c r="C13219" s="17">
        <v>30022</v>
      </c>
    </row>
    <row r="13220" spans="1:3" ht="15" customHeight="1">
      <c r="A13220" s="15">
        <v>182795</v>
      </c>
      <c r="B13220" s="16" t="s">
        <v>12308</v>
      </c>
      <c r="C13220" s="17">
        <v>22987</v>
      </c>
    </row>
    <row r="13221" spans="1:3" ht="15" customHeight="1">
      <c r="A13221" s="15">
        <v>182797</v>
      </c>
      <c r="B13221" s="16" t="s">
        <v>12309</v>
      </c>
      <c r="C13221" s="17">
        <v>32038</v>
      </c>
    </row>
    <row r="13222" spans="1:3" ht="15" customHeight="1">
      <c r="A13222" s="15">
        <v>182798</v>
      </c>
      <c r="B13222" s="16" t="s">
        <v>12310</v>
      </c>
      <c r="C13222" s="17">
        <v>33684</v>
      </c>
    </row>
    <row r="13223" spans="1:3" ht="15" customHeight="1">
      <c r="A13223" s="15">
        <v>182799</v>
      </c>
      <c r="B13223" s="16" t="s">
        <v>12311</v>
      </c>
      <c r="C13223" s="17">
        <v>30145</v>
      </c>
    </row>
    <row r="13224" spans="1:3" ht="15" customHeight="1">
      <c r="A13224" s="15">
        <v>182800</v>
      </c>
      <c r="B13224" s="16" t="s">
        <v>12312</v>
      </c>
      <c r="C13224" s="17">
        <v>28673</v>
      </c>
    </row>
    <row r="13225" spans="1:3" ht="15" customHeight="1">
      <c r="A13225" s="15">
        <v>182801</v>
      </c>
      <c r="B13225" s="16" t="s">
        <v>728</v>
      </c>
      <c r="C13225" s="17">
        <v>34143</v>
      </c>
    </row>
    <row r="13226" spans="1:3" ht="15" customHeight="1">
      <c r="A13226" s="15">
        <v>182802</v>
      </c>
      <c r="B13226" s="16" t="s">
        <v>12313</v>
      </c>
      <c r="C13226" s="17">
        <v>34898</v>
      </c>
    </row>
    <row r="13227" spans="1:3" ht="15" customHeight="1">
      <c r="A13227" s="15">
        <v>182803</v>
      </c>
      <c r="B13227" s="16" t="s">
        <v>12314</v>
      </c>
      <c r="C13227" s="17">
        <v>30860</v>
      </c>
    </row>
    <row r="13228" spans="1:3" ht="15" customHeight="1">
      <c r="A13228" s="15">
        <v>182804</v>
      </c>
      <c r="B13228" s="16" t="s">
        <v>896</v>
      </c>
      <c r="C13228" s="17">
        <v>31179</v>
      </c>
    </row>
    <row r="13229" spans="1:3" ht="15" customHeight="1">
      <c r="A13229" s="15">
        <v>182805</v>
      </c>
      <c r="B13229" s="16" t="s">
        <v>12315</v>
      </c>
      <c r="C13229" s="17">
        <v>33172</v>
      </c>
    </row>
    <row r="13230" spans="1:3" ht="15" customHeight="1">
      <c r="A13230" s="15">
        <v>182806</v>
      </c>
      <c r="B13230" s="16" t="s">
        <v>12316</v>
      </c>
      <c r="C13230" s="17">
        <v>34859</v>
      </c>
    </row>
    <row r="13231" spans="1:3" ht="15" customHeight="1">
      <c r="A13231" s="15">
        <v>182807</v>
      </c>
      <c r="B13231" s="16" t="s">
        <v>12317</v>
      </c>
      <c r="C13231" s="17">
        <v>33331</v>
      </c>
    </row>
    <row r="13232" spans="1:3" ht="15" customHeight="1">
      <c r="A13232" s="15">
        <v>182893</v>
      </c>
      <c r="B13232" s="16" t="s">
        <v>185</v>
      </c>
      <c r="C13232" s="17">
        <v>30783</v>
      </c>
    </row>
    <row r="13233" spans="1:3" ht="15" customHeight="1">
      <c r="A13233" s="15">
        <v>182894</v>
      </c>
      <c r="B13233" s="16" t="s">
        <v>10600</v>
      </c>
      <c r="C13233" s="17">
        <v>27404</v>
      </c>
    </row>
    <row r="13234" spans="1:3" ht="15" customHeight="1">
      <c r="A13234" s="15">
        <v>182895</v>
      </c>
      <c r="B13234" s="16" t="s">
        <v>972</v>
      </c>
      <c r="C13234" s="17">
        <v>33519</v>
      </c>
    </row>
    <row r="13235" spans="1:3" ht="15" customHeight="1">
      <c r="A13235" s="15">
        <v>182897</v>
      </c>
      <c r="B13235" s="16" t="s">
        <v>12318</v>
      </c>
      <c r="C13235" s="17">
        <v>23932</v>
      </c>
    </row>
    <row r="13236" spans="1:3" ht="15" customHeight="1">
      <c r="A13236" s="15">
        <v>182898</v>
      </c>
      <c r="B13236" s="16" t="s">
        <v>707</v>
      </c>
      <c r="C13236" s="17">
        <v>31260</v>
      </c>
    </row>
    <row r="13237" spans="1:3" ht="15" customHeight="1">
      <c r="A13237" s="15">
        <v>182899</v>
      </c>
      <c r="B13237" s="16" t="s">
        <v>10829</v>
      </c>
      <c r="C13237" s="17">
        <v>33499</v>
      </c>
    </row>
    <row r="13238" spans="1:3" ht="15" customHeight="1">
      <c r="A13238" s="15">
        <v>182900</v>
      </c>
      <c r="B13238" s="16" t="s">
        <v>9584</v>
      </c>
      <c r="C13238" s="17">
        <v>28639</v>
      </c>
    </row>
    <row r="13239" spans="1:3" ht="15" customHeight="1">
      <c r="A13239" s="15">
        <v>182901</v>
      </c>
      <c r="B13239" s="16" t="s">
        <v>12319</v>
      </c>
      <c r="C13239" s="17">
        <v>29268</v>
      </c>
    </row>
    <row r="13240" spans="1:3" ht="15" customHeight="1">
      <c r="A13240" s="15">
        <v>182903</v>
      </c>
      <c r="B13240" s="16" t="s">
        <v>563</v>
      </c>
      <c r="C13240" s="17">
        <v>30563</v>
      </c>
    </row>
    <row r="13241" spans="1:3" ht="15" customHeight="1">
      <c r="A13241" s="15">
        <v>182904</v>
      </c>
      <c r="B13241" s="16" t="s">
        <v>250</v>
      </c>
      <c r="C13241" s="17">
        <v>33022</v>
      </c>
    </row>
    <row r="13242" spans="1:3" ht="15" customHeight="1">
      <c r="A13242" s="15">
        <v>182905</v>
      </c>
      <c r="B13242" s="16" t="s">
        <v>985</v>
      </c>
      <c r="C13242" s="17">
        <v>31187</v>
      </c>
    </row>
    <row r="13243" spans="1:3" ht="15" customHeight="1">
      <c r="A13243" s="15">
        <v>182906</v>
      </c>
      <c r="B13243" s="16" t="s">
        <v>12320</v>
      </c>
      <c r="C13243" s="17">
        <v>28586</v>
      </c>
    </row>
    <row r="13244" spans="1:3" ht="15" customHeight="1">
      <c r="A13244" s="15">
        <v>182907</v>
      </c>
      <c r="B13244" s="16" t="s">
        <v>310</v>
      </c>
      <c r="C13244" s="17">
        <v>28913</v>
      </c>
    </row>
    <row r="13245" spans="1:3" ht="15" customHeight="1">
      <c r="A13245" s="15">
        <v>182909</v>
      </c>
      <c r="B13245" s="16" t="s">
        <v>698</v>
      </c>
      <c r="C13245" s="17">
        <v>25080</v>
      </c>
    </row>
    <row r="13246" spans="1:3" ht="15" customHeight="1">
      <c r="A13246" s="15">
        <v>182910</v>
      </c>
      <c r="B13246" s="16" t="s">
        <v>12321</v>
      </c>
      <c r="C13246" s="17">
        <v>27208</v>
      </c>
    </row>
    <row r="13247" spans="1:3" ht="15" customHeight="1">
      <c r="A13247" s="15">
        <v>182911</v>
      </c>
      <c r="B13247" s="16" t="s">
        <v>11401</v>
      </c>
      <c r="C13247" s="17">
        <v>31218</v>
      </c>
    </row>
    <row r="13248" spans="1:3" ht="15" customHeight="1">
      <c r="A13248" s="15">
        <v>182913</v>
      </c>
      <c r="B13248" s="16" t="s">
        <v>10640</v>
      </c>
      <c r="C13248" s="17">
        <v>32655</v>
      </c>
    </row>
    <row r="13249" spans="1:3" ht="15" customHeight="1">
      <c r="A13249" s="15">
        <v>182914</v>
      </c>
      <c r="B13249" s="16" t="s">
        <v>493</v>
      </c>
      <c r="C13249" s="17">
        <v>28059</v>
      </c>
    </row>
    <row r="13250" spans="1:3" ht="15" customHeight="1">
      <c r="A13250" s="15">
        <v>182915</v>
      </c>
      <c r="B13250" s="16" t="s">
        <v>12322</v>
      </c>
      <c r="C13250" s="17">
        <v>25103</v>
      </c>
    </row>
    <row r="13251" spans="1:3" ht="15" customHeight="1">
      <c r="A13251" s="15">
        <v>182916</v>
      </c>
      <c r="B13251" s="16" t="s">
        <v>838</v>
      </c>
      <c r="C13251" s="17">
        <v>28920</v>
      </c>
    </row>
    <row r="13252" spans="1:3" ht="15" customHeight="1">
      <c r="A13252" s="15">
        <v>182939</v>
      </c>
      <c r="B13252" s="16" t="s">
        <v>11380</v>
      </c>
      <c r="C13252" s="17">
        <v>31282</v>
      </c>
    </row>
    <row r="13253" spans="1:3" ht="15" customHeight="1">
      <c r="A13253" s="15">
        <v>182941</v>
      </c>
      <c r="B13253" s="16" t="s">
        <v>12323</v>
      </c>
      <c r="C13253" s="17">
        <v>32894</v>
      </c>
    </row>
    <row r="13254" spans="1:3" ht="15" customHeight="1">
      <c r="A13254" s="15">
        <v>182943</v>
      </c>
      <c r="B13254" s="16" t="s">
        <v>8147</v>
      </c>
      <c r="C13254" s="17">
        <v>31144</v>
      </c>
    </row>
    <row r="13255" spans="1:3" ht="15" customHeight="1">
      <c r="A13255" s="15">
        <v>182944</v>
      </c>
      <c r="B13255" s="16" t="s">
        <v>12324</v>
      </c>
      <c r="C13255" s="17">
        <v>34299</v>
      </c>
    </row>
    <row r="13256" spans="1:3" ht="15" customHeight="1">
      <c r="A13256" s="15">
        <v>182964</v>
      </c>
      <c r="B13256" s="16" t="s">
        <v>12325</v>
      </c>
      <c r="C13256" s="17">
        <v>31112</v>
      </c>
    </row>
    <row r="13257" spans="1:3" ht="15" customHeight="1">
      <c r="A13257" s="15">
        <v>182974</v>
      </c>
      <c r="B13257" s="16" t="s">
        <v>8572</v>
      </c>
      <c r="C13257" s="17">
        <v>30624</v>
      </c>
    </row>
    <row r="13258" spans="1:3" ht="15" customHeight="1">
      <c r="A13258" s="15">
        <v>182975</v>
      </c>
      <c r="B13258" s="16" t="s">
        <v>12326</v>
      </c>
      <c r="C13258" s="17">
        <v>30706</v>
      </c>
    </row>
    <row r="13259" spans="1:3" ht="15" customHeight="1">
      <c r="A13259" s="15">
        <v>182976</v>
      </c>
      <c r="B13259" s="16" t="s">
        <v>12327</v>
      </c>
      <c r="C13259" s="17">
        <v>31830</v>
      </c>
    </row>
    <row r="13260" spans="1:3" ht="15" customHeight="1">
      <c r="A13260" s="15">
        <v>182979</v>
      </c>
      <c r="B13260" s="16" t="s">
        <v>12328</v>
      </c>
      <c r="C13260" s="17">
        <v>33072</v>
      </c>
    </row>
    <row r="13261" spans="1:3" ht="15" customHeight="1">
      <c r="A13261" s="15">
        <v>182980</v>
      </c>
      <c r="B13261" s="16" t="s">
        <v>12329</v>
      </c>
      <c r="C13261" s="17">
        <v>24767</v>
      </c>
    </row>
    <row r="13262" spans="1:3" ht="15" customHeight="1">
      <c r="A13262" s="15">
        <v>182983</v>
      </c>
      <c r="B13262" s="16" t="s">
        <v>12330</v>
      </c>
      <c r="C13262" s="17">
        <v>28993</v>
      </c>
    </row>
    <row r="13263" spans="1:3" ht="15" customHeight="1">
      <c r="A13263" s="15">
        <v>182984</v>
      </c>
      <c r="B13263" s="16" t="s">
        <v>12331</v>
      </c>
      <c r="C13263" s="17">
        <v>29741</v>
      </c>
    </row>
    <row r="13264" spans="1:3" ht="15" customHeight="1">
      <c r="A13264" s="15">
        <v>182985</v>
      </c>
      <c r="B13264" s="16" t="s">
        <v>12332</v>
      </c>
      <c r="C13264" s="17">
        <v>29871</v>
      </c>
    </row>
    <row r="13265" spans="1:3" ht="15" customHeight="1">
      <c r="A13265" s="15">
        <v>182986</v>
      </c>
      <c r="B13265" s="16" t="s">
        <v>12333</v>
      </c>
      <c r="C13265" s="17">
        <v>30195</v>
      </c>
    </row>
    <row r="13266" spans="1:3" ht="15" customHeight="1">
      <c r="A13266" s="15">
        <v>182987</v>
      </c>
      <c r="B13266" s="16" t="s">
        <v>12334</v>
      </c>
      <c r="C13266" s="17">
        <v>30523</v>
      </c>
    </row>
    <row r="13267" spans="1:3" ht="15" customHeight="1">
      <c r="A13267" s="15">
        <v>182995</v>
      </c>
      <c r="B13267" s="16" t="s">
        <v>7420</v>
      </c>
      <c r="C13267" s="17">
        <v>31386</v>
      </c>
    </row>
    <row r="13268" spans="1:3" ht="15" customHeight="1">
      <c r="A13268" s="15">
        <v>183020</v>
      </c>
      <c r="B13268" s="16" t="s">
        <v>12335</v>
      </c>
      <c r="C13268" s="17">
        <v>31406</v>
      </c>
    </row>
    <row r="13269" spans="1:3" ht="15" customHeight="1">
      <c r="A13269" s="15">
        <v>183022</v>
      </c>
      <c r="B13269" s="16" t="s">
        <v>12336</v>
      </c>
      <c r="C13269" s="17">
        <v>31507</v>
      </c>
    </row>
    <row r="13270" spans="1:3" ht="15" customHeight="1">
      <c r="A13270" s="15">
        <v>183023</v>
      </c>
      <c r="B13270" s="16" t="s">
        <v>12337</v>
      </c>
      <c r="C13270" s="17">
        <v>32191</v>
      </c>
    </row>
    <row r="13271" spans="1:3" ht="15" customHeight="1">
      <c r="A13271" s="15">
        <v>183025</v>
      </c>
      <c r="B13271" s="16" t="s">
        <v>12338</v>
      </c>
      <c r="C13271" s="17">
        <v>34527</v>
      </c>
    </row>
    <row r="13272" spans="1:3" ht="15" customHeight="1">
      <c r="A13272" s="15">
        <v>183026</v>
      </c>
      <c r="B13272" s="16" t="s">
        <v>12339</v>
      </c>
      <c r="C13272" s="17">
        <v>34720</v>
      </c>
    </row>
    <row r="13273" spans="1:3" ht="15" customHeight="1">
      <c r="A13273" s="15">
        <v>183028</v>
      </c>
      <c r="B13273" s="16" t="s">
        <v>12340</v>
      </c>
      <c r="C13273" s="17">
        <v>35199</v>
      </c>
    </row>
    <row r="13274" spans="1:3" ht="15" customHeight="1">
      <c r="A13274" s="15">
        <v>183029</v>
      </c>
      <c r="B13274" s="16" t="s">
        <v>12341</v>
      </c>
      <c r="C13274" s="17">
        <v>29782</v>
      </c>
    </row>
    <row r="13275" spans="1:3" ht="15" customHeight="1">
      <c r="A13275" s="15">
        <v>183030</v>
      </c>
      <c r="B13275" s="16" t="s">
        <v>12342</v>
      </c>
      <c r="C13275" s="17">
        <v>30422</v>
      </c>
    </row>
    <row r="13276" spans="1:3" ht="15" customHeight="1">
      <c r="A13276" s="15">
        <v>183031</v>
      </c>
      <c r="B13276" s="16" t="s">
        <v>12343</v>
      </c>
      <c r="C13276" s="17">
        <v>30859</v>
      </c>
    </row>
    <row r="13277" spans="1:3" ht="15" customHeight="1">
      <c r="A13277" s="15">
        <v>183032</v>
      </c>
      <c r="B13277" s="16" t="s">
        <v>12344</v>
      </c>
      <c r="C13277" s="17">
        <v>31231</v>
      </c>
    </row>
    <row r="13278" spans="1:3" ht="15" customHeight="1">
      <c r="A13278" s="15">
        <v>183035</v>
      </c>
      <c r="B13278" s="16" t="s">
        <v>12345</v>
      </c>
      <c r="C13278" s="17">
        <v>32091</v>
      </c>
    </row>
    <row r="13279" spans="1:3" ht="15" customHeight="1">
      <c r="A13279" s="15">
        <v>183036</v>
      </c>
      <c r="B13279" s="16" t="s">
        <v>12346</v>
      </c>
      <c r="C13279" s="17">
        <v>33000</v>
      </c>
    </row>
    <row r="13280" spans="1:3" ht="15" customHeight="1">
      <c r="A13280" s="15">
        <v>183041</v>
      </c>
      <c r="B13280" s="16" t="s">
        <v>12347</v>
      </c>
      <c r="C13280" s="17">
        <v>28095</v>
      </c>
    </row>
    <row r="13281" spans="1:3" ht="15" customHeight="1">
      <c r="A13281" s="15">
        <v>183071</v>
      </c>
      <c r="B13281" s="16" t="s">
        <v>12348</v>
      </c>
      <c r="C13281" s="17">
        <v>31394</v>
      </c>
    </row>
    <row r="13282" spans="1:3" ht="15" customHeight="1">
      <c r="A13282" s="15">
        <v>183090</v>
      </c>
      <c r="B13282" s="16" t="s">
        <v>12349</v>
      </c>
      <c r="C13282" s="17">
        <v>32311</v>
      </c>
    </row>
    <row r="13283" spans="1:3" ht="15" customHeight="1">
      <c r="A13283" s="15">
        <v>183107</v>
      </c>
      <c r="B13283" s="16" t="s">
        <v>12350</v>
      </c>
      <c r="C13283" s="17">
        <v>26102</v>
      </c>
    </row>
    <row r="13284" spans="1:3" ht="15" customHeight="1">
      <c r="A13284" s="15">
        <v>183108</v>
      </c>
      <c r="B13284" s="16" t="s">
        <v>12351</v>
      </c>
      <c r="C13284" s="17">
        <v>29508</v>
      </c>
    </row>
    <row r="13285" spans="1:3" ht="15" customHeight="1">
      <c r="A13285" s="15">
        <v>183113</v>
      </c>
      <c r="B13285" s="16" t="s">
        <v>12352</v>
      </c>
      <c r="C13285" s="17">
        <v>31879</v>
      </c>
    </row>
    <row r="13286" spans="1:3" ht="15" customHeight="1">
      <c r="A13286" s="15">
        <v>183114</v>
      </c>
      <c r="B13286" s="16" t="s">
        <v>11055</v>
      </c>
      <c r="C13286" s="17">
        <v>31998</v>
      </c>
    </row>
    <row r="13287" spans="1:3" ht="15" customHeight="1">
      <c r="A13287" s="15">
        <v>183115</v>
      </c>
      <c r="B13287" s="16" t="s">
        <v>12353</v>
      </c>
      <c r="C13287" s="17">
        <v>34111</v>
      </c>
    </row>
    <row r="13288" spans="1:3" ht="15" customHeight="1">
      <c r="A13288" s="15">
        <v>183117</v>
      </c>
      <c r="B13288" s="16" t="s">
        <v>12354</v>
      </c>
      <c r="C13288" s="17">
        <v>30660</v>
      </c>
    </row>
    <row r="13289" spans="1:3" ht="15" customHeight="1">
      <c r="A13289" s="15">
        <v>183118</v>
      </c>
      <c r="B13289" s="16" t="s">
        <v>12355</v>
      </c>
      <c r="C13289" s="17">
        <v>30825</v>
      </c>
    </row>
    <row r="13290" spans="1:3" ht="15" customHeight="1">
      <c r="A13290" s="15">
        <v>183119</v>
      </c>
      <c r="B13290" s="16" t="s">
        <v>233</v>
      </c>
      <c r="C13290" s="17">
        <v>32931</v>
      </c>
    </row>
    <row r="13291" spans="1:3" ht="15" customHeight="1">
      <c r="A13291" s="15">
        <v>183121</v>
      </c>
      <c r="B13291" s="16" t="s">
        <v>12356</v>
      </c>
      <c r="C13291" s="17">
        <v>33782</v>
      </c>
    </row>
    <row r="13292" spans="1:3" ht="15" customHeight="1">
      <c r="A13292" s="15">
        <v>183122</v>
      </c>
      <c r="B13292" s="16" t="s">
        <v>12357</v>
      </c>
      <c r="C13292" s="17">
        <v>34464</v>
      </c>
    </row>
    <row r="13293" spans="1:3" ht="15" customHeight="1">
      <c r="A13293" s="15">
        <v>183124</v>
      </c>
      <c r="B13293" s="16" t="s">
        <v>12358</v>
      </c>
      <c r="C13293" s="17">
        <v>30922</v>
      </c>
    </row>
    <row r="13294" spans="1:3" ht="15" customHeight="1">
      <c r="A13294" s="15">
        <v>183127</v>
      </c>
      <c r="B13294" s="16" t="s">
        <v>12359</v>
      </c>
      <c r="C13294" s="17">
        <v>33652</v>
      </c>
    </row>
    <row r="13295" spans="1:3" ht="15" customHeight="1">
      <c r="A13295" s="15">
        <v>183128</v>
      </c>
      <c r="B13295" s="16" t="s">
        <v>12360</v>
      </c>
      <c r="C13295" s="17">
        <v>34713</v>
      </c>
    </row>
    <row r="13296" spans="1:3" ht="15" customHeight="1">
      <c r="A13296" s="15">
        <v>183129</v>
      </c>
      <c r="B13296" s="16" t="s">
        <v>12361</v>
      </c>
      <c r="C13296" s="17">
        <v>32314</v>
      </c>
    </row>
    <row r="13297" spans="1:3" ht="15" customHeight="1">
      <c r="A13297" s="15">
        <v>183130</v>
      </c>
      <c r="B13297" s="16" t="s">
        <v>12362</v>
      </c>
      <c r="C13297" s="17">
        <v>33406</v>
      </c>
    </row>
    <row r="13298" spans="1:3" ht="15" customHeight="1">
      <c r="A13298" s="15">
        <v>183131</v>
      </c>
      <c r="B13298" s="16" t="s">
        <v>12363</v>
      </c>
      <c r="C13298" s="17">
        <v>25039</v>
      </c>
    </row>
    <row r="13299" spans="1:3" ht="15" customHeight="1">
      <c r="A13299" s="15">
        <v>183132</v>
      </c>
      <c r="B13299" s="16" t="s">
        <v>371</v>
      </c>
      <c r="C13299" s="17">
        <v>32030</v>
      </c>
    </row>
    <row r="13300" spans="1:3" ht="15" customHeight="1">
      <c r="A13300" s="15">
        <v>183134</v>
      </c>
      <c r="B13300" s="16" t="s">
        <v>12364</v>
      </c>
      <c r="C13300" s="17">
        <v>31244</v>
      </c>
    </row>
    <row r="13301" spans="1:3" ht="15" customHeight="1">
      <c r="A13301" s="15">
        <v>183136</v>
      </c>
      <c r="B13301" s="16" t="s">
        <v>12365</v>
      </c>
      <c r="C13301" s="17">
        <v>32141</v>
      </c>
    </row>
    <row r="13302" spans="1:3" ht="15" customHeight="1">
      <c r="A13302" s="15">
        <v>183137</v>
      </c>
      <c r="B13302" s="16" t="s">
        <v>12366</v>
      </c>
      <c r="C13302" s="17">
        <v>30302</v>
      </c>
    </row>
    <row r="13303" spans="1:3" ht="15" customHeight="1">
      <c r="A13303" s="15">
        <v>183138</v>
      </c>
      <c r="B13303" s="16" t="s">
        <v>12367</v>
      </c>
      <c r="C13303" s="17">
        <v>31671</v>
      </c>
    </row>
    <row r="13304" spans="1:3" ht="15" customHeight="1">
      <c r="A13304" s="15">
        <v>183139</v>
      </c>
      <c r="B13304" s="16" t="s">
        <v>1203</v>
      </c>
      <c r="C13304" s="17">
        <v>34008</v>
      </c>
    </row>
    <row r="13305" spans="1:3" ht="15" customHeight="1">
      <c r="A13305" s="15">
        <v>183140</v>
      </c>
      <c r="B13305" s="16" t="s">
        <v>12368</v>
      </c>
      <c r="C13305" s="17">
        <v>31038</v>
      </c>
    </row>
    <row r="13306" spans="1:3" ht="15" customHeight="1">
      <c r="A13306" s="15">
        <v>183141</v>
      </c>
      <c r="B13306" s="16" t="s">
        <v>12369</v>
      </c>
      <c r="C13306" s="17">
        <v>25146</v>
      </c>
    </row>
    <row r="13307" spans="1:3" ht="15" customHeight="1">
      <c r="A13307" s="15">
        <v>183142</v>
      </c>
      <c r="B13307" s="16" t="s">
        <v>12370</v>
      </c>
      <c r="C13307" s="17">
        <v>28197</v>
      </c>
    </row>
    <row r="13308" spans="1:3" ht="15" customHeight="1">
      <c r="A13308" s="15">
        <v>183143</v>
      </c>
      <c r="B13308" s="16" t="s">
        <v>593</v>
      </c>
      <c r="C13308" s="17">
        <v>29239</v>
      </c>
    </row>
    <row r="13309" spans="1:3" ht="15" customHeight="1">
      <c r="A13309" s="15">
        <v>183144</v>
      </c>
      <c r="B13309" s="16" t="s">
        <v>12371</v>
      </c>
      <c r="C13309" s="17">
        <v>29358</v>
      </c>
    </row>
    <row r="13310" spans="1:3" ht="15" customHeight="1">
      <c r="A13310" s="15">
        <v>183146</v>
      </c>
      <c r="B13310" s="16" t="s">
        <v>3791</v>
      </c>
      <c r="C13310" s="17">
        <v>30764</v>
      </c>
    </row>
    <row r="13311" spans="1:3" ht="15" customHeight="1">
      <c r="A13311" s="15">
        <v>183147</v>
      </c>
      <c r="B13311" s="16" t="s">
        <v>12372</v>
      </c>
      <c r="C13311" s="17">
        <v>32161</v>
      </c>
    </row>
    <row r="13312" spans="1:3" ht="15" customHeight="1">
      <c r="A13312" s="15">
        <v>183148</v>
      </c>
      <c r="B13312" s="16" t="s">
        <v>577</v>
      </c>
      <c r="C13312" s="17">
        <v>27466</v>
      </c>
    </row>
    <row r="13313" spans="1:3" ht="15" customHeight="1">
      <c r="A13313" s="15">
        <v>183149</v>
      </c>
      <c r="B13313" s="16" t="s">
        <v>12373</v>
      </c>
      <c r="C13313" s="17">
        <v>29542</v>
      </c>
    </row>
    <row r="13314" spans="1:3" ht="15" customHeight="1">
      <c r="A13314" s="15">
        <v>183150</v>
      </c>
      <c r="B13314" s="16" t="s">
        <v>12374</v>
      </c>
      <c r="C13314" s="17">
        <v>30209</v>
      </c>
    </row>
    <row r="13315" spans="1:3" ht="15" customHeight="1">
      <c r="A13315" s="15">
        <v>183151</v>
      </c>
      <c r="B13315" s="16" t="s">
        <v>11791</v>
      </c>
      <c r="C13315" s="17">
        <v>30806</v>
      </c>
    </row>
    <row r="13316" spans="1:3" ht="15" customHeight="1">
      <c r="A13316" s="15">
        <v>183152</v>
      </c>
      <c r="B13316" s="16" t="s">
        <v>12375</v>
      </c>
      <c r="C13316" s="17">
        <v>32364</v>
      </c>
    </row>
    <row r="13317" spans="1:3" ht="15" customHeight="1">
      <c r="A13317" s="15">
        <v>183153</v>
      </c>
      <c r="B13317" s="16" t="s">
        <v>1133</v>
      </c>
      <c r="C13317" s="17">
        <v>30197</v>
      </c>
    </row>
    <row r="13318" spans="1:3" ht="15" customHeight="1">
      <c r="A13318" s="15">
        <v>183155</v>
      </c>
      <c r="B13318" s="16" t="s">
        <v>12376</v>
      </c>
      <c r="C13318" s="17">
        <v>27896</v>
      </c>
    </row>
    <row r="13319" spans="1:3" ht="15" customHeight="1">
      <c r="A13319" s="15">
        <v>183156</v>
      </c>
      <c r="B13319" s="16" t="s">
        <v>12377</v>
      </c>
      <c r="C13319" s="17">
        <v>33393</v>
      </c>
    </row>
    <row r="13320" spans="1:3" ht="15" customHeight="1">
      <c r="A13320" s="15">
        <v>183157</v>
      </c>
      <c r="B13320" s="16" t="s">
        <v>12378</v>
      </c>
      <c r="C13320" s="17">
        <v>31558</v>
      </c>
    </row>
    <row r="13321" spans="1:3" ht="15" customHeight="1">
      <c r="A13321" s="15">
        <v>183158</v>
      </c>
      <c r="B13321" s="16" t="s">
        <v>1208</v>
      </c>
      <c r="C13321" s="17">
        <v>28028</v>
      </c>
    </row>
    <row r="13322" spans="1:3" ht="15" customHeight="1">
      <c r="A13322" s="15">
        <v>183159</v>
      </c>
      <c r="B13322" s="16" t="s">
        <v>1130</v>
      </c>
      <c r="C13322" s="17">
        <v>32855</v>
      </c>
    </row>
    <row r="13323" spans="1:3" ht="15" customHeight="1">
      <c r="A13323" s="15">
        <v>183160</v>
      </c>
      <c r="B13323" s="16" t="s">
        <v>12379</v>
      </c>
      <c r="C13323" s="17">
        <v>29003</v>
      </c>
    </row>
    <row r="13324" spans="1:3" ht="15" customHeight="1">
      <c r="A13324" s="15">
        <v>183162</v>
      </c>
      <c r="B13324" s="16" t="s">
        <v>12380</v>
      </c>
      <c r="C13324" s="17">
        <v>31446</v>
      </c>
    </row>
    <row r="13325" spans="1:3" ht="15" customHeight="1">
      <c r="A13325" s="15">
        <v>183164</v>
      </c>
      <c r="B13325" s="16" t="s">
        <v>10734</v>
      </c>
      <c r="C13325" s="17">
        <v>31363</v>
      </c>
    </row>
    <row r="13326" spans="1:3" ht="15" customHeight="1">
      <c r="A13326" s="15">
        <v>183165</v>
      </c>
      <c r="B13326" s="16" t="s">
        <v>12381</v>
      </c>
      <c r="C13326" s="17">
        <v>24483</v>
      </c>
    </row>
    <row r="13327" spans="1:3" ht="15" customHeight="1">
      <c r="A13327" s="15">
        <v>183166</v>
      </c>
      <c r="B13327" s="16" t="s">
        <v>12382</v>
      </c>
      <c r="C13327" s="17">
        <v>31078</v>
      </c>
    </row>
    <row r="13328" spans="1:3" ht="15" customHeight="1">
      <c r="A13328" s="15">
        <v>183167</v>
      </c>
      <c r="B13328" s="16" t="s">
        <v>12383</v>
      </c>
      <c r="C13328" s="17">
        <v>29434</v>
      </c>
    </row>
    <row r="13329" spans="1:3" ht="15" customHeight="1">
      <c r="A13329" s="15">
        <v>183169</v>
      </c>
      <c r="B13329" s="16" t="s">
        <v>12384</v>
      </c>
      <c r="C13329" s="17">
        <v>34786</v>
      </c>
    </row>
    <row r="13330" spans="1:3" ht="15" customHeight="1">
      <c r="A13330" s="15">
        <v>183171</v>
      </c>
      <c r="B13330" s="16" t="s">
        <v>906</v>
      </c>
      <c r="C13330" s="17">
        <v>25726</v>
      </c>
    </row>
    <row r="13331" spans="1:3" ht="15" customHeight="1">
      <c r="A13331" s="15">
        <v>183172</v>
      </c>
      <c r="B13331" s="16" t="s">
        <v>126</v>
      </c>
      <c r="C13331" s="17">
        <v>27966</v>
      </c>
    </row>
    <row r="13332" spans="1:3" ht="15" customHeight="1">
      <c r="A13332" s="15">
        <v>183173</v>
      </c>
      <c r="B13332" s="16" t="s">
        <v>12385</v>
      </c>
      <c r="C13332" s="17">
        <v>28608</v>
      </c>
    </row>
    <row r="13333" spans="1:3" ht="15" customHeight="1">
      <c r="A13333" s="15">
        <v>183174</v>
      </c>
      <c r="B13333" s="16" t="s">
        <v>9645</v>
      </c>
      <c r="C13333" s="17">
        <v>29522</v>
      </c>
    </row>
    <row r="13334" spans="1:3" ht="15" customHeight="1">
      <c r="A13334" s="15">
        <v>183175</v>
      </c>
      <c r="B13334" s="16" t="s">
        <v>12386</v>
      </c>
      <c r="C13334" s="17">
        <v>30689</v>
      </c>
    </row>
    <row r="13335" spans="1:3" ht="15" customHeight="1">
      <c r="A13335" s="15">
        <v>183176</v>
      </c>
      <c r="B13335" s="16" t="s">
        <v>12387</v>
      </c>
      <c r="C13335" s="17">
        <v>32418</v>
      </c>
    </row>
    <row r="13336" spans="1:3" ht="15" customHeight="1">
      <c r="A13336" s="15">
        <v>183177</v>
      </c>
      <c r="B13336" s="16" t="s">
        <v>12388</v>
      </c>
      <c r="C13336" s="17">
        <v>32950</v>
      </c>
    </row>
    <row r="13337" spans="1:3" ht="15" customHeight="1">
      <c r="A13337" s="15">
        <v>183179</v>
      </c>
      <c r="B13337" s="16" t="s">
        <v>361</v>
      </c>
      <c r="C13337" s="17">
        <v>27771</v>
      </c>
    </row>
    <row r="13338" spans="1:3" ht="15" customHeight="1">
      <c r="A13338" s="15">
        <v>183180</v>
      </c>
      <c r="B13338" s="16" t="s">
        <v>1033</v>
      </c>
      <c r="C13338" s="17">
        <v>30696</v>
      </c>
    </row>
    <row r="13339" spans="1:3" ht="15" customHeight="1">
      <c r="A13339" s="15">
        <v>183181</v>
      </c>
      <c r="B13339" s="16" t="s">
        <v>363</v>
      </c>
      <c r="C13339" s="17">
        <v>31623</v>
      </c>
    </row>
    <row r="13340" spans="1:3" ht="15" customHeight="1">
      <c r="A13340" s="15">
        <v>183182</v>
      </c>
      <c r="B13340" s="16" t="s">
        <v>10735</v>
      </c>
      <c r="C13340" s="17">
        <v>32708</v>
      </c>
    </row>
    <row r="13341" spans="1:3" ht="15" customHeight="1">
      <c r="A13341" s="15">
        <v>183183</v>
      </c>
      <c r="B13341" s="16" t="s">
        <v>12389</v>
      </c>
      <c r="C13341" s="17">
        <v>29327</v>
      </c>
    </row>
    <row r="13342" spans="1:3" ht="15" customHeight="1">
      <c r="A13342" s="15">
        <v>183185</v>
      </c>
      <c r="B13342" s="16" t="s">
        <v>12390</v>
      </c>
      <c r="C13342" s="17">
        <v>30078</v>
      </c>
    </row>
    <row r="13343" spans="1:3" ht="15" customHeight="1">
      <c r="A13343" s="15">
        <v>183186</v>
      </c>
      <c r="B13343" s="16" t="s">
        <v>12391</v>
      </c>
      <c r="C13343" s="17">
        <v>31243</v>
      </c>
    </row>
    <row r="13344" spans="1:3" ht="15" customHeight="1">
      <c r="A13344" s="15">
        <v>183187</v>
      </c>
      <c r="B13344" s="16" t="s">
        <v>12392</v>
      </c>
      <c r="C13344" s="17">
        <v>34500</v>
      </c>
    </row>
    <row r="13345" spans="1:3" ht="15" customHeight="1">
      <c r="A13345" s="15">
        <v>183188</v>
      </c>
      <c r="B13345" s="16" t="s">
        <v>12393</v>
      </c>
      <c r="C13345" s="17">
        <v>31063</v>
      </c>
    </row>
    <row r="13346" spans="1:3" ht="15" customHeight="1">
      <c r="A13346" s="15">
        <v>183189</v>
      </c>
      <c r="B13346" s="16" t="s">
        <v>12394</v>
      </c>
      <c r="C13346" s="17">
        <v>29973</v>
      </c>
    </row>
    <row r="13347" spans="1:3" ht="15" customHeight="1">
      <c r="A13347" s="15">
        <v>183191</v>
      </c>
      <c r="B13347" s="16" t="s">
        <v>10589</v>
      </c>
      <c r="C13347" s="17">
        <v>28537</v>
      </c>
    </row>
    <row r="13348" spans="1:3" ht="15" customHeight="1">
      <c r="A13348" s="15">
        <v>183192</v>
      </c>
      <c r="B13348" s="16" t="s">
        <v>849</v>
      </c>
      <c r="C13348" s="17">
        <v>23008</v>
      </c>
    </row>
    <row r="13349" spans="1:3" ht="15" customHeight="1">
      <c r="A13349" s="15">
        <v>183193</v>
      </c>
      <c r="B13349" s="16" t="s">
        <v>12395</v>
      </c>
      <c r="C13349" s="17">
        <v>27652</v>
      </c>
    </row>
    <row r="13350" spans="1:3" ht="15" customHeight="1">
      <c r="A13350" s="15">
        <v>183195</v>
      </c>
      <c r="B13350" s="16" t="s">
        <v>12396</v>
      </c>
      <c r="C13350" s="17">
        <v>31522</v>
      </c>
    </row>
    <row r="13351" spans="1:3" ht="15" customHeight="1">
      <c r="A13351" s="15">
        <v>183197</v>
      </c>
      <c r="B13351" s="16" t="s">
        <v>353</v>
      </c>
      <c r="C13351" s="17">
        <v>32687</v>
      </c>
    </row>
    <row r="13352" spans="1:3" ht="15" customHeight="1">
      <c r="A13352" s="15">
        <v>183199</v>
      </c>
      <c r="B13352" s="16" t="s">
        <v>11300</v>
      </c>
      <c r="C13352" s="17">
        <v>24195</v>
      </c>
    </row>
    <row r="13353" spans="1:3" ht="15" customHeight="1">
      <c r="A13353" s="15">
        <v>183200</v>
      </c>
      <c r="B13353" s="16" t="s">
        <v>35</v>
      </c>
      <c r="C13353" s="17">
        <v>26904</v>
      </c>
    </row>
    <row r="13354" spans="1:3" ht="15" customHeight="1">
      <c r="A13354" s="15">
        <v>183201</v>
      </c>
      <c r="B13354" s="16" t="s">
        <v>12397</v>
      </c>
      <c r="C13354" s="17">
        <v>27922</v>
      </c>
    </row>
    <row r="13355" spans="1:3" ht="15" customHeight="1">
      <c r="A13355" s="15">
        <v>183202</v>
      </c>
      <c r="B13355" s="16" t="s">
        <v>11231</v>
      </c>
      <c r="C13355" s="17">
        <v>31561</v>
      </c>
    </row>
    <row r="13356" spans="1:3" ht="15" customHeight="1">
      <c r="A13356" s="15">
        <v>183203</v>
      </c>
      <c r="B13356" s="16" t="s">
        <v>12398</v>
      </c>
      <c r="C13356" s="17">
        <v>25413</v>
      </c>
    </row>
    <row r="13357" spans="1:3" ht="15" customHeight="1">
      <c r="A13357" s="15">
        <v>183204</v>
      </c>
      <c r="B13357" s="16" t="s">
        <v>284</v>
      </c>
      <c r="C13357" s="17">
        <v>26110</v>
      </c>
    </row>
    <row r="13358" spans="1:3" ht="15" customHeight="1">
      <c r="A13358" s="15">
        <v>183205</v>
      </c>
      <c r="B13358" s="16" t="s">
        <v>12399</v>
      </c>
      <c r="C13358" s="17">
        <v>23306</v>
      </c>
    </row>
    <row r="13359" spans="1:3" ht="15" customHeight="1">
      <c r="A13359" s="15">
        <v>183206</v>
      </c>
      <c r="B13359" s="16" t="s">
        <v>12400</v>
      </c>
      <c r="C13359" s="17">
        <v>29197</v>
      </c>
    </row>
    <row r="13360" spans="1:3" ht="15" customHeight="1">
      <c r="A13360" s="15">
        <v>183207</v>
      </c>
      <c r="B13360" s="16" t="s">
        <v>8874</v>
      </c>
      <c r="C13360" s="17">
        <v>30912</v>
      </c>
    </row>
    <row r="13361" spans="1:3" ht="15" customHeight="1">
      <c r="A13361" s="15">
        <v>183208</v>
      </c>
      <c r="B13361" s="16" t="s">
        <v>9547</v>
      </c>
      <c r="C13361" s="17">
        <v>32355</v>
      </c>
    </row>
    <row r="13362" spans="1:3" ht="15" customHeight="1">
      <c r="A13362" s="15">
        <v>183209</v>
      </c>
      <c r="B13362" s="16" t="s">
        <v>12401</v>
      </c>
      <c r="C13362" s="17">
        <v>23046</v>
      </c>
    </row>
    <row r="13363" spans="1:3" ht="15" customHeight="1">
      <c r="A13363" s="15">
        <v>183211</v>
      </c>
      <c r="B13363" s="16" t="s">
        <v>7693</v>
      </c>
      <c r="C13363" s="17">
        <v>31694</v>
      </c>
    </row>
    <row r="13364" spans="1:3" ht="15" customHeight="1">
      <c r="A13364" s="15">
        <v>183213</v>
      </c>
      <c r="B13364" s="16" t="s">
        <v>999</v>
      </c>
      <c r="C13364" s="17">
        <v>32555</v>
      </c>
    </row>
    <row r="13365" spans="1:3" ht="15" customHeight="1">
      <c r="A13365" s="15">
        <v>183214</v>
      </c>
      <c r="B13365" s="16" t="s">
        <v>10225</v>
      </c>
      <c r="C13365" s="17">
        <v>23120</v>
      </c>
    </row>
    <row r="13366" spans="1:3" ht="15" customHeight="1">
      <c r="A13366" s="15">
        <v>183217</v>
      </c>
      <c r="B13366" s="16" t="s">
        <v>221</v>
      </c>
      <c r="C13366" s="17">
        <v>28675</v>
      </c>
    </row>
    <row r="13367" spans="1:3" ht="15" customHeight="1">
      <c r="A13367" s="15">
        <v>183218</v>
      </c>
      <c r="B13367" s="16" t="s">
        <v>12402</v>
      </c>
      <c r="C13367" s="17">
        <v>29965</v>
      </c>
    </row>
    <row r="13368" spans="1:3" ht="15" customHeight="1">
      <c r="A13368" s="15">
        <v>183219</v>
      </c>
      <c r="B13368" s="16" t="s">
        <v>991</v>
      </c>
      <c r="C13368" s="17">
        <v>22927</v>
      </c>
    </row>
    <row r="13369" spans="1:3" ht="15" customHeight="1">
      <c r="A13369" s="15">
        <v>183220</v>
      </c>
      <c r="B13369" s="16" t="s">
        <v>1021</v>
      </c>
      <c r="C13369" s="17">
        <v>31520</v>
      </c>
    </row>
    <row r="13370" spans="1:3" ht="15" customHeight="1">
      <c r="A13370" s="15">
        <v>183221</v>
      </c>
      <c r="B13370" s="16" t="s">
        <v>12403</v>
      </c>
      <c r="C13370" s="17">
        <v>27086</v>
      </c>
    </row>
    <row r="13371" spans="1:3" ht="15" customHeight="1">
      <c r="A13371" s="15">
        <v>183222</v>
      </c>
      <c r="B13371" s="16" t="s">
        <v>562</v>
      </c>
      <c r="C13371" s="17">
        <v>28201</v>
      </c>
    </row>
    <row r="13372" spans="1:3" ht="15" customHeight="1">
      <c r="A13372" s="15">
        <v>183223</v>
      </c>
      <c r="B13372" s="16" t="s">
        <v>12404</v>
      </c>
      <c r="C13372" s="17">
        <v>29765</v>
      </c>
    </row>
    <row r="13373" spans="1:3" ht="15" customHeight="1">
      <c r="A13373" s="15">
        <v>183224</v>
      </c>
      <c r="B13373" s="16" t="s">
        <v>12405</v>
      </c>
      <c r="C13373" s="17">
        <v>30194</v>
      </c>
    </row>
    <row r="13374" spans="1:3" ht="15" customHeight="1">
      <c r="A13374" s="15">
        <v>183225</v>
      </c>
      <c r="B13374" s="16" t="s">
        <v>11410</v>
      </c>
      <c r="C13374" s="17">
        <v>30448</v>
      </c>
    </row>
    <row r="13375" spans="1:3" ht="15" customHeight="1">
      <c r="A13375" s="15">
        <v>183227</v>
      </c>
      <c r="B13375" s="16" t="s">
        <v>11440</v>
      </c>
      <c r="C13375" s="17">
        <v>31998</v>
      </c>
    </row>
    <row r="13376" spans="1:3" ht="15" customHeight="1">
      <c r="A13376" s="15">
        <v>183229</v>
      </c>
      <c r="B13376" s="16" t="s">
        <v>762</v>
      </c>
      <c r="C13376" s="17">
        <v>34740</v>
      </c>
    </row>
    <row r="13377" spans="1:3" ht="15" customHeight="1">
      <c r="A13377" s="15">
        <v>183230</v>
      </c>
      <c r="B13377" s="16" t="s">
        <v>12406</v>
      </c>
      <c r="C13377" s="17">
        <v>27455</v>
      </c>
    </row>
    <row r="13378" spans="1:3" ht="15" customHeight="1">
      <c r="A13378" s="15">
        <v>183231</v>
      </c>
      <c r="B13378" s="16" t="s">
        <v>12407</v>
      </c>
      <c r="C13378" s="17">
        <v>25067</v>
      </c>
    </row>
    <row r="13379" spans="1:3" ht="15" customHeight="1">
      <c r="A13379" s="15">
        <v>183232</v>
      </c>
      <c r="B13379" s="16" t="s">
        <v>12408</v>
      </c>
      <c r="C13379" s="17">
        <v>25652</v>
      </c>
    </row>
    <row r="13380" spans="1:3" ht="15" customHeight="1">
      <c r="A13380" s="15">
        <v>183233</v>
      </c>
      <c r="B13380" s="16" t="s">
        <v>12409</v>
      </c>
      <c r="C13380" s="17">
        <v>26010</v>
      </c>
    </row>
    <row r="13381" spans="1:3" ht="15" customHeight="1">
      <c r="A13381" s="15">
        <v>183234</v>
      </c>
      <c r="B13381" s="16" t="s">
        <v>319</v>
      </c>
      <c r="C13381" s="17">
        <v>31230</v>
      </c>
    </row>
    <row r="13382" spans="1:3" ht="15" customHeight="1">
      <c r="A13382" s="15">
        <v>183237</v>
      </c>
      <c r="B13382" s="16" t="s">
        <v>12410</v>
      </c>
      <c r="C13382" s="17">
        <v>28420</v>
      </c>
    </row>
    <row r="13383" spans="1:3" ht="15" customHeight="1">
      <c r="A13383" s="15">
        <v>183239</v>
      </c>
      <c r="B13383" s="16" t="s">
        <v>7321</v>
      </c>
      <c r="C13383" s="17">
        <v>29828</v>
      </c>
    </row>
    <row r="13384" spans="1:3" ht="15" customHeight="1">
      <c r="A13384" s="15">
        <v>183240</v>
      </c>
      <c r="B13384" s="16" t="s">
        <v>12411</v>
      </c>
      <c r="C13384" s="17">
        <v>33653</v>
      </c>
    </row>
    <row r="13385" spans="1:3" ht="15" customHeight="1">
      <c r="A13385" s="15">
        <v>183241</v>
      </c>
      <c r="B13385" s="16" t="s">
        <v>12412</v>
      </c>
      <c r="C13385" s="17">
        <v>33851</v>
      </c>
    </row>
    <row r="13386" spans="1:3" ht="15" customHeight="1">
      <c r="A13386" s="15">
        <v>183244</v>
      </c>
      <c r="B13386" s="16" t="s">
        <v>12413</v>
      </c>
      <c r="C13386" s="17">
        <v>30049</v>
      </c>
    </row>
    <row r="13387" spans="1:3" ht="15" customHeight="1">
      <c r="A13387" s="15">
        <v>183245</v>
      </c>
      <c r="B13387" s="16" t="s">
        <v>12414</v>
      </c>
      <c r="C13387" s="17">
        <v>33927</v>
      </c>
    </row>
    <row r="13388" spans="1:3" ht="15" customHeight="1">
      <c r="A13388" s="15">
        <v>183246</v>
      </c>
      <c r="B13388" s="16" t="s">
        <v>12415</v>
      </c>
      <c r="C13388" s="17">
        <v>27873</v>
      </c>
    </row>
    <row r="13389" spans="1:3" ht="15" customHeight="1">
      <c r="A13389" s="15">
        <v>183247</v>
      </c>
      <c r="B13389" s="16" t="s">
        <v>12416</v>
      </c>
      <c r="C13389" s="17">
        <v>32781</v>
      </c>
    </row>
    <row r="13390" spans="1:3" ht="15" customHeight="1">
      <c r="A13390" s="15">
        <v>183248</v>
      </c>
      <c r="B13390" s="16" t="s">
        <v>12417</v>
      </c>
      <c r="C13390" s="17">
        <v>34541</v>
      </c>
    </row>
    <row r="13391" spans="1:3" ht="15" customHeight="1">
      <c r="A13391" s="15">
        <v>183249</v>
      </c>
      <c r="B13391" s="16" t="s">
        <v>12418</v>
      </c>
      <c r="C13391" s="17">
        <v>34769</v>
      </c>
    </row>
    <row r="13392" spans="1:3" ht="15" customHeight="1">
      <c r="A13392" s="15">
        <v>183250</v>
      </c>
      <c r="B13392" s="16" t="s">
        <v>11092</v>
      </c>
      <c r="C13392" s="17">
        <v>31588</v>
      </c>
    </row>
    <row r="13393" spans="1:3" ht="15" customHeight="1">
      <c r="A13393" s="15">
        <v>183251</v>
      </c>
      <c r="B13393" s="16" t="s">
        <v>12419</v>
      </c>
      <c r="C13393" s="17">
        <v>32065</v>
      </c>
    </row>
    <row r="13394" spans="1:3" ht="15" customHeight="1">
      <c r="A13394" s="15">
        <v>183252</v>
      </c>
      <c r="B13394" s="16" t="s">
        <v>12420</v>
      </c>
      <c r="C13394" s="17">
        <v>32615</v>
      </c>
    </row>
    <row r="13395" spans="1:3" ht="15" customHeight="1">
      <c r="A13395" s="15">
        <v>183253</v>
      </c>
      <c r="B13395" s="16" t="s">
        <v>492</v>
      </c>
      <c r="C13395" s="17">
        <v>35051</v>
      </c>
    </row>
    <row r="13396" spans="1:3" ht="15" customHeight="1">
      <c r="A13396" s="15">
        <v>183255</v>
      </c>
      <c r="B13396" s="16" t="s">
        <v>12421</v>
      </c>
      <c r="C13396" s="17">
        <v>29113</v>
      </c>
    </row>
    <row r="13397" spans="1:3" ht="15" customHeight="1">
      <c r="A13397" s="15">
        <v>183256</v>
      </c>
      <c r="B13397" s="16" t="s">
        <v>12422</v>
      </c>
      <c r="C13397" s="17">
        <v>33032</v>
      </c>
    </row>
    <row r="13398" spans="1:3" ht="15" customHeight="1">
      <c r="A13398" s="15">
        <v>183257</v>
      </c>
      <c r="B13398" s="16" t="s">
        <v>12423</v>
      </c>
      <c r="C13398" s="17">
        <v>33690</v>
      </c>
    </row>
    <row r="13399" spans="1:3" ht="15" customHeight="1">
      <c r="A13399" s="15">
        <v>183258</v>
      </c>
      <c r="B13399" s="16" t="s">
        <v>894</v>
      </c>
      <c r="C13399" s="17">
        <v>31258</v>
      </c>
    </row>
    <row r="13400" spans="1:3" ht="15" customHeight="1">
      <c r="A13400" s="15">
        <v>183259</v>
      </c>
      <c r="B13400" s="16" t="s">
        <v>1178</v>
      </c>
      <c r="C13400" s="17">
        <v>28826</v>
      </c>
    </row>
    <row r="13401" spans="1:3" ht="15" customHeight="1">
      <c r="A13401" s="15">
        <v>183260</v>
      </c>
      <c r="B13401" s="16" t="s">
        <v>6761</v>
      </c>
      <c r="C13401" s="17">
        <v>30472</v>
      </c>
    </row>
    <row r="13402" spans="1:3" ht="15" customHeight="1">
      <c r="A13402" s="15">
        <v>183261</v>
      </c>
      <c r="B13402" s="16" t="s">
        <v>12424</v>
      </c>
      <c r="C13402" s="17">
        <v>30392</v>
      </c>
    </row>
    <row r="13403" spans="1:3" ht="15" customHeight="1">
      <c r="A13403" s="15">
        <v>183262</v>
      </c>
      <c r="B13403" s="16" t="s">
        <v>574</v>
      </c>
      <c r="C13403" s="17">
        <v>33379</v>
      </c>
    </row>
    <row r="13404" spans="1:3" ht="15" customHeight="1">
      <c r="A13404" s="15">
        <v>183263</v>
      </c>
      <c r="B13404" s="16" t="s">
        <v>12425</v>
      </c>
      <c r="C13404" s="17">
        <v>23489</v>
      </c>
    </row>
    <row r="13405" spans="1:3" ht="15" customHeight="1">
      <c r="A13405" s="15">
        <v>183266</v>
      </c>
      <c r="B13405" s="16" t="s">
        <v>12426</v>
      </c>
      <c r="C13405" s="17">
        <v>32604</v>
      </c>
    </row>
    <row r="13406" spans="1:3" ht="15" customHeight="1">
      <c r="A13406" s="15">
        <v>183267</v>
      </c>
      <c r="B13406" s="16" t="s">
        <v>11218</v>
      </c>
      <c r="C13406" s="17">
        <v>30212</v>
      </c>
    </row>
    <row r="13407" spans="1:3" ht="15" customHeight="1">
      <c r="A13407" s="15">
        <v>183268</v>
      </c>
      <c r="B13407" s="16" t="s">
        <v>12427</v>
      </c>
      <c r="C13407" s="17">
        <v>30334</v>
      </c>
    </row>
    <row r="13408" spans="1:3" ht="15" customHeight="1">
      <c r="A13408" s="15">
        <v>183269</v>
      </c>
      <c r="B13408" s="16" t="s">
        <v>4081</v>
      </c>
      <c r="C13408" s="17">
        <v>30083</v>
      </c>
    </row>
    <row r="13409" spans="1:3" ht="15" customHeight="1">
      <c r="A13409" s="15">
        <v>183270</v>
      </c>
      <c r="B13409" s="16" t="s">
        <v>860</v>
      </c>
      <c r="C13409" s="17">
        <v>26213</v>
      </c>
    </row>
    <row r="13410" spans="1:3" ht="15" customHeight="1">
      <c r="A13410" s="15">
        <v>183271</v>
      </c>
      <c r="B13410" s="16" t="s">
        <v>336</v>
      </c>
      <c r="C13410" s="17">
        <v>26646</v>
      </c>
    </row>
    <row r="13411" spans="1:3" ht="15" customHeight="1">
      <c r="A13411" s="15">
        <v>183272</v>
      </c>
      <c r="B13411" s="16" t="s">
        <v>6496</v>
      </c>
      <c r="C13411" s="17">
        <v>26596</v>
      </c>
    </row>
    <row r="13412" spans="1:3" ht="15" customHeight="1">
      <c r="A13412" s="15">
        <v>183273</v>
      </c>
      <c r="B13412" s="16" t="s">
        <v>264</v>
      </c>
      <c r="C13412" s="17">
        <v>28814</v>
      </c>
    </row>
    <row r="13413" spans="1:3" ht="15" customHeight="1">
      <c r="A13413" s="15">
        <v>183274</v>
      </c>
      <c r="B13413" s="16" t="s">
        <v>12428</v>
      </c>
      <c r="C13413" s="17">
        <v>31209</v>
      </c>
    </row>
    <row r="13414" spans="1:3" ht="15" customHeight="1">
      <c r="A13414" s="15">
        <v>183275</v>
      </c>
      <c r="B13414" s="16" t="s">
        <v>12429</v>
      </c>
      <c r="C13414" s="17">
        <v>32122</v>
      </c>
    </row>
    <row r="13415" spans="1:3" ht="15" customHeight="1">
      <c r="A13415" s="15">
        <v>183276</v>
      </c>
      <c r="B13415" s="16" t="s">
        <v>12430</v>
      </c>
      <c r="C13415" s="17">
        <v>33171</v>
      </c>
    </row>
    <row r="13416" spans="1:3" ht="15" customHeight="1">
      <c r="A13416" s="15">
        <v>183278</v>
      </c>
      <c r="B13416" s="16" t="s">
        <v>11340</v>
      </c>
      <c r="C13416" s="17">
        <v>26396</v>
      </c>
    </row>
    <row r="13417" spans="1:3" ht="15" customHeight="1">
      <c r="A13417" s="15">
        <v>183280</v>
      </c>
      <c r="B13417" s="16" t="s">
        <v>10646</v>
      </c>
      <c r="C13417" s="17">
        <v>31607</v>
      </c>
    </row>
    <row r="13418" spans="1:3" ht="15" customHeight="1">
      <c r="A13418" s="15">
        <v>183281</v>
      </c>
      <c r="B13418" s="16" t="s">
        <v>10590</v>
      </c>
      <c r="C13418" s="17">
        <v>32060</v>
      </c>
    </row>
    <row r="13419" spans="1:3" ht="15" customHeight="1">
      <c r="A13419" s="15">
        <v>183282</v>
      </c>
      <c r="B13419" s="16" t="s">
        <v>12431</v>
      </c>
      <c r="C13419" s="17">
        <v>28881</v>
      </c>
    </row>
    <row r="13420" spans="1:3" ht="15" customHeight="1">
      <c r="A13420" s="15">
        <v>183283</v>
      </c>
      <c r="B13420" s="16" t="s">
        <v>179</v>
      </c>
      <c r="C13420" s="17">
        <v>31064</v>
      </c>
    </row>
    <row r="13421" spans="1:3" ht="15" customHeight="1">
      <c r="A13421" s="15">
        <v>183284</v>
      </c>
      <c r="B13421" s="16" t="s">
        <v>7571</v>
      </c>
      <c r="C13421" s="17">
        <v>31173</v>
      </c>
    </row>
    <row r="13422" spans="1:3" ht="15" customHeight="1">
      <c r="A13422" s="15">
        <v>183285</v>
      </c>
      <c r="B13422" s="16" t="s">
        <v>8656</v>
      </c>
      <c r="C13422" s="17">
        <v>29226</v>
      </c>
    </row>
    <row r="13423" spans="1:3" ht="15" customHeight="1">
      <c r="A13423" s="15">
        <v>183286</v>
      </c>
      <c r="B13423" s="16" t="s">
        <v>721</v>
      </c>
      <c r="C13423" s="17">
        <v>27646</v>
      </c>
    </row>
    <row r="13424" spans="1:3" ht="15" customHeight="1">
      <c r="A13424" s="15">
        <v>183287</v>
      </c>
      <c r="B13424" s="16" t="s">
        <v>12432</v>
      </c>
      <c r="C13424" s="17">
        <v>27817</v>
      </c>
    </row>
    <row r="13425" spans="1:3" ht="15" customHeight="1">
      <c r="A13425" s="15">
        <v>183288</v>
      </c>
      <c r="B13425" s="16" t="s">
        <v>660</v>
      </c>
      <c r="C13425" s="17">
        <v>28344</v>
      </c>
    </row>
    <row r="13426" spans="1:3" ht="15" customHeight="1">
      <c r="A13426" s="15">
        <v>183290</v>
      </c>
      <c r="B13426" s="16" t="s">
        <v>339</v>
      </c>
      <c r="C13426" s="17">
        <v>30184</v>
      </c>
    </row>
    <row r="13427" spans="1:3" ht="15" customHeight="1">
      <c r="A13427" s="15">
        <v>183291</v>
      </c>
      <c r="B13427" s="16" t="s">
        <v>12433</v>
      </c>
      <c r="C13427" s="17">
        <v>31905</v>
      </c>
    </row>
    <row r="13428" spans="1:3" ht="15" customHeight="1">
      <c r="A13428" s="15">
        <v>183292</v>
      </c>
      <c r="B13428" s="16" t="s">
        <v>8914</v>
      </c>
      <c r="C13428" s="17">
        <v>29331</v>
      </c>
    </row>
    <row r="13429" spans="1:3" ht="15" customHeight="1">
      <c r="A13429" s="15">
        <v>183293</v>
      </c>
      <c r="B13429" s="16" t="s">
        <v>11246</v>
      </c>
      <c r="C13429" s="17">
        <v>29949</v>
      </c>
    </row>
    <row r="13430" spans="1:3" ht="15" customHeight="1">
      <c r="A13430" s="15">
        <v>183294</v>
      </c>
      <c r="B13430" s="16" t="s">
        <v>12434</v>
      </c>
      <c r="C13430" s="17">
        <v>31021</v>
      </c>
    </row>
    <row r="13431" spans="1:3" ht="15" customHeight="1">
      <c r="A13431" s="15">
        <v>183296</v>
      </c>
      <c r="B13431" s="16" t="s">
        <v>12435</v>
      </c>
      <c r="C13431" s="17">
        <v>33696</v>
      </c>
    </row>
    <row r="13432" spans="1:3" ht="15" customHeight="1">
      <c r="A13432" s="15">
        <v>183297</v>
      </c>
      <c r="B13432" s="16" t="s">
        <v>12436</v>
      </c>
      <c r="C13432" s="17">
        <v>34568</v>
      </c>
    </row>
    <row r="13433" spans="1:3" ht="15" customHeight="1">
      <c r="A13433" s="15">
        <v>183298</v>
      </c>
      <c r="B13433" s="16" t="s">
        <v>12437</v>
      </c>
      <c r="C13433" s="17">
        <v>28058</v>
      </c>
    </row>
    <row r="13434" spans="1:3" ht="15" customHeight="1">
      <c r="A13434" s="15">
        <v>183299</v>
      </c>
      <c r="B13434" s="16" t="s">
        <v>12438</v>
      </c>
      <c r="C13434" s="17">
        <v>30681</v>
      </c>
    </row>
    <row r="13435" spans="1:3" ht="15" customHeight="1">
      <c r="A13435" s="15">
        <v>183300</v>
      </c>
      <c r="B13435" s="16" t="s">
        <v>12439</v>
      </c>
      <c r="C13435" s="17">
        <v>33699</v>
      </c>
    </row>
    <row r="13436" spans="1:3" ht="15" customHeight="1">
      <c r="A13436" s="15">
        <v>183301</v>
      </c>
      <c r="B13436" s="16" t="s">
        <v>12440</v>
      </c>
      <c r="C13436" s="17">
        <v>29504</v>
      </c>
    </row>
    <row r="13437" spans="1:3" ht="15" customHeight="1">
      <c r="A13437" s="15">
        <v>183302</v>
      </c>
      <c r="B13437" s="16" t="s">
        <v>6812</v>
      </c>
      <c r="C13437" s="17">
        <v>29731</v>
      </c>
    </row>
    <row r="13438" spans="1:3" ht="15" customHeight="1">
      <c r="A13438" s="15">
        <v>183303</v>
      </c>
      <c r="B13438" s="16" t="s">
        <v>381</v>
      </c>
      <c r="C13438" s="17">
        <v>32902</v>
      </c>
    </row>
    <row r="13439" spans="1:3" ht="15" customHeight="1">
      <c r="A13439" s="15">
        <v>183304</v>
      </c>
      <c r="B13439" s="16" t="s">
        <v>12441</v>
      </c>
      <c r="C13439" s="17">
        <v>25484</v>
      </c>
    </row>
    <row r="13440" spans="1:3" ht="15" customHeight="1">
      <c r="A13440" s="15">
        <v>183305</v>
      </c>
      <c r="B13440" s="16" t="s">
        <v>125</v>
      </c>
      <c r="C13440" s="17">
        <v>31935</v>
      </c>
    </row>
    <row r="13441" spans="1:3" ht="15" customHeight="1">
      <c r="A13441" s="15">
        <v>183306</v>
      </c>
      <c r="B13441" s="16" t="s">
        <v>9592</v>
      </c>
      <c r="C13441" s="17">
        <v>30547</v>
      </c>
    </row>
    <row r="13442" spans="1:3" ht="15" customHeight="1">
      <c r="A13442" s="15">
        <v>183307</v>
      </c>
      <c r="B13442" s="16" t="s">
        <v>4325</v>
      </c>
      <c r="C13442" s="17">
        <v>31365</v>
      </c>
    </row>
    <row r="13443" spans="1:3" ht="15" customHeight="1">
      <c r="A13443" s="15">
        <v>183308</v>
      </c>
      <c r="B13443" s="16" t="s">
        <v>12442</v>
      </c>
      <c r="C13443" s="17">
        <v>29248</v>
      </c>
    </row>
    <row r="13444" spans="1:3" ht="15" customHeight="1">
      <c r="A13444" s="15">
        <v>183309</v>
      </c>
      <c r="B13444" s="16" t="s">
        <v>732</v>
      </c>
      <c r="C13444" s="17">
        <v>28947</v>
      </c>
    </row>
    <row r="13445" spans="1:3" ht="15" customHeight="1">
      <c r="A13445" s="15">
        <v>183310</v>
      </c>
      <c r="B13445" s="16" t="s">
        <v>12443</v>
      </c>
      <c r="C13445" s="17">
        <v>25540</v>
      </c>
    </row>
    <row r="13446" spans="1:3" ht="15" customHeight="1">
      <c r="A13446" s="15">
        <v>183311</v>
      </c>
      <c r="B13446" s="16" t="s">
        <v>10618</v>
      </c>
      <c r="C13446" s="17">
        <v>32133</v>
      </c>
    </row>
    <row r="13447" spans="1:3" ht="15" customHeight="1">
      <c r="A13447" s="15">
        <v>183312</v>
      </c>
      <c r="B13447" s="16" t="s">
        <v>12444</v>
      </c>
      <c r="C13447" s="17">
        <v>24711</v>
      </c>
    </row>
    <row r="13448" spans="1:3" ht="15" customHeight="1">
      <c r="A13448" s="15">
        <v>183313</v>
      </c>
      <c r="B13448" s="16" t="s">
        <v>12445</v>
      </c>
      <c r="C13448" s="17">
        <v>34459</v>
      </c>
    </row>
    <row r="13449" spans="1:3" ht="15" customHeight="1">
      <c r="A13449" s="15">
        <v>183314</v>
      </c>
      <c r="B13449" s="16" t="s">
        <v>508</v>
      </c>
      <c r="C13449" s="17">
        <v>29658</v>
      </c>
    </row>
    <row r="13450" spans="1:3" ht="15" customHeight="1">
      <c r="A13450" s="15">
        <v>183316</v>
      </c>
      <c r="B13450" s="16" t="s">
        <v>12446</v>
      </c>
      <c r="C13450" s="17">
        <v>31450</v>
      </c>
    </row>
    <row r="13451" spans="1:3" ht="15" customHeight="1">
      <c r="A13451" s="15">
        <v>183317</v>
      </c>
      <c r="B13451" s="16" t="s">
        <v>11070</v>
      </c>
      <c r="C13451" s="17">
        <v>31596</v>
      </c>
    </row>
    <row r="13452" spans="1:3" ht="15" customHeight="1">
      <c r="A13452" s="15">
        <v>183318</v>
      </c>
      <c r="B13452" s="16" t="s">
        <v>11421</v>
      </c>
      <c r="C13452" s="17">
        <v>32421</v>
      </c>
    </row>
    <row r="13453" spans="1:3" ht="15" customHeight="1">
      <c r="A13453" s="15">
        <v>183320</v>
      </c>
      <c r="B13453" s="16" t="s">
        <v>238</v>
      </c>
      <c r="C13453" s="17">
        <v>34175</v>
      </c>
    </row>
    <row r="13454" spans="1:3" ht="15" customHeight="1">
      <c r="A13454" s="15">
        <v>183321</v>
      </c>
      <c r="B13454" s="16" t="s">
        <v>899</v>
      </c>
      <c r="C13454" s="17">
        <v>34527</v>
      </c>
    </row>
    <row r="13455" spans="1:3" ht="15" customHeight="1">
      <c r="A13455" s="15">
        <v>183322</v>
      </c>
      <c r="B13455" s="16" t="s">
        <v>295</v>
      </c>
      <c r="C13455" s="17">
        <v>24586</v>
      </c>
    </row>
    <row r="13456" spans="1:3" ht="15" customHeight="1">
      <c r="A13456" s="15">
        <v>183323</v>
      </c>
      <c r="B13456" s="16" t="s">
        <v>12447</v>
      </c>
      <c r="C13456" s="17">
        <v>32717</v>
      </c>
    </row>
    <row r="13457" spans="1:3" ht="15" customHeight="1">
      <c r="A13457" s="15">
        <v>183324</v>
      </c>
      <c r="B13457" s="16" t="s">
        <v>160</v>
      </c>
      <c r="C13457" s="17">
        <v>32875</v>
      </c>
    </row>
    <row r="13458" spans="1:3" ht="15" customHeight="1">
      <c r="A13458" s="15">
        <v>183326</v>
      </c>
      <c r="B13458" s="16" t="s">
        <v>1109</v>
      </c>
      <c r="C13458" s="17">
        <v>32970</v>
      </c>
    </row>
    <row r="13459" spans="1:3" ht="15" customHeight="1">
      <c r="A13459" s="15">
        <v>183327</v>
      </c>
      <c r="B13459" s="16" t="s">
        <v>12448</v>
      </c>
      <c r="C13459" s="17">
        <v>33468</v>
      </c>
    </row>
    <row r="13460" spans="1:3" ht="15" customHeight="1">
      <c r="A13460" s="15">
        <v>183328</v>
      </c>
      <c r="B13460" s="16" t="s">
        <v>12449</v>
      </c>
      <c r="C13460" s="17">
        <v>28556</v>
      </c>
    </row>
    <row r="13461" spans="1:3" ht="15" customHeight="1">
      <c r="A13461" s="15">
        <v>183329</v>
      </c>
      <c r="B13461" s="16" t="s">
        <v>11844</v>
      </c>
      <c r="C13461" s="17">
        <v>31205</v>
      </c>
    </row>
    <row r="13462" spans="1:3" ht="15" customHeight="1">
      <c r="A13462" s="15">
        <v>183330</v>
      </c>
      <c r="B13462" s="16" t="s">
        <v>3472</v>
      </c>
      <c r="C13462" s="17">
        <v>29929</v>
      </c>
    </row>
    <row r="13463" spans="1:3" ht="15" customHeight="1">
      <c r="A13463" s="15">
        <v>183331</v>
      </c>
      <c r="B13463" s="16" t="s">
        <v>927</v>
      </c>
      <c r="C13463" s="17">
        <v>31406</v>
      </c>
    </row>
    <row r="13464" spans="1:3" ht="15" customHeight="1">
      <c r="A13464" s="15">
        <v>183332</v>
      </c>
      <c r="B13464" s="16" t="s">
        <v>12450</v>
      </c>
      <c r="C13464" s="17">
        <v>34886</v>
      </c>
    </row>
    <row r="13465" spans="1:3" ht="15" customHeight="1">
      <c r="A13465" s="15">
        <v>183333</v>
      </c>
      <c r="B13465" s="16" t="s">
        <v>12451</v>
      </c>
      <c r="C13465" s="17">
        <v>26828</v>
      </c>
    </row>
    <row r="13466" spans="1:3" ht="15" customHeight="1">
      <c r="A13466" s="15">
        <v>183335</v>
      </c>
      <c r="B13466" s="16" t="s">
        <v>5017</v>
      </c>
      <c r="C13466" s="17">
        <v>28104</v>
      </c>
    </row>
    <row r="13467" spans="1:3" ht="15" customHeight="1">
      <c r="A13467" s="15">
        <v>183336</v>
      </c>
      <c r="B13467" s="16" t="s">
        <v>12452</v>
      </c>
      <c r="C13467" s="17">
        <v>34715</v>
      </c>
    </row>
    <row r="13468" spans="1:3" ht="15" customHeight="1">
      <c r="A13468" s="15">
        <v>183337</v>
      </c>
      <c r="B13468" s="16" t="s">
        <v>318</v>
      </c>
      <c r="C13468" s="17">
        <v>30481</v>
      </c>
    </row>
    <row r="13469" spans="1:3" ht="15" customHeight="1">
      <c r="A13469" s="15">
        <v>183338</v>
      </c>
      <c r="B13469" s="16" t="s">
        <v>5859</v>
      </c>
      <c r="C13469" s="17">
        <v>31260</v>
      </c>
    </row>
    <row r="13470" spans="1:3" ht="15" customHeight="1">
      <c r="A13470" s="15">
        <v>183339</v>
      </c>
      <c r="B13470" s="16" t="s">
        <v>10321</v>
      </c>
      <c r="C13470" s="17">
        <v>29796</v>
      </c>
    </row>
    <row r="13471" spans="1:3" ht="15" customHeight="1">
      <c r="A13471" s="15">
        <v>183340</v>
      </c>
      <c r="B13471" s="16" t="s">
        <v>12453</v>
      </c>
      <c r="C13471" s="17">
        <v>30211</v>
      </c>
    </row>
    <row r="13472" spans="1:3" ht="15" customHeight="1">
      <c r="A13472" s="15">
        <v>183341</v>
      </c>
      <c r="B13472" s="16" t="s">
        <v>10927</v>
      </c>
      <c r="C13472" s="17">
        <v>31069</v>
      </c>
    </row>
    <row r="13473" spans="1:3" ht="15" customHeight="1">
      <c r="A13473" s="15">
        <v>183343</v>
      </c>
      <c r="B13473" s="16" t="s">
        <v>11807</v>
      </c>
      <c r="C13473" s="17">
        <v>28382</v>
      </c>
    </row>
    <row r="13474" spans="1:3" ht="15" customHeight="1">
      <c r="A13474" s="15">
        <v>183344</v>
      </c>
      <c r="B13474" s="16" t="s">
        <v>12454</v>
      </c>
      <c r="C13474" s="17">
        <v>29397</v>
      </c>
    </row>
    <row r="13475" spans="1:3" ht="15" customHeight="1">
      <c r="A13475" s="15">
        <v>183345</v>
      </c>
      <c r="B13475" s="16" t="s">
        <v>12455</v>
      </c>
      <c r="C13475" s="17">
        <v>31454</v>
      </c>
    </row>
    <row r="13476" spans="1:3" ht="15" customHeight="1">
      <c r="A13476" s="15">
        <v>183346</v>
      </c>
      <c r="B13476" s="16" t="s">
        <v>12456</v>
      </c>
      <c r="C13476" s="17">
        <v>33761</v>
      </c>
    </row>
    <row r="13477" spans="1:3" ht="15" customHeight="1">
      <c r="A13477" s="15">
        <v>183347</v>
      </c>
      <c r="B13477" s="16" t="s">
        <v>7965</v>
      </c>
      <c r="C13477" s="17">
        <v>26856</v>
      </c>
    </row>
    <row r="13478" spans="1:3" ht="15" customHeight="1">
      <c r="A13478" s="15">
        <v>183348</v>
      </c>
      <c r="B13478" s="16" t="s">
        <v>12457</v>
      </c>
      <c r="C13478" s="17">
        <v>28048</v>
      </c>
    </row>
    <row r="13479" spans="1:3" ht="15" customHeight="1">
      <c r="A13479" s="15">
        <v>183349</v>
      </c>
      <c r="B13479" s="16" t="s">
        <v>12458</v>
      </c>
      <c r="C13479" s="17">
        <v>29187</v>
      </c>
    </row>
    <row r="13480" spans="1:3" ht="15" customHeight="1">
      <c r="A13480" s="15">
        <v>183350</v>
      </c>
      <c r="B13480" s="16" t="s">
        <v>12459</v>
      </c>
      <c r="C13480" s="17">
        <v>29709</v>
      </c>
    </row>
    <row r="13481" spans="1:3" ht="15" customHeight="1">
      <c r="A13481" s="15">
        <v>183351</v>
      </c>
      <c r="B13481" s="16" t="s">
        <v>12460</v>
      </c>
      <c r="C13481" s="17">
        <v>30035</v>
      </c>
    </row>
    <row r="13482" spans="1:3" ht="15" customHeight="1">
      <c r="A13482" s="15">
        <v>183353</v>
      </c>
      <c r="B13482" s="16" t="s">
        <v>669</v>
      </c>
      <c r="C13482" s="17">
        <v>32114</v>
      </c>
    </row>
    <row r="13483" spans="1:3" ht="15" customHeight="1">
      <c r="A13483" s="15">
        <v>183354</v>
      </c>
      <c r="B13483" s="16" t="s">
        <v>12461</v>
      </c>
      <c r="C13483" s="17">
        <v>32992</v>
      </c>
    </row>
    <row r="13484" spans="1:3" ht="15" customHeight="1">
      <c r="A13484" s="15">
        <v>183355</v>
      </c>
      <c r="B13484" s="16" t="s">
        <v>12462</v>
      </c>
      <c r="C13484" s="17">
        <v>33296</v>
      </c>
    </row>
    <row r="13485" spans="1:3" ht="15" customHeight="1">
      <c r="A13485" s="15">
        <v>183357</v>
      </c>
      <c r="B13485" s="16" t="s">
        <v>12463</v>
      </c>
      <c r="C13485" s="17">
        <v>33500</v>
      </c>
    </row>
    <row r="13486" spans="1:3" ht="15" customHeight="1">
      <c r="A13486" s="15">
        <v>183358</v>
      </c>
      <c r="B13486" s="16" t="s">
        <v>12464</v>
      </c>
      <c r="C13486" s="17">
        <v>35256</v>
      </c>
    </row>
    <row r="13487" spans="1:3" ht="15" customHeight="1">
      <c r="A13487" s="15">
        <v>183359</v>
      </c>
      <c r="B13487" s="16" t="s">
        <v>12465</v>
      </c>
      <c r="C13487" s="17">
        <v>28465</v>
      </c>
    </row>
    <row r="13488" spans="1:3" ht="15" customHeight="1">
      <c r="A13488" s="15">
        <v>183361</v>
      </c>
      <c r="B13488" s="16" t="s">
        <v>12466</v>
      </c>
      <c r="C13488" s="17">
        <v>32653</v>
      </c>
    </row>
    <row r="13489" spans="1:3" ht="15" customHeight="1">
      <c r="A13489" s="15">
        <v>183362</v>
      </c>
      <c r="B13489" s="16" t="s">
        <v>12467</v>
      </c>
      <c r="C13489" s="17">
        <v>31999</v>
      </c>
    </row>
    <row r="13490" spans="1:3" ht="15" customHeight="1">
      <c r="A13490" s="15">
        <v>183363</v>
      </c>
      <c r="B13490" s="16" t="s">
        <v>12468</v>
      </c>
      <c r="C13490" s="17">
        <v>33496</v>
      </c>
    </row>
    <row r="13491" spans="1:3" ht="15" customHeight="1">
      <c r="A13491" s="15">
        <v>183364</v>
      </c>
      <c r="B13491" s="16" t="s">
        <v>12469</v>
      </c>
      <c r="C13491" s="17">
        <v>28766</v>
      </c>
    </row>
    <row r="13492" spans="1:3" ht="15" customHeight="1">
      <c r="A13492" s="15">
        <v>183365</v>
      </c>
      <c r="B13492" s="16" t="s">
        <v>12470</v>
      </c>
      <c r="C13492" s="17">
        <v>23749</v>
      </c>
    </row>
    <row r="13493" spans="1:3" ht="15" customHeight="1">
      <c r="A13493" s="15">
        <v>183366</v>
      </c>
      <c r="B13493" s="16" t="s">
        <v>12471</v>
      </c>
      <c r="C13493" s="17">
        <v>25561</v>
      </c>
    </row>
    <row r="13494" spans="1:3" ht="15" customHeight="1">
      <c r="A13494" s="15">
        <v>183368</v>
      </c>
      <c r="B13494" s="16" t="s">
        <v>565</v>
      </c>
      <c r="C13494" s="17">
        <v>32168</v>
      </c>
    </row>
    <row r="13495" spans="1:3" ht="15" customHeight="1">
      <c r="A13495" s="15">
        <v>183369</v>
      </c>
      <c r="B13495" s="16" t="s">
        <v>12472</v>
      </c>
      <c r="C13495" s="17">
        <v>28560</v>
      </c>
    </row>
    <row r="13496" spans="1:3" ht="15" customHeight="1">
      <c r="A13496" s="15">
        <v>183370</v>
      </c>
      <c r="B13496" s="16" t="s">
        <v>12473</v>
      </c>
      <c r="C13496" s="17">
        <v>30753</v>
      </c>
    </row>
    <row r="13497" spans="1:3" ht="15" customHeight="1">
      <c r="A13497" s="15">
        <v>183372</v>
      </c>
      <c r="B13497" s="16" t="s">
        <v>12474</v>
      </c>
      <c r="C13497" s="17">
        <v>34521</v>
      </c>
    </row>
    <row r="13498" spans="1:3" ht="15" customHeight="1">
      <c r="A13498" s="15">
        <v>183376</v>
      </c>
      <c r="B13498" s="16" t="s">
        <v>12475</v>
      </c>
      <c r="C13498" s="17">
        <v>29728</v>
      </c>
    </row>
    <row r="13499" spans="1:3" ht="15" customHeight="1">
      <c r="A13499" s="15">
        <v>183379</v>
      </c>
      <c r="B13499" s="16" t="s">
        <v>12476</v>
      </c>
      <c r="C13499" s="17">
        <v>27126</v>
      </c>
    </row>
    <row r="13500" spans="1:3" ht="15" customHeight="1">
      <c r="A13500" s="15">
        <v>183380</v>
      </c>
      <c r="B13500" s="16" t="s">
        <v>919</v>
      </c>
      <c r="C13500" s="17">
        <v>29615</v>
      </c>
    </row>
    <row r="13501" spans="1:3" ht="15" customHeight="1">
      <c r="A13501" s="15">
        <v>183381</v>
      </c>
      <c r="B13501" s="16" t="s">
        <v>141</v>
      </c>
      <c r="C13501" s="17">
        <v>27331</v>
      </c>
    </row>
    <row r="13502" spans="1:3" ht="15" customHeight="1">
      <c r="A13502" s="15">
        <v>183382</v>
      </c>
      <c r="B13502" s="16" t="s">
        <v>12477</v>
      </c>
      <c r="C13502" s="17">
        <v>29634</v>
      </c>
    </row>
    <row r="13503" spans="1:3" ht="15" customHeight="1">
      <c r="A13503" s="15">
        <v>183383</v>
      </c>
      <c r="B13503" s="16" t="s">
        <v>12478</v>
      </c>
      <c r="C13503" s="17">
        <v>20201</v>
      </c>
    </row>
    <row r="13504" spans="1:3" ht="15" customHeight="1">
      <c r="A13504" s="15">
        <v>183384</v>
      </c>
      <c r="B13504" s="16" t="s">
        <v>12479</v>
      </c>
      <c r="C13504" s="17">
        <v>31501</v>
      </c>
    </row>
    <row r="13505" spans="1:3" ht="15" customHeight="1">
      <c r="A13505" s="15">
        <v>183385</v>
      </c>
      <c r="B13505" s="16" t="s">
        <v>12480</v>
      </c>
      <c r="C13505" s="17">
        <v>24540</v>
      </c>
    </row>
    <row r="13506" spans="1:3" ht="15" customHeight="1">
      <c r="A13506" s="15">
        <v>183386</v>
      </c>
      <c r="B13506" s="16" t="s">
        <v>11317</v>
      </c>
      <c r="C13506" s="17">
        <v>29846</v>
      </c>
    </row>
    <row r="13507" spans="1:3" ht="15" customHeight="1">
      <c r="A13507" s="15">
        <v>183388</v>
      </c>
      <c r="B13507" s="16" t="s">
        <v>12481</v>
      </c>
      <c r="C13507" s="17">
        <v>21991</v>
      </c>
    </row>
    <row r="13508" spans="1:3" ht="15" customHeight="1">
      <c r="A13508" s="15">
        <v>183389</v>
      </c>
      <c r="B13508" s="16" t="s">
        <v>413</v>
      </c>
      <c r="C13508" s="17">
        <v>26524</v>
      </c>
    </row>
    <row r="13509" spans="1:3" ht="15" customHeight="1">
      <c r="A13509" s="15">
        <v>183390</v>
      </c>
      <c r="B13509" s="16" t="s">
        <v>12482</v>
      </c>
      <c r="C13509" s="17">
        <v>28699</v>
      </c>
    </row>
    <row r="13510" spans="1:3" ht="15" customHeight="1">
      <c r="A13510" s="15">
        <v>183391</v>
      </c>
      <c r="B13510" s="16" t="s">
        <v>521</v>
      </c>
      <c r="C13510" s="17">
        <v>31909</v>
      </c>
    </row>
    <row r="13511" spans="1:3" ht="15" customHeight="1">
      <c r="A13511" s="15">
        <v>183392</v>
      </c>
      <c r="B13511" s="16" t="s">
        <v>12483</v>
      </c>
      <c r="C13511" s="17">
        <v>27539</v>
      </c>
    </row>
    <row r="13512" spans="1:3" ht="15" customHeight="1">
      <c r="A13512" s="15">
        <v>183394</v>
      </c>
      <c r="B13512" s="16" t="s">
        <v>1101</v>
      </c>
      <c r="C13512" s="17">
        <v>29133</v>
      </c>
    </row>
    <row r="13513" spans="1:3" ht="15" customHeight="1">
      <c r="A13513" s="15">
        <v>183395</v>
      </c>
      <c r="B13513" s="16" t="s">
        <v>5980</v>
      </c>
      <c r="C13513" s="17">
        <v>28925</v>
      </c>
    </row>
    <row r="13514" spans="1:3" ht="15" customHeight="1">
      <c r="A13514" s="15">
        <v>183397</v>
      </c>
      <c r="B13514" s="16" t="s">
        <v>879</v>
      </c>
      <c r="C13514" s="17">
        <v>26381</v>
      </c>
    </row>
    <row r="13515" spans="1:3" ht="15" customHeight="1">
      <c r="A13515" s="15">
        <v>183398</v>
      </c>
      <c r="B13515" s="16" t="s">
        <v>841</v>
      </c>
      <c r="C13515" s="17">
        <v>30451</v>
      </c>
    </row>
    <row r="13516" spans="1:3" ht="15" customHeight="1">
      <c r="A13516" s="15">
        <v>183399</v>
      </c>
      <c r="B13516" s="16" t="s">
        <v>5731</v>
      </c>
      <c r="C13516" s="17">
        <v>31240</v>
      </c>
    </row>
    <row r="13517" spans="1:3" ht="15" customHeight="1">
      <c r="A13517" s="15">
        <v>183400</v>
      </c>
      <c r="B13517" s="16" t="s">
        <v>12484</v>
      </c>
      <c r="C13517" s="17">
        <v>33294</v>
      </c>
    </row>
    <row r="13518" spans="1:3" ht="15" customHeight="1">
      <c r="A13518" s="15">
        <v>183402</v>
      </c>
      <c r="B13518" s="16" t="s">
        <v>394</v>
      </c>
      <c r="C13518" s="17">
        <v>23055</v>
      </c>
    </row>
    <row r="13519" spans="1:3" ht="15" customHeight="1">
      <c r="A13519" s="15">
        <v>183403</v>
      </c>
      <c r="B13519" s="16" t="s">
        <v>12485</v>
      </c>
      <c r="C13519" s="17">
        <v>26825</v>
      </c>
    </row>
    <row r="13520" spans="1:3" ht="15" customHeight="1">
      <c r="A13520" s="15">
        <v>183404</v>
      </c>
      <c r="B13520" s="16" t="s">
        <v>12486</v>
      </c>
      <c r="C13520" s="17">
        <v>28155</v>
      </c>
    </row>
    <row r="13521" spans="1:3" ht="15" customHeight="1">
      <c r="A13521" s="15">
        <v>183405</v>
      </c>
      <c r="B13521" s="16" t="s">
        <v>12487</v>
      </c>
      <c r="C13521" s="17">
        <v>29450</v>
      </c>
    </row>
    <row r="13522" spans="1:3" ht="15" customHeight="1">
      <c r="A13522" s="15">
        <v>183406</v>
      </c>
      <c r="B13522" s="16" t="s">
        <v>1046</v>
      </c>
      <c r="C13522" s="17">
        <v>31073</v>
      </c>
    </row>
    <row r="13523" spans="1:3" ht="15" customHeight="1">
      <c r="A13523" s="15">
        <v>183407</v>
      </c>
      <c r="B13523" s="16" t="s">
        <v>12488</v>
      </c>
      <c r="C13523" s="17">
        <v>34435</v>
      </c>
    </row>
    <row r="13524" spans="1:3" ht="15" customHeight="1">
      <c r="A13524" s="15">
        <v>183408</v>
      </c>
      <c r="B13524" s="16" t="s">
        <v>12489</v>
      </c>
      <c r="C13524" s="17">
        <v>34619</v>
      </c>
    </row>
    <row r="13525" spans="1:3" ht="15" customHeight="1">
      <c r="A13525" s="15">
        <v>183409</v>
      </c>
      <c r="B13525" s="16" t="s">
        <v>12490</v>
      </c>
      <c r="C13525" s="17">
        <v>30757</v>
      </c>
    </row>
    <row r="13526" spans="1:3" ht="15" customHeight="1">
      <c r="A13526" s="15">
        <v>183410</v>
      </c>
      <c r="B13526" s="16" t="s">
        <v>12491</v>
      </c>
      <c r="C13526" s="17">
        <v>29592</v>
      </c>
    </row>
    <row r="13527" spans="1:3" ht="15" customHeight="1">
      <c r="A13527" s="15">
        <v>183411</v>
      </c>
      <c r="B13527" s="16" t="s">
        <v>395</v>
      </c>
      <c r="C13527" s="17">
        <v>34748</v>
      </c>
    </row>
    <row r="13528" spans="1:3" ht="15" customHeight="1">
      <c r="A13528" s="15">
        <v>183412</v>
      </c>
      <c r="B13528" s="16" t="s">
        <v>12492</v>
      </c>
      <c r="C13528" s="17">
        <v>31058</v>
      </c>
    </row>
    <row r="13529" spans="1:3" ht="15" customHeight="1">
      <c r="A13529" s="15">
        <v>183413</v>
      </c>
      <c r="B13529" s="16" t="s">
        <v>12493</v>
      </c>
      <c r="C13529" s="17">
        <v>33861</v>
      </c>
    </row>
    <row r="13530" spans="1:3" ht="15" customHeight="1">
      <c r="A13530" s="15">
        <v>183414</v>
      </c>
      <c r="B13530" s="16" t="s">
        <v>12494</v>
      </c>
      <c r="C13530" s="17">
        <v>29612</v>
      </c>
    </row>
    <row r="13531" spans="1:3" ht="15" customHeight="1">
      <c r="A13531" s="15">
        <v>183415</v>
      </c>
      <c r="B13531" s="16" t="s">
        <v>12495</v>
      </c>
      <c r="C13531" s="17">
        <v>32536</v>
      </c>
    </row>
    <row r="13532" spans="1:3" ht="15" customHeight="1">
      <c r="A13532" s="15">
        <v>183416</v>
      </c>
      <c r="B13532" s="16" t="s">
        <v>10564</v>
      </c>
      <c r="C13532" s="17">
        <v>30257</v>
      </c>
    </row>
    <row r="13533" spans="1:3" ht="15" customHeight="1">
      <c r="A13533" s="15">
        <v>183417</v>
      </c>
      <c r="B13533" s="16" t="s">
        <v>12496</v>
      </c>
      <c r="C13533" s="17">
        <v>31598</v>
      </c>
    </row>
    <row r="13534" spans="1:3" ht="15" customHeight="1">
      <c r="A13534" s="15">
        <v>183420</v>
      </c>
      <c r="B13534" s="16" t="s">
        <v>12497</v>
      </c>
      <c r="C13534" s="17">
        <v>25879</v>
      </c>
    </row>
    <row r="13535" spans="1:3" ht="15" customHeight="1">
      <c r="A13535" s="15">
        <v>183432</v>
      </c>
      <c r="B13535" s="16" t="s">
        <v>12498</v>
      </c>
      <c r="C13535" s="17">
        <v>26909</v>
      </c>
    </row>
    <row r="13536" spans="1:3" ht="15" customHeight="1">
      <c r="A13536" s="15">
        <v>183563</v>
      </c>
      <c r="B13536" s="16" t="s">
        <v>12499</v>
      </c>
      <c r="C13536" s="17">
        <v>34247</v>
      </c>
    </row>
    <row r="13537" spans="1:3" ht="15" customHeight="1">
      <c r="A13537" s="15">
        <v>183614</v>
      </c>
      <c r="B13537" s="16" t="s">
        <v>12500</v>
      </c>
      <c r="C13537" s="17">
        <v>32463</v>
      </c>
    </row>
    <row r="13538" spans="1:3" ht="15" customHeight="1">
      <c r="A13538" s="15">
        <v>183777</v>
      </c>
      <c r="B13538" s="16" t="s">
        <v>7237</v>
      </c>
      <c r="C13538" s="17">
        <v>28446</v>
      </c>
    </row>
    <row r="13539" spans="1:3" ht="15" customHeight="1">
      <c r="A13539" s="15">
        <v>184002</v>
      </c>
      <c r="B13539" s="16" t="s">
        <v>12501</v>
      </c>
      <c r="C13539" s="17">
        <v>28285</v>
      </c>
    </row>
    <row r="13540" spans="1:3" ht="15" customHeight="1">
      <c r="A13540" s="15">
        <v>184012</v>
      </c>
      <c r="B13540" s="16" t="s">
        <v>12502</v>
      </c>
      <c r="C13540" s="17">
        <v>30784</v>
      </c>
    </row>
    <row r="13541" spans="1:3" ht="15" customHeight="1">
      <c r="A13541" s="15">
        <v>184264</v>
      </c>
      <c r="B13541" s="16" t="s">
        <v>12503</v>
      </c>
      <c r="C13541" s="17">
        <v>31498</v>
      </c>
    </row>
    <row r="13542" spans="1:3" ht="15" customHeight="1">
      <c r="A13542" s="15">
        <v>184308</v>
      </c>
      <c r="B13542" s="16" t="s">
        <v>12504</v>
      </c>
      <c r="C13542" s="17">
        <v>28586</v>
      </c>
    </row>
    <row r="13543" spans="1:3" ht="15" customHeight="1">
      <c r="A13543" s="15">
        <v>184346</v>
      </c>
      <c r="B13543" s="16" t="s">
        <v>12505</v>
      </c>
      <c r="C13543" s="17">
        <v>26821</v>
      </c>
    </row>
    <row r="13544" spans="1:3" ht="15" customHeight="1">
      <c r="A13544" s="15">
        <v>184350</v>
      </c>
      <c r="B13544" s="16" t="s">
        <v>12506</v>
      </c>
      <c r="C13544" s="17">
        <v>28082</v>
      </c>
    </row>
    <row r="13545" spans="1:3" ht="15" customHeight="1">
      <c r="A13545" s="15">
        <v>184412</v>
      </c>
      <c r="B13545" s="16" t="s">
        <v>12507</v>
      </c>
      <c r="C13545" s="17">
        <v>30866</v>
      </c>
    </row>
    <row r="13546" spans="1:3" ht="15" customHeight="1">
      <c r="A13546" s="15">
        <v>184450</v>
      </c>
      <c r="B13546" s="16" t="s">
        <v>12508</v>
      </c>
      <c r="C13546" s="17">
        <v>31305</v>
      </c>
    </row>
    <row r="13547" spans="1:3" ht="15" customHeight="1">
      <c r="A13547" s="15">
        <v>184452</v>
      </c>
      <c r="B13547" s="16" t="s">
        <v>12509</v>
      </c>
      <c r="C13547" s="17">
        <v>31888</v>
      </c>
    </row>
    <row r="13548" spans="1:3" ht="15" customHeight="1">
      <c r="A13548" s="15">
        <v>184453</v>
      </c>
      <c r="B13548" s="16" t="s">
        <v>12510</v>
      </c>
      <c r="C13548" s="17">
        <v>34385</v>
      </c>
    </row>
    <row r="13549" spans="1:3" ht="15" customHeight="1">
      <c r="A13549" s="15">
        <v>184455</v>
      </c>
      <c r="B13549" s="16" t="s">
        <v>12511</v>
      </c>
      <c r="C13549" s="17">
        <v>29451</v>
      </c>
    </row>
    <row r="13550" spans="1:3" ht="15" customHeight="1">
      <c r="A13550" s="15">
        <v>184529</v>
      </c>
      <c r="B13550" s="16" t="s">
        <v>12512</v>
      </c>
      <c r="C13550" s="17">
        <v>34485</v>
      </c>
    </row>
    <row r="13551" spans="1:3" ht="15" customHeight="1">
      <c r="A13551" s="15">
        <v>184530</v>
      </c>
      <c r="B13551" s="16" t="s">
        <v>12513</v>
      </c>
      <c r="C13551" s="17">
        <v>29110</v>
      </c>
    </row>
    <row r="13552" spans="1:3" ht="15" customHeight="1">
      <c r="A13552" s="15">
        <v>184531</v>
      </c>
      <c r="B13552" s="16" t="s">
        <v>12514</v>
      </c>
      <c r="C13552" s="17">
        <v>35236</v>
      </c>
    </row>
    <row r="13553" spans="1:3" ht="15" customHeight="1">
      <c r="A13553" s="15">
        <v>184534</v>
      </c>
      <c r="B13553" s="16" t="s">
        <v>12515</v>
      </c>
      <c r="C13553" s="17">
        <v>35159</v>
      </c>
    </row>
    <row r="13554" spans="1:3" ht="15" customHeight="1">
      <c r="A13554" s="15">
        <v>184536</v>
      </c>
      <c r="B13554" s="16" t="s">
        <v>12516</v>
      </c>
      <c r="C13554" s="17">
        <v>33135</v>
      </c>
    </row>
    <row r="13555" spans="1:3" ht="15" customHeight="1">
      <c r="A13555" s="15">
        <v>184555</v>
      </c>
      <c r="B13555" s="16" t="s">
        <v>12517</v>
      </c>
      <c r="C13555" s="17">
        <v>30253</v>
      </c>
    </row>
    <row r="13556" spans="1:3" ht="15" customHeight="1">
      <c r="A13556" s="15">
        <v>184557</v>
      </c>
      <c r="B13556" s="16" t="s">
        <v>12518</v>
      </c>
      <c r="C13556" s="17">
        <v>27936</v>
      </c>
    </row>
    <row r="13557" spans="1:3" ht="15" customHeight="1">
      <c r="A13557" s="15">
        <v>184558</v>
      </c>
      <c r="B13557" s="16" t="s">
        <v>12519</v>
      </c>
      <c r="C13557" s="17">
        <v>28115</v>
      </c>
    </row>
    <row r="13558" spans="1:3" ht="15" customHeight="1">
      <c r="A13558" s="15">
        <v>184559</v>
      </c>
      <c r="B13558" s="16" t="s">
        <v>12520</v>
      </c>
      <c r="C13558" s="17">
        <v>28890</v>
      </c>
    </row>
    <row r="13559" spans="1:3" ht="15" customHeight="1">
      <c r="A13559" s="15">
        <v>184560</v>
      </c>
      <c r="B13559" s="16" t="s">
        <v>12521</v>
      </c>
      <c r="C13559" s="17">
        <v>32535</v>
      </c>
    </row>
    <row r="13560" spans="1:3" ht="15" customHeight="1">
      <c r="A13560" s="15">
        <v>184561</v>
      </c>
      <c r="B13560" s="16" t="s">
        <v>1001</v>
      </c>
      <c r="C13560" s="17">
        <v>33255</v>
      </c>
    </row>
    <row r="13561" spans="1:3" ht="15" customHeight="1">
      <c r="A13561" s="15">
        <v>184563</v>
      </c>
      <c r="B13561" s="16" t="s">
        <v>12522</v>
      </c>
      <c r="C13561" s="17">
        <v>34241</v>
      </c>
    </row>
    <row r="13562" spans="1:3" ht="15" customHeight="1">
      <c r="A13562" s="15">
        <v>184564</v>
      </c>
      <c r="B13562" s="16" t="s">
        <v>12523</v>
      </c>
      <c r="C13562" s="17">
        <v>26788</v>
      </c>
    </row>
    <row r="13563" spans="1:3" ht="15" customHeight="1">
      <c r="A13563" s="15">
        <v>184565</v>
      </c>
      <c r="B13563" s="16" t="s">
        <v>727</v>
      </c>
      <c r="C13563" s="17">
        <v>30665</v>
      </c>
    </row>
    <row r="13564" spans="1:3" ht="15" customHeight="1">
      <c r="A13564" s="15">
        <v>184567</v>
      </c>
      <c r="B13564" s="16" t="s">
        <v>127</v>
      </c>
      <c r="C13564" s="17">
        <v>33274</v>
      </c>
    </row>
    <row r="13565" spans="1:3" ht="15" customHeight="1">
      <c r="A13565" s="15">
        <v>184568</v>
      </c>
      <c r="B13565" s="16" t="s">
        <v>12524</v>
      </c>
      <c r="C13565" s="17">
        <v>33288</v>
      </c>
    </row>
    <row r="13566" spans="1:3" ht="15" customHeight="1">
      <c r="A13566" s="15">
        <v>184570</v>
      </c>
      <c r="B13566" s="16" t="s">
        <v>12525</v>
      </c>
      <c r="C13566" s="17">
        <v>33651</v>
      </c>
    </row>
    <row r="13567" spans="1:3" ht="15" customHeight="1">
      <c r="A13567" s="15">
        <v>184571</v>
      </c>
      <c r="B13567" s="16" t="s">
        <v>377</v>
      </c>
      <c r="C13567" s="17">
        <v>35075</v>
      </c>
    </row>
    <row r="13568" spans="1:3" ht="15" customHeight="1">
      <c r="A13568" s="15">
        <v>184572</v>
      </c>
      <c r="B13568" s="16" t="s">
        <v>7874</v>
      </c>
      <c r="C13568" s="17">
        <v>31213</v>
      </c>
    </row>
    <row r="13569" spans="1:3" ht="15" customHeight="1">
      <c r="A13569" s="15">
        <v>184573</v>
      </c>
      <c r="B13569" s="16" t="s">
        <v>12526</v>
      </c>
      <c r="C13569" s="17">
        <v>33414</v>
      </c>
    </row>
    <row r="13570" spans="1:3" ht="15" customHeight="1">
      <c r="A13570" s="15">
        <v>184574</v>
      </c>
      <c r="B13570" s="16" t="s">
        <v>1102</v>
      </c>
      <c r="C13570" s="17">
        <v>26782</v>
      </c>
    </row>
    <row r="13571" spans="1:3" ht="15" customHeight="1">
      <c r="A13571" s="15">
        <v>184576</v>
      </c>
      <c r="B13571" s="16" t="s">
        <v>12527</v>
      </c>
      <c r="C13571" s="17">
        <v>33226</v>
      </c>
    </row>
    <row r="13572" spans="1:3" ht="15" customHeight="1">
      <c r="A13572" s="15">
        <v>184577</v>
      </c>
      <c r="B13572" s="16" t="s">
        <v>12528</v>
      </c>
      <c r="C13572" s="17">
        <v>28186</v>
      </c>
    </row>
    <row r="13573" spans="1:3" ht="15" customHeight="1">
      <c r="A13573" s="15">
        <v>184578</v>
      </c>
      <c r="B13573" s="16" t="s">
        <v>453</v>
      </c>
      <c r="C13573" s="17">
        <v>27802</v>
      </c>
    </row>
    <row r="13574" spans="1:3" ht="15" customHeight="1">
      <c r="A13574" s="15">
        <v>184579</v>
      </c>
      <c r="B13574" s="16" t="s">
        <v>12529</v>
      </c>
      <c r="C13574" s="17">
        <v>28410</v>
      </c>
    </row>
    <row r="13575" spans="1:3" ht="15" customHeight="1">
      <c r="A13575" s="15">
        <v>184580</v>
      </c>
      <c r="B13575" s="16" t="s">
        <v>11880</v>
      </c>
      <c r="C13575" s="17">
        <v>28924</v>
      </c>
    </row>
    <row r="13576" spans="1:3" ht="15" customHeight="1">
      <c r="A13576" s="15">
        <v>184581</v>
      </c>
      <c r="B13576" s="16" t="s">
        <v>187</v>
      </c>
      <c r="C13576" s="17">
        <v>29964</v>
      </c>
    </row>
    <row r="13577" spans="1:3" ht="15" customHeight="1">
      <c r="A13577" s="15">
        <v>184582</v>
      </c>
      <c r="B13577" s="16" t="s">
        <v>12530</v>
      </c>
      <c r="C13577" s="17">
        <v>32082</v>
      </c>
    </row>
    <row r="13578" spans="1:3" ht="15" customHeight="1">
      <c r="A13578" s="15">
        <v>184583</v>
      </c>
      <c r="B13578" s="16" t="s">
        <v>12531</v>
      </c>
      <c r="C13578" s="17">
        <v>28186</v>
      </c>
    </row>
    <row r="13579" spans="1:3" ht="15" customHeight="1">
      <c r="A13579" s="15">
        <v>184584</v>
      </c>
      <c r="B13579" s="16" t="s">
        <v>1139</v>
      </c>
      <c r="C13579" s="17">
        <v>29830</v>
      </c>
    </row>
    <row r="13580" spans="1:3" ht="15" customHeight="1">
      <c r="A13580" s="15">
        <v>184585</v>
      </c>
      <c r="B13580" s="16" t="s">
        <v>12532</v>
      </c>
      <c r="C13580" s="17">
        <v>31741</v>
      </c>
    </row>
    <row r="13581" spans="1:3" ht="15" customHeight="1">
      <c r="A13581" s="15">
        <v>184587</v>
      </c>
      <c r="B13581" s="16" t="s">
        <v>12533</v>
      </c>
      <c r="C13581" s="17">
        <v>31474</v>
      </c>
    </row>
    <row r="13582" spans="1:3" ht="15" customHeight="1">
      <c r="A13582" s="15">
        <v>184589</v>
      </c>
      <c r="B13582" s="16" t="s">
        <v>12534</v>
      </c>
      <c r="C13582" s="17">
        <v>30247</v>
      </c>
    </row>
    <row r="13583" spans="1:3" ht="15" customHeight="1">
      <c r="A13583" s="15">
        <v>184590</v>
      </c>
      <c r="B13583" s="16" t="s">
        <v>12535</v>
      </c>
      <c r="C13583" s="17">
        <v>33722</v>
      </c>
    </row>
    <row r="13584" spans="1:3" ht="15" customHeight="1">
      <c r="A13584" s="15">
        <v>184591</v>
      </c>
      <c r="B13584" s="16" t="s">
        <v>12536</v>
      </c>
      <c r="C13584" s="17">
        <v>33885</v>
      </c>
    </row>
    <row r="13585" spans="1:3" ht="15" customHeight="1">
      <c r="A13585" s="15">
        <v>184592</v>
      </c>
      <c r="B13585" s="16" t="s">
        <v>12537</v>
      </c>
      <c r="C13585" s="17">
        <v>33732</v>
      </c>
    </row>
    <row r="13586" spans="1:3" ht="15" customHeight="1">
      <c r="A13586" s="15">
        <v>184593</v>
      </c>
      <c r="B13586" s="16" t="s">
        <v>12538</v>
      </c>
      <c r="C13586" s="17">
        <v>28015</v>
      </c>
    </row>
    <row r="13587" spans="1:3" ht="15" customHeight="1">
      <c r="A13587" s="15">
        <v>184594</v>
      </c>
      <c r="B13587" s="16" t="s">
        <v>12539</v>
      </c>
      <c r="C13587" s="17">
        <v>29372</v>
      </c>
    </row>
    <row r="13588" spans="1:3" ht="15" customHeight="1">
      <c r="A13588" s="15">
        <v>184595</v>
      </c>
      <c r="B13588" s="16" t="s">
        <v>12540</v>
      </c>
      <c r="C13588" s="17">
        <v>31576</v>
      </c>
    </row>
    <row r="13589" spans="1:3" ht="15" customHeight="1">
      <c r="A13589" s="15">
        <v>184596</v>
      </c>
      <c r="B13589" s="16" t="s">
        <v>12541</v>
      </c>
      <c r="C13589" s="17">
        <v>30010</v>
      </c>
    </row>
    <row r="13590" spans="1:3" ht="15" customHeight="1">
      <c r="A13590" s="15">
        <v>184598</v>
      </c>
      <c r="B13590" s="16" t="s">
        <v>12542</v>
      </c>
      <c r="C13590" s="17">
        <v>33069</v>
      </c>
    </row>
    <row r="13591" spans="1:3" ht="15" customHeight="1">
      <c r="A13591" s="15">
        <v>184599</v>
      </c>
      <c r="B13591" s="16" t="s">
        <v>239</v>
      </c>
      <c r="C13591" s="17">
        <v>34612</v>
      </c>
    </row>
    <row r="13592" spans="1:3" ht="15" customHeight="1">
      <c r="A13592" s="15">
        <v>184600</v>
      </c>
      <c r="B13592" s="16" t="s">
        <v>12543</v>
      </c>
      <c r="C13592" s="17">
        <v>23433</v>
      </c>
    </row>
    <row r="13593" spans="1:3" ht="15" customHeight="1">
      <c r="A13593" s="15">
        <v>184602</v>
      </c>
      <c r="B13593" s="16" t="s">
        <v>1079</v>
      </c>
      <c r="C13593" s="17">
        <v>29980</v>
      </c>
    </row>
    <row r="13594" spans="1:3" ht="15" customHeight="1">
      <c r="A13594" s="15">
        <v>184624</v>
      </c>
      <c r="B13594" s="16" t="s">
        <v>12544</v>
      </c>
      <c r="C13594" s="17">
        <v>30516</v>
      </c>
    </row>
    <row r="13595" spans="1:3" ht="15" customHeight="1">
      <c r="A13595" s="15">
        <v>184625</v>
      </c>
      <c r="B13595" s="16" t="s">
        <v>10272</v>
      </c>
      <c r="C13595" s="17">
        <v>28829</v>
      </c>
    </row>
    <row r="13596" spans="1:3" ht="15" customHeight="1">
      <c r="A13596" s="15">
        <v>184627</v>
      </c>
      <c r="B13596" s="16" t="s">
        <v>7171</v>
      </c>
      <c r="C13596" s="17">
        <v>29504</v>
      </c>
    </row>
    <row r="13597" spans="1:3" ht="15" customHeight="1">
      <c r="A13597" s="15">
        <v>184629</v>
      </c>
      <c r="B13597" s="16" t="s">
        <v>11808</v>
      </c>
      <c r="C13597" s="17">
        <v>24863</v>
      </c>
    </row>
    <row r="13598" spans="1:3" ht="15" customHeight="1">
      <c r="A13598" s="15">
        <v>184631</v>
      </c>
      <c r="B13598" s="16" t="s">
        <v>12545</v>
      </c>
      <c r="C13598" s="17">
        <v>26815</v>
      </c>
    </row>
    <row r="13599" spans="1:3" ht="15" customHeight="1">
      <c r="A13599" s="15">
        <v>184632</v>
      </c>
      <c r="B13599" s="16" t="s">
        <v>1182</v>
      </c>
      <c r="C13599" s="17">
        <v>32162</v>
      </c>
    </row>
    <row r="13600" spans="1:3" ht="15" customHeight="1">
      <c r="A13600" s="15">
        <v>184633</v>
      </c>
      <c r="B13600" s="16" t="s">
        <v>11355</v>
      </c>
      <c r="C13600" s="17">
        <v>32301</v>
      </c>
    </row>
    <row r="13601" spans="1:3" ht="15" customHeight="1">
      <c r="A13601" s="15">
        <v>184634</v>
      </c>
      <c r="B13601" s="16" t="s">
        <v>12546</v>
      </c>
      <c r="C13601" s="17">
        <v>29628</v>
      </c>
    </row>
    <row r="13602" spans="1:3" ht="15" customHeight="1">
      <c r="A13602" s="15">
        <v>184636</v>
      </c>
      <c r="B13602" s="16" t="s">
        <v>12547</v>
      </c>
      <c r="C13602" s="17">
        <v>33924</v>
      </c>
    </row>
    <row r="13603" spans="1:3" ht="15" customHeight="1">
      <c r="A13603" s="15">
        <v>184637</v>
      </c>
      <c r="B13603" s="16" t="s">
        <v>12548</v>
      </c>
      <c r="C13603" s="17">
        <v>33963</v>
      </c>
    </row>
    <row r="13604" spans="1:3" ht="15" customHeight="1">
      <c r="A13604" s="15">
        <v>184638</v>
      </c>
      <c r="B13604" s="16" t="s">
        <v>12549</v>
      </c>
      <c r="C13604" s="17">
        <v>34058</v>
      </c>
    </row>
    <row r="13605" spans="1:3" ht="15" customHeight="1">
      <c r="A13605" s="15">
        <v>184639</v>
      </c>
      <c r="B13605" s="16" t="s">
        <v>12550</v>
      </c>
      <c r="C13605" s="17">
        <v>25411</v>
      </c>
    </row>
    <row r="13606" spans="1:3" ht="15" customHeight="1">
      <c r="A13606" s="15">
        <v>184641</v>
      </c>
      <c r="B13606" s="16" t="s">
        <v>307</v>
      </c>
      <c r="C13606" s="17">
        <v>20655</v>
      </c>
    </row>
    <row r="13607" spans="1:3" ht="15" customHeight="1">
      <c r="A13607" s="15">
        <v>184642</v>
      </c>
      <c r="B13607" s="16" t="s">
        <v>12551</v>
      </c>
      <c r="C13607" s="17">
        <v>29519</v>
      </c>
    </row>
    <row r="13608" spans="1:3" ht="15" customHeight="1">
      <c r="A13608" s="15">
        <v>184643</v>
      </c>
      <c r="B13608" s="16" t="s">
        <v>12552</v>
      </c>
      <c r="C13608" s="17">
        <v>29933</v>
      </c>
    </row>
    <row r="13609" spans="1:3" ht="15" customHeight="1">
      <c r="A13609" s="15">
        <v>184644</v>
      </c>
      <c r="B13609" s="16" t="s">
        <v>12553</v>
      </c>
      <c r="C13609" s="17">
        <v>29977</v>
      </c>
    </row>
    <row r="13610" spans="1:3" ht="15" customHeight="1">
      <c r="A13610" s="15">
        <v>184645</v>
      </c>
      <c r="B13610" s="16" t="s">
        <v>12554</v>
      </c>
      <c r="C13610" s="17">
        <v>31538</v>
      </c>
    </row>
    <row r="13611" spans="1:3" ht="15" customHeight="1">
      <c r="A13611" s="15">
        <v>184647</v>
      </c>
      <c r="B13611" s="16" t="s">
        <v>12555</v>
      </c>
      <c r="C13611" s="17">
        <v>33098</v>
      </c>
    </row>
    <row r="13612" spans="1:3" ht="15" customHeight="1">
      <c r="A13612" s="15">
        <v>184648</v>
      </c>
      <c r="B13612" s="16" t="s">
        <v>12556</v>
      </c>
      <c r="C13612" s="17">
        <v>33354</v>
      </c>
    </row>
    <row r="13613" spans="1:3" ht="15" customHeight="1">
      <c r="A13613" s="15">
        <v>184649</v>
      </c>
      <c r="B13613" s="16" t="s">
        <v>12557</v>
      </c>
      <c r="C13613" s="17">
        <v>31705</v>
      </c>
    </row>
    <row r="13614" spans="1:3" ht="15" customHeight="1">
      <c r="A13614" s="15">
        <v>184650</v>
      </c>
      <c r="B13614" s="16" t="s">
        <v>12558</v>
      </c>
      <c r="C13614" s="17">
        <v>27214</v>
      </c>
    </row>
    <row r="13615" spans="1:3" ht="15" customHeight="1">
      <c r="A13615" s="15">
        <v>184651</v>
      </c>
      <c r="B13615" s="16" t="s">
        <v>12559</v>
      </c>
      <c r="C13615" s="17">
        <v>29528</v>
      </c>
    </row>
    <row r="13616" spans="1:3" ht="15" customHeight="1">
      <c r="A13616" s="15">
        <v>184652</v>
      </c>
      <c r="B13616" s="16" t="s">
        <v>12560</v>
      </c>
      <c r="C13616" s="17">
        <v>30835</v>
      </c>
    </row>
    <row r="13617" spans="1:3" ht="15" customHeight="1">
      <c r="A13617" s="15">
        <v>184653</v>
      </c>
      <c r="B13617" s="16" t="s">
        <v>12561</v>
      </c>
      <c r="C13617" s="17">
        <v>34767</v>
      </c>
    </row>
    <row r="13618" spans="1:3" ht="15" customHeight="1">
      <c r="A13618" s="15">
        <v>184654</v>
      </c>
      <c r="B13618" s="16" t="s">
        <v>12562</v>
      </c>
      <c r="C13618" s="17">
        <v>32342</v>
      </c>
    </row>
    <row r="13619" spans="1:3" ht="15" customHeight="1">
      <c r="A13619" s="15">
        <v>184656</v>
      </c>
      <c r="B13619" s="16" t="s">
        <v>12563</v>
      </c>
      <c r="C13619" s="17">
        <v>26336</v>
      </c>
    </row>
    <row r="13620" spans="1:3" ht="15" customHeight="1">
      <c r="A13620" s="15">
        <v>184658</v>
      </c>
      <c r="B13620" s="16" t="s">
        <v>12564</v>
      </c>
      <c r="C13620" s="17">
        <v>28011</v>
      </c>
    </row>
    <row r="13621" spans="1:3" ht="15" customHeight="1">
      <c r="A13621" s="15">
        <v>184659</v>
      </c>
      <c r="B13621" s="16" t="s">
        <v>12565</v>
      </c>
      <c r="C13621" s="17">
        <v>28153</v>
      </c>
    </row>
    <row r="13622" spans="1:3" ht="15" customHeight="1">
      <c r="A13622" s="15">
        <v>184660</v>
      </c>
      <c r="B13622" s="16" t="s">
        <v>12566</v>
      </c>
      <c r="C13622" s="17">
        <v>28350</v>
      </c>
    </row>
    <row r="13623" spans="1:3" ht="15" customHeight="1">
      <c r="A13623" s="15">
        <v>184662</v>
      </c>
      <c r="B13623" s="16" t="s">
        <v>12567</v>
      </c>
      <c r="C13623" s="17">
        <v>32970</v>
      </c>
    </row>
    <row r="13624" spans="1:3" ht="15" customHeight="1">
      <c r="A13624" s="15">
        <v>184663</v>
      </c>
      <c r="B13624" s="16" t="s">
        <v>12568</v>
      </c>
      <c r="C13624" s="17">
        <v>30034</v>
      </c>
    </row>
    <row r="13625" spans="1:3" ht="15" customHeight="1">
      <c r="A13625" s="15">
        <v>184664</v>
      </c>
      <c r="B13625" s="16" t="s">
        <v>12569</v>
      </c>
      <c r="C13625" s="17">
        <v>32529</v>
      </c>
    </row>
    <row r="13626" spans="1:3" ht="15" customHeight="1">
      <c r="A13626" s="15">
        <v>184665</v>
      </c>
      <c r="B13626" s="16" t="s">
        <v>1025</v>
      </c>
      <c r="C13626" s="17">
        <v>24875</v>
      </c>
    </row>
    <row r="13627" spans="1:3" ht="15" customHeight="1">
      <c r="A13627" s="15">
        <v>184666</v>
      </c>
      <c r="B13627" s="16" t="s">
        <v>12570</v>
      </c>
      <c r="C13627" s="17">
        <v>27018</v>
      </c>
    </row>
    <row r="13628" spans="1:3" ht="15" customHeight="1">
      <c r="A13628" s="15">
        <v>184667</v>
      </c>
      <c r="B13628" s="16" t="s">
        <v>12571</v>
      </c>
      <c r="C13628" s="17">
        <v>30917</v>
      </c>
    </row>
    <row r="13629" spans="1:3" ht="15" customHeight="1">
      <c r="A13629" s="15">
        <v>184668</v>
      </c>
      <c r="B13629" s="16" t="s">
        <v>12572</v>
      </c>
      <c r="C13629" s="17">
        <v>28992</v>
      </c>
    </row>
    <row r="13630" spans="1:3" ht="15" customHeight="1">
      <c r="A13630" s="15">
        <v>184669</v>
      </c>
      <c r="B13630" s="16" t="s">
        <v>12573</v>
      </c>
      <c r="C13630" s="17">
        <v>32424</v>
      </c>
    </row>
    <row r="13631" spans="1:3" ht="15" customHeight="1">
      <c r="A13631" s="15">
        <v>184670</v>
      </c>
      <c r="B13631" s="16" t="s">
        <v>12574</v>
      </c>
      <c r="C13631" s="17">
        <v>21610</v>
      </c>
    </row>
    <row r="13632" spans="1:3" ht="15" customHeight="1">
      <c r="A13632" s="15">
        <v>184671</v>
      </c>
      <c r="B13632" s="16" t="s">
        <v>815</v>
      </c>
      <c r="C13632" s="17">
        <v>25344</v>
      </c>
    </row>
    <row r="13633" spans="1:3" ht="15" customHeight="1">
      <c r="A13633" s="15">
        <v>184672</v>
      </c>
      <c r="B13633" s="16" t="s">
        <v>355</v>
      </c>
      <c r="C13633" s="17">
        <v>25465</v>
      </c>
    </row>
    <row r="13634" spans="1:3" ht="15" customHeight="1">
      <c r="A13634" s="15">
        <v>184673</v>
      </c>
      <c r="B13634" s="16" t="s">
        <v>12575</v>
      </c>
      <c r="C13634" s="17">
        <v>27145</v>
      </c>
    </row>
    <row r="13635" spans="1:3" ht="15" customHeight="1">
      <c r="A13635" s="15">
        <v>184675</v>
      </c>
      <c r="B13635" s="16" t="s">
        <v>754</v>
      </c>
      <c r="C13635" s="17">
        <v>26911</v>
      </c>
    </row>
    <row r="13636" spans="1:3" ht="15" customHeight="1">
      <c r="A13636" s="15">
        <v>184676</v>
      </c>
      <c r="B13636" s="16" t="s">
        <v>12576</v>
      </c>
      <c r="C13636" s="17">
        <v>28409</v>
      </c>
    </row>
    <row r="13637" spans="1:3" ht="15" customHeight="1">
      <c r="A13637" s="15">
        <v>184677</v>
      </c>
      <c r="B13637" s="16" t="s">
        <v>6158</v>
      </c>
      <c r="C13637" s="17">
        <v>26431</v>
      </c>
    </row>
    <row r="13638" spans="1:3" ht="15" customHeight="1">
      <c r="A13638" s="15">
        <v>184679</v>
      </c>
      <c r="B13638" s="16" t="s">
        <v>12577</v>
      </c>
      <c r="C13638" s="17">
        <v>23014</v>
      </c>
    </row>
    <row r="13639" spans="1:3" ht="15" customHeight="1">
      <c r="A13639" s="15">
        <v>184680</v>
      </c>
      <c r="B13639" s="16" t="s">
        <v>12578</v>
      </c>
      <c r="C13639" s="17">
        <v>32713</v>
      </c>
    </row>
    <row r="13640" spans="1:3" ht="15" customHeight="1">
      <c r="A13640" s="15">
        <v>184681</v>
      </c>
      <c r="B13640" s="16" t="s">
        <v>12579</v>
      </c>
      <c r="C13640" s="17">
        <v>24236</v>
      </c>
    </row>
    <row r="13641" spans="1:3" ht="15" customHeight="1">
      <c r="A13641" s="15">
        <v>184682</v>
      </c>
      <c r="B13641" s="16" t="s">
        <v>12580</v>
      </c>
      <c r="C13641" s="17">
        <v>27284</v>
      </c>
    </row>
    <row r="13642" spans="1:3" ht="15" customHeight="1">
      <c r="A13642" s="15">
        <v>184683</v>
      </c>
      <c r="B13642" s="16" t="s">
        <v>12581</v>
      </c>
      <c r="C13642" s="17">
        <v>29765</v>
      </c>
    </row>
    <row r="13643" spans="1:3" ht="15" customHeight="1">
      <c r="A13643" s="15">
        <v>184684</v>
      </c>
      <c r="B13643" s="16" t="s">
        <v>12582</v>
      </c>
      <c r="C13643" s="17">
        <v>22680</v>
      </c>
    </row>
    <row r="13644" spans="1:3" ht="15" customHeight="1">
      <c r="A13644" s="15">
        <v>184685</v>
      </c>
      <c r="B13644" s="16" t="s">
        <v>12583</v>
      </c>
      <c r="C13644" s="17">
        <v>30608</v>
      </c>
    </row>
    <row r="13645" spans="1:3" ht="15" customHeight="1">
      <c r="A13645" s="15">
        <v>184686</v>
      </c>
      <c r="B13645" s="16" t="s">
        <v>12584</v>
      </c>
      <c r="C13645" s="17">
        <v>24237</v>
      </c>
    </row>
    <row r="13646" spans="1:3" ht="15" customHeight="1">
      <c r="A13646" s="15">
        <v>184687</v>
      </c>
      <c r="B13646" s="16" t="s">
        <v>12585</v>
      </c>
      <c r="C13646" s="17">
        <v>28480</v>
      </c>
    </row>
    <row r="13647" spans="1:3" ht="15" customHeight="1">
      <c r="A13647" s="15">
        <v>184689</v>
      </c>
      <c r="B13647" s="16" t="s">
        <v>7112</v>
      </c>
      <c r="C13647" s="17">
        <v>28848</v>
      </c>
    </row>
    <row r="13648" spans="1:3" ht="15" customHeight="1">
      <c r="A13648" s="15">
        <v>184690</v>
      </c>
      <c r="B13648" s="16" t="s">
        <v>12586</v>
      </c>
      <c r="C13648" s="17">
        <v>30011</v>
      </c>
    </row>
    <row r="13649" spans="1:3" ht="15" customHeight="1">
      <c r="A13649" s="15">
        <v>184691</v>
      </c>
      <c r="B13649" s="16" t="s">
        <v>10835</v>
      </c>
      <c r="C13649" s="17">
        <v>32367</v>
      </c>
    </row>
    <row r="13650" spans="1:3" ht="15" customHeight="1">
      <c r="A13650" s="15">
        <v>184692</v>
      </c>
      <c r="B13650" s="16" t="s">
        <v>681</v>
      </c>
      <c r="C13650" s="17">
        <v>30581</v>
      </c>
    </row>
    <row r="13651" spans="1:3" ht="15" customHeight="1">
      <c r="A13651" s="15">
        <v>184693</v>
      </c>
      <c r="B13651" s="16" t="s">
        <v>1128</v>
      </c>
      <c r="C13651" s="17">
        <v>30042</v>
      </c>
    </row>
    <row r="13652" spans="1:3" ht="15" customHeight="1">
      <c r="A13652" s="15">
        <v>184695</v>
      </c>
      <c r="B13652" s="16" t="s">
        <v>1138</v>
      </c>
      <c r="C13652" s="17">
        <v>26992</v>
      </c>
    </row>
    <row r="13653" spans="1:3" ht="15" customHeight="1">
      <c r="A13653" s="15">
        <v>184696</v>
      </c>
      <c r="B13653" s="16" t="s">
        <v>12587</v>
      </c>
      <c r="C13653" s="17">
        <v>28550</v>
      </c>
    </row>
    <row r="13654" spans="1:3" ht="15" customHeight="1">
      <c r="A13654" s="15">
        <v>184697</v>
      </c>
      <c r="B13654" s="16" t="s">
        <v>922</v>
      </c>
      <c r="C13654" s="17">
        <v>28127</v>
      </c>
    </row>
    <row r="13655" spans="1:3" ht="15" customHeight="1">
      <c r="A13655" s="15">
        <v>184698</v>
      </c>
      <c r="B13655" s="16" t="s">
        <v>9024</v>
      </c>
      <c r="C13655" s="17">
        <v>25788</v>
      </c>
    </row>
    <row r="13656" spans="1:3" ht="15" customHeight="1">
      <c r="A13656" s="15">
        <v>184700</v>
      </c>
      <c r="B13656" s="16" t="s">
        <v>12588</v>
      </c>
      <c r="C13656" s="17">
        <v>29740</v>
      </c>
    </row>
    <row r="13657" spans="1:3" ht="15" customHeight="1">
      <c r="A13657" s="15">
        <v>184701</v>
      </c>
      <c r="B13657" s="16" t="s">
        <v>530</v>
      </c>
      <c r="C13657" s="17">
        <v>33094</v>
      </c>
    </row>
    <row r="13658" spans="1:3" ht="15" customHeight="1">
      <c r="A13658" s="15">
        <v>184702</v>
      </c>
      <c r="B13658" s="16" t="s">
        <v>12589</v>
      </c>
      <c r="C13658" s="17">
        <v>32408</v>
      </c>
    </row>
    <row r="13659" spans="1:3" ht="15" customHeight="1">
      <c r="A13659" s="15">
        <v>184703</v>
      </c>
      <c r="B13659" s="16" t="s">
        <v>12590</v>
      </c>
      <c r="C13659" s="17">
        <v>33526</v>
      </c>
    </row>
    <row r="13660" spans="1:3" ht="15" customHeight="1">
      <c r="A13660" s="15">
        <v>184704</v>
      </c>
      <c r="B13660" s="16" t="s">
        <v>12591</v>
      </c>
      <c r="C13660" s="17">
        <v>26655</v>
      </c>
    </row>
    <row r="13661" spans="1:3" ht="15" customHeight="1">
      <c r="A13661" s="15">
        <v>184705</v>
      </c>
      <c r="B13661" s="16" t="s">
        <v>12592</v>
      </c>
      <c r="C13661" s="17">
        <v>28843</v>
      </c>
    </row>
    <row r="13662" spans="1:3" ht="15" customHeight="1">
      <c r="A13662" s="15">
        <v>184706</v>
      </c>
      <c r="B13662" s="16" t="s">
        <v>12593</v>
      </c>
      <c r="C13662" s="17">
        <v>26534</v>
      </c>
    </row>
    <row r="13663" spans="1:3" ht="15" customHeight="1">
      <c r="A13663" s="15">
        <v>184707</v>
      </c>
      <c r="B13663" s="16" t="s">
        <v>12594</v>
      </c>
      <c r="C13663" s="17">
        <v>30457</v>
      </c>
    </row>
    <row r="13664" spans="1:3" ht="15" customHeight="1">
      <c r="A13664" s="15">
        <v>184708</v>
      </c>
      <c r="B13664" s="16" t="s">
        <v>12595</v>
      </c>
      <c r="C13664" s="17">
        <v>32926</v>
      </c>
    </row>
    <row r="13665" spans="1:3" ht="15" customHeight="1">
      <c r="A13665" s="15">
        <v>184709</v>
      </c>
      <c r="B13665" s="16" t="s">
        <v>1155</v>
      </c>
      <c r="C13665" s="17">
        <v>33547</v>
      </c>
    </row>
    <row r="13666" spans="1:3" ht="15" customHeight="1">
      <c r="A13666" s="15">
        <v>184710</v>
      </c>
      <c r="B13666" s="16" t="s">
        <v>12596</v>
      </c>
      <c r="C13666" s="17">
        <v>34590</v>
      </c>
    </row>
    <row r="13667" spans="1:3" ht="15" customHeight="1">
      <c r="A13667" s="15">
        <v>184711</v>
      </c>
      <c r="B13667" s="16" t="s">
        <v>645</v>
      </c>
      <c r="C13667" s="17">
        <v>32363</v>
      </c>
    </row>
    <row r="13668" spans="1:3" ht="15" customHeight="1">
      <c r="A13668" s="15">
        <v>184712</v>
      </c>
      <c r="B13668" s="16" t="s">
        <v>12597</v>
      </c>
      <c r="C13668" s="17">
        <v>30605</v>
      </c>
    </row>
    <row r="13669" spans="1:3" ht="15" customHeight="1">
      <c r="A13669" s="15">
        <v>184713</v>
      </c>
      <c r="B13669" s="16" t="s">
        <v>554</v>
      </c>
      <c r="C13669" s="17">
        <v>30670</v>
      </c>
    </row>
    <row r="13670" spans="1:3" ht="15" customHeight="1">
      <c r="A13670" s="15">
        <v>184714</v>
      </c>
      <c r="B13670" s="16" t="s">
        <v>411</v>
      </c>
      <c r="C13670" s="17">
        <v>28223</v>
      </c>
    </row>
    <row r="13671" spans="1:3" ht="15" customHeight="1">
      <c r="A13671" s="15">
        <v>184715</v>
      </c>
      <c r="B13671" s="16" t="s">
        <v>12598</v>
      </c>
      <c r="C13671" s="17">
        <v>29810</v>
      </c>
    </row>
    <row r="13672" spans="1:3" ht="15" customHeight="1">
      <c r="A13672" s="15">
        <v>184716</v>
      </c>
      <c r="B13672" s="16" t="s">
        <v>765</v>
      </c>
      <c r="C13672" s="17">
        <v>33650</v>
      </c>
    </row>
    <row r="13673" spans="1:3" ht="15" customHeight="1">
      <c r="A13673" s="15">
        <v>184764</v>
      </c>
      <c r="B13673" s="16" t="s">
        <v>12599</v>
      </c>
      <c r="C13673" s="17">
        <v>29490</v>
      </c>
    </row>
    <row r="13674" spans="1:3" ht="15" customHeight="1">
      <c r="A13674" s="15">
        <v>184787</v>
      </c>
      <c r="B13674" s="16" t="s">
        <v>12600</v>
      </c>
      <c r="C13674" s="17">
        <v>33918</v>
      </c>
    </row>
    <row r="13675" spans="1:3" ht="15" customHeight="1">
      <c r="A13675" s="15">
        <v>184837</v>
      </c>
      <c r="B13675" s="16" t="s">
        <v>12601</v>
      </c>
      <c r="C13675" s="17">
        <v>33122</v>
      </c>
    </row>
    <row r="13676" spans="1:3" ht="15" customHeight="1">
      <c r="A13676" s="15">
        <v>184851</v>
      </c>
      <c r="B13676" s="16" t="s">
        <v>12602</v>
      </c>
      <c r="C13676" s="17">
        <v>24223</v>
      </c>
    </row>
    <row r="13677" spans="1:3" ht="15" customHeight="1">
      <c r="A13677" s="15">
        <v>184873</v>
      </c>
      <c r="B13677" s="16" t="s">
        <v>12603</v>
      </c>
      <c r="C13677" s="17">
        <v>32488</v>
      </c>
    </row>
    <row r="13678" spans="1:3" ht="15" customHeight="1">
      <c r="A13678" s="15">
        <v>185034</v>
      </c>
      <c r="B13678" s="16" t="s">
        <v>12604</v>
      </c>
      <c r="C13678" s="17">
        <v>26915</v>
      </c>
    </row>
    <row r="13679" spans="1:3" ht="15" customHeight="1">
      <c r="A13679" s="15">
        <v>185035</v>
      </c>
      <c r="B13679" s="16" t="s">
        <v>12605</v>
      </c>
      <c r="C13679" s="17">
        <v>28226</v>
      </c>
    </row>
    <row r="13680" spans="1:3" ht="15" customHeight="1">
      <c r="A13680" s="15">
        <v>185071</v>
      </c>
      <c r="B13680" s="16" t="s">
        <v>12606</v>
      </c>
      <c r="C13680" s="17">
        <v>24604</v>
      </c>
    </row>
    <row r="13681" spans="1:3" ht="15" customHeight="1">
      <c r="A13681" s="15">
        <v>185103</v>
      </c>
      <c r="B13681" s="16" t="s">
        <v>12607</v>
      </c>
      <c r="C13681" s="17">
        <v>30130</v>
      </c>
    </row>
    <row r="13682" spans="1:3" ht="15" customHeight="1">
      <c r="A13682" s="15">
        <v>185115</v>
      </c>
      <c r="B13682" s="16" t="s">
        <v>12608</v>
      </c>
      <c r="C13682" s="17">
        <v>34803</v>
      </c>
    </row>
    <row r="13683" spans="1:3" ht="15" customHeight="1">
      <c r="A13683" s="15">
        <v>185133</v>
      </c>
      <c r="B13683" s="16" t="s">
        <v>12609</v>
      </c>
      <c r="C13683" s="17">
        <v>27981</v>
      </c>
    </row>
    <row r="13684" spans="1:3" ht="15" customHeight="1">
      <c r="A13684" s="15">
        <v>185146</v>
      </c>
      <c r="B13684" s="16" t="s">
        <v>12610</v>
      </c>
      <c r="C13684" s="17">
        <v>29887</v>
      </c>
    </row>
    <row r="13685" spans="1:3" ht="15" customHeight="1">
      <c r="A13685" s="15">
        <v>185233</v>
      </c>
      <c r="B13685" s="16" t="s">
        <v>12611</v>
      </c>
      <c r="C13685" s="17">
        <v>29156</v>
      </c>
    </row>
    <row r="13686" spans="1:3" ht="15" customHeight="1">
      <c r="A13686" s="15">
        <v>185277</v>
      </c>
      <c r="B13686" s="16" t="s">
        <v>12612</v>
      </c>
      <c r="C13686" s="17">
        <v>23832</v>
      </c>
    </row>
    <row r="13687" spans="1:3" ht="15" customHeight="1">
      <c r="A13687" s="15">
        <v>185322</v>
      </c>
      <c r="B13687" s="16" t="s">
        <v>12613</v>
      </c>
      <c r="C13687" s="17">
        <v>26776</v>
      </c>
    </row>
    <row r="13688" spans="1:3" ht="15" customHeight="1">
      <c r="A13688" s="15">
        <v>185373</v>
      </c>
      <c r="B13688" s="16" t="s">
        <v>12614</v>
      </c>
      <c r="C13688" s="17">
        <v>29624</v>
      </c>
    </row>
    <row r="13689" spans="1:3" ht="15" customHeight="1">
      <c r="A13689" s="15">
        <v>185395</v>
      </c>
      <c r="B13689" s="16" t="s">
        <v>12615</v>
      </c>
      <c r="C13689" s="17">
        <v>30533</v>
      </c>
    </row>
    <row r="13690" spans="1:3" ht="15" customHeight="1">
      <c r="A13690" s="15">
        <v>185400</v>
      </c>
      <c r="B13690" s="16" t="s">
        <v>12616</v>
      </c>
      <c r="C13690" s="17">
        <v>30812</v>
      </c>
    </row>
    <row r="13691" spans="1:3" ht="15" customHeight="1">
      <c r="A13691" s="15">
        <v>186061</v>
      </c>
      <c r="B13691" s="16" t="s">
        <v>12617</v>
      </c>
      <c r="C13691" s="17">
        <v>25255</v>
      </c>
    </row>
    <row r="13692" spans="1:3" ht="15" customHeight="1">
      <c r="A13692" s="15">
        <v>186783</v>
      </c>
      <c r="B13692" s="16" t="s">
        <v>12618</v>
      </c>
      <c r="C13692" s="17">
        <v>30957</v>
      </c>
    </row>
    <row r="13693" spans="1:3" ht="15" customHeight="1">
      <c r="A13693" s="15">
        <v>186784</v>
      </c>
      <c r="B13693" s="16" t="s">
        <v>12619</v>
      </c>
      <c r="C13693" s="17">
        <v>33891</v>
      </c>
    </row>
    <row r="13694" spans="1:3" ht="15" customHeight="1">
      <c r="A13694" s="15">
        <v>186785</v>
      </c>
      <c r="B13694" s="16" t="s">
        <v>12620</v>
      </c>
      <c r="C13694" s="17">
        <v>28935</v>
      </c>
    </row>
    <row r="13695" spans="1:3" ht="15" customHeight="1">
      <c r="A13695" s="15">
        <v>186786</v>
      </c>
      <c r="B13695" s="16" t="s">
        <v>12621</v>
      </c>
      <c r="C13695" s="17">
        <v>30720</v>
      </c>
    </row>
    <row r="13696" spans="1:3" ht="15" customHeight="1">
      <c r="A13696" s="15">
        <v>186788</v>
      </c>
      <c r="B13696" s="16" t="s">
        <v>12622</v>
      </c>
      <c r="C13696" s="17">
        <v>33659</v>
      </c>
    </row>
    <row r="13697" spans="1:3" ht="15" customHeight="1">
      <c r="A13697" s="15">
        <v>186823</v>
      </c>
      <c r="B13697" s="16" t="s">
        <v>12623</v>
      </c>
      <c r="C13697" s="17">
        <v>34626</v>
      </c>
    </row>
    <row r="13698" spans="1:3" ht="15" customHeight="1">
      <c r="A13698" s="15">
        <v>186828</v>
      </c>
      <c r="B13698" s="16" t="s">
        <v>12624</v>
      </c>
      <c r="C13698" s="17">
        <v>35010</v>
      </c>
    </row>
    <row r="13699" spans="1:3" ht="15" customHeight="1">
      <c r="A13699" s="15">
        <v>186860</v>
      </c>
      <c r="B13699" s="16" t="s">
        <v>12625</v>
      </c>
      <c r="C13699" s="17">
        <v>37246</v>
      </c>
    </row>
    <row r="13700" spans="1:3" ht="15" customHeight="1">
      <c r="A13700" s="15">
        <v>187146</v>
      </c>
      <c r="B13700" s="16" t="s">
        <v>12626</v>
      </c>
      <c r="C13700" s="17">
        <v>32764</v>
      </c>
    </row>
    <row r="13701" spans="1:3" ht="15" customHeight="1">
      <c r="A13701" s="15">
        <v>187147</v>
      </c>
      <c r="B13701" s="16" t="s">
        <v>6772</v>
      </c>
      <c r="C13701" s="17">
        <v>29491</v>
      </c>
    </row>
    <row r="13702" spans="1:3" ht="15" customHeight="1">
      <c r="A13702" s="15">
        <v>187148</v>
      </c>
      <c r="B13702" s="16" t="s">
        <v>12627</v>
      </c>
      <c r="C13702" s="17">
        <v>30713</v>
      </c>
    </row>
    <row r="13703" spans="1:3" ht="15" customHeight="1">
      <c r="A13703" s="15">
        <v>187150</v>
      </c>
      <c r="B13703" s="16" t="s">
        <v>12628</v>
      </c>
      <c r="C13703" s="17">
        <v>33211</v>
      </c>
    </row>
    <row r="13704" spans="1:3" ht="15" customHeight="1">
      <c r="A13704" s="15">
        <v>187151</v>
      </c>
      <c r="B13704" s="16" t="s">
        <v>12629</v>
      </c>
      <c r="C13704" s="17">
        <v>27403</v>
      </c>
    </row>
    <row r="13705" spans="1:3" ht="15" customHeight="1">
      <c r="A13705" s="15">
        <v>187152</v>
      </c>
      <c r="B13705" s="16" t="s">
        <v>12630</v>
      </c>
      <c r="C13705" s="17">
        <v>30052</v>
      </c>
    </row>
    <row r="13706" spans="1:3" ht="15" customHeight="1">
      <c r="A13706" s="15">
        <v>187153</v>
      </c>
      <c r="B13706" s="16" t="s">
        <v>12631</v>
      </c>
      <c r="C13706" s="17">
        <v>31312</v>
      </c>
    </row>
    <row r="13707" spans="1:3" ht="15" customHeight="1">
      <c r="A13707" s="15">
        <v>187154</v>
      </c>
      <c r="B13707" s="16" t="s">
        <v>12632</v>
      </c>
      <c r="C13707" s="17">
        <v>32497</v>
      </c>
    </row>
    <row r="13708" spans="1:3" ht="15" customHeight="1">
      <c r="A13708" s="15">
        <v>187155</v>
      </c>
      <c r="B13708" s="16" t="s">
        <v>12633</v>
      </c>
      <c r="C13708" s="17">
        <v>27366</v>
      </c>
    </row>
    <row r="13709" spans="1:3" ht="15" customHeight="1">
      <c r="A13709" s="15">
        <v>187156</v>
      </c>
      <c r="B13709" s="16" t="s">
        <v>5352</v>
      </c>
      <c r="C13709" s="17">
        <v>28983</v>
      </c>
    </row>
    <row r="13710" spans="1:3" ht="15" customHeight="1">
      <c r="A13710" s="15">
        <v>187157</v>
      </c>
      <c r="B13710" s="16" t="s">
        <v>12634</v>
      </c>
      <c r="C13710" s="17">
        <v>32119</v>
      </c>
    </row>
    <row r="13711" spans="1:3" ht="15" customHeight="1">
      <c r="A13711" s="15">
        <v>187158</v>
      </c>
      <c r="B13711" s="16" t="s">
        <v>12635</v>
      </c>
      <c r="C13711" s="17">
        <v>32780</v>
      </c>
    </row>
    <row r="13712" spans="1:3" ht="15" customHeight="1">
      <c r="A13712" s="15">
        <v>187159</v>
      </c>
      <c r="B13712" s="16" t="s">
        <v>12636</v>
      </c>
      <c r="C13712" s="17">
        <v>26455</v>
      </c>
    </row>
    <row r="13713" spans="1:3" ht="15" customHeight="1">
      <c r="A13713" s="15">
        <v>187161</v>
      </c>
      <c r="B13713" s="16" t="s">
        <v>12637</v>
      </c>
      <c r="C13713" s="17">
        <v>31280</v>
      </c>
    </row>
    <row r="13714" spans="1:3" ht="15" customHeight="1">
      <c r="A13714" s="15">
        <v>187162</v>
      </c>
      <c r="B13714" s="16" t="s">
        <v>11407</v>
      </c>
      <c r="C13714" s="17">
        <v>28579</v>
      </c>
    </row>
    <row r="13715" spans="1:3" ht="15" customHeight="1">
      <c r="A13715" s="15">
        <v>187163</v>
      </c>
      <c r="B13715" s="16" t="s">
        <v>12638</v>
      </c>
      <c r="C13715" s="17">
        <v>35068</v>
      </c>
    </row>
    <row r="13716" spans="1:3" ht="15" customHeight="1">
      <c r="A13716" s="15">
        <v>187165</v>
      </c>
      <c r="B13716" s="16" t="s">
        <v>726</v>
      </c>
      <c r="C13716" s="17">
        <v>32590</v>
      </c>
    </row>
    <row r="13717" spans="1:3" ht="15" customHeight="1">
      <c r="A13717" s="15">
        <v>187167</v>
      </c>
      <c r="B13717" s="16" t="s">
        <v>12639</v>
      </c>
      <c r="C13717" s="17">
        <v>34711</v>
      </c>
    </row>
    <row r="13718" spans="1:3" ht="15" customHeight="1">
      <c r="A13718" s="15">
        <v>187168</v>
      </c>
      <c r="B13718" s="16" t="s">
        <v>12640</v>
      </c>
      <c r="C13718" s="17">
        <v>29985</v>
      </c>
    </row>
    <row r="13719" spans="1:3" ht="15" customHeight="1">
      <c r="A13719" s="15">
        <v>187169</v>
      </c>
      <c r="B13719" s="16" t="s">
        <v>12641</v>
      </c>
      <c r="C13719" s="17">
        <v>34468</v>
      </c>
    </row>
    <row r="13720" spans="1:3" ht="15" customHeight="1">
      <c r="A13720" s="15">
        <v>187170</v>
      </c>
      <c r="B13720" s="16" t="s">
        <v>2268</v>
      </c>
      <c r="C13720" s="17">
        <v>24742</v>
      </c>
    </row>
    <row r="13721" spans="1:3" ht="15" customHeight="1">
      <c r="A13721" s="15">
        <v>187171</v>
      </c>
      <c r="B13721" s="16" t="s">
        <v>7405</v>
      </c>
      <c r="C13721" s="17">
        <v>24911</v>
      </c>
    </row>
    <row r="13722" spans="1:3" ht="15" customHeight="1">
      <c r="A13722" s="15">
        <v>187172</v>
      </c>
      <c r="B13722" s="16" t="s">
        <v>12642</v>
      </c>
      <c r="C13722" s="17">
        <v>30357</v>
      </c>
    </row>
    <row r="13723" spans="1:3" ht="15" customHeight="1">
      <c r="A13723" s="15">
        <v>187173</v>
      </c>
      <c r="B13723" s="16" t="s">
        <v>12643</v>
      </c>
      <c r="C13723" s="17">
        <v>31272</v>
      </c>
    </row>
    <row r="13724" spans="1:3" ht="15" customHeight="1">
      <c r="A13724" s="15">
        <v>187174</v>
      </c>
      <c r="B13724" s="16" t="s">
        <v>12644</v>
      </c>
      <c r="C13724" s="17">
        <v>31416</v>
      </c>
    </row>
    <row r="13725" spans="1:3" ht="15" customHeight="1">
      <c r="A13725" s="15">
        <v>187175</v>
      </c>
      <c r="B13725" s="16" t="s">
        <v>12645</v>
      </c>
      <c r="C13725" s="17">
        <v>32223</v>
      </c>
    </row>
    <row r="13726" spans="1:3" ht="15" customHeight="1">
      <c r="A13726" s="15">
        <v>187176</v>
      </c>
      <c r="B13726" s="16" t="s">
        <v>12646</v>
      </c>
      <c r="C13726" s="17">
        <v>32344</v>
      </c>
    </row>
    <row r="13727" spans="1:3" ht="15" customHeight="1">
      <c r="A13727" s="15">
        <v>187177</v>
      </c>
      <c r="B13727" s="16" t="s">
        <v>12647</v>
      </c>
      <c r="C13727" s="17">
        <v>34108</v>
      </c>
    </row>
    <row r="13728" spans="1:3" ht="15" customHeight="1">
      <c r="A13728" s="15">
        <v>187178</v>
      </c>
      <c r="B13728" s="16" t="s">
        <v>12648</v>
      </c>
      <c r="C13728" s="17">
        <v>34141</v>
      </c>
    </row>
    <row r="13729" spans="1:3" ht="15" customHeight="1">
      <c r="A13729" s="15">
        <v>187179</v>
      </c>
      <c r="B13729" s="16" t="s">
        <v>12649</v>
      </c>
      <c r="C13729" s="17">
        <v>34320</v>
      </c>
    </row>
    <row r="13730" spans="1:3" ht="15" customHeight="1">
      <c r="A13730" s="15">
        <v>187180</v>
      </c>
      <c r="B13730" s="16" t="s">
        <v>12650</v>
      </c>
      <c r="C13730" s="17">
        <v>27046</v>
      </c>
    </row>
    <row r="13731" spans="1:3" ht="15" customHeight="1">
      <c r="A13731" s="15">
        <v>187181</v>
      </c>
      <c r="B13731" s="16" t="s">
        <v>12651</v>
      </c>
      <c r="C13731" s="17">
        <v>24056</v>
      </c>
    </row>
    <row r="13732" spans="1:3" ht="15" customHeight="1">
      <c r="A13732" s="15">
        <v>187182</v>
      </c>
      <c r="B13732" s="16" t="s">
        <v>12652</v>
      </c>
      <c r="C13732" s="17">
        <v>28025</v>
      </c>
    </row>
    <row r="13733" spans="1:3" ht="15" customHeight="1">
      <c r="A13733" s="15">
        <v>187183</v>
      </c>
      <c r="B13733" s="16" t="s">
        <v>12653</v>
      </c>
      <c r="C13733" s="17">
        <v>25578</v>
      </c>
    </row>
    <row r="13734" spans="1:3" ht="15" customHeight="1">
      <c r="A13734" s="15">
        <v>187184</v>
      </c>
      <c r="B13734" s="16" t="s">
        <v>12654</v>
      </c>
      <c r="C13734" s="17">
        <v>30210</v>
      </c>
    </row>
    <row r="13735" spans="1:3" ht="15" customHeight="1">
      <c r="A13735" s="15">
        <v>187185</v>
      </c>
      <c r="B13735" s="16" t="s">
        <v>12655</v>
      </c>
      <c r="C13735" s="17">
        <v>34053</v>
      </c>
    </row>
    <row r="13736" spans="1:3" ht="15" customHeight="1">
      <c r="A13736" s="15">
        <v>187186</v>
      </c>
      <c r="B13736" s="16" t="s">
        <v>12656</v>
      </c>
      <c r="C13736" s="17">
        <v>30728</v>
      </c>
    </row>
    <row r="13737" spans="1:3" ht="15" customHeight="1">
      <c r="A13737" s="15">
        <v>187187</v>
      </c>
      <c r="B13737" s="16" t="s">
        <v>12657</v>
      </c>
      <c r="C13737" s="17">
        <v>34184</v>
      </c>
    </row>
    <row r="13738" spans="1:3" ht="15" customHeight="1">
      <c r="A13738" s="15">
        <v>187188</v>
      </c>
      <c r="B13738" s="16" t="s">
        <v>12658</v>
      </c>
      <c r="C13738" s="17">
        <v>27278</v>
      </c>
    </row>
    <row r="13739" spans="1:3" ht="15" customHeight="1">
      <c r="A13739" s="15">
        <v>187189</v>
      </c>
      <c r="B13739" s="16" t="s">
        <v>5341</v>
      </c>
      <c r="C13739" s="17">
        <v>30004</v>
      </c>
    </row>
    <row r="13740" spans="1:3" ht="15" customHeight="1">
      <c r="A13740" s="15">
        <v>187190</v>
      </c>
      <c r="B13740" s="16" t="s">
        <v>12659</v>
      </c>
      <c r="C13740" s="17">
        <v>30474</v>
      </c>
    </row>
    <row r="13741" spans="1:3" ht="15" customHeight="1">
      <c r="A13741" s="15">
        <v>187191</v>
      </c>
      <c r="B13741" s="16" t="s">
        <v>7564</v>
      </c>
      <c r="C13741" s="17">
        <v>30666</v>
      </c>
    </row>
    <row r="13742" spans="1:3" ht="15" customHeight="1">
      <c r="A13742" s="15">
        <v>187192</v>
      </c>
      <c r="B13742" s="16" t="s">
        <v>12660</v>
      </c>
      <c r="C13742" s="17">
        <v>31960</v>
      </c>
    </row>
    <row r="13743" spans="1:3" ht="15" customHeight="1">
      <c r="A13743" s="15">
        <v>187193</v>
      </c>
      <c r="B13743" s="16" t="s">
        <v>967</v>
      </c>
      <c r="C13743" s="17">
        <v>32878</v>
      </c>
    </row>
    <row r="13744" spans="1:3" ht="15" customHeight="1">
      <c r="A13744" s="15">
        <v>187195</v>
      </c>
      <c r="B13744" s="16" t="s">
        <v>12661</v>
      </c>
      <c r="C13744" s="17">
        <v>34755</v>
      </c>
    </row>
    <row r="13745" spans="1:3" ht="15" customHeight="1">
      <c r="A13745" s="15">
        <v>187196</v>
      </c>
      <c r="B13745" s="16" t="s">
        <v>12662</v>
      </c>
      <c r="C13745" s="17">
        <v>31405</v>
      </c>
    </row>
    <row r="13746" spans="1:3" ht="15" customHeight="1">
      <c r="A13746" s="15">
        <v>187197</v>
      </c>
      <c r="B13746" s="16" t="s">
        <v>12663</v>
      </c>
      <c r="C13746" s="17">
        <v>33711</v>
      </c>
    </row>
    <row r="13747" spans="1:3" ht="15" customHeight="1">
      <c r="A13747" s="15">
        <v>187198</v>
      </c>
      <c r="B13747" s="16" t="s">
        <v>12664</v>
      </c>
      <c r="C13747" s="17">
        <v>34023</v>
      </c>
    </row>
    <row r="13748" spans="1:3" ht="15" customHeight="1">
      <c r="A13748" s="15">
        <v>187199</v>
      </c>
      <c r="B13748" s="16" t="s">
        <v>9558</v>
      </c>
      <c r="C13748" s="17">
        <v>29785</v>
      </c>
    </row>
    <row r="13749" spans="1:3" ht="15" customHeight="1">
      <c r="A13749" s="15">
        <v>187200</v>
      </c>
      <c r="B13749" s="16" t="s">
        <v>12665</v>
      </c>
      <c r="C13749" s="17">
        <v>33514</v>
      </c>
    </row>
    <row r="13750" spans="1:3" ht="15" customHeight="1">
      <c r="A13750" s="15">
        <v>187201</v>
      </c>
      <c r="B13750" s="16" t="s">
        <v>12666</v>
      </c>
      <c r="C13750" s="17">
        <v>34071</v>
      </c>
    </row>
    <row r="13751" spans="1:3" ht="15" customHeight="1">
      <c r="A13751" s="15">
        <v>187202</v>
      </c>
      <c r="B13751" s="16" t="s">
        <v>11411</v>
      </c>
      <c r="C13751" s="17">
        <v>29249</v>
      </c>
    </row>
    <row r="13752" spans="1:3" ht="15" customHeight="1">
      <c r="A13752" s="15">
        <v>187203</v>
      </c>
      <c r="B13752" s="16" t="s">
        <v>12667</v>
      </c>
      <c r="C13752" s="17">
        <v>32496</v>
      </c>
    </row>
    <row r="13753" spans="1:3" ht="15" customHeight="1">
      <c r="A13753" s="15">
        <v>187204</v>
      </c>
      <c r="B13753" s="16" t="s">
        <v>12668</v>
      </c>
      <c r="C13753" s="17">
        <v>27457</v>
      </c>
    </row>
    <row r="13754" spans="1:3" ht="15" customHeight="1">
      <c r="A13754" s="15">
        <v>187205</v>
      </c>
      <c r="B13754" s="16" t="s">
        <v>12669</v>
      </c>
      <c r="C13754" s="17">
        <v>28615</v>
      </c>
    </row>
    <row r="13755" spans="1:3" ht="15" customHeight="1">
      <c r="A13755" s="15">
        <v>187206</v>
      </c>
      <c r="B13755" s="16" t="s">
        <v>12670</v>
      </c>
      <c r="C13755" s="17">
        <v>30568</v>
      </c>
    </row>
    <row r="13756" spans="1:3" ht="15" customHeight="1">
      <c r="A13756" s="15">
        <v>187207</v>
      </c>
      <c r="B13756" s="16" t="s">
        <v>12671</v>
      </c>
      <c r="C13756" s="17">
        <v>31738</v>
      </c>
    </row>
    <row r="13757" spans="1:3" ht="15" customHeight="1">
      <c r="A13757" s="15">
        <v>187208</v>
      </c>
      <c r="B13757" s="16" t="s">
        <v>12672</v>
      </c>
      <c r="C13757" s="17">
        <v>31979</v>
      </c>
    </row>
    <row r="13758" spans="1:3" ht="15" customHeight="1">
      <c r="A13758" s="15">
        <v>187209</v>
      </c>
      <c r="B13758" s="16" t="s">
        <v>12673</v>
      </c>
      <c r="C13758" s="17">
        <v>30964</v>
      </c>
    </row>
    <row r="13759" spans="1:3" ht="15" customHeight="1">
      <c r="A13759" s="15">
        <v>187210</v>
      </c>
      <c r="B13759" s="16" t="s">
        <v>9534</v>
      </c>
      <c r="C13759" s="17">
        <v>24813</v>
      </c>
    </row>
    <row r="13760" spans="1:3" ht="15" customHeight="1">
      <c r="A13760" s="15">
        <v>187211</v>
      </c>
      <c r="B13760" s="16" t="s">
        <v>12674</v>
      </c>
      <c r="C13760" s="17">
        <v>33644</v>
      </c>
    </row>
    <row r="13761" spans="1:3" ht="15" customHeight="1">
      <c r="A13761" s="15">
        <v>187212</v>
      </c>
      <c r="B13761" s="16" t="s">
        <v>12675</v>
      </c>
      <c r="C13761" s="17">
        <v>30761</v>
      </c>
    </row>
    <row r="13762" spans="1:3" ht="15" customHeight="1">
      <c r="A13762" s="15">
        <v>187213</v>
      </c>
      <c r="B13762" s="16" t="s">
        <v>12676</v>
      </c>
      <c r="C13762" s="17">
        <v>30020</v>
      </c>
    </row>
    <row r="13763" spans="1:3" ht="15" customHeight="1">
      <c r="A13763" s="15">
        <v>187214</v>
      </c>
      <c r="B13763" s="16" t="s">
        <v>872</v>
      </c>
      <c r="C13763" s="17">
        <v>30817</v>
      </c>
    </row>
    <row r="13764" spans="1:3" ht="15" customHeight="1">
      <c r="A13764" s="15">
        <v>187215</v>
      </c>
      <c r="B13764" s="16" t="s">
        <v>12677</v>
      </c>
      <c r="C13764" s="17">
        <v>31906</v>
      </c>
    </row>
    <row r="13765" spans="1:3" ht="15" customHeight="1">
      <c r="A13765" s="15">
        <v>187216</v>
      </c>
      <c r="B13765" s="16" t="s">
        <v>12678</v>
      </c>
      <c r="C13765" s="17">
        <v>30116</v>
      </c>
    </row>
    <row r="13766" spans="1:3" ht="15" customHeight="1">
      <c r="A13766" s="15">
        <v>187217</v>
      </c>
      <c r="B13766" s="16" t="s">
        <v>12679</v>
      </c>
      <c r="C13766" s="17">
        <v>28277</v>
      </c>
    </row>
    <row r="13767" spans="1:3" ht="15" customHeight="1">
      <c r="A13767" s="15">
        <v>187218</v>
      </c>
      <c r="B13767" s="16" t="s">
        <v>12680</v>
      </c>
      <c r="C13767" s="17">
        <v>32792</v>
      </c>
    </row>
    <row r="13768" spans="1:3" ht="15" customHeight="1">
      <c r="A13768" s="15">
        <v>187219</v>
      </c>
      <c r="B13768" s="16" t="s">
        <v>12681</v>
      </c>
      <c r="C13768" s="17">
        <v>35374</v>
      </c>
    </row>
    <row r="13769" spans="1:3" ht="15" customHeight="1">
      <c r="A13769" s="15">
        <v>187220</v>
      </c>
      <c r="B13769" s="16" t="s">
        <v>8556</v>
      </c>
      <c r="C13769" s="17">
        <v>31113</v>
      </c>
    </row>
    <row r="13770" spans="1:3" ht="15" customHeight="1">
      <c r="A13770" s="15">
        <v>187221</v>
      </c>
      <c r="B13770" s="16" t="s">
        <v>12682</v>
      </c>
      <c r="C13770" s="17">
        <v>30909</v>
      </c>
    </row>
    <row r="13771" spans="1:3" ht="15" customHeight="1">
      <c r="A13771" s="15">
        <v>187223</v>
      </c>
      <c r="B13771" s="16" t="s">
        <v>12683</v>
      </c>
      <c r="C13771" s="17">
        <v>32749</v>
      </c>
    </row>
    <row r="13772" spans="1:3" ht="15" customHeight="1">
      <c r="A13772" s="15">
        <v>187224</v>
      </c>
      <c r="B13772" s="16" t="s">
        <v>12684</v>
      </c>
      <c r="C13772" s="17">
        <v>29494</v>
      </c>
    </row>
    <row r="13773" spans="1:3" ht="15" customHeight="1">
      <c r="A13773" s="15">
        <v>187225</v>
      </c>
      <c r="B13773" s="16" t="s">
        <v>12685</v>
      </c>
      <c r="C13773" s="17">
        <v>34155</v>
      </c>
    </row>
    <row r="13774" spans="1:3" ht="15" customHeight="1">
      <c r="A13774" s="15">
        <v>187227</v>
      </c>
      <c r="B13774" s="16" t="s">
        <v>12686</v>
      </c>
      <c r="C13774" s="17">
        <v>22775</v>
      </c>
    </row>
    <row r="13775" spans="1:3" ht="15" customHeight="1">
      <c r="A13775" s="15">
        <v>187228</v>
      </c>
      <c r="B13775" s="16" t="s">
        <v>12687</v>
      </c>
      <c r="C13775" s="17">
        <v>31540</v>
      </c>
    </row>
    <row r="13776" spans="1:3" ht="15" customHeight="1">
      <c r="A13776" s="15">
        <v>187229</v>
      </c>
      <c r="B13776" s="16" t="s">
        <v>415</v>
      </c>
      <c r="C13776" s="17">
        <v>25669</v>
      </c>
    </row>
    <row r="13777" spans="1:3" ht="15" customHeight="1">
      <c r="A13777" s="15">
        <v>187230</v>
      </c>
      <c r="B13777" s="16" t="s">
        <v>12688</v>
      </c>
      <c r="C13777" s="17">
        <v>33977</v>
      </c>
    </row>
    <row r="13778" spans="1:3" ht="15" customHeight="1">
      <c r="A13778" s="15">
        <v>187231</v>
      </c>
      <c r="B13778" s="16" t="s">
        <v>12689</v>
      </c>
      <c r="C13778" s="17">
        <v>34482</v>
      </c>
    </row>
    <row r="13779" spans="1:3" ht="15" customHeight="1">
      <c r="A13779" s="15">
        <v>187232</v>
      </c>
      <c r="B13779" s="16" t="s">
        <v>12690</v>
      </c>
      <c r="C13779" s="17">
        <v>26700</v>
      </c>
    </row>
    <row r="13780" spans="1:3" ht="15" customHeight="1">
      <c r="A13780" s="15">
        <v>187237</v>
      </c>
      <c r="B13780" s="16" t="s">
        <v>12691</v>
      </c>
      <c r="C13780" s="17">
        <v>27488</v>
      </c>
    </row>
    <row r="13781" spans="1:3" ht="15" customHeight="1">
      <c r="A13781" s="15">
        <v>187239</v>
      </c>
      <c r="B13781" s="16" t="s">
        <v>12692</v>
      </c>
      <c r="C13781" s="17">
        <v>35707</v>
      </c>
    </row>
    <row r="13782" spans="1:3" ht="15" customHeight="1">
      <c r="A13782" s="15">
        <v>187242</v>
      </c>
      <c r="B13782" s="16" t="s">
        <v>12693</v>
      </c>
      <c r="C13782" s="17">
        <v>32989</v>
      </c>
    </row>
    <row r="13783" spans="1:3" ht="15" customHeight="1">
      <c r="A13783" s="15">
        <v>187245</v>
      </c>
      <c r="B13783" s="16" t="s">
        <v>12694</v>
      </c>
      <c r="C13783" s="17">
        <v>34527</v>
      </c>
    </row>
    <row r="13784" spans="1:3" ht="15" customHeight="1">
      <c r="A13784" s="15">
        <v>187247</v>
      </c>
      <c r="B13784" s="16" t="s">
        <v>12695</v>
      </c>
      <c r="C13784" s="17">
        <v>32512</v>
      </c>
    </row>
    <row r="13785" spans="1:3" ht="15" customHeight="1">
      <c r="A13785" s="15">
        <v>187248</v>
      </c>
      <c r="B13785" s="16" t="s">
        <v>12696</v>
      </c>
      <c r="C13785" s="17">
        <v>34614</v>
      </c>
    </row>
    <row r="13786" spans="1:3" ht="15" customHeight="1">
      <c r="A13786" s="15">
        <v>187249</v>
      </c>
      <c r="B13786" s="16" t="s">
        <v>12697</v>
      </c>
      <c r="C13786" s="17">
        <v>34033</v>
      </c>
    </row>
    <row r="13787" spans="1:3" ht="15" customHeight="1">
      <c r="A13787" s="15">
        <v>187250</v>
      </c>
      <c r="B13787" s="16" t="s">
        <v>9878</v>
      </c>
      <c r="C13787" s="17">
        <v>31432</v>
      </c>
    </row>
    <row r="13788" spans="1:3" ht="15" customHeight="1">
      <c r="A13788" s="15">
        <v>187251</v>
      </c>
      <c r="B13788" s="16" t="s">
        <v>12698</v>
      </c>
      <c r="C13788" s="17">
        <v>34591</v>
      </c>
    </row>
    <row r="13789" spans="1:3" ht="15" customHeight="1">
      <c r="A13789" s="15">
        <v>187252</v>
      </c>
      <c r="B13789" s="16" t="s">
        <v>12699</v>
      </c>
      <c r="C13789" s="17">
        <v>33091</v>
      </c>
    </row>
    <row r="13790" spans="1:3" ht="15" customHeight="1">
      <c r="A13790" s="15">
        <v>187253</v>
      </c>
      <c r="B13790" s="16" t="s">
        <v>12700</v>
      </c>
      <c r="C13790" s="17">
        <v>30875</v>
      </c>
    </row>
    <row r="13791" spans="1:3" ht="15" customHeight="1">
      <c r="A13791" s="15">
        <v>187254</v>
      </c>
      <c r="B13791" s="16" t="s">
        <v>12701</v>
      </c>
      <c r="C13791" s="17">
        <v>24465</v>
      </c>
    </row>
    <row r="13792" spans="1:3" ht="15" customHeight="1">
      <c r="A13792" s="15">
        <v>187255</v>
      </c>
      <c r="B13792" s="16" t="s">
        <v>12702</v>
      </c>
      <c r="C13792" s="17">
        <v>34485</v>
      </c>
    </row>
    <row r="13793" spans="1:3" ht="15" customHeight="1">
      <c r="A13793" s="15">
        <v>187258</v>
      </c>
      <c r="B13793" s="16" t="s">
        <v>11573</v>
      </c>
      <c r="C13793" s="17">
        <v>32162</v>
      </c>
    </row>
    <row r="13794" spans="1:3" ht="15" customHeight="1">
      <c r="A13794" s="15">
        <v>187261</v>
      </c>
      <c r="B13794" s="16" t="s">
        <v>11590</v>
      </c>
      <c r="C13794" s="17">
        <v>31545</v>
      </c>
    </row>
    <row r="13795" spans="1:3" ht="15" customHeight="1">
      <c r="A13795" s="15">
        <v>187262</v>
      </c>
      <c r="B13795" s="16" t="s">
        <v>12703</v>
      </c>
      <c r="C13795" s="17">
        <v>35008</v>
      </c>
    </row>
    <row r="13796" spans="1:3" ht="15" customHeight="1">
      <c r="A13796" s="15">
        <v>187263</v>
      </c>
      <c r="B13796" s="16" t="s">
        <v>11601</v>
      </c>
      <c r="C13796" s="17">
        <v>26536</v>
      </c>
    </row>
    <row r="13797" spans="1:3" ht="15" customHeight="1">
      <c r="A13797" s="15">
        <v>187265</v>
      </c>
      <c r="B13797" s="16" t="s">
        <v>11825</v>
      </c>
      <c r="C13797" s="17">
        <v>30898</v>
      </c>
    </row>
    <row r="13798" spans="1:3" ht="15" customHeight="1">
      <c r="A13798" s="15">
        <v>187269</v>
      </c>
      <c r="B13798" s="16" t="s">
        <v>12704</v>
      </c>
      <c r="C13798" s="17">
        <v>33955</v>
      </c>
    </row>
    <row r="13799" spans="1:3" ht="15" customHeight="1">
      <c r="A13799" s="15">
        <v>187270</v>
      </c>
      <c r="B13799" s="16" t="s">
        <v>11571</v>
      </c>
      <c r="C13799" s="17">
        <v>31516</v>
      </c>
    </row>
    <row r="13800" spans="1:3" ht="15" customHeight="1">
      <c r="A13800" s="15">
        <v>187271</v>
      </c>
      <c r="B13800" s="16" t="s">
        <v>10141</v>
      </c>
      <c r="C13800" s="17">
        <v>32610</v>
      </c>
    </row>
    <row r="13801" spans="1:3" ht="15" customHeight="1">
      <c r="A13801" s="15">
        <v>187272</v>
      </c>
      <c r="B13801" s="16" t="s">
        <v>12705</v>
      </c>
      <c r="C13801" s="17">
        <v>33253</v>
      </c>
    </row>
    <row r="13802" spans="1:3" ht="15" customHeight="1">
      <c r="A13802" s="15">
        <v>187275</v>
      </c>
      <c r="B13802" s="16" t="s">
        <v>10134</v>
      </c>
      <c r="C13802" s="17">
        <v>32359</v>
      </c>
    </row>
    <row r="13803" spans="1:3" ht="15" customHeight="1">
      <c r="A13803" s="15">
        <v>187276</v>
      </c>
      <c r="B13803" s="16" t="s">
        <v>11819</v>
      </c>
      <c r="C13803" s="17">
        <v>33236</v>
      </c>
    </row>
    <row r="13804" spans="1:3" ht="15" customHeight="1">
      <c r="A13804" s="15">
        <v>187277</v>
      </c>
      <c r="B13804" s="16" t="s">
        <v>11830</v>
      </c>
      <c r="C13804" s="17">
        <v>31739</v>
      </c>
    </row>
    <row r="13805" spans="1:3" ht="15" customHeight="1">
      <c r="A13805" s="15">
        <v>187278</v>
      </c>
      <c r="B13805" s="16" t="s">
        <v>12706</v>
      </c>
      <c r="C13805" s="17">
        <v>34396</v>
      </c>
    </row>
    <row r="13806" spans="1:3" ht="15" customHeight="1">
      <c r="A13806" s="15">
        <v>187279</v>
      </c>
      <c r="B13806" s="16" t="s">
        <v>12707</v>
      </c>
      <c r="C13806" s="17">
        <v>34552</v>
      </c>
    </row>
    <row r="13807" spans="1:3" ht="15" customHeight="1">
      <c r="A13807" s="15">
        <v>187281</v>
      </c>
      <c r="B13807" s="16" t="s">
        <v>11836</v>
      </c>
      <c r="C13807" s="17">
        <v>32594</v>
      </c>
    </row>
    <row r="13808" spans="1:3" ht="15" customHeight="1">
      <c r="A13808" s="15">
        <v>187282</v>
      </c>
      <c r="B13808" s="16" t="s">
        <v>11568</v>
      </c>
      <c r="C13808" s="17">
        <v>31206</v>
      </c>
    </row>
    <row r="13809" spans="1:3" ht="15" customHeight="1">
      <c r="A13809" s="15">
        <v>187283</v>
      </c>
      <c r="B13809" s="16" t="s">
        <v>12708</v>
      </c>
      <c r="C13809" s="17">
        <v>33667</v>
      </c>
    </row>
    <row r="13810" spans="1:3" ht="15" customHeight="1">
      <c r="A13810" s="15">
        <v>187284</v>
      </c>
      <c r="B13810" s="16" t="s">
        <v>12709</v>
      </c>
      <c r="C13810" s="17">
        <v>35369</v>
      </c>
    </row>
    <row r="13811" spans="1:3" ht="15" customHeight="1">
      <c r="A13811" s="15">
        <v>187286</v>
      </c>
      <c r="B13811" s="16" t="s">
        <v>12710</v>
      </c>
      <c r="C13811" s="17">
        <v>32975</v>
      </c>
    </row>
    <row r="13812" spans="1:3" ht="15" customHeight="1">
      <c r="A13812" s="15">
        <v>187287</v>
      </c>
      <c r="B13812" s="16" t="s">
        <v>5502</v>
      </c>
      <c r="C13812" s="17">
        <v>27364</v>
      </c>
    </row>
    <row r="13813" spans="1:3" ht="15" customHeight="1">
      <c r="A13813" s="15">
        <v>187288</v>
      </c>
      <c r="B13813" s="16" t="s">
        <v>12711</v>
      </c>
      <c r="C13813" s="17">
        <v>31587</v>
      </c>
    </row>
    <row r="13814" spans="1:3" ht="15" customHeight="1">
      <c r="A13814" s="15">
        <v>187289</v>
      </c>
      <c r="B13814" s="16" t="s">
        <v>9327</v>
      </c>
      <c r="C13814" s="17">
        <v>29793</v>
      </c>
    </row>
    <row r="13815" spans="1:3" ht="15" customHeight="1">
      <c r="A13815" s="15">
        <v>187290</v>
      </c>
      <c r="B13815" s="16" t="s">
        <v>11594</v>
      </c>
      <c r="C13815" s="17">
        <v>32203</v>
      </c>
    </row>
    <row r="13816" spans="1:3" ht="15" customHeight="1">
      <c r="A13816" s="15">
        <v>187292</v>
      </c>
      <c r="B13816" s="16" t="s">
        <v>12712</v>
      </c>
      <c r="C13816" s="17">
        <v>33978</v>
      </c>
    </row>
    <row r="13817" spans="1:3" ht="15" customHeight="1">
      <c r="A13817" s="15">
        <v>187293</v>
      </c>
      <c r="B13817" s="16" t="s">
        <v>12713</v>
      </c>
      <c r="C13817" s="17">
        <v>35724</v>
      </c>
    </row>
    <row r="13818" spans="1:3" ht="15" customHeight="1">
      <c r="A13818" s="15">
        <v>187294</v>
      </c>
      <c r="B13818" s="16" t="s">
        <v>12714</v>
      </c>
      <c r="C13818" s="17">
        <v>32393</v>
      </c>
    </row>
    <row r="13819" spans="1:3" ht="15" customHeight="1">
      <c r="A13819" s="15">
        <v>187295</v>
      </c>
      <c r="B13819" s="16" t="s">
        <v>12715</v>
      </c>
      <c r="C13819" s="17">
        <v>30160</v>
      </c>
    </row>
    <row r="13820" spans="1:3" ht="15" customHeight="1">
      <c r="A13820" s="15">
        <v>187296</v>
      </c>
      <c r="B13820" s="16" t="s">
        <v>11574</v>
      </c>
      <c r="C13820" s="17">
        <v>32563</v>
      </c>
    </row>
    <row r="13821" spans="1:3" ht="15" customHeight="1">
      <c r="A13821" s="15">
        <v>187297</v>
      </c>
      <c r="B13821" s="16" t="s">
        <v>12716</v>
      </c>
      <c r="C13821" s="17">
        <v>35866</v>
      </c>
    </row>
    <row r="13822" spans="1:3" ht="15" customHeight="1">
      <c r="A13822" s="15">
        <v>187479</v>
      </c>
      <c r="B13822" s="16" t="s">
        <v>12717</v>
      </c>
      <c r="C13822" s="17">
        <v>34098</v>
      </c>
    </row>
    <row r="13823" spans="1:3" ht="15" customHeight="1">
      <c r="A13823" s="15">
        <v>187509</v>
      </c>
      <c r="B13823" s="16" t="s">
        <v>12718</v>
      </c>
      <c r="C13823" s="17">
        <v>29604</v>
      </c>
    </row>
    <row r="13824" spans="1:3" ht="15" customHeight="1">
      <c r="A13824" s="15">
        <v>187682</v>
      </c>
      <c r="B13824" s="16" t="s">
        <v>12719</v>
      </c>
      <c r="C13824" s="17">
        <v>32558</v>
      </c>
    </row>
    <row r="13825" spans="1:3" ht="15" customHeight="1">
      <c r="A13825" s="15">
        <v>187735</v>
      </c>
      <c r="B13825" s="16" t="s">
        <v>12720</v>
      </c>
      <c r="C13825" s="17">
        <v>30806</v>
      </c>
    </row>
    <row r="13826" spans="1:3" ht="15" customHeight="1">
      <c r="A13826" s="15">
        <v>187746</v>
      </c>
      <c r="B13826" s="16" t="s">
        <v>12721</v>
      </c>
      <c r="C13826" s="17">
        <v>24535</v>
      </c>
    </row>
    <row r="13827" spans="1:3" ht="15" customHeight="1">
      <c r="A13827" s="15">
        <v>187809</v>
      </c>
      <c r="B13827" s="16" t="s">
        <v>12722</v>
      </c>
      <c r="C13827" s="17">
        <v>32796</v>
      </c>
    </row>
    <row r="13828" spans="1:3" ht="15" customHeight="1">
      <c r="A13828" s="15">
        <v>187827</v>
      </c>
      <c r="B13828" s="16" t="s">
        <v>12723</v>
      </c>
      <c r="C13828" s="17">
        <v>33898</v>
      </c>
    </row>
    <row r="13829" spans="1:3" ht="15" customHeight="1">
      <c r="A13829" s="15">
        <v>187832</v>
      </c>
      <c r="B13829" s="16" t="s">
        <v>12724</v>
      </c>
      <c r="C13829" s="17">
        <v>25860</v>
      </c>
    </row>
    <row r="13830" spans="1:3" ht="15" customHeight="1">
      <c r="A13830" s="15">
        <v>187841</v>
      </c>
      <c r="B13830" s="16" t="s">
        <v>12725</v>
      </c>
      <c r="C13830" s="17">
        <v>27848</v>
      </c>
    </row>
    <row r="13831" spans="1:3" ht="15" customHeight="1">
      <c r="A13831" s="15">
        <v>187850</v>
      </c>
      <c r="B13831" s="16" t="s">
        <v>12726</v>
      </c>
      <c r="C13831" s="17">
        <v>28207</v>
      </c>
    </row>
    <row r="13832" spans="1:3" ht="15" customHeight="1">
      <c r="A13832" s="15">
        <v>187923</v>
      </c>
      <c r="B13832" s="16" t="s">
        <v>12727</v>
      </c>
      <c r="C13832" s="17">
        <v>31451</v>
      </c>
    </row>
    <row r="13833" spans="1:3" ht="15" customHeight="1">
      <c r="A13833" s="15">
        <v>187939</v>
      </c>
      <c r="B13833" s="16" t="s">
        <v>12728</v>
      </c>
      <c r="C13833" s="17">
        <v>24306</v>
      </c>
    </row>
    <row r="13834" spans="1:3" ht="15" customHeight="1">
      <c r="A13834" s="15">
        <v>187979</v>
      </c>
      <c r="B13834" s="16" t="s">
        <v>12729</v>
      </c>
      <c r="C13834" s="17">
        <v>23930</v>
      </c>
    </row>
    <row r="13835" spans="1:3" ht="15" customHeight="1">
      <c r="A13835" s="15">
        <v>188027</v>
      </c>
      <c r="B13835" s="16" t="s">
        <v>12730</v>
      </c>
      <c r="C13835" s="17">
        <v>33672</v>
      </c>
    </row>
    <row r="13836" spans="1:3" ht="15" customHeight="1">
      <c r="A13836" s="15">
        <v>188141</v>
      </c>
      <c r="B13836" s="16" t="s">
        <v>12731</v>
      </c>
      <c r="C13836" s="17">
        <v>24754</v>
      </c>
    </row>
    <row r="13837" spans="1:3" ht="15" customHeight="1">
      <c r="A13837" s="15">
        <v>188146</v>
      </c>
      <c r="B13837" s="16" t="s">
        <v>12732</v>
      </c>
      <c r="C13837" s="17">
        <v>32622</v>
      </c>
    </row>
    <row r="13838" spans="1:3" ht="15" customHeight="1">
      <c r="A13838" s="15">
        <v>188155</v>
      </c>
      <c r="B13838" s="16" t="s">
        <v>12733</v>
      </c>
      <c r="C13838" s="17">
        <v>34480</v>
      </c>
    </row>
    <row r="13839" spans="1:3" ht="15" customHeight="1">
      <c r="A13839" s="15">
        <v>188167</v>
      </c>
      <c r="B13839" s="16" t="s">
        <v>12734</v>
      </c>
      <c r="C13839" s="17">
        <v>31795</v>
      </c>
    </row>
    <row r="13840" spans="1:3" ht="15" customHeight="1">
      <c r="A13840" s="15">
        <v>188216</v>
      </c>
      <c r="B13840" s="16" t="s">
        <v>12735</v>
      </c>
      <c r="C13840" s="17">
        <v>30403</v>
      </c>
    </row>
    <row r="13841" spans="1:3" ht="15" customHeight="1">
      <c r="A13841" s="15">
        <v>188220</v>
      </c>
      <c r="B13841" s="16" t="s">
        <v>12736</v>
      </c>
      <c r="C13841" s="17">
        <v>27433</v>
      </c>
    </row>
    <row r="13842" spans="1:3" ht="15" customHeight="1">
      <c r="A13842" s="15">
        <v>188221</v>
      </c>
      <c r="B13842" s="16" t="s">
        <v>12737</v>
      </c>
      <c r="C13842" s="17">
        <v>33236</v>
      </c>
    </row>
    <row r="13843" spans="1:3" ht="15" customHeight="1">
      <c r="A13843" s="15">
        <v>188231</v>
      </c>
      <c r="B13843" s="16" t="s">
        <v>12738</v>
      </c>
      <c r="C13843" s="17">
        <v>36808</v>
      </c>
    </row>
    <row r="13844" spans="1:3" ht="15" customHeight="1">
      <c r="A13844" s="15">
        <v>188348</v>
      </c>
      <c r="B13844" s="16" t="s">
        <v>12739</v>
      </c>
      <c r="C13844" s="17">
        <v>30380</v>
      </c>
    </row>
    <row r="13845" spans="1:3" ht="15" customHeight="1">
      <c r="A13845" s="15">
        <v>188497</v>
      </c>
      <c r="B13845" s="16" t="s">
        <v>12740</v>
      </c>
      <c r="C13845" s="17">
        <v>25737</v>
      </c>
    </row>
    <row r="13846" spans="1:3" ht="15" customHeight="1">
      <c r="A13846" s="15">
        <v>188842</v>
      </c>
      <c r="B13846" s="16" t="s">
        <v>12741</v>
      </c>
      <c r="C13846" s="17">
        <v>33156</v>
      </c>
    </row>
    <row r="13847" spans="1:3" ht="15" customHeight="1">
      <c r="A13847" s="15">
        <v>188852</v>
      </c>
      <c r="B13847" s="16" t="s">
        <v>12742</v>
      </c>
      <c r="C13847" s="17">
        <v>30028</v>
      </c>
    </row>
    <row r="13848" spans="1:3" ht="15" customHeight="1">
      <c r="A13848" s="15">
        <v>188859</v>
      </c>
      <c r="B13848" s="16" t="s">
        <v>12743</v>
      </c>
      <c r="C13848" s="17">
        <v>29527</v>
      </c>
    </row>
    <row r="13849" spans="1:3" ht="15" customHeight="1">
      <c r="A13849" s="15">
        <v>188862</v>
      </c>
      <c r="B13849" s="16" t="s">
        <v>12744</v>
      </c>
      <c r="C13849" s="17">
        <v>31718</v>
      </c>
    </row>
    <row r="13850" spans="1:3" ht="15" customHeight="1">
      <c r="A13850" s="15">
        <v>188865</v>
      </c>
      <c r="B13850" s="16" t="s">
        <v>12745</v>
      </c>
      <c r="C13850" s="17">
        <v>28055</v>
      </c>
    </row>
    <row r="13851" spans="1:3" ht="15" customHeight="1">
      <c r="A13851" s="15">
        <v>188866</v>
      </c>
      <c r="B13851" s="16" t="s">
        <v>12746</v>
      </c>
      <c r="C13851" s="17">
        <v>27604</v>
      </c>
    </row>
    <row r="13852" spans="1:3" ht="15" customHeight="1">
      <c r="A13852" s="15">
        <v>188868</v>
      </c>
      <c r="B13852" s="16" t="s">
        <v>12747</v>
      </c>
      <c r="C13852" s="17">
        <v>24464</v>
      </c>
    </row>
    <row r="13853" spans="1:3" ht="15" customHeight="1">
      <c r="A13853" s="15">
        <v>188873</v>
      </c>
      <c r="B13853" s="16" t="s">
        <v>12748</v>
      </c>
      <c r="C13853" s="17">
        <v>28753</v>
      </c>
    </row>
    <row r="13854" spans="1:3" ht="15" customHeight="1">
      <c r="A13854" s="15">
        <v>188874</v>
      </c>
      <c r="B13854" s="16" t="s">
        <v>12749</v>
      </c>
      <c r="C13854" s="17">
        <v>26126</v>
      </c>
    </row>
    <row r="13855" spans="1:3" ht="15" customHeight="1">
      <c r="A13855" s="15">
        <v>188888</v>
      </c>
      <c r="B13855" s="16" t="s">
        <v>12750</v>
      </c>
      <c r="C13855" s="17">
        <v>36098</v>
      </c>
    </row>
    <row r="13856" spans="1:3" ht="15" customHeight="1">
      <c r="A13856" s="15">
        <v>188911</v>
      </c>
      <c r="B13856" s="16" t="s">
        <v>12751</v>
      </c>
      <c r="C13856" s="17">
        <v>29861</v>
      </c>
    </row>
    <row r="13857" spans="1:3" ht="15" customHeight="1">
      <c r="A13857" s="15">
        <v>188922</v>
      </c>
      <c r="B13857" s="16" t="s">
        <v>12752</v>
      </c>
      <c r="C13857" s="17">
        <v>24851</v>
      </c>
    </row>
    <row r="13858" spans="1:3" ht="15" customHeight="1">
      <c r="A13858" s="15">
        <v>188942</v>
      </c>
      <c r="B13858" s="16" t="s">
        <v>12753</v>
      </c>
      <c r="C13858" s="17">
        <v>28900</v>
      </c>
    </row>
    <row r="13859" spans="1:3" ht="15" customHeight="1">
      <c r="A13859" s="15">
        <v>188946</v>
      </c>
      <c r="B13859" s="16" t="s">
        <v>12754</v>
      </c>
      <c r="C13859" s="17">
        <v>33337</v>
      </c>
    </row>
    <row r="13860" spans="1:3" ht="15" customHeight="1">
      <c r="A13860" s="15">
        <v>188951</v>
      </c>
      <c r="B13860" s="16" t="s">
        <v>12755</v>
      </c>
      <c r="C13860" s="17">
        <v>31353</v>
      </c>
    </row>
    <row r="13861" spans="1:3" ht="15" customHeight="1">
      <c r="A13861" s="15">
        <v>188954</v>
      </c>
      <c r="B13861" s="16" t="s">
        <v>12756</v>
      </c>
      <c r="C13861" s="17">
        <v>35183</v>
      </c>
    </row>
    <row r="13862" spans="1:3" ht="15" customHeight="1">
      <c r="A13862" s="15">
        <v>188968</v>
      </c>
      <c r="B13862" s="16" t="s">
        <v>12757</v>
      </c>
      <c r="C13862" s="17">
        <v>23271</v>
      </c>
    </row>
    <row r="13863" spans="1:3" ht="15" customHeight="1">
      <c r="A13863" s="15">
        <v>188970</v>
      </c>
      <c r="B13863" s="16" t="s">
        <v>12758</v>
      </c>
      <c r="C13863" s="17">
        <v>23786</v>
      </c>
    </row>
    <row r="13864" spans="1:3" ht="15" customHeight="1">
      <c r="A13864" s="15">
        <v>188983</v>
      </c>
      <c r="B13864" s="16" t="s">
        <v>12759</v>
      </c>
      <c r="C13864" s="17">
        <v>35127</v>
      </c>
    </row>
    <row r="13865" spans="1:3" ht="15" customHeight="1">
      <c r="A13865" s="15">
        <v>188993</v>
      </c>
      <c r="B13865" s="16" t="s">
        <v>12760</v>
      </c>
      <c r="C13865" s="17">
        <v>24451</v>
      </c>
    </row>
    <row r="13866" spans="1:3" ht="15" customHeight="1">
      <c r="A13866" s="15">
        <v>188994</v>
      </c>
      <c r="B13866" s="16" t="s">
        <v>12761</v>
      </c>
      <c r="C13866" s="17">
        <v>34565</v>
      </c>
    </row>
    <row r="13867" spans="1:3" ht="15" customHeight="1">
      <c r="A13867" s="15">
        <v>188996</v>
      </c>
      <c r="B13867" s="16" t="s">
        <v>12762</v>
      </c>
      <c r="C13867" s="17">
        <v>33379</v>
      </c>
    </row>
    <row r="13868" spans="1:3" ht="15" customHeight="1">
      <c r="A13868" s="15">
        <v>189003</v>
      </c>
      <c r="B13868" s="16" t="s">
        <v>12763</v>
      </c>
      <c r="C13868" s="17">
        <v>26868</v>
      </c>
    </row>
    <row r="13869" spans="1:3" ht="15" customHeight="1">
      <c r="A13869" s="15">
        <v>189008</v>
      </c>
      <c r="B13869" s="16" t="s">
        <v>12764</v>
      </c>
      <c r="C13869" s="17">
        <v>29422</v>
      </c>
    </row>
    <row r="13870" spans="1:3" ht="15" customHeight="1">
      <c r="A13870" s="15">
        <v>189040</v>
      </c>
      <c r="B13870" s="16" t="s">
        <v>12765</v>
      </c>
      <c r="C13870" s="17">
        <v>34599</v>
      </c>
    </row>
    <row r="13871" spans="1:3" ht="15" customHeight="1">
      <c r="A13871" s="15">
        <v>189041</v>
      </c>
      <c r="B13871" s="16" t="s">
        <v>12766</v>
      </c>
      <c r="C13871" s="17">
        <v>24069</v>
      </c>
    </row>
    <row r="13872" spans="1:3" ht="15" customHeight="1">
      <c r="A13872" s="15">
        <v>189052</v>
      </c>
      <c r="B13872" s="16" t="s">
        <v>12767</v>
      </c>
      <c r="C13872" s="17">
        <v>32441</v>
      </c>
    </row>
    <row r="13873" spans="1:3" ht="15" customHeight="1">
      <c r="A13873" s="15">
        <v>189114</v>
      </c>
      <c r="B13873" s="16" t="s">
        <v>12768</v>
      </c>
      <c r="C13873" s="17">
        <v>29800</v>
      </c>
    </row>
    <row r="13874" spans="1:3" ht="15" customHeight="1">
      <c r="A13874" s="15">
        <v>189121</v>
      </c>
      <c r="B13874" s="16" t="s">
        <v>12769</v>
      </c>
      <c r="C13874" s="17">
        <v>30781</v>
      </c>
    </row>
    <row r="13875" spans="1:3" ht="15" customHeight="1">
      <c r="A13875" s="15">
        <v>189124</v>
      </c>
      <c r="B13875" s="16" t="s">
        <v>12770</v>
      </c>
      <c r="C13875" s="17">
        <v>28658</v>
      </c>
    </row>
    <row r="13876" spans="1:3" ht="15" customHeight="1">
      <c r="A13876" s="15">
        <v>189129</v>
      </c>
      <c r="B13876" s="16" t="s">
        <v>12771</v>
      </c>
      <c r="C13876" s="17">
        <v>31884</v>
      </c>
    </row>
    <row r="13877" spans="1:3" ht="15" customHeight="1">
      <c r="A13877" s="15">
        <v>189135</v>
      </c>
      <c r="B13877" s="16" t="s">
        <v>12772</v>
      </c>
      <c r="C13877" s="17">
        <v>29459</v>
      </c>
    </row>
    <row r="13878" spans="1:3" ht="15" customHeight="1">
      <c r="A13878" s="15">
        <v>189143</v>
      </c>
      <c r="B13878" s="16" t="s">
        <v>12773</v>
      </c>
      <c r="C13878" s="17">
        <v>31418</v>
      </c>
    </row>
    <row r="13879" spans="1:3" ht="15" customHeight="1">
      <c r="A13879" s="15">
        <v>189147</v>
      </c>
      <c r="B13879" s="16" t="s">
        <v>12774</v>
      </c>
      <c r="C13879" s="17">
        <v>26625</v>
      </c>
    </row>
    <row r="13880" spans="1:3" ht="15" customHeight="1">
      <c r="A13880" s="15">
        <v>189165</v>
      </c>
      <c r="B13880" s="16" t="s">
        <v>12775</v>
      </c>
      <c r="C13880" s="17">
        <v>34842</v>
      </c>
    </row>
    <row r="13881" spans="1:3" ht="15" customHeight="1">
      <c r="A13881" s="15">
        <v>189170</v>
      </c>
      <c r="B13881" s="16" t="s">
        <v>12776</v>
      </c>
      <c r="C13881" s="17">
        <v>33532</v>
      </c>
    </row>
    <row r="13882" spans="1:3" ht="15" customHeight="1">
      <c r="A13882" s="15">
        <v>189181</v>
      </c>
      <c r="B13882" s="16" t="s">
        <v>12777</v>
      </c>
      <c r="C13882" s="17">
        <v>30088</v>
      </c>
    </row>
    <row r="13883" spans="1:3" ht="15" customHeight="1">
      <c r="A13883" s="15">
        <v>189191</v>
      </c>
      <c r="B13883" s="16" t="s">
        <v>12778</v>
      </c>
      <c r="C13883" s="17">
        <v>32213</v>
      </c>
    </row>
    <row r="13884" spans="1:3" ht="15" customHeight="1">
      <c r="A13884" s="15">
        <v>189200</v>
      </c>
      <c r="B13884" s="16" t="s">
        <v>12779</v>
      </c>
      <c r="C13884" s="17">
        <v>29031</v>
      </c>
    </row>
    <row r="13885" spans="1:3" ht="15" customHeight="1">
      <c r="A13885" s="15">
        <v>189204</v>
      </c>
      <c r="B13885" s="16" t="s">
        <v>8553</v>
      </c>
      <c r="C13885" s="17">
        <v>30279</v>
      </c>
    </row>
    <row r="13886" spans="1:3" ht="15" customHeight="1">
      <c r="A13886" s="15">
        <v>189205</v>
      </c>
      <c r="B13886" s="16" t="s">
        <v>12780</v>
      </c>
      <c r="C13886" s="17">
        <v>34556</v>
      </c>
    </row>
    <row r="13887" spans="1:3" ht="15" customHeight="1">
      <c r="A13887" s="15">
        <v>189206</v>
      </c>
      <c r="B13887" s="16" t="s">
        <v>12781</v>
      </c>
      <c r="C13887" s="17">
        <v>31792</v>
      </c>
    </row>
    <row r="13888" spans="1:3" ht="15" customHeight="1">
      <c r="A13888" s="15">
        <v>189215</v>
      </c>
      <c r="B13888" s="16" t="s">
        <v>12782</v>
      </c>
      <c r="C13888" s="17">
        <v>28992</v>
      </c>
    </row>
    <row r="13889" spans="1:3" ht="15" customHeight="1">
      <c r="A13889" s="15">
        <v>189217</v>
      </c>
      <c r="B13889" s="16" t="s">
        <v>12783</v>
      </c>
      <c r="C13889" s="17">
        <v>28151</v>
      </c>
    </row>
    <row r="13890" spans="1:3" ht="15" customHeight="1">
      <c r="A13890" s="15">
        <v>189226</v>
      </c>
      <c r="B13890" s="16" t="s">
        <v>12784</v>
      </c>
      <c r="C13890" s="17">
        <v>34533</v>
      </c>
    </row>
    <row r="13891" spans="1:3" ht="15" customHeight="1">
      <c r="A13891" s="15">
        <v>189231</v>
      </c>
      <c r="B13891" s="16" t="s">
        <v>12785</v>
      </c>
      <c r="C13891" s="17">
        <v>36144</v>
      </c>
    </row>
    <row r="13892" spans="1:3" ht="15" customHeight="1">
      <c r="A13892" s="15">
        <v>189236</v>
      </c>
      <c r="B13892" s="16" t="s">
        <v>12786</v>
      </c>
      <c r="C13892" s="17">
        <v>32006</v>
      </c>
    </row>
    <row r="13893" spans="1:3" ht="15" customHeight="1">
      <c r="A13893" s="15">
        <v>189237</v>
      </c>
      <c r="B13893" s="16" t="s">
        <v>12787</v>
      </c>
      <c r="C13893" s="17">
        <v>31054</v>
      </c>
    </row>
    <row r="13894" spans="1:3" ht="15" customHeight="1">
      <c r="A13894" s="15">
        <v>189242</v>
      </c>
      <c r="B13894" s="16" t="s">
        <v>12788</v>
      </c>
      <c r="C13894" s="17">
        <v>30528</v>
      </c>
    </row>
    <row r="13895" spans="1:3" ht="15" customHeight="1">
      <c r="A13895" s="15">
        <v>189250</v>
      </c>
      <c r="B13895" s="16" t="s">
        <v>12789</v>
      </c>
      <c r="C13895" s="17">
        <v>27712</v>
      </c>
    </row>
    <row r="13896" spans="1:3" ht="15" customHeight="1">
      <c r="A13896" s="15">
        <v>189251</v>
      </c>
      <c r="B13896" s="16" t="s">
        <v>12790</v>
      </c>
      <c r="C13896" s="17">
        <v>27447</v>
      </c>
    </row>
    <row r="13897" spans="1:3" ht="15" customHeight="1">
      <c r="A13897" s="15">
        <v>189257</v>
      </c>
      <c r="B13897" s="16" t="s">
        <v>12791</v>
      </c>
      <c r="C13897" s="17">
        <v>34170</v>
      </c>
    </row>
    <row r="13898" spans="1:3" ht="15" customHeight="1">
      <c r="A13898" s="15">
        <v>189305</v>
      </c>
      <c r="B13898" s="16" t="s">
        <v>12792</v>
      </c>
      <c r="C13898" s="17">
        <v>30991</v>
      </c>
    </row>
    <row r="13899" spans="1:3" ht="15" customHeight="1">
      <c r="A13899" s="15">
        <v>189332</v>
      </c>
      <c r="B13899" s="16" t="s">
        <v>12793</v>
      </c>
      <c r="C13899" s="17">
        <v>34667</v>
      </c>
    </row>
    <row r="13900" spans="1:3" ht="15" customHeight="1">
      <c r="A13900" s="15">
        <v>189333</v>
      </c>
      <c r="B13900" s="16" t="s">
        <v>12794</v>
      </c>
      <c r="C13900" s="17">
        <v>32910</v>
      </c>
    </row>
    <row r="13901" spans="1:3" ht="15" customHeight="1">
      <c r="A13901" s="15">
        <v>189339</v>
      </c>
      <c r="B13901" s="16" t="s">
        <v>12795</v>
      </c>
      <c r="C13901" s="17">
        <v>32031</v>
      </c>
    </row>
    <row r="13902" spans="1:3" ht="15" customHeight="1">
      <c r="A13902" s="15">
        <v>189367</v>
      </c>
      <c r="B13902" s="16" t="s">
        <v>12796</v>
      </c>
      <c r="C13902" s="17">
        <v>31449</v>
      </c>
    </row>
    <row r="13903" spans="1:3" ht="15" customHeight="1">
      <c r="A13903" s="15">
        <v>189370</v>
      </c>
      <c r="B13903" s="16" t="s">
        <v>12797</v>
      </c>
      <c r="C13903" s="17">
        <v>33462</v>
      </c>
    </row>
    <row r="13904" spans="1:3" ht="15" customHeight="1">
      <c r="A13904" s="15">
        <v>189373</v>
      </c>
      <c r="B13904" s="16" t="s">
        <v>12798</v>
      </c>
      <c r="C13904" s="17">
        <v>35523</v>
      </c>
    </row>
    <row r="13905" spans="1:3" ht="15" customHeight="1">
      <c r="A13905" s="15">
        <v>189375</v>
      </c>
      <c r="B13905" s="16" t="s">
        <v>12799</v>
      </c>
      <c r="C13905" s="17">
        <v>35081</v>
      </c>
    </row>
    <row r="13906" spans="1:3" ht="15" customHeight="1">
      <c r="A13906" s="15">
        <v>189383</v>
      </c>
      <c r="B13906" s="16" t="s">
        <v>12800</v>
      </c>
      <c r="C13906" s="17">
        <v>36324</v>
      </c>
    </row>
    <row r="13907" spans="1:3" ht="15" customHeight="1">
      <c r="A13907" s="15">
        <v>189409</v>
      </c>
      <c r="B13907" s="16" t="s">
        <v>12801</v>
      </c>
      <c r="C13907" s="17">
        <v>32571</v>
      </c>
    </row>
    <row r="13908" spans="1:3" ht="15" customHeight="1">
      <c r="A13908" s="15">
        <v>189417</v>
      </c>
      <c r="B13908" s="16" t="s">
        <v>12802</v>
      </c>
      <c r="C13908" s="17">
        <v>27068</v>
      </c>
    </row>
    <row r="13909" spans="1:3" ht="15" customHeight="1">
      <c r="A13909" s="15">
        <v>189419</v>
      </c>
      <c r="B13909" s="16" t="s">
        <v>12803</v>
      </c>
      <c r="C13909" s="17">
        <v>27135</v>
      </c>
    </row>
    <row r="13910" spans="1:3" ht="15" customHeight="1">
      <c r="A13910" s="15">
        <v>189434</v>
      </c>
      <c r="B13910" s="16" t="s">
        <v>12804</v>
      </c>
      <c r="C13910" s="17">
        <v>29590</v>
      </c>
    </row>
    <row r="13911" spans="1:3" ht="15" customHeight="1">
      <c r="A13911" s="15">
        <v>189445</v>
      </c>
      <c r="B13911" s="16" t="s">
        <v>12805</v>
      </c>
      <c r="C13911" s="17">
        <v>36199</v>
      </c>
    </row>
    <row r="13912" spans="1:3" ht="15" customHeight="1">
      <c r="A13912" s="15">
        <v>189461</v>
      </c>
      <c r="B13912" s="16" t="s">
        <v>12806</v>
      </c>
      <c r="C13912" s="17">
        <v>27482</v>
      </c>
    </row>
    <row r="13913" spans="1:3" ht="15" customHeight="1">
      <c r="A13913" s="15">
        <v>189462</v>
      </c>
      <c r="B13913" s="16" t="s">
        <v>12807</v>
      </c>
      <c r="C13913" s="17">
        <v>27687</v>
      </c>
    </row>
    <row r="13914" spans="1:3" ht="15" customHeight="1">
      <c r="A13914" s="15">
        <v>189465</v>
      </c>
      <c r="B13914" s="16" t="s">
        <v>12808</v>
      </c>
      <c r="C13914" s="17">
        <v>29109</v>
      </c>
    </row>
    <row r="13915" spans="1:3" ht="15" customHeight="1">
      <c r="A13915" s="15">
        <v>189476</v>
      </c>
      <c r="B13915" s="16" t="s">
        <v>12809</v>
      </c>
      <c r="C13915" s="17">
        <v>31867</v>
      </c>
    </row>
    <row r="13916" spans="1:3" ht="15" customHeight="1">
      <c r="A13916" s="15">
        <v>189505</v>
      </c>
      <c r="B13916" s="16" t="s">
        <v>12810</v>
      </c>
      <c r="C13916" s="17">
        <v>31226</v>
      </c>
    </row>
    <row r="13917" spans="1:3" ht="15" customHeight="1">
      <c r="A13917" s="15">
        <v>189506</v>
      </c>
      <c r="B13917" s="16" t="s">
        <v>12811</v>
      </c>
      <c r="C13917" s="17">
        <v>32002</v>
      </c>
    </row>
    <row r="13918" spans="1:3" ht="15" customHeight="1">
      <c r="A13918" s="15">
        <v>189507</v>
      </c>
      <c r="B13918" s="16" t="s">
        <v>12812</v>
      </c>
      <c r="C13918" s="17">
        <v>34923</v>
      </c>
    </row>
    <row r="13919" spans="1:3" ht="15" customHeight="1">
      <c r="A13919" s="15">
        <v>189511</v>
      </c>
      <c r="B13919" s="16" t="s">
        <v>12813</v>
      </c>
      <c r="C13919" s="17">
        <v>33039</v>
      </c>
    </row>
    <row r="13920" spans="1:3" ht="15" customHeight="1">
      <c r="A13920" s="15">
        <v>189513</v>
      </c>
      <c r="B13920" s="16" t="s">
        <v>12814</v>
      </c>
      <c r="C13920" s="17">
        <v>31725</v>
      </c>
    </row>
    <row r="13921" spans="1:3" ht="15" customHeight="1">
      <c r="A13921" s="15">
        <v>189514</v>
      </c>
      <c r="B13921" s="16" t="s">
        <v>12815</v>
      </c>
      <c r="C13921" s="17">
        <v>32001</v>
      </c>
    </row>
    <row r="13922" spans="1:3" ht="15" customHeight="1">
      <c r="A13922" s="15">
        <v>189521</v>
      </c>
      <c r="B13922" s="16" t="s">
        <v>12816</v>
      </c>
      <c r="C13922" s="17">
        <v>32019</v>
      </c>
    </row>
    <row r="13923" spans="1:3" ht="15" customHeight="1">
      <c r="A13923" s="15">
        <v>189552</v>
      </c>
      <c r="B13923" s="16" t="s">
        <v>12817</v>
      </c>
      <c r="C13923" s="17">
        <v>34625</v>
      </c>
    </row>
    <row r="13924" spans="1:3" ht="15" customHeight="1">
      <c r="A13924" s="15">
        <v>189569</v>
      </c>
      <c r="B13924" s="16" t="s">
        <v>12818</v>
      </c>
      <c r="C13924" s="17">
        <v>32637</v>
      </c>
    </row>
    <row r="13925" spans="1:3" ht="15" customHeight="1">
      <c r="A13925" s="15">
        <v>189607</v>
      </c>
      <c r="B13925" s="16" t="s">
        <v>12819</v>
      </c>
      <c r="C13925" s="17">
        <v>33252</v>
      </c>
    </row>
    <row r="13926" spans="1:3" ht="15" customHeight="1">
      <c r="A13926" s="15">
        <v>189609</v>
      </c>
      <c r="B13926" s="16" t="s">
        <v>12820</v>
      </c>
      <c r="C13926" s="17">
        <v>36630</v>
      </c>
    </row>
    <row r="13927" spans="1:3" ht="15" customHeight="1">
      <c r="A13927" s="15">
        <v>189642</v>
      </c>
      <c r="B13927" s="16" t="s">
        <v>12821</v>
      </c>
      <c r="C13927" s="17">
        <v>36115</v>
      </c>
    </row>
    <row r="13928" spans="1:3" ht="15" customHeight="1">
      <c r="A13928" s="15">
        <v>189692</v>
      </c>
      <c r="B13928" s="16" t="s">
        <v>12822</v>
      </c>
      <c r="C13928" s="17">
        <v>28371</v>
      </c>
    </row>
    <row r="13929" spans="1:3" ht="15" customHeight="1">
      <c r="A13929" s="15">
        <v>189747</v>
      </c>
      <c r="B13929" s="16" t="s">
        <v>12823</v>
      </c>
      <c r="C13929" s="17">
        <v>36986</v>
      </c>
    </row>
    <row r="13930" spans="1:3" ht="15" customHeight="1">
      <c r="A13930" s="15">
        <v>189832</v>
      </c>
      <c r="B13930" s="16" t="s">
        <v>12824</v>
      </c>
      <c r="C13930" s="17">
        <v>30262</v>
      </c>
    </row>
    <row r="13931" spans="1:3" ht="15" customHeight="1">
      <c r="A13931" s="15">
        <v>189834</v>
      </c>
      <c r="B13931" s="16" t="s">
        <v>12825</v>
      </c>
      <c r="C13931" s="17">
        <v>30873</v>
      </c>
    </row>
    <row r="13932" spans="1:3" ht="15" customHeight="1">
      <c r="A13932" s="15">
        <v>189848</v>
      </c>
      <c r="B13932" s="16" t="s">
        <v>12826</v>
      </c>
      <c r="C13932" s="17">
        <v>32260</v>
      </c>
    </row>
    <row r="13933" spans="1:3" ht="15" customHeight="1">
      <c r="A13933" s="15">
        <v>189874</v>
      </c>
      <c r="B13933" s="16" t="s">
        <v>12827</v>
      </c>
      <c r="C13933" s="17">
        <v>29258</v>
      </c>
    </row>
    <row r="13934" spans="1:3" ht="15" customHeight="1">
      <c r="A13934" s="15">
        <v>189890</v>
      </c>
      <c r="B13934" s="16" t="s">
        <v>12828</v>
      </c>
      <c r="C13934" s="17">
        <v>29995</v>
      </c>
    </row>
    <row r="13935" spans="1:3" ht="15" customHeight="1">
      <c r="A13935" s="15">
        <v>189901</v>
      </c>
      <c r="B13935" s="16" t="s">
        <v>1788</v>
      </c>
      <c r="C13935" s="17">
        <v>26861</v>
      </c>
    </row>
    <row r="13936" spans="1:3" ht="15" customHeight="1">
      <c r="A13936" s="15">
        <v>189903</v>
      </c>
      <c r="B13936" s="16" t="s">
        <v>12829</v>
      </c>
      <c r="C13936" s="17">
        <v>35422</v>
      </c>
    </row>
    <row r="13937" spans="1:3" ht="15" customHeight="1">
      <c r="A13937" s="15">
        <v>190032</v>
      </c>
      <c r="B13937" s="16" t="s">
        <v>12830</v>
      </c>
      <c r="C13937" s="17">
        <v>30621</v>
      </c>
    </row>
    <row r="13938" spans="1:3" ht="15" customHeight="1">
      <c r="A13938" s="15">
        <v>190033</v>
      </c>
      <c r="B13938" s="16" t="s">
        <v>12831</v>
      </c>
      <c r="C13938" s="17">
        <v>26810</v>
      </c>
    </row>
    <row r="13939" spans="1:3" ht="15" customHeight="1">
      <c r="A13939" s="15">
        <v>190053</v>
      </c>
      <c r="B13939" s="16" t="s">
        <v>12832</v>
      </c>
      <c r="C13939" s="17">
        <v>26882</v>
      </c>
    </row>
    <row r="13940" spans="1:3" ht="15" customHeight="1">
      <c r="A13940" s="15">
        <v>190056</v>
      </c>
      <c r="B13940" s="16" t="s">
        <v>12833</v>
      </c>
      <c r="C13940" s="17">
        <v>31716</v>
      </c>
    </row>
    <row r="13941" spans="1:3" ht="15" customHeight="1">
      <c r="A13941" s="15">
        <v>190155</v>
      </c>
      <c r="B13941" s="16" t="s">
        <v>12834</v>
      </c>
      <c r="C13941" s="17">
        <v>35694</v>
      </c>
    </row>
    <row r="13942" spans="1:3" ht="15" customHeight="1">
      <c r="A13942" s="15">
        <v>190643</v>
      </c>
      <c r="B13942" s="16" t="s">
        <v>12835</v>
      </c>
      <c r="C13942" s="17">
        <v>36377</v>
      </c>
    </row>
    <row r="13943" spans="1:3" ht="15" customHeight="1">
      <c r="A13943" s="15">
        <v>190653</v>
      </c>
      <c r="B13943" s="16" t="s">
        <v>12836</v>
      </c>
      <c r="C13943" s="17">
        <v>36364</v>
      </c>
    </row>
    <row r="13944" spans="1:3" ht="15" customHeight="1">
      <c r="A13944" s="15">
        <v>190660</v>
      </c>
      <c r="B13944" s="16" t="s">
        <v>12837</v>
      </c>
      <c r="C13944" s="17">
        <v>31792</v>
      </c>
    </row>
    <row r="13945" spans="1:3" ht="15" customHeight="1">
      <c r="A13945" s="15">
        <v>190674</v>
      </c>
      <c r="B13945" s="16" t="s">
        <v>12838</v>
      </c>
      <c r="C13945" s="17">
        <v>35316</v>
      </c>
    </row>
    <row r="13946" spans="1:3" ht="15" customHeight="1">
      <c r="A13946" s="15">
        <v>190675</v>
      </c>
      <c r="B13946" s="16" t="s">
        <v>12839</v>
      </c>
      <c r="C13946" s="17">
        <v>36708</v>
      </c>
    </row>
    <row r="13947" spans="1:3" ht="15" customHeight="1">
      <c r="A13947" s="15">
        <v>190689</v>
      </c>
      <c r="B13947" s="16" t="s">
        <v>12840</v>
      </c>
      <c r="C13947" s="17">
        <v>34315</v>
      </c>
    </row>
    <row r="13948" spans="1:3" ht="15" customHeight="1">
      <c r="A13948" s="15">
        <v>190718</v>
      </c>
      <c r="B13948" s="16" t="s">
        <v>12841</v>
      </c>
      <c r="C13948" s="17">
        <v>30953</v>
      </c>
    </row>
    <row r="13949" spans="1:3" ht="15" customHeight="1">
      <c r="A13949" s="15">
        <v>190722</v>
      </c>
      <c r="B13949" s="16" t="s">
        <v>12842</v>
      </c>
      <c r="C13949" s="17">
        <v>32533</v>
      </c>
    </row>
    <row r="13950" spans="1:3" ht="15" customHeight="1">
      <c r="A13950" s="15">
        <v>190745</v>
      </c>
      <c r="B13950" s="16" t="s">
        <v>12843</v>
      </c>
      <c r="C13950" s="17">
        <v>23065</v>
      </c>
    </row>
    <row r="13951" spans="1:3" ht="15" customHeight="1">
      <c r="A13951" s="15">
        <v>190751</v>
      </c>
      <c r="B13951" s="16" t="s">
        <v>12844</v>
      </c>
      <c r="C13951" s="17">
        <v>25611</v>
      </c>
    </row>
    <row r="13952" spans="1:3" ht="15" customHeight="1">
      <c r="A13952" s="15">
        <v>190776</v>
      </c>
      <c r="B13952" s="16" t="s">
        <v>12845</v>
      </c>
      <c r="C13952" s="17">
        <v>24649</v>
      </c>
    </row>
    <row r="13953" spans="1:3" ht="15" customHeight="1">
      <c r="A13953" s="15">
        <v>190786</v>
      </c>
      <c r="B13953" s="16" t="s">
        <v>12846</v>
      </c>
      <c r="C13953" s="17">
        <v>26003</v>
      </c>
    </row>
    <row r="13954" spans="1:3" ht="15" customHeight="1">
      <c r="A13954" s="15">
        <v>190787</v>
      </c>
      <c r="B13954" s="16" t="s">
        <v>12847</v>
      </c>
      <c r="C13954" s="17">
        <v>26548</v>
      </c>
    </row>
    <row r="13955" spans="1:3" ht="15" customHeight="1">
      <c r="A13955" s="15">
        <v>190788</v>
      </c>
      <c r="B13955" s="16" t="s">
        <v>12848</v>
      </c>
      <c r="C13955" s="17">
        <v>27097</v>
      </c>
    </row>
    <row r="13956" spans="1:3" ht="15" customHeight="1">
      <c r="A13956" s="15">
        <v>190790</v>
      </c>
      <c r="B13956" s="16" t="s">
        <v>12849</v>
      </c>
      <c r="C13956" s="17">
        <v>27215</v>
      </c>
    </row>
    <row r="13957" spans="1:3" ht="15" customHeight="1">
      <c r="A13957" s="15">
        <v>190804</v>
      </c>
      <c r="B13957" s="16" t="s">
        <v>12850</v>
      </c>
      <c r="C13957" s="17">
        <v>25888</v>
      </c>
    </row>
    <row r="13958" spans="1:3" ht="15" customHeight="1">
      <c r="A13958" s="15">
        <v>190815</v>
      </c>
      <c r="B13958" s="16" t="s">
        <v>12851</v>
      </c>
      <c r="C13958" s="17">
        <v>27287</v>
      </c>
    </row>
    <row r="13959" spans="1:3" ht="15" customHeight="1">
      <c r="A13959" s="15">
        <v>190818</v>
      </c>
      <c r="B13959" s="16" t="s">
        <v>12852</v>
      </c>
      <c r="C13959" s="17">
        <v>28743</v>
      </c>
    </row>
    <row r="13960" spans="1:3" ht="15" customHeight="1">
      <c r="A13960" s="15">
        <v>190827</v>
      </c>
      <c r="B13960" s="16" t="s">
        <v>12853</v>
      </c>
      <c r="C13960" s="17">
        <v>27060</v>
      </c>
    </row>
    <row r="13961" spans="1:3" ht="15" customHeight="1">
      <c r="A13961" s="15">
        <v>190833</v>
      </c>
      <c r="B13961" s="16" t="s">
        <v>12854</v>
      </c>
      <c r="C13961" s="17">
        <v>27341</v>
      </c>
    </row>
    <row r="13962" spans="1:3" ht="15" customHeight="1">
      <c r="A13962" s="15">
        <v>190852</v>
      </c>
      <c r="B13962" s="16" t="s">
        <v>12855</v>
      </c>
      <c r="C13962" s="17">
        <v>27974</v>
      </c>
    </row>
    <row r="13963" spans="1:3" ht="15" customHeight="1">
      <c r="A13963" s="15">
        <v>190855</v>
      </c>
      <c r="B13963" s="16" t="s">
        <v>12856</v>
      </c>
      <c r="C13963" s="17">
        <v>28035</v>
      </c>
    </row>
    <row r="13964" spans="1:3" ht="15" customHeight="1">
      <c r="A13964" s="15">
        <v>190872</v>
      </c>
      <c r="B13964" s="16" t="s">
        <v>12857</v>
      </c>
      <c r="C13964" s="17">
        <v>28335</v>
      </c>
    </row>
    <row r="13965" spans="1:3" ht="15" customHeight="1">
      <c r="A13965" s="15">
        <v>190928</v>
      </c>
      <c r="B13965" s="16" t="s">
        <v>12858</v>
      </c>
      <c r="C13965" s="17">
        <v>29395</v>
      </c>
    </row>
    <row r="13966" spans="1:3" ht="15" customHeight="1">
      <c r="A13966" s="15">
        <v>190975</v>
      </c>
      <c r="B13966" s="16" t="s">
        <v>12859</v>
      </c>
      <c r="C13966" s="17">
        <v>35351</v>
      </c>
    </row>
    <row r="13967" spans="1:3" ht="15" customHeight="1">
      <c r="A13967" s="15">
        <v>191036</v>
      </c>
      <c r="B13967" s="16" t="s">
        <v>12860</v>
      </c>
      <c r="C13967" s="17">
        <v>23605</v>
      </c>
    </row>
    <row r="13968" spans="1:3" ht="15" customHeight="1">
      <c r="A13968" s="15">
        <v>191054</v>
      </c>
      <c r="B13968" s="16" t="s">
        <v>12861</v>
      </c>
      <c r="C13968" s="17">
        <v>35455</v>
      </c>
    </row>
    <row r="13969" spans="1:3" ht="15" customHeight="1">
      <c r="A13969" s="15">
        <v>191223</v>
      </c>
      <c r="B13969" s="16" t="s">
        <v>12862</v>
      </c>
      <c r="C13969" s="17">
        <v>33767</v>
      </c>
    </row>
    <row r="13970" spans="1:3" ht="15" customHeight="1">
      <c r="A13970" s="15">
        <v>191225</v>
      </c>
      <c r="B13970" s="16" t="s">
        <v>12863</v>
      </c>
      <c r="C13970" s="17">
        <v>33977</v>
      </c>
    </row>
    <row r="13971" spans="1:3" ht="15" customHeight="1">
      <c r="A13971" s="15">
        <v>191294</v>
      </c>
      <c r="B13971" s="16" t="s">
        <v>12864</v>
      </c>
      <c r="C13971" s="17">
        <v>30265</v>
      </c>
    </row>
    <row r="13972" spans="1:3" ht="15" customHeight="1">
      <c r="A13972" s="15">
        <v>191296</v>
      </c>
      <c r="B13972" s="16" t="s">
        <v>12865</v>
      </c>
      <c r="C13972" s="17">
        <v>30317</v>
      </c>
    </row>
    <row r="13973" spans="1:3" ht="15" customHeight="1">
      <c r="A13973" s="15">
        <v>191301</v>
      </c>
      <c r="B13973" s="16" t="s">
        <v>12866</v>
      </c>
      <c r="C13973" s="17">
        <v>30618</v>
      </c>
    </row>
    <row r="13974" spans="1:3" ht="15" customHeight="1">
      <c r="A13974" s="15">
        <v>191334</v>
      </c>
      <c r="B13974" s="16" t="s">
        <v>12867</v>
      </c>
      <c r="C13974" s="17">
        <v>30984</v>
      </c>
    </row>
    <row r="13975" spans="1:3" ht="15" customHeight="1">
      <c r="A13975" s="15">
        <v>191341</v>
      </c>
      <c r="B13975" s="16" t="s">
        <v>12868</v>
      </c>
      <c r="C13975" s="17">
        <v>31628</v>
      </c>
    </row>
    <row r="13976" spans="1:3" ht="15" customHeight="1">
      <c r="A13976" s="15">
        <v>191342</v>
      </c>
      <c r="B13976" s="16" t="s">
        <v>12869</v>
      </c>
      <c r="C13976" s="17">
        <v>36256</v>
      </c>
    </row>
    <row r="13977" spans="1:3" ht="15" customHeight="1">
      <c r="A13977" s="15">
        <v>191343</v>
      </c>
      <c r="B13977" s="16" t="s">
        <v>12870</v>
      </c>
      <c r="C13977" s="17">
        <v>37877</v>
      </c>
    </row>
    <row r="13978" spans="1:3" ht="15" customHeight="1">
      <c r="A13978" s="15">
        <v>191345</v>
      </c>
      <c r="B13978" s="16" t="s">
        <v>12871</v>
      </c>
      <c r="C13978" s="17">
        <v>27556</v>
      </c>
    </row>
    <row r="13979" spans="1:3" ht="15" customHeight="1">
      <c r="A13979" s="15">
        <v>191347</v>
      </c>
      <c r="B13979" s="16" t="s">
        <v>12872</v>
      </c>
      <c r="C13979" s="17">
        <v>27177</v>
      </c>
    </row>
    <row r="13980" spans="1:3" ht="15" customHeight="1">
      <c r="A13980" s="15">
        <v>191348</v>
      </c>
      <c r="B13980" s="16" t="s">
        <v>12873</v>
      </c>
      <c r="C13980" s="17">
        <v>29152</v>
      </c>
    </row>
    <row r="13981" spans="1:3" ht="15" customHeight="1">
      <c r="A13981" s="15">
        <v>191349</v>
      </c>
      <c r="B13981" s="16" t="s">
        <v>12874</v>
      </c>
      <c r="C13981" s="17">
        <v>29287</v>
      </c>
    </row>
    <row r="13982" spans="1:3" ht="15" customHeight="1">
      <c r="A13982" s="15">
        <v>191351</v>
      </c>
      <c r="B13982" s="16" t="s">
        <v>12875</v>
      </c>
      <c r="C13982" s="17">
        <v>31099</v>
      </c>
    </row>
    <row r="13983" spans="1:3" ht="15" customHeight="1">
      <c r="A13983" s="15">
        <v>191352</v>
      </c>
      <c r="B13983" s="16" t="s">
        <v>12876</v>
      </c>
      <c r="C13983" s="17">
        <v>31973</v>
      </c>
    </row>
    <row r="13984" spans="1:3" ht="15" customHeight="1">
      <c r="A13984" s="15">
        <v>191353</v>
      </c>
      <c r="B13984" s="16" t="s">
        <v>12877</v>
      </c>
      <c r="C13984" s="17">
        <v>32112</v>
      </c>
    </row>
    <row r="13985" spans="1:3" ht="15" customHeight="1">
      <c r="A13985" s="15">
        <v>191355</v>
      </c>
      <c r="B13985" s="16" t="s">
        <v>12878</v>
      </c>
      <c r="C13985" s="17">
        <v>32942</v>
      </c>
    </row>
    <row r="13986" spans="1:3" ht="15" customHeight="1">
      <c r="A13986" s="15">
        <v>191356</v>
      </c>
      <c r="B13986" s="16" t="s">
        <v>12879</v>
      </c>
      <c r="C13986" s="17">
        <v>32977</v>
      </c>
    </row>
    <row r="13987" spans="1:3" ht="15" customHeight="1">
      <c r="A13987" s="15">
        <v>191357</v>
      </c>
      <c r="B13987" s="16" t="s">
        <v>12880</v>
      </c>
      <c r="C13987" s="17">
        <v>33134</v>
      </c>
    </row>
    <row r="13988" spans="1:3" ht="15" customHeight="1">
      <c r="A13988" s="15">
        <v>191358</v>
      </c>
      <c r="B13988" s="16" t="s">
        <v>12881</v>
      </c>
      <c r="C13988" s="17">
        <v>34579</v>
      </c>
    </row>
    <row r="13989" spans="1:3" ht="15" customHeight="1">
      <c r="A13989" s="15">
        <v>191359</v>
      </c>
      <c r="B13989" s="16" t="s">
        <v>12882</v>
      </c>
      <c r="C13989" s="17">
        <v>34744</v>
      </c>
    </row>
    <row r="13990" spans="1:3" ht="15" customHeight="1">
      <c r="A13990" s="15">
        <v>191360</v>
      </c>
      <c r="B13990" s="16" t="s">
        <v>12883</v>
      </c>
      <c r="C13990" s="17">
        <v>35146</v>
      </c>
    </row>
    <row r="13991" spans="1:3" ht="15" customHeight="1">
      <c r="A13991" s="15">
        <v>191361</v>
      </c>
      <c r="B13991" s="16" t="s">
        <v>12884</v>
      </c>
      <c r="C13991" s="17">
        <v>35437</v>
      </c>
    </row>
    <row r="13992" spans="1:3" ht="15" customHeight="1">
      <c r="A13992" s="15">
        <v>191362</v>
      </c>
      <c r="B13992" s="16" t="s">
        <v>12885</v>
      </c>
      <c r="C13992" s="17">
        <v>35992</v>
      </c>
    </row>
    <row r="13993" spans="1:3" ht="15" customHeight="1">
      <c r="A13993" s="15">
        <v>191363</v>
      </c>
      <c r="B13993" s="16" t="s">
        <v>12886</v>
      </c>
      <c r="C13993" s="17">
        <v>36593</v>
      </c>
    </row>
    <row r="13994" spans="1:3" ht="15" customHeight="1">
      <c r="A13994" s="15">
        <v>191365</v>
      </c>
      <c r="B13994" s="16" t="s">
        <v>12887</v>
      </c>
      <c r="C13994" s="17">
        <v>25963</v>
      </c>
    </row>
    <row r="13995" spans="1:3" ht="15" customHeight="1">
      <c r="A13995" s="15">
        <v>191366</v>
      </c>
      <c r="B13995" s="16" t="s">
        <v>12888</v>
      </c>
      <c r="C13995" s="17">
        <v>33322</v>
      </c>
    </row>
    <row r="13996" spans="1:3" ht="15" customHeight="1">
      <c r="A13996" s="15">
        <v>191367</v>
      </c>
      <c r="B13996" s="16" t="s">
        <v>12889</v>
      </c>
      <c r="C13996" s="17">
        <v>25156</v>
      </c>
    </row>
    <row r="13997" spans="1:3" ht="15" customHeight="1">
      <c r="A13997" s="15">
        <v>191368</v>
      </c>
      <c r="B13997" s="16" t="s">
        <v>12890</v>
      </c>
      <c r="C13997" s="17">
        <v>27864</v>
      </c>
    </row>
    <row r="13998" spans="1:3" ht="15" customHeight="1">
      <c r="A13998" s="15">
        <v>191370</v>
      </c>
      <c r="B13998" s="16" t="s">
        <v>12891</v>
      </c>
      <c r="C13998" s="17">
        <v>31994</v>
      </c>
    </row>
    <row r="13999" spans="1:3" ht="15" customHeight="1">
      <c r="A13999" s="15">
        <v>191372</v>
      </c>
      <c r="B13999" s="16" t="s">
        <v>12892</v>
      </c>
      <c r="C13999" s="17">
        <v>21602</v>
      </c>
    </row>
    <row r="14000" spans="1:3" ht="15" customHeight="1">
      <c r="A14000" s="15">
        <v>191373</v>
      </c>
      <c r="B14000" s="16" t="s">
        <v>12893</v>
      </c>
      <c r="C14000" s="17">
        <v>30644</v>
      </c>
    </row>
    <row r="14001" spans="1:3" ht="15" customHeight="1">
      <c r="A14001" s="15">
        <v>191374</v>
      </c>
      <c r="B14001" s="16" t="s">
        <v>12894</v>
      </c>
      <c r="C14001" s="17">
        <v>34051</v>
      </c>
    </row>
    <row r="14002" spans="1:3" ht="15" customHeight="1">
      <c r="A14002" s="15">
        <v>191376</v>
      </c>
      <c r="B14002" s="16" t="s">
        <v>12895</v>
      </c>
      <c r="C14002" s="17">
        <v>35794</v>
      </c>
    </row>
    <row r="14003" spans="1:3" ht="15" customHeight="1">
      <c r="A14003" s="15">
        <v>191377</v>
      </c>
      <c r="B14003" s="16" t="s">
        <v>12896</v>
      </c>
      <c r="C14003" s="17">
        <v>36700</v>
      </c>
    </row>
    <row r="14004" spans="1:3" ht="15" customHeight="1">
      <c r="A14004" s="15">
        <v>191378</v>
      </c>
      <c r="B14004" s="16" t="s">
        <v>12897</v>
      </c>
      <c r="C14004" s="17">
        <v>25041</v>
      </c>
    </row>
    <row r="14005" spans="1:3" ht="15" customHeight="1">
      <c r="A14005" s="15">
        <v>191379</v>
      </c>
      <c r="B14005" s="16" t="s">
        <v>12898</v>
      </c>
      <c r="C14005" s="17">
        <v>25253</v>
      </c>
    </row>
    <row r="14006" spans="1:3" ht="15" customHeight="1">
      <c r="A14006" s="15">
        <v>191382</v>
      </c>
      <c r="B14006" s="16" t="s">
        <v>12899</v>
      </c>
      <c r="C14006" s="17">
        <v>28663</v>
      </c>
    </row>
    <row r="14007" spans="1:3" ht="15" customHeight="1">
      <c r="A14007" s="15">
        <v>191383</v>
      </c>
      <c r="B14007" s="16" t="s">
        <v>12900</v>
      </c>
      <c r="C14007" s="17">
        <v>31016</v>
      </c>
    </row>
    <row r="14008" spans="1:3" ht="15" customHeight="1">
      <c r="A14008" s="15">
        <v>191384</v>
      </c>
      <c r="B14008" s="16" t="s">
        <v>12901</v>
      </c>
      <c r="C14008" s="17">
        <v>33381</v>
      </c>
    </row>
    <row r="14009" spans="1:3" ht="15" customHeight="1">
      <c r="A14009" s="15">
        <v>191385</v>
      </c>
      <c r="B14009" s="16" t="s">
        <v>12902</v>
      </c>
      <c r="C14009" s="17">
        <v>34228</v>
      </c>
    </row>
    <row r="14010" spans="1:3" ht="15" customHeight="1">
      <c r="A14010" s="15">
        <v>191386</v>
      </c>
      <c r="B14010" s="16" t="s">
        <v>12903</v>
      </c>
      <c r="C14010" s="17">
        <v>33640</v>
      </c>
    </row>
    <row r="14011" spans="1:3" ht="15" customHeight="1">
      <c r="A14011" s="15">
        <v>191387</v>
      </c>
      <c r="B14011" s="16" t="s">
        <v>12904</v>
      </c>
      <c r="C14011" s="17">
        <v>25304</v>
      </c>
    </row>
    <row r="14012" spans="1:3" ht="15" customHeight="1">
      <c r="A14012" s="15">
        <v>191388</v>
      </c>
      <c r="B14012" s="16" t="s">
        <v>12905</v>
      </c>
      <c r="C14012" s="17">
        <v>31896</v>
      </c>
    </row>
    <row r="14013" spans="1:3" ht="15" customHeight="1">
      <c r="A14013" s="15">
        <v>191390</v>
      </c>
      <c r="B14013" s="16" t="s">
        <v>12906</v>
      </c>
      <c r="C14013" s="17">
        <v>38237</v>
      </c>
    </row>
    <row r="14014" spans="1:3" ht="15" customHeight="1">
      <c r="A14014" s="15">
        <v>191391</v>
      </c>
      <c r="B14014" s="16" t="s">
        <v>12907</v>
      </c>
      <c r="C14014" s="17">
        <v>34397</v>
      </c>
    </row>
    <row r="14015" spans="1:3" ht="15" customHeight="1">
      <c r="A14015" s="15">
        <v>191393</v>
      </c>
      <c r="B14015" s="16" t="s">
        <v>12908</v>
      </c>
      <c r="C14015" s="17">
        <v>35333</v>
      </c>
    </row>
    <row r="14016" spans="1:3" ht="15" customHeight="1">
      <c r="A14016" s="15">
        <v>191394</v>
      </c>
      <c r="B14016" s="16" t="s">
        <v>12909</v>
      </c>
      <c r="C14016" s="17">
        <v>30229</v>
      </c>
    </row>
    <row r="14017" spans="1:3" ht="15" customHeight="1">
      <c r="A14017" s="15">
        <v>191395</v>
      </c>
      <c r="B14017" s="16" t="s">
        <v>12910</v>
      </c>
      <c r="C14017" s="17">
        <v>33566</v>
      </c>
    </row>
    <row r="14018" spans="1:3" ht="15" customHeight="1">
      <c r="A14018" s="15">
        <v>191396</v>
      </c>
      <c r="B14018" s="16" t="s">
        <v>12911</v>
      </c>
      <c r="C14018" s="17">
        <v>34206</v>
      </c>
    </row>
    <row r="14019" spans="1:3" ht="15" customHeight="1">
      <c r="A14019" s="15">
        <v>191397</v>
      </c>
      <c r="B14019" s="16" t="s">
        <v>12912</v>
      </c>
      <c r="C14019" s="17">
        <v>34684</v>
      </c>
    </row>
    <row r="14020" spans="1:3" ht="15" customHeight="1">
      <c r="A14020" s="15">
        <v>191399</v>
      </c>
      <c r="B14020" s="16" t="s">
        <v>12913</v>
      </c>
      <c r="C14020" s="17">
        <v>36160</v>
      </c>
    </row>
    <row r="14021" spans="1:3" ht="15" customHeight="1">
      <c r="A14021" s="15">
        <v>191400</v>
      </c>
      <c r="B14021" s="16" t="s">
        <v>12914</v>
      </c>
      <c r="C14021" s="17">
        <v>36426</v>
      </c>
    </row>
    <row r="14022" spans="1:3" ht="15" customHeight="1">
      <c r="A14022" s="15">
        <v>191401</v>
      </c>
      <c r="B14022" s="16" t="s">
        <v>12915</v>
      </c>
      <c r="C14022" s="17">
        <v>37533</v>
      </c>
    </row>
    <row r="14023" spans="1:3" ht="15" customHeight="1">
      <c r="A14023" s="15">
        <v>191402</v>
      </c>
      <c r="B14023" s="16" t="s">
        <v>12916</v>
      </c>
      <c r="C14023" s="17">
        <v>38000</v>
      </c>
    </row>
    <row r="14024" spans="1:3" ht="15" customHeight="1">
      <c r="A14024" s="15">
        <v>191403</v>
      </c>
      <c r="B14024" s="16" t="s">
        <v>12917</v>
      </c>
      <c r="C14024" s="17">
        <v>38106</v>
      </c>
    </row>
    <row r="14025" spans="1:3" ht="15" customHeight="1">
      <c r="A14025" s="15">
        <v>191405</v>
      </c>
      <c r="B14025" s="16" t="s">
        <v>12918</v>
      </c>
      <c r="C14025" s="17">
        <v>25455</v>
      </c>
    </row>
    <row r="14026" spans="1:3" ht="15" customHeight="1">
      <c r="A14026" s="15">
        <v>191407</v>
      </c>
      <c r="B14026" s="16" t="s">
        <v>12919</v>
      </c>
      <c r="C14026" s="17">
        <v>26979</v>
      </c>
    </row>
    <row r="14027" spans="1:3" ht="15" customHeight="1">
      <c r="A14027" s="15">
        <v>191408</v>
      </c>
      <c r="B14027" s="16" t="s">
        <v>12920</v>
      </c>
      <c r="C14027" s="17">
        <v>26991</v>
      </c>
    </row>
    <row r="14028" spans="1:3" ht="15" customHeight="1">
      <c r="A14028" s="15">
        <v>191409</v>
      </c>
      <c r="B14028" s="16" t="s">
        <v>12921</v>
      </c>
      <c r="C14028" s="17">
        <v>30045</v>
      </c>
    </row>
    <row r="14029" spans="1:3" ht="15" customHeight="1">
      <c r="A14029" s="15">
        <v>191411</v>
      </c>
      <c r="B14029" s="16" t="s">
        <v>12922</v>
      </c>
      <c r="C14029" s="17">
        <v>31868</v>
      </c>
    </row>
    <row r="14030" spans="1:3" ht="15" customHeight="1">
      <c r="A14030" s="15">
        <v>191412</v>
      </c>
      <c r="B14030" s="16" t="s">
        <v>12923</v>
      </c>
      <c r="C14030" s="17">
        <v>34516</v>
      </c>
    </row>
    <row r="14031" spans="1:3" ht="15" customHeight="1">
      <c r="A14031" s="15">
        <v>191413</v>
      </c>
      <c r="B14031" s="16" t="s">
        <v>12924</v>
      </c>
      <c r="C14031" s="17">
        <v>34825</v>
      </c>
    </row>
    <row r="14032" spans="1:3" ht="15" customHeight="1">
      <c r="A14032" s="15">
        <v>191414</v>
      </c>
      <c r="B14032" s="16" t="s">
        <v>12925</v>
      </c>
      <c r="C14032" s="17">
        <v>35513</v>
      </c>
    </row>
    <row r="14033" spans="1:3" ht="15" customHeight="1">
      <c r="A14033" s="15">
        <v>191415</v>
      </c>
      <c r="B14033" s="16" t="s">
        <v>12926</v>
      </c>
      <c r="C14033" s="17">
        <v>36608</v>
      </c>
    </row>
    <row r="14034" spans="1:3" ht="15" customHeight="1">
      <c r="A14034" s="15">
        <v>191416</v>
      </c>
      <c r="B14034" s="16" t="s">
        <v>12927</v>
      </c>
      <c r="C14034" s="17">
        <v>30704</v>
      </c>
    </row>
    <row r="14035" spans="1:3" ht="15" customHeight="1">
      <c r="A14035" s="15">
        <v>191417</v>
      </c>
      <c r="B14035" s="16" t="s">
        <v>12928</v>
      </c>
      <c r="C14035" s="17">
        <v>31385</v>
      </c>
    </row>
    <row r="14036" spans="1:3" ht="15" customHeight="1">
      <c r="A14036" s="15">
        <v>191418</v>
      </c>
      <c r="B14036" s="16" t="s">
        <v>341</v>
      </c>
      <c r="C14036" s="17">
        <v>32383</v>
      </c>
    </row>
    <row r="14037" spans="1:3" ht="15" customHeight="1">
      <c r="A14037" s="15">
        <v>191419</v>
      </c>
      <c r="B14037" s="16" t="s">
        <v>12929</v>
      </c>
      <c r="C14037" s="17">
        <v>32927</v>
      </c>
    </row>
    <row r="14038" spans="1:3" ht="15" customHeight="1">
      <c r="A14038" s="15">
        <v>191421</v>
      </c>
      <c r="B14038" s="16" t="s">
        <v>12930</v>
      </c>
      <c r="C14038" s="17">
        <v>29758</v>
      </c>
    </row>
    <row r="14039" spans="1:3" ht="15" customHeight="1">
      <c r="A14039" s="15">
        <v>191423</v>
      </c>
      <c r="B14039" s="16" t="s">
        <v>12931</v>
      </c>
      <c r="C14039" s="17">
        <v>31747</v>
      </c>
    </row>
    <row r="14040" spans="1:3" ht="15" customHeight="1">
      <c r="A14040" s="15">
        <v>191424</v>
      </c>
      <c r="B14040" s="16" t="s">
        <v>12932</v>
      </c>
      <c r="C14040" s="17">
        <v>32264</v>
      </c>
    </row>
    <row r="14041" spans="1:3" ht="15" customHeight="1">
      <c r="A14041" s="15">
        <v>191427</v>
      </c>
      <c r="B14041" s="16" t="s">
        <v>12933</v>
      </c>
      <c r="C14041" s="17">
        <v>29131</v>
      </c>
    </row>
    <row r="14042" spans="1:3" ht="15" customHeight="1">
      <c r="A14042" s="15">
        <v>191428</v>
      </c>
      <c r="B14042" s="16" t="s">
        <v>12934</v>
      </c>
      <c r="C14042" s="17">
        <v>31018</v>
      </c>
    </row>
    <row r="14043" spans="1:3" ht="15" customHeight="1">
      <c r="A14043" s="15">
        <v>191429</v>
      </c>
      <c r="B14043" s="16" t="s">
        <v>12935</v>
      </c>
      <c r="C14043" s="17">
        <v>31351</v>
      </c>
    </row>
    <row r="14044" spans="1:3" ht="15" customHeight="1">
      <c r="A14044" s="15">
        <v>191430</v>
      </c>
      <c r="B14044" s="16" t="s">
        <v>12936</v>
      </c>
      <c r="C14044" s="17">
        <v>32562</v>
      </c>
    </row>
    <row r="14045" spans="1:3" ht="15" customHeight="1">
      <c r="A14045" s="15">
        <v>191431</v>
      </c>
      <c r="B14045" s="16" t="s">
        <v>12937</v>
      </c>
      <c r="C14045" s="17">
        <v>34127</v>
      </c>
    </row>
    <row r="14046" spans="1:3" ht="15" customHeight="1">
      <c r="A14046" s="15">
        <v>191432</v>
      </c>
      <c r="B14046" s="16" t="s">
        <v>12938</v>
      </c>
      <c r="C14046" s="17">
        <v>37144</v>
      </c>
    </row>
    <row r="14047" spans="1:3" ht="15" customHeight="1">
      <c r="A14047" s="15">
        <v>191433</v>
      </c>
      <c r="B14047" s="16" t="s">
        <v>12939</v>
      </c>
      <c r="C14047" s="17">
        <v>37858</v>
      </c>
    </row>
    <row r="14048" spans="1:3" ht="15" customHeight="1">
      <c r="A14048" s="15">
        <v>191435</v>
      </c>
      <c r="B14048" s="16" t="s">
        <v>12940</v>
      </c>
      <c r="C14048" s="17">
        <v>29231</v>
      </c>
    </row>
    <row r="14049" spans="1:3" ht="15" customHeight="1">
      <c r="A14049" s="15">
        <v>191436</v>
      </c>
      <c r="B14049" s="16" t="s">
        <v>12941</v>
      </c>
      <c r="C14049" s="17">
        <v>30131</v>
      </c>
    </row>
    <row r="14050" spans="1:3" ht="15" customHeight="1">
      <c r="A14050" s="15">
        <v>191438</v>
      </c>
      <c r="B14050" s="16" t="s">
        <v>12942</v>
      </c>
      <c r="C14050" s="17">
        <v>32170</v>
      </c>
    </row>
    <row r="14051" spans="1:3" ht="15" customHeight="1">
      <c r="A14051" s="15">
        <v>191440</v>
      </c>
      <c r="B14051" s="16" t="s">
        <v>12943</v>
      </c>
      <c r="C14051" s="17">
        <v>21293</v>
      </c>
    </row>
    <row r="14052" spans="1:3" ht="15" customHeight="1">
      <c r="A14052" s="15">
        <v>191441</v>
      </c>
      <c r="B14052" s="16" t="s">
        <v>12944</v>
      </c>
      <c r="C14052" s="17">
        <v>28982</v>
      </c>
    </row>
    <row r="14053" spans="1:3" ht="15" customHeight="1">
      <c r="A14053" s="15">
        <v>191442</v>
      </c>
      <c r="B14053" s="16" t="s">
        <v>12945</v>
      </c>
      <c r="C14053" s="17">
        <v>33397</v>
      </c>
    </row>
    <row r="14054" spans="1:3" ht="15" customHeight="1">
      <c r="A14054" s="15">
        <v>191444</v>
      </c>
      <c r="B14054" s="16" t="s">
        <v>12946</v>
      </c>
      <c r="C14054" s="17">
        <v>25393</v>
      </c>
    </row>
    <row r="14055" spans="1:3" ht="15" customHeight="1">
      <c r="A14055" s="15">
        <v>191445</v>
      </c>
      <c r="B14055" s="16" t="s">
        <v>12947</v>
      </c>
      <c r="C14055" s="17">
        <v>31643</v>
      </c>
    </row>
    <row r="14056" spans="1:3" ht="15" customHeight="1">
      <c r="A14056" s="15">
        <v>191446</v>
      </c>
      <c r="B14056" s="16" t="s">
        <v>12948</v>
      </c>
      <c r="C14056" s="17">
        <v>34603</v>
      </c>
    </row>
    <row r="14057" spans="1:3" ht="15" customHeight="1">
      <c r="A14057" s="15">
        <v>191447</v>
      </c>
      <c r="B14057" s="16" t="s">
        <v>12949</v>
      </c>
      <c r="C14057" s="17">
        <v>25431</v>
      </c>
    </row>
    <row r="14058" spans="1:3" ht="15" customHeight="1">
      <c r="A14058" s="15">
        <v>191800</v>
      </c>
      <c r="B14058" s="16" t="s">
        <v>12950</v>
      </c>
      <c r="C14058" s="17">
        <v>30964</v>
      </c>
    </row>
    <row r="14059" spans="1:3" ht="15" customHeight="1">
      <c r="A14059" s="15">
        <v>191802</v>
      </c>
      <c r="B14059" s="16" t="s">
        <v>12951</v>
      </c>
      <c r="C14059" s="17">
        <v>31058</v>
      </c>
    </row>
    <row r="14060" spans="1:3" ht="15" customHeight="1">
      <c r="A14060" s="15">
        <v>191822</v>
      </c>
      <c r="B14060" s="16" t="s">
        <v>12952</v>
      </c>
      <c r="C14060" s="17">
        <v>31763</v>
      </c>
    </row>
    <row r="14061" spans="1:3" ht="15" customHeight="1">
      <c r="A14061" s="15">
        <v>192003</v>
      </c>
      <c r="B14061" s="16" t="s">
        <v>6995</v>
      </c>
      <c r="C14061" s="17">
        <v>30762</v>
      </c>
    </row>
    <row r="14062" spans="1:3" ht="15" customHeight="1">
      <c r="A14062" s="15">
        <v>192004</v>
      </c>
      <c r="B14062" s="16" t="s">
        <v>12953</v>
      </c>
      <c r="C14062" s="17">
        <v>30629</v>
      </c>
    </row>
    <row r="14063" spans="1:3" ht="15" customHeight="1">
      <c r="A14063" s="15">
        <v>192005</v>
      </c>
      <c r="B14063" s="16" t="s">
        <v>12954</v>
      </c>
      <c r="C14063" s="17">
        <v>34139</v>
      </c>
    </row>
    <row r="14064" spans="1:3" ht="15" customHeight="1">
      <c r="A14064" s="15">
        <v>192006</v>
      </c>
      <c r="B14064" s="16" t="s">
        <v>12955</v>
      </c>
      <c r="C14064" s="17">
        <v>28993</v>
      </c>
    </row>
    <row r="14065" spans="1:3" ht="15" customHeight="1">
      <c r="A14065" s="15">
        <v>192007</v>
      </c>
      <c r="B14065" s="16" t="s">
        <v>12956</v>
      </c>
      <c r="C14065" s="17">
        <v>26413</v>
      </c>
    </row>
    <row r="14066" spans="1:3" ht="15" customHeight="1">
      <c r="A14066" s="15">
        <v>192008</v>
      </c>
      <c r="B14066" s="16" t="s">
        <v>12287</v>
      </c>
      <c r="C14066" s="17">
        <v>33168</v>
      </c>
    </row>
    <row r="14067" spans="1:3" ht="15" customHeight="1">
      <c r="A14067" s="15">
        <v>192010</v>
      </c>
      <c r="B14067" s="16" t="s">
        <v>12957</v>
      </c>
      <c r="C14067" s="17">
        <v>32356</v>
      </c>
    </row>
    <row r="14068" spans="1:3" ht="15" customHeight="1">
      <c r="A14068" s="15">
        <v>192011</v>
      </c>
      <c r="B14068" s="16" t="s">
        <v>272</v>
      </c>
      <c r="C14068" s="17">
        <v>31168</v>
      </c>
    </row>
    <row r="14069" spans="1:3" ht="15" customHeight="1">
      <c r="A14069" s="15">
        <v>192012</v>
      </c>
      <c r="B14069" s="16" t="s">
        <v>12681</v>
      </c>
      <c r="C14069" s="17">
        <v>35374</v>
      </c>
    </row>
    <row r="14070" spans="1:3" ht="15" customHeight="1">
      <c r="A14070" s="15">
        <v>192013</v>
      </c>
      <c r="B14070" s="16" t="s">
        <v>12627</v>
      </c>
      <c r="C14070" s="17">
        <v>30713</v>
      </c>
    </row>
    <row r="14071" spans="1:3" ht="15" customHeight="1">
      <c r="A14071" s="15">
        <v>192014</v>
      </c>
      <c r="B14071" s="16" t="s">
        <v>12958</v>
      </c>
      <c r="C14071" s="17">
        <v>26501</v>
      </c>
    </row>
    <row r="14072" spans="1:3" ht="15" customHeight="1">
      <c r="A14072" s="15">
        <v>192015</v>
      </c>
      <c r="B14072" s="16" t="s">
        <v>12959</v>
      </c>
      <c r="C14072" s="17">
        <v>33396</v>
      </c>
    </row>
    <row r="14073" spans="1:3" ht="15" customHeight="1">
      <c r="A14073" s="15">
        <v>192016</v>
      </c>
      <c r="B14073" s="16" t="s">
        <v>12525</v>
      </c>
      <c r="C14073" s="17">
        <v>33651</v>
      </c>
    </row>
    <row r="14074" spans="1:3" ht="15" customHeight="1">
      <c r="A14074" s="15">
        <v>192018</v>
      </c>
      <c r="B14074" s="16" t="s">
        <v>12224</v>
      </c>
      <c r="C14074" s="17">
        <v>27611</v>
      </c>
    </row>
    <row r="14075" spans="1:3" ht="15" customHeight="1">
      <c r="A14075" s="15">
        <v>192019</v>
      </c>
      <c r="B14075" s="16" t="s">
        <v>12960</v>
      </c>
      <c r="C14075" s="17">
        <v>34011</v>
      </c>
    </row>
    <row r="14076" spans="1:3" ht="15" customHeight="1">
      <c r="A14076" s="15">
        <v>192020</v>
      </c>
      <c r="B14076" s="16" t="s">
        <v>12961</v>
      </c>
      <c r="C14076" s="17">
        <v>31982</v>
      </c>
    </row>
    <row r="14077" spans="1:3" ht="15" customHeight="1">
      <c r="A14077" s="15">
        <v>192021</v>
      </c>
      <c r="B14077" s="16" t="s">
        <v>12962</v>
      </c>
      <c r="C14077" s="17">
        <v>22819</v>
      </c>
    </row>
    <row r="14078" spans="1:3" ht="15" customHeight="1">
      <c r="A14078" s="15">
        <v>192022</v>
      </c>
      <c r="B14078" s="16" t="s">
        <v>12963</v>
      </c>
      <c r="C14078" s="17">
        <v>31433</v>
      </c>
    </row>
    <row r="14079" spans="1:3" ht="15" customHeight="1">
      <c r="A14079" s="15">
        <v>192023</v>
      </c>
      <c r="B14079" s="16" t="s">
        <v>3911</v>
      </c>
      <c r="C14079" s="17">
        <v>28606</v>
      </c>
    </row>
    <row r="14080" spans="1:3" ht="15" customHeight="1">
      <c r="A14080" s="15">
        <v>192024</v>
      </c>
      <c r="B14080" s="16" t="s">
        <v>392</v>
      </c>
      <c r="C14080" s="17">
        <v>31862</v>
      </c>
    </row>
    <row r="14081" spans="1:3" ht="15" customHeight="1">
      <c r="A14081" s="15">
        <v>192025</v>
      </c>
      <c r="B14081" s="16" t="s">
        <v>12964</v>
      </c>
      <c r="C14081" s="17">
        <v>27169</v>
      </c>
    </row>
    <row r="14082" spans="1:3" ht="15" customHeight="1">
      <c r="A14082" s="15">
        <v>192026</v>
      </c>
      <c r="B14082" s="16" t="s">
        <v>9560</v>
      </c>
      <c r="C14082" s="17">
        <v>31274</v>
      </c>
    </row>
    <row r="14083" spans="1:3" ht="15" customHeight="1">
      <c r="A14083" s="15">
        <v>192027</v>
      </c>
      <c r="B14083" s="16" t="s">
        <v>12965</v>
      </c>
      <c r="C14083" s="17">
        <v>28349</v>
      </c>
    </row>
    <row r="14084" spans="1:3" ht="15" customHeight="1">
      <c r="A14084" s="15">
        <v>192028</v>
      </c>
      <c r="B14084" s="16" t="s">
        <v>12966</v>
      </c>
      <c r="C14084" s="17">
        <v>28544</v>
      </c>
    </row>
    <row r="14085" spans="1:3" ht="15" customHeight="1">
      <c r="A14085" s="15">
        <v>192029</v>
      </c>
      <c r="B14085" s="16" t="s">
        <v>12967</v>
      </c>
      <c r="C14085" s="17">
        <v>31511</v>
      </c>
    </row>
    <row r="14086" spans="1:3" ht="15" customHeight="1">
      <c r="A14086" s="15">
        <v>192030</v>
      </c>
      <c r="B14086" s="16" t="s">
        <v>12968</v>
      </c>
      <c r="C14086" s="17">
        <v>33328</v>
      </c>
    </row>
    <row r="14087" spans="1:3" ht="15" customHeight="1">
      <c r="A14087" s="15">
        <v>192031</v>
      </c>
      <c r="B14087" s="16" t="s">
        <v>12176</v>
      </c>
      <c r="C14087" s="17">
        <v>28329</v>
      </c>
    </row>
    <row r="14088" spans="1:3" ht="15" customHeight="1">
      <c r="A14088" s="15">
        <v>192033</v>
      </c>
      <c r="B14088" s="16" t="s">
        <v>12969</v>
      </c>
      <c r="C14088" s="17">
        <v>33615</v>
      </c>
    </row>
    <row r="14089" spans="1:3" ht="15" customHeight="1">
      <c r="A14089" s="15">
        <v>192035</v>
      </c>
      <c r="B14089" s="16" t="s">
        <v>12970</v>
      </c>
      <c r="C14089" s="17">
        <v>34045</v>
      </c>
    </row>
    <row r="14090" spans="1:3" ht="15" customHeight="1">
      <c r="A14090" s="15">
        <v>192036</v>
      </c>
      <c r="B14090" s="16" t="s">
        <v>12971</v>
      </c>
      <c r="C14090" s="17">
        <v>32434</v>
      </c>
    </row>
    <row r="14091" spans="1:3" ht="15" customHeight="1">
      <c r="A14091" s="15">
        <v>192037</v>
      </c>
      <c r="B14091" s="16" t="s">
        <v>12972</v>
      </c>
      <c r="C14091" s="17">
        <v>27826</v>
      </c>
    </row>
    <row r="14092" spans="1:3" ht="15" customHeight="1">
      <c r="A14092" s="15">
        <v>192038</v>
      </c>
      <c r="B14092" s="16" t="s">
        <v>11376</v>
      </c>
      <c r="C14092" s="17">
        <v>30933</v>
      </c>
    </row>
    <row r="14093" spans="1:3" ht="15" customHeight="1">
      <c r="A14093" s="15">
        <v>192040</v>
      </c>
      <c r="B14093" s="16" t="s">
        <v>12973</v>
      </c>
      <c r="C14093" s="17">
        <v>28364</v>
      </c>
    </row>
    <row r="14094" spans="1:3" ht="15" customHeight="1">
      <c r="A14094" s="15">
        <v>192042</v>
      </c>
      <c r="B14094" s="16" t="s">
        <v>10995</v>
      </c>
      <c r="C14094" s="17">
        <v>34434</v>
      </c>
    </row>
    <row r="14095" spans="1:3" ht="15" customHeight="1">
      <c r="A14095" s="15">
        <v>192043</v>
      </c>
      <c r="B14095" s="16" t="s">
        <v>12974</v>
      </c>
      <c r="C14095" s="17">
        <v>34450</v>
      </c>
    </row>
    <row r="14096" spans="1:3" ht="15" customHeight="1">
      <c r="A14096" s="15">
        <v>192044</v>
      </c>
      <c r="B14096" s="16" t="s">
        <v>12975</v>
      </c>
      <c r="C14096" s="17">
        <v>27303</v>
      </c>
    </row>
    <row r="14097" spans="1:3" ht="15" customHeight="1">
      <c r="A14097" s="15">
        <v>192045</v>
      </c>
      <c r="B14097" s="16" t="s">
        <v>9302</v>
      </c>
      <c r="C14097" s="17">
        <v>32115</v>
      </c>
    </row>
    <row r="14098" spans="1:3" ht="15" customHeight="1">
      <c r="A14098" s="15">
        <v>192046</v>
      </c>
      <c r="B14098" s="16" t="s">
        <v>12976</v>
      </c>
      <c r="C14098" s="17">
        <v>33423</v>
      </c>
    </row>
    <row r="14099" spans="1:3" ht="15" customHeight="1">
      <c r="A14099" s="15">
        <v>192047</v>
      </c>
      <c r="B14099" s="16" t="s">
        <v>12977</v>
      </c>
      <c r="C14099" s="17">
        <v>33654</v>
      </c>
    </row>
    <row r="14100" spans="1:3" ht="15" customHeight="1">
      <c r="A14100" s="15">
        <v>192048</v>
      </c>
      <c r="B14100" s="16" t="s">
        <v>12978</v>
      </c>
      <c r="C14100" s="17">
        <v>28708</v>
      </c>
    </row>
    <row r="14101" spans="1:3" ht="15" customHeight="1">
      <c r="A14101" s="15">
        <v>192049</v>
      </c>
      <c r="B14101" s="16" t="s">
        <v>10862</v>
      </c>
      <c r="C14101" s="17">
        <v>29769</v>
      </c>
    </row>
    <row r="14102" spans="1:3" ht="15" customHeight="1">
      <c r="A14102" s="15">
        <v>192051</v>
      </c>
      <c r="B14102" s="16" t="s">
        <v>12097</v>
      </c>
      <c r="C14102" s="17">
        <v>32578</v>
      </c>
    </row>
    <row r="14103" spans="1:3" ht="15" customHeight="1">
      <c r="A14103" s="15">
        <v>192052</v>
      </c>
      <c r="B14103" s="16" t="s">
        <v>1157</v>
      </c>
      <c r="C14103" s="17">
        <v>32708</v>
      </c>
    </row>
    <row r="14104" spans="1:3" ht="15" customHeight="1">
      <c r="A14104" s="15">
        <v>192054</v>
      </c>
      <c r="B14104" s="16" t="s">
        <v>12979</v>
      </c>
      <c r="C14104" s="17">
        <v>35467</v>
      </c>
    </row>
    <row r="14105" spans="1:3" ht="15" customHeight="1">
      <c r="A14105" s="15">
        <v>192055</v>
      </c>
      <c r="B14105" s="16" t="s">
        <v>12980</v>
      </c>
      <c r="C14105" s="17">
        <v>32131</v>
      </c>
    </row>
    <row r="14106" spans="1:3" ht="15" customHeight="1">
      <c r="A14106" s="15">
        <v>192056</v>
      </c>
      <c r="B14106" s="16" t="s">
        <v>12181</v>
      </c>
      <c r="C14106" s="17">
        <v>34431</v>
      </c>
    </row>
    <row r="14107" spans="1:3" ht="15" customHeight="1">
      <c r="A14107" s="15">
        <v>192057</v>
      </c>
      <c r="B14107" s="16" t="s">
        <v>12444</v>
      </c>
      <c r="C14107" s="17">
        <v>24711</v>
      </c>
    </row>
    <row r="14108" spans="1:3" ht="15" customHeight="1">
      <c r="A14108" s="15">
        <v>192058</v>
      </c>
      <c r="B14108" s="16" t="s">
        <v>12150</v>
      </c>
      <c r="C14108" s="17">
        <v>34249</v>
      </c>
    </row>
    <row r="14109" spans="1:3" ht="15" customHeight="1">
      <c r="A14109" s="15">
        <v>192059</v>
      </c>
      <c r="B14109" s="16" t="s">
        <v>609</v>
      </c>
      <c r="C14109" s="17">
        <v>33050</v>
      </c>
    </row>
    <row r="14110" spans="1:3" ht="15" customHeight="1">
      <c r="A14110" s="15">
        <v>192061</v>
      </c>
      <c r="B14110" s="16" t="s">
        <v>12156</v>
      </c>
      <c r="C14110" s="17">
        <v>32854</v>
      </c>
    </row>
    <row r="14111" spans="1:3" ht="15" customHeight="1">
      <c r="A14111" s="15">
        <v>192062</v>
      </c>
      <c r="B14111" s="16" t="s">
        <v>12981</v>
      </c>
      <c r="C14111" s="17">
        <v>34878</v>
      </c>
    </row>
    <row r="14112" spans="1:3" ht="15" customHeight="1">
      <c r="A14112" s="15">
        <v>192064</v>
      </c>
      <c r="B14112" s="16" t="s">
        <v>12982</v>
      </c>
      <c r="C14112" s="17">
        <v>29704</v>
      </c>
    </row>
    <row r="14113" spans="1:3" ht="15" customHeight="1">
      <c r="A14113" s="15">
        <v>192065</v>
      </c>
      <c r="B14113" s="16" t="s">
        <v>12983</v>
      </c>
      <c r="C14113" s="17">
        <v>33680</v>
      </c>
    </row>
    <row r="14114" spans="1:3" ht="15" customHeight="1">
      <c r="A14114" s="15">
        <v>192066</v>
      </c>
      <c r="B14114" s="16" t="s">
        <v>356</v>
      </c>
      <c r="C14114" s="17">
        <v>33493</v>
      </c>
    </row>
    <row r="14115" spans="1:3" ht="15" customHeight="1">
      <c r="A14115" s="15">
        <v>192067</v>
      </c>
      <c r="B14115" s="16" t="s">
        <v>12984</v>
      </c>
      <c r="C14115" s="17">
        <v>34535</v>
      </c>
    </row>
    <row r="14116" spans="1:3" ht="15" customHeight="1">
      <c r="A14116" s="15">
        <v>192068</v>
      </c>
      <c r="B14116" s="16" t="s">
        <v>12985</v>
      </c>
      <c r="C14116" s="17">
        <v>35792</v>
      </c>
    </row>
    <row r="14117" spans="1:3" ht="15" customHeight="1">
      <c r="A14117" s="15">
        <v>192069</v>
      </c>
      <c r="B14117" s="16" t="s">
        <v>12986</v>
      </c>
      <c r="C14117" s="17">
        <v>36066</v>
      </c>
    </row>
    <row r="14118" spans="1:3" ht="15" customHeight="1">
      <c r="A14118" s="15">
        <v>192070</v>
      </c>
      <c r="B14118" s="16" t="s">
        <v>12987</v>
      </c>
      <c r="C14118" s="17">
        <v>30060</v>
      </c>
    </row>
    <row r="14119" spans="1:3" ht="15" customHeight="1">
      <c r="A14119" s="15">
        <v>192072</v>
      </c>
      <c r="B14119" s="16" t="s">
        <v>12988</v>
      </c>
      <c r="C14119" s="17">
        <v>29869</v>
      </c>
    </row>
    <row r="14120" spans="1:3" ht="15" customHeight="1">
      <c r="A14120" s="15">
        <v>192073</v>
      </c>
      <c r="B14120" s="16" t="s">
        <v>12989</v>
      </c>
      <c r="C14120" s="17">
        <v>31471</v>
      </c>
    </row>
    <row r="14121" spans="1:3" ht="15" customHeight="1">
      <c r="A14121" s="15">
        <v>192074</v>
      </c>
      <c r="B14121" s="16" t="s">
        <v>9432</v>
      </c>
      <c r="C14121" s="17">
        <v>33108</v>
      </c>
    </row>
    <row r="14122" spans="1:3" ht="15" customHeight="1">
      <c r="A14122" s="15">
        <v>192075</v>
      </c>
      <c r="B14122" s="16" t="s">
        <v>12990</v>
      </c>
      <c r="C14122" s="17">
        <v>35583</v>
      </c>
    </row>
    <row r="14123" spans="1:3" ht="15" customHeight="1">
      <c r="A14123" s="15">
        <v>192076</v>
      </c>
      <c r="B14123" s="16" t="s">
        <v>12991</v>
      </c>
      <c r="C14123" s="17">
        <v>37256</v>
      </c>
    </row>
    <row r="14124" spans="1:3" ht="15" customHeight="1">
      <c r="A14124" s="15">
        <v>192077</v>
      </c>
      <c r="B14124" s="16" t="s">
        <v>12992</v>
      </c>
      <c r="C14124" s="17">
        <v>28781</v>
      </c>
    </row>
    <row r="14125" spans="1:3" ht="15" customHeight="1">
      <c r="A14125" s="15">
        <v>192078</v>
      </c>
      <c r="B14125" s="16" t="s">
        <v>12993</v>
      </c>
      <c r="C14125" s="17">
        <v>28961</v>
      </c>
    </row>
    <row r="14126" spans="1:3" ht="15" customHeight="1">
      <c r="A14126" s="15">
        <v>192079</v>
      </c>
      <c r="B14126" s="16" t="s">
        <v>12994</v>
      </c>
      <c r="C14126" s="17">
        <v>29967</v>
      </c>
    </row>
    <row r="14127" spans="1:3" ht="15" customHeight="1">
      <c r="A14127" s="15">
        <v>192080</v>
      </c>
      <c r="B14127" s="16" t="s">
        <v>574</v>
      </c>
      <c r="C14127" s="17">
        <v>33379</v>
      </c>
    </row>
    <row r="14128" spans="1:3" ht="15" customHeight="1">
      <c r="A14128" s="15">
        <v>192081</v>
      </c>
      <c r="B14128" s="16" t="s">
        <v>6805</v>
      </c>
      <c r="C14128" s="17">
        <v>30636</v>
      </c>
    </row>
    <row r="14129" spans="1:3" ht="15" customHeight="1">
      <c r="A14129" s="15">
        <v>192082</v>
      </c>
      <c r="B14129" s="16" t="s">
        <v>12995</v>
      </c>
      <c r="C14129" s="17">
        <v>35292</v>
      </c>
    </row>
    <row r="14130" spans="1:3" ht="15" customHeight="1">
      <c r="A14130" s="15">
        <v>192083</v>
      </c>
      <c r="B14130" s="16" t="s">
        <v>12996</v>
      </c>
      <c r="C14130" s="17">
        <v>32474</v>
      </c>
    </row>
    <row r="14131" spans="1:3" ht="15" customHeight="1">
      <c r="A14131" s="15">
        <v>192084</v>
      </c>
      <c r="B14131" s="16" t="s">
        <v>4878</v>
      </c>
      <c r="C14131" s="17">
        <v>27384</v>
      </c>
    </row>
    <row r="14132" spans="1:3" ht="15" customHeight="1">
      <c r="A14132" s="15">
        <v>192086</v>
      </c>
      <c r="B14132" s="16" t="s">
        <v>12997</v>
      </c>
      <c r="C14132" s="17">
        <v>27048</v>
      </c>
    </row>
    <row r="14133" spans="1:3" ht="15" customHeight="1">
      <c r="A14133" s="15">
        <v>192087</v>
      </c>
      <c r="B14133" s="16" t="s">
        <v>12998</v>
      </c>
      <c r="C14133" s="17">
        <v>34550</v>
      </c>
    </row>
    <row r="14134" spans="1:3" ht="15" customHeight="1">
      <c r="A14134" s="15">
        <v>192088</v>
      </c>
      <c r="B14134" s="16" t="s">
        <v>1142</v>
      </c>
      <c r="C14134" s="17">
        <v>30555</v>
      </c>
    </row>
    <row r="14135" spans="1:3" ht="15" customHeight="1">
      <c r="A14135" s="15">
        <v>192089</v>
      </c>
      <c r="B14135" s="16" t="s">
        <v>12393</v>
      </c>
      <c r="C14135" s="17">
        <v>31063</v>
      </c>
    </row>
    <row r="14136" spans="1:3" ht="15" customHeight="1">
      <c r="A14136" s="15">
        <v>192090</v>
      </c>
      <c r="B14136" s="16" t="s">
        <v>12999</v>
      </c>
      <c r="C14136" s="17">
        <v>32183</v>
      </c>
    </row>
    <row r="14137" spans="1:3" ht="15" customHeight="1">
      <c r="A14137" s="15">
        <v>192091</v>
      </c>
      <c r="B14137" s="16" t="s">
        <v>13000</v>
      </c>
      <c r="C14137" s="17">
        <v>33496</v>
      </c>
    </row>
    <row r="14138" spans="1:3" ht="15" customHeight="1">
      <c r="A14138" s="15">
        <v>192092</v>
      </c>
      <c r="B14138" s="16" t="s">
        <v>13001</v>
      </c>
      <c r="C14138" s="17">
        <v>35419</v>
      </c>
    </row>
    <row r="14139" spans="1:3" ht="15" customHeight="1">
      <c r="A14139" s="15">
        <v>192093</v>
      </c>
      <c r="B14139" s="16" t="s">
        <v>521</v>
      </c>
      <c r="C14139" s="17">
        <v>31909</v>
      </c>
    </row>
    <row r="14140" spans="1:3" ht="15" customHeight="1">
      <c r="A14140" s="15">
        <v>192094</v>
      </c>
      <c r="B14140" s="16" t="s">
        <v>13002</v>
      </c>
      <c r="C14140" s="17">
        <v>34575</v>
      </c>
    </row>
    <row r="14141" spans="1:3" ht="15" customHeight="1">
      <c r="A14141" s="15">
        <v>192096</v>
      </c>
      <c r="B14141" s="16" t="s">
        <v>13003</v>
      </c>
      <c r="C14141" s="17">
        <v>27123</v>
      </c>
    </row>
    <row r="14142" spans="1:3" ht="15" customHeight="1">
      <c r="A14142" s="15">
        <v>192097</v>
      </c>
      <c r="B14142" s="16" t="s">
        <v>13004</v>
      </c>
      <c r="C14142" s="17">
        <v>34422</v>
      </c>
    </row>
    <row r="14143" spans="1:3" ht="15" customHeight="1">
      <c r="A14143" s="15">
        <v>192098</v>
      </c>
      <c r="B14143" s="16" t="s">
        <v>13005</v>
      </c>
      <c r="C14143" s="17">
        <v>26758</v>
      </c>
    </row>
    <row r="14144" spans="1:3" ht="15" customHeight="1">
      <c r="A14144" s="15">
        <v>192100</v>
      </c>
      <c r="B14144" s="16" t="s">
        <v>13006</v>
      </c>
      <c r="C14144" s="17">
        <v>31489</v>
      </c>
    </row>
    <row r="14145" spans="1:3" ht="15" customHeight="1">
      <c r="A14145" s="15">
        <v>192101</v>
      </c>
      <c r="B14145" s="16" t="s">
        <v>13007</v>
      </c>
      <c r="C14145" s="17">
        <v>36185</v>
      </c>
    </row>
    <row r="14146" spans="1:3" ht="15" customHeight="1">
      <c r="A14146" s="15">
        <v>192102</v>
      </c>
      <c r="B14146" s="16" t="s">
        <v>797</v>
      </c>
      <c r="C14146" s="17">
        <v>29878</v>
      </c>
    </row>
    <row r="14147" spans="1:3" ht="15" customHeight="1">
      <c r="A14147" s="15">
        <v>192103</v>
      </c>
      <c r="B14147" s="16" t="s">
        <v>13008</v>
      </c>
      <c r="C14147" s="17">
        <v>26682</v>
      </c>
    </row>
    <row r="14148" spans="1:3" ht="15" customHeight="1">
      <c r="A14148" s="15">
        <v>192104</v>
      </c>
      <c r="B14148" s="16" t="s">
        <v>13009</v>
      </c>
      <c r="C14148" s="17">
        <v>28119</v>
      </c>
    </row>
    <row r="14149" spans="1:3" ht="15" customHeight="1">
      <c r="A14149" s="15">
        <v>192105</v>
      </c>
      <c r="B14149" s="16" t="s">
        <v>3976</v>
      </c>
      <c r="C14149" s="17">
        <v>28640</v>
      </c>
    </row>
    <row r="14150" spans="1:3" ht="15" customHeight="1">
      <c r="A14150" s="15">
        <v>192106</v>
      </c>
      <c r="B14150" s="16" t="s">
        <v>13010</v>
      </c>
      <c r="C14150" s="17">
        <v>30941</v>
      </c>
    </row>
    <row r="14151" spans="1:3" ht="15" customHeight="1">
      <c r="A14151" s="15">
        <v>192107</v>
      </c>
      <c r="B14151" s="16" t="s">
        <v>13011</v>
      </c>
      <c r="C14151" s="17">
        <v>24782</v>
      </c>
    </row>
    <row r="14152" spans="1:3" ht="15" customHeight="1">
      <c r="A14152" s="15">
        <v>192108</v>
      </c>
      <c r="B14152" s="16" t="s">
        <v>11307</v>
      </c>
      <c r="C14152" s="17">
        <v>29882</v>
      </c>
    </row>
    <row r="14153" spans="1:3" ht="15" customHeight="1">
      <c r="A14153" s="15">
        <v>192109</v>
      </c>
      <c r="B14153" s="16" t="s">
        <v>13012</v>
      </c>
      <c r="C14153" s="17">
        <v>31377</v>
      </c>
    </row>
    <row r="14154" spans="1:3" ht="15" customHeight="1">
      <c r="A14154" s="15">
        <v>192110</v>
      </c>
      <c r="B14154" s="16" t="s">
        <v>13013</v>
      </c>
      <c r="C14154" s="17">
        <v>34540</v>
      </c>
    </row>
    <row r="14155" spans="1:3" ht="15" customHeight="1">
      <c r="A14155" s="15">
        <v>192111</v>
      </c>
      <c r="B14155" s="16" t="s">
        <v>1692</v>
      </c>
      <c r="C14155" s="17">
        <v>28303</v>
      </c>
    </row>
    <row r="14156" spans="1:3" ht="15" customHeight="1">
      <c r="A14156" s="15">
        <v>192112</v>
      </c>
      <c r="B14156" s="16" t="s">
        <v>13014</v>
      </c>
      <c r="C14156" s="17">
        <v>28876</v>
      </c>
    </row>
    <row r="14157" spans="1:3" ht="15" customHeight="1">
      <c r="A14157" s="15">
        <v>192113</v>
      </c>
      <c r="B14157" s="16" t="s">
        <v>13015</v>
      </c>
      <c r="C14157" s="17">
        <v>32028</v>
      </c>
    </row>
    <row r="14158" spans="1:3" ht="15" customHeight="1">
      <c r="A14158" s="15">
        <v>192114</v>
      </c>
      <c r="B14158" s="16" t="s">
        <v>13016</v>
      </c>
      <c r="C14158" s="17">
        <v>34557</v>
      </c>
    </row>
    <row r="14159" spans="1:3" ht="15" customHeight="1">
      <c r="A14159" s="15">
        <v>192115</v>
      </c>
      <c r="B14159" s="16" t="s">
        <v>13017</v>
      </c>
      <c r="C14159" s="17">
        <v>32080</v>
      </c>
    </row>
    <row r="14160" spans="1:3" ht="15" customHeight="1">
      <c r="A14160" s="15">
        <v>192116</v>
      </c>
      <c r="B14160" s="16" t="s">
        <v>13018</v>
      </c>
      <c r="C14160" s="17">
        <v>32480</v>
      </c>
    </row>
    <row r="14161" spans="1:3" ht="15" customHeight="1">
      <c r="A14161" s="15">
        <v>192117</v>
      </c>
      <c r="B14161" s="16" t="s">
        <v>10550</v>
      </c>
      <c r="C14161" s="17">
        <v>28421</v>
      </c>
    </row>
    <row r="14162" spans="1:3" ht="15" customHeight="1">
      <c r="A14162" s="15">
        <v>192118</v>
      </c>
      <c r="B14162" s="16" t="s">
        <v>13019</v>
      </c>
      <c r="C14162" s="17">
        <v>29571</v>
      </c>
    </row>
    <row r="14163" spans="1:3" ht="15" customHeight="1">
      <c r="A14163" s="15">
        <v>192119</v>
      </c>
      <c r="B14163" s="16" t="s">
        <v>937</v>
      </c>
      <c r="C14163" s="17">
        <v>29754</v>
      </c>
    </row>
    <row r="14164" spans="1:3" ht="15" customHeight="1">
      <c r="A14164" s="15">
        <v>192120</v>
      </c>
      <c r="B14164" s="16" t="s">
        <v>10334</v>
      </c>
      <c r="C14164" s="17">
        <v>29985</v>
      </c>
    </row>
    <row r="14165" spans="1:3" ht="15" customHeight="1">
      <c r="A14165" s="15">
        <v>192121</v>
      </c>
      <c r="B14165" s="16" t="s">
        <v>13020</v>
      </c>
      <c r="C14165" s="17">
        <v>32465</v>
      </c>
    </row>
    <row r="14166" spans="1:3" ht="15" customHeight="1">
      <c r="A14166" s="15">
        <v>192122</v>
      </c>
      <c r="B14166" s="16" t="s">
        <v>9225</v>
      </c>
      <c r="C14166" s="17">
        <v>26886</v>
      </c>
    </row>
    <row r="14167" spans="1:3" ht="15" customHeight="1">
      <c r="A14167" s="15">
        <v>192123</v>
      </c>
      <c r="B14167" s="16" t="s">
        <v>12154</v>
      </c>
      <c r="C14167" s="17">
        <v>29714</v>
      </c>
    </row>
    <row r="14168" spans="1:3" ht="15" customHeight="1">
      <c r="A14168" s="15">
        <v>192124</v>
      </c>
      <c r="B14168" s="16" t="s">
        <v>12286</v>
      </c>
      <c r="C14168" s="17">
        <v>32939</v>
      </c>
    </row>
    <row r="14169" spans="1:3" ht="15" customHeight="1">
      <c r="A14169" s="15">
        <v>192125</v>
      </c>
      <c r="B14169" s="16" t="s">
        <v>13021</v>
      </c>
      <c r="C14169" s="17">
        <v>33104</v>
      </c>
    </row>
    <row r="14170" spans="1:3" ht="15" customHeight="1">
      <c r="A14170" s="15">
        <v>192127</v>
      </c>
      <c r="B14170" s="16" t="s">
        <v>13022</v>
      </c>
      <c r="C14170" s="17">
        <v>35315</v>
      </c>
    </row>
    <row r="14171" spans="1:3" ht="15" customHeight="1">
      <c r="A14171" s="15">
        <v>192128</v>
      </c>
      <c r="B14171" s="16" t="s">
        <v>13023</v>
      </c>
      <c r="C14171" s="17">
        <v>35746</v>
      </c>
    </row>
    <row r="14172" spans="1:3" ht="15" customHeight="1">
      <c r="A14172" s="15">
        <v>192129</v>
      </c>
      <c r="B14172" s="16" t="s">
        <v>637</v>
      </c>
      <c r="C14172" s="17">
        <v>23767</v>
      </c>
    </row>
    <row r="14173" spans="1:3" ht="15" customHeight="1">
      <c r="A14173" s="15">
        <v>192138</v>
      </c>
      <c r="B14173" s="16" t="s">
        <v>13024</v>
      </c>
      <c r="C14173" s="17">
        <v>34156</v>
      </c>
    </row>
    <row r="14174" spans="1:3" ht="15" customHeight="1">
      <c r="A14174" s="15">
        <v>192141</v>
      </c>
      <c r="B14174" s="16" t="s">
        <v>13025</v>
      </c>
      <c r="C14174" s="17">
        <v>38334</v>
      </c>
    </row>
    <row r="14175" spans="1:3" ht="15" customHeight="1">
      <c r="A14175" s="15">
        <v>192142</v>
      </c>
      <c r="B14175" s="16" t="s">
        <v>13026</v>
      </c>
      <c r="C14175" s="17">
        <v>28642</v>
      </c>
    </row>
    <row r="14176" spans="1:3" ht="15" customHeight="1">
      <c r="A14176" s="15">
        <v>192143</v>
      </c>
      <c r="B14176" s="16" t="s">
        <v>13027</v>
      </c>
      <c r="C14176" s="17">
        <v>29296</v>
      </c>
    </row>
    <row r="14177" spans="1:3" ht="15" customHeight="1">
      <c r="A14177" s="15">
        <v>192144</v>
      </c>
      <c r="B14177" s="16" t="s">
        <v>13028</v>
      </c>
      <c r="C14177" s="17">
        <v>30853</v>
      </c>
    </row>
    <row r="14178" spans="1:3" ht="15" customHeight="1">
      <c r="A14178" s="15">
        <v>192145</v>
      </c>
      <c r="B14178" s="16" t="s">
        <v>13029</v>
      </c>
      <c r="C14178" s="17">
        <v>33528</v>
      </c>
    </row>
    <row r="14179" spans="1:3" ht="15" customHeight="1">
      <c r="A14179" s="15">
        <v>192146</v>
      </c>
      <c r="B14179" s="16" t="s">
        <v>13030</v>
      </c>
      <c r="C14179" s="17">
        <v>36305</v>
      </c>
    </row>
    <row r="14180" spans="1:3" ht="15" customHeight="1">
      <c r="A14180" s="15">
        <v>192147</v>
      </c>
      <c r="B14180" s="16" t="s">
        <v>13031</v>
      </c>
      <c r="C14180" s="17">
        <v>36615</v>
      </c>
    </row>
    <row r="14181" spans="1:3" ht="15" customHeight="1">
      <c r="A14181" s="15">
        <v>192148</v>
      </c>
      <c r="B14181" s="16" t="s">
        <v>13032</v>
      </c>
      <c r="C14181" s="17">
        <v>37844</v>
      </c>
    </row>
    <row r="14182" spans="1:3" ht="15" customHeight="1">
      <c r="A14182" s="15">
        <v>192149</v>
      </c>
      <c r="B14182" s="16" t="s">
        <v>13033</v>
      </c>
      <c r="C14182" s="17">
        <v>38127</v>
      </c>
    </row>
    <row r="14183" spans="1:3" ht="15" customHeight="1">
      <c r="A14183" s="15">
        <v>192150</v>
      </c>
      <c r="B14183" s="16" t="s">
        <v>13034</v>
      </c>
      <c r="C14183" s="17">
        <v>31270</v>
      </c>
    </row>
    <row r="14184" spans="1:3" ht="15" customHeight="1">
      <c r="A14184" s="15">
        <v>192151</v>
      </c>
      <c r="B14184" s="16" t="s">
        <v>13035</v>
      </c>
      <c r="C14184" s="17">
        <v>32182</v>
      </c>
    </row>
    <row r="14185" spans="1:3" ht="15" customHeight="1">
      <c r="A14185" s="15">
        <v>192152</v>
      </c>
      <c r="B14185" s="16" t="s">
        <v>13036</v>
      </c>
      <c r="C14185" s="17">
        <v>38065</v>
      </c>
    </row>
    <row r="14186" spans="1:3" ht="15" customHeight="1">
      <c r="A14186" s="15">
        <v>192153</v>
      </c>
      <c r="B14186" s="16" t="s">
        <v>13037</v>
      </c>
      <c r="C14186" s="17">
        <v>26829</v>
      </c>
    </row>
    <row r="14187" spans="1:3" ht="15" customHeight="1">
      <c r="A14187" s="15">
        <v>192154</v>
      </c>
      <c r="B14187" s="16" t="s">
        <v>13038</v>
      </c>
      <c r="C14187" s="17">
        <v>26879</v>
      </c>
    </row>
    <row r="14188" spans="1:3" ht="15" customHeight="1">
      <c r="A14188" s="15">
        <v>192155</v>
      </c>
      <c r="B14188" s="16" t="s">
        <v>13039</v>
      </c>
      <c r="C14188" s="17">
        <v>28426</v>
      </c>
    </row>
    <row r="14189" spans="1:3" ht="15" customHeight="1">
      <c r="A14189" s="15">
        <v>192156</v>
      </c>
      <c r="B14189" s="16" t="s">
        <v>13040</v>
      </c>
      <c r="C14189" s="17">
        <v>30376</v>
      </c>
    </row>
    <row r="14190" spans="1:3" ht="15" customHeight="1">
      <c r="A14190" s="15">
        <v>192157</v>
      </c>
      <c r="B14190" s="16" t="s">
        <v>13041</v>
      </c>
      <c r="C14190" s="17">
        <v>30875</v>
      </c>
    </row>
    <row r="14191" spans="1:3" ht="15" customHeight="1">
      <c r="A14191" s="15">
        <v>192158</v>
      </c>
      <c r="B14191" s="16" t="s">
        <v>13042</v>
      </c>
      <c r="C14191" s="17">
        <v>31169</v>
      </c>
    </row>
    <row r="14192" spans="1:3" ht="15" customHeight="1">
      <c r="A14192" s="15">
        <v>192159</v>
      </c>
      <c r="B14192" s="16" t="s">
        <v>13043</v>
      </c>
      <c r="C14192" s="17">
        <v>32090</v>
      </c>
    </row>
    <row r="14193" spans="1:3" ht="15" customHeight="1">
      <c r="A14193" s="15">
        <v>192161</v>
      </c>
      <c r="B14193" s="16" t="s">
        <v>13044</v>
      </c>
      <c r="C14193" s="17">
        <v>33987</v>
      </c>
    </row>
    <row r="14194" spans="1:3" ht="15" customHeight="1">
      <c r="A14194" s="15">
        <v>192162</v>
      </c>
      <c r="B14194" s="16" t="s">
        <v>13045</v>
      </c>
      <c r="C14194" s="17">
        <v>35702</v>
      </c>
    </row>
    <row r="14195" spans="1:3" ht="15" customHeight="1">
      <c r="A14195" s="15">
        <v>192163</v>
      </c>
      <c r="B14195" s="16" t="s">
        <v>13046</v>
      </c>
      <c r="C14195" s="17">
        <v>35747</v>
      </c>
    </row>
    <row r="14196" spans="1:3" ht="15" customHeight="1">
      <c r="A14196" s="15">
        <v>192166</v>
      </c>
      <c r="B14196" s="16" t="s">
        <v>13047</v>
      </c>
      <c r="C14196" s="17">
        <v>38105</v>
      </c>
    </row>
    <row r="14197" spans="1:3" ht="15" customHeight="1">
      <c r="A14197" s="15">
        <v>192167</v>
      </c>
      <c r="B14197" s="16" t="s">
        <v>13048</v>
      </c>
      <c r="C14197" s="17">
        <v>38358</v>
      </c>
    </row>
    <row r="14198" spans="1:3" ht="15" customHeight="1">
      <c r="A14198" s="15">
        <v>192168</v>
      </c>
      <c r="B14198" s="16" t="s">
        <v>13049</v>
      </c>
      <c r="C14198" s="17">
        <v>25155</v>
      </c>
    </row>
    <row r="14199" spans="1:3" ht="15" customHeight="1">
      <c r="A14199" s="15">
        <v>192170</v>
      </c>
      <c r="B14199" s="16" t="s">
        <v>4716</v>
      </c>
      <c r="C14199" s="17">
        <v>31161</v>
      </c>
    </row>
    <row r="14200" spans="1:3" ht="15" customHeight="1">
      <c r="A14200" s="15">
        <v>192171</v>
      </c>
      <c r="B14200" s="16" t="s">
        <v>13050</v>
      </c>
      <c r="C14200" s="17">
        <v>32279</v>
      </c>
    </row>
    <row r="14201" spans="1:3" ht="15" customHeight="1">
      <c r="A14201" s="15">
        <v>192172</v>
      </c>
      <c r="B14201" s="16" t="s">
        <v>13051</v>
      </c>
      <c r="C14201" s="17">
        <v>32300</v>
      </c>
    </row>
    <row r="14202" spans="1:3" ht="15" customHeight="1">
      <c r="A14202" s="15">
        <v>192173</v>
      </c>
      <c r="B14202" s="16" t="s">
        <v>13052</v>
      </c>
      <c r="C14202" s="17">
        <v>33976</v>
      </c>
    </row>
    <row r="14203" spans="1:3" ht="15" customHeight="1">
      <c r="A14203" s="15">
        <v>192174</v>
      </c>
      <c r="B14203" s="16" t="s">
        <v>13053</v>
      </c>
      <c r="C14203" s="17">
        <v>34326</v>
      </c>
    </row>
    <row r="14204" spans="1:3" ht="15" customHeight="1">
      <c r="A14204" s="15">
        <v>192175</v>
      </c>
      <c r="B14204" s="16" t="s">
        <v>13054</v>
      </c>
      <c r="C14204" s="17">
        <v>34404</v>
      </c>
    </row>
    <row r="14205" spans="1:3" ht="15" customHeight="1">
      <c r="A14205" s="15">
        <v>192176</v>
      </c>
      <c r="B14205" s="16" t="s">
        <v>13055</v>
      </c>
      <c r="C14205" s="17">
        <v>34631</v>
      </c>
    </row>
    <row r="14206" spans="1:3" ht="15" customHeight="1">
      <c r="A14206" s="15">
        <v>192178</v>
      </c>
      <c r="B14206" s="16" t="s">
        <v>13056</v>
      </c>
      <c r="C14206" s="17">
        <v>38292</v>
      </c>
    </row>
    <row r="14207" spans="1:3" ht="15" customHeight="1">
      <c r="A14207" s="15">
        <v>192179</v>
      </c>
      <c r="B14207" s="16" t="s">
        <v>13057</v>
      </c>
      <c r="C14207" s="17">
        <v>29596</v>
      </c>
    </row>
    <row r="14208" spans="1:3" ht="15" customHeight="1">
      <c r="A14208" s="15">
        <v>192180</v>
      </c>
      <c r="B14208" s="16" t="s">
        <v>13058</v>
      </c>
      <c r="C14208" s="17">
        <v>25915</v>
      </c>
    </row>
    <row r="14209" spans="1:3" ht="15" customHeight="1">
      <c r="A14209" s="15">
        <v>192181</v>
      </c>
      <c r="B14209" s="16" t="s">
        <v>13059</v>
      </c>
      <c r="C14209" s="17">
        <v>33875</v>
      </c>
    </row>
    <row r="14210" spans="1:3" ht="15" customHeight="1">
      <c r="A14210" s="15">
        <v>192182</v>
      </c>
      <c r="B14210" s="16" t="s">
        <v>13060</v>
      </c>
      <c r="C14210" s="17">
        <v>35023</v>
      </c>
    </row>
    <row r="14211" spans="1:3" ht="15" customHeight="1">
      <c r="A14211" s="15">
        <v>192183</v>
      </c>
      <c r="B14211" s="16" t="s">
        <v>13061</v>
      </c>
      <c r="C14211" s="17">
        <v>36260</v>
      </c>
    </row>
    <row r="14212" spans="1:3" ht="15" customHeight="1">
      <c r="A14212" s="15">
        <v>192184</v>
      </c>
      <c r="B14212" s="16" t="s">
        <v>13062</v>
      </c>
      <c r="C14212" s="17">
        <v>38361</v>
      </c>
    </row>
    <row r="14213" spans="1:3" ht="15" customHeight="1">
      <c r="A14213" s="15">
        <v>192185</v>
      </c>
      <c r="B14213" s="16" t="s">
        <v>13063</v>
      </c>
      <c r="C14213" s="17">
        <v>23464</v>
      </c>
    </row>
    <row r="14214" spans="1:3" ht="15" customHeight="1">
      <c r="A14214" s="15">
        <v>192186</v>
      </c>
      <c r="B14214" s="16" t="s">
        <v>13064</v>
      </c>
      <c r="C14214" s="17">
        <v>31091</v>
      </c>
    </row>
    <row r="14215" spans="1:3" ht="15" customHeight="1">
      <c r="A14215" s="15">
        <v>192188</v>
      </c>
      <c r="B14215" s="16" t="s">
        <v>13065</v>
      </c>
      <c r="C14215" s="17">
        <v>33467</v>
      </c>
    </row>
    <row r="14216" spans="1:3" ht="15" customHeight="1">
      <c r="A14216" s="15">
        <v>192189</v>
      </c>
      <c r="B14216" s="16" t="s">
        <v>13066</v>
      </c>
      <c r="C14216" s="17">
        <v>34451</v>
      </c>
    </row>
    <row r="14217" spans="1:3" ht="15" customHeight="1">
      <c r="A14217" s="15">
        <v>192193</v>
      </c>
      <c r="B14217" s="16" t="s">
        <v>13067</v>
      </c>
      <c r="C14217" s="17">
        <v>30980</v>
      </c>
    </row>
    <row r="14218" spans="1:3" ht="15" customHeight="1">
      <c r="A14218" s="15">
        <v>192195</v>
      </c>
      <c r="B14218" s="16" t="s">
        <v>13068</v>
      </c>
      <c r="C14218" s="17">
        <v>34294</v>
      </c>
    </row>
    <row r="14219" spans="1:3" ht="15" customHeight="1">
      <c r="A14219" s="15">
        <v>192196</v>
      </c>
      <c r="B14219" s="16" t="s">
        <v>13069</v>
      </c>
      <c r="C14219" s="17">
        <v>31456</v>
      </c>
    </row>
    <row r="14220" spans="1:3" ht="15" customHeight="1">
      <c r="A14220" s="15">
        <v>192197</v>
      </c>
      <c r="B14220" s="16" t="s">
        <v>13070</v>
      </c>
      <c r="C14220" s="17">
        <v>28652</v>
      </c>
    </row>
    <row r="14221" spans="1:3" ht="15" customHeight="1">
      <c r="A14221" s="15">
        <v>192198</v>
      </c>
      <c r="B14221" s="16" t="s">
        <v>13071</v>
      </c>
      <c r="C14221" s="17">
        <v>32499</v>
      </c>
    </row>
    <row r="14222" spans="1:3" ht="15" customHeight="1">
      <c r="A14222" s="15">
        <v>192199</v>
      </c>
      <c r="B14222" s="16" t="s">
        <v>13072</v>
      </c>
      <c r="C14222" s="17">
        <v>31427</v>
      </c>
    </row>
    <row r="14223" spans="1:3" ht="15" customHeight="1">
      <c r="A14223" s="15">
        <v>192200</v>
      </c>
      <c r="B14223" s="16" t="s">
        <v>13073</v>
      </c>
      <c r="C14223" s="17">
        <v>31693</v>
      </c>
    </row>
    <row r="14224" spans="1:3" ht="15" customHeight="1">
      <c r="A14224" s="15">
        <v>192317</v>
      </c>
      <c r="B14224" s="16" t="s">
        <v>13074</v>
      </c>
      <c r="C14224" s="17">
        <v>32549</v>
      </c>
    </row>
    <row r="14225" spans="1:3" ht="15" customHeight="1">
      <c r="A14225" s="15">
        <v>192319</v>
      </c>
      <c r="B14225" s="16" t="s">
        <v>12954</v>
      </c>
      <c r="C14225" s="17">
        <v>34139</v>
      </c>
    </row>
    <row r="14226" spans="1:3" ht="15" customHeight="1">
      <c r="A14226" s="15">
        <v>192321</v>
      </c>
      <c r="B14226" s="16" t="s">
        <v>13075</v>
      </c>
      <c r="C14226" s="17">
        <v>35476</v>
      </c>
    </row>
    <row r="14227" spans="1:3" ht="15" customHeight="1">
      <c r="A14227" s="15">
        <v>192322</v>
      </c>
      <c r="B14227" s="16" t="s">
        <v>13076</v>
      </c>
      <c r="C14227" s="17">
        <v>32170</v>
      </c>
    </row>
    <row r="14228" spans="1:3" ht="15" customHeight="1">
      <c r="A14228" s="15">
        <v>192324</v>
      </c>
      <c r="B14228" s="16" t="s">
        <v>13077</v>
      </c>
      <c r="C14228" s="17">
        <v>30581</v>
      </c>
    </row>
    <row r="14229" spans="1:3" ht="15" customHeight="1">
      <c r="A14229" s="15">
        <v>192325</v>
      </c>
      <c r="B14229" s="16" t="s">
        <v>11996</v>
      </c>
      <c r="C14229" s="17">
        <v>31822</v>
      </c>
    </row>
    <row r="14230" spans="1:3" ht="15" customHeight="1">
      <c r="A14230" s="15">
        <v>192326</v>
      </c>
      <c r="B14230" s="16" t="s">
        <v>13078</v>
      </c>
      <c r="C14230" s="17">
        <v>24846</v>
      </c>
    </row>
    <row r="14231" spans="1:3" ht="15" customHeight="1">
      <c r="A14231" s="15">
        <v>192328</v>
      </c>
      <c r="B14231" s="16" t="s">
        <v>13079</v>
      </c>
      <c r="C14231" s="17">
        <v>32579</v>
      </c>
    </row>
    <row r="14232" spans="1:3" ht="15" customHeight="1">
      <c r="A14232" s="15">
        <v>192329</v>
      </c>
      <c r="B14232" s="16" t="s">
        <v>13080</v>
      </c>
      <c r="C14232" s="17">
        <v>35215</v>
      </c>
    </row>
    <row r="14233" spans="1:3" ht="15" customHeight="1">
      <c r="A14233" s="15">
        <v>192330</v>
      </c>
      <c r="B14233" s="16" t="s">
        <v>13081</v>
      </c>
      <c r="C14233" s="17">
        <v>36314</v>
      </c>
    </row>
    <row r="14234" spans="1:3" ht="15" customHeight="1">
      <c r="A14234" s="15">
        <v>192331</v>
      </c>
      <c r="B14234" s="16" t="s">
        <v>13082</v>
      </c>
      <c r="C14234" s="17">
        <v>34761</v>
      </c>
    </row>
    <row r="14235" spans="1:3" ht="15" customHeight="1">
      <c r="A14235" s="15">
        <v>192333</v>
      </c>
      <c r="B14235" s="16" t="s">
        <v>13083</v>
      </c>
      <c r="C14235" s="17">
        <v>34843</v>
      </c>
    </row>
    <row r="14236" spans="1:3" ht="15" customHeight="1">
      <c r="A14236" s="15">
        <v>192334</v>
      </c>
      <c r="B14236" s="16" t="s">
        <v>13084</v>
      </c>
      <c r="C14236" s="17">
        <v>34183</v>
      </c>
    </row>
    <row r="14237" spans="1:3" ht="15" customHeight="1">
      <c r="A14237" s="15">
        <v>192335</v>
      </c>
      <c r="B14237" s="16" t="s">
        <v>13085</v>
      </c>
      <c r="C14237" s="17">
        <v>32772</v>
      </c>
    </row>
    <row r="14238" spans="1:3" ht="15" customHeight="1">
      <c r="A14238" s="15">
        <v>192337</v>
      </c>
      <c r="B14238" s="16" t="s">
        <v>13086</v>
      </c>
      <c r="C14238" s="17">
        <v>33453</v>
      </c>
    </row>
    <row r="14239" spans="1:3" ht="15" customHeight="1">
      <c r="A14239" s="15">
        <v>192338</v>
      </c>
      <c r="B14239" s="16" t="s">
        <v>13087</v>
      </c>
      <c r="C14239" s="17">
        <v>33544</v>
      </c>
    </row>
    <row r="14240" spans="1:3" ht="15" customHeight="1">
      <c r="A14240" s="15">
        <v>192339</v>
      </c>
      <c r="B14240" s="16" t="s">
        <v>13088</v>
      </c>
      <c r="C14240" s="17">
        <v>35354</v>
      </c>
    </row>
    <row r="14241" spans="1:3" ht="15" customHeight="1">
      <c r="A14241" s="15">
        <v>192340</v>
      </c>
      <c r="B14241" s="16" t="s">
        <v>13089</v>
      </c>
      <c r="C14241" s="17">
        <v>36599</v>
      </c>
    </row>
    <row r="14242" spans="1:3" ht="15" customHeight="1">
      <c r="A14242" s="15">
        <v>192341</v>
      </c>
      <c r="B14242" s="16" t="s">
        <v>13090</v>
      </c>
      <c r="C14242" s="17">
        <v>35707</v>
      </c>
    </row>
    <row r="14243" spans="1:3" ht="15" customHeight="1">
      <c r="A14243" s="15">
        <v>192343</v>
      </c>
      <c r="B14243" s="16" t="s">
        <v>13091</v>
      </c>
      <c r="C14243" s="17">
        <v>25790</v>
      </c>
    </row>
    <row r="14244" spans="1:3" ht="15" customHeight="1">
      <c r="A14244" s="15">
        <v>192344</v>
      </c>
      <c r="B14244" s="16" t="s">
        <v>13092</v>
      </c>
      <c r="C14244" s="17">
        <v>32501</v>
      </c>
    </row>
    <row r="14245" spans="1:3" ht="15" customHeight="1">
      <c r="A14245" s="15">
        <v>192345</v>
      </c>
      <c r="B14245" s="16" t="s">
        <v>13093</v>
      </c>
      <c r="C14245" s="17">
        <v>28990</v>
      </c>
    </row>
    <row r="14246" spans="1:3" ht="15" customHeight="1">
      <c r="A14246" s="15">
        <v>192347</v>
      </c>
      <c r="B14246" s="16" t="s">
        <v>13094</v>
      </c>
      <c r="C14246" s="17">
        <v>30363</v>
      </c>
    </row>
    <row r="14247" spans="1:3" ht="15" customHeight="1">
      <c r="A14247" s="15">
        <v>192349</v>
      </c>
      <c r="B14247" s="16" t="s">
        <v>13095</v>
      </c>
      <c r="C14247" s="17">
        <v>33127</v>
      </c>
    </row>
    <row r="14248" spans="1:3" ht="15" customHeight="1">
      <c r="A14248" s="15">
        <v>192350</v>
      </c>
      <c r="B14248" s="16" t="s">
        <v>13096</v>
      </c>
      <c r="C14248" s="17">
        <v>32741</v>
      </c>
    </row>
    <row r="14249" spans="1:3" ht="15" customHeight="1">
      <c r="A14249" s="15">
        <v>192351</v>
      </c>
      <c r="B14249" s="16" t="s">
        <v>13097</v>
      </c>
      <c r="C14249" s="17">
        <v>28473</v>
      </c>
    </row>
    <row r="14250" spans="1:3" ht="15" customHeight="1">
      <c r="A14250" s="15">
        <v>192352</v>
      </c>
      <c r="B14250" s="16" t="s">
        <v>13098</v>
      </c>
      <c r="C14250" s="17">
        <v>31148</v>
      </c>
    </row>
    <row r="14251" spans="1:3" ht="15" customHeight="1">
      <c r="A14251" s="15">
        <v>192353</v>
      </c>
      <c r="B14251" s="16" t="s">
        <v>13099</v>
      </c>
      <c r="C14251" s="17">
        <v>35609</v>
      </c>
    </row>
    <row r="14252" spans="1:3" ht="15" customHeight="1">
      <c r="A14252" s="15">
        <v>192354</v>
      </c>
      <c r="B14252" s="16" t="s">
        <v>13100</v>
      </c>
      <c r="C14252" s="17">
        <v>34077</v>
      </c>
    </row>
    <row r="14253" spans="1:3" ht="15" customHeight="1">
      <c r="A14253" s="15">
        <v>192356</v>
      </c>
      <c r="B14253" s="16" t="s">
        <v>13101</v>
      </c>
      <c r="C14253" s="17">
        <v>26680</v>
      </c>
    </row>
    <row r="14254" spans="1:3" ht="15" customHeight="1">
      <c r="A14254" s="15">
        <v>192357</v>
      </c>
      <c r="B14254" s="16" t="s">
        <v>13102</v>
      </c>
      <c r="C14254" s="17">
        <v>36275</v>
      </c>
    </row>
    <row r="14255" spans="1:3" ht="15" customHeight="1">
      <c r="A14255" s="15">
        <v>192358</v>
      </c>
      <c r="B14255" s="16" t="s">
        <v>13103</v>
      </c>
      <c r="C14255" s="17">
        <v>30875</v>
      </c>
    </row>
    <row r="14256" spans="1:3" ht="15" customHeight="1">
      <c r="A14256" s="15">
        <v>192359</v>
      </c>
      <c r="B14256" s="16" t="s">
        <v>13104</v>
      </c>
      <c r="C14256" s="17">
        <v>30732</v>
      </c>
    </row>
    <row r="14257" spans="1:3" ht="15" customHeight="1">
      <c r="A14257" s="15">
        <v>192360</v>
      </c>
      <c r="B14257" s="16" t="s">
        <v>13105</v>
      </c>
      <c r="C14257" s="17">
        <v>23401</v>
      </c>
    </row>
    <row r="14258" spans="1:3" ht="15" customHeight="1">
      <c r="A14258" s="15">
        <v>192361</v>
      </c>
      <c r="B14258" s="16" t="s">
        <v>13106</v>
      </c>
      <c r="C14258" s="17">
        <v>25307</v>
      </c>
    </row>
    <row r="14259" spans="1:3" ht="15" customHeight="1">
      <c r="A14259" s="15">
        <v>192362</v>
      </c>
      <c r="B14259" s="16" t="s">
        <v>13107</v>
      </c>
      <c r="C14259" s="17">
        <v>33448</v>
      </c>
    </row>
    <row r="14260" spans="1:3" ht="15" customHeight="1">
      <c r="A14260" s="15">
        <v>192363</v>
      </c>
      <c r="B14260" s="16" t="s">
        <v>13108</v>
      </c>
      <c r="C14260" s="17">
        <v>38071</v>
      </c>
    </row>
    <row r="14261" spans="1:3" ht="15" customHeight="1">
      <c r="A14261" s="15">
        <v>192364</v>
      </c>
      <c r="B14261" s="16" t="s">
        <v>13109</v>
      </c>
      <c r="C14261" s="17">
        <v>31292</v>
      </c>
    </row>
    <row r="14262" spans="1:3" ht="15" customHeight="1">
      <c r="A14262" s="15">
        <v>192365</v>
      </c>
      <c r="B14262" s="16" t="s">
        <v>13110</v>
      </c>
      <c r="C14262" s="17">
        <v>36202</v>
      </c>
    </row>
    <row r="14263" spans="1:3" ht="15" customHeight="1">
      <c r="A14263" s="15">
        <v>192366</v>
      </c>
      <c r="B14263" s="16" t="s">
        <v>13111</v>
      </c>
      <c r="C14263" s="17">
        <v>27199</v>
      </c>
    </row>
    <row r="14264" spans="1:3" ht="15" customHeight="1">
      <c r="A14264" s="15">
        <v>192367</v>
      </c>
      <c r="B14264" s="16" t="s">
        <v>13112</v>
      </c>
      <c r="C14264" s="17">
        <v>37544</v>
      </c>
    </row>
    <row r="14265" spans="1:3" ht="15" customHeight="1">
      <c r="A14265" s="15">
        <v>192368</v>
      </c>
      <c r="B14265" s="16" t="s">
        <v>13113</v>
      </c>
      <c r="C14265" s="17">
        <v>34130</v>
      </c>
    </row>
    <row r="14266" spans="1:3" ht="15" customHeight="1">
      <c r="A14266" s="15">
        <v>192369</v>
      </c>
      <c r="B14266" s="16" t="s">
        <v>13114</v>
      </c>
      <c r="C14266" s="17">
        <v>32205</v>
      </c>
    </row>
    <row r="14267" spans="1:3" ht="15" customHeight="1">
      <c r="A14267" s="15">
        <v>192370</v>
      </c>
      <c r="B14267" s="16" t="s">
        <v>13115</v>
      </c>
      <c r="C14267" s="17">
        <v>36599</v>
      </c>
    </row>
    <row r="14268" spans="1:3" ht="15" customHeight="1">
      <c r="A14268" s="15">
        <v>192371</v>
      </c>
      <c r="B14268" s="16" t="s">
        <v>13116</v>
      </c>
      <c r="C14268" s="17">
        <v>25975</v>
      </c>
    </row>
    <row r="14269" spans="1:3" ht="15" customHeight="1">
      <c r="A14269" s="15">
        <v>192372</v>
      </c>
      <c r="B14269" s="16" t="s">
        <v>13117</v>
      </c>
      <c r="C14269" s="17">
        <v>28474</v>
      </c>
    </row>
    <row r="14270" spans="1:3" ht="15" customHeight="1">
      <c r="A14270" s="15">
        <v>192374</v>
      </c>
      <c r="B14270" s="16" t="s">
        <v>13118</v>
      </c>
      <c r="C14270" s="17">
        <v>25676</v>
      </c>
    </row>
    <row r="14271" spans="1:3" ht="15" customHeight="1">
      <c r="A14271" s="15">
        <v>192375</v>
      </c>
      <c r="B14271" s="16" t="s">
        <v>13119</v>
      </c>
      <c r="C14271" s="17">
        <v>32679</v>
      </c>
    </row>
    <row r="14272" spans="1:3" ht="15" customHeight="1">
      <c r="A14272" s="15">
        <v>192376</v>
      </c>
      <c r="B14272" s="16" t="s">
        <v>13120</v>
      </c>
      <c r="C14272" s="17">
        <v>33472</v>
      </c>
    </row>
    <row r="14273" spans="1:3" ht="15" customHeight="1">
      <c r="A14273" s="15">
        <v>192377</v>
      </c>
      <c r="B14273" s="16" t="s">
        <v>13121</v>
      </c>
      <c r="C14273" s="17">
        <v>33275</v>
      </c>
    </row>
    <row r="14274" spans="1:3" ht="15" customHeight="1">
      <c r="A14274" s="15">
        <v>192378</v>
      </c>
      <c r="B14274" s="16" t="s">
        <v>13122</v>
      </c>
      <c r="C14274" s="17">
        <v>33794</v>
      </c>
    </row>
    <row r="14275" spans="1:3" ht="15" customHeight="1">
      <c r="A14275" s="15">
        <v>192380</v>
      </c>
      <c r="B14275" s="16" t="s">
        <v>13123</v>
      </c>
      <c r="C14275" s="17">
        <v>29265</v>
      </c>
    </row>
    <row r="14276" spans="1:3" ht="15" customHeight="1">
      <c r="A14276" s="15">
        <v>192382</v>
      </c>
      <c r="B14276" s="16" t="s">
        <v>13124</v>
      </c>
      <c r="C14276" s="17">
        <v>32399</v>
      </c>
    </row>
    <row r="14277" spans="1:3" ht="15" customHeight="1">
      <c r="A14277" s="15">
        <v>192383</v>
      </c>
      <c r="B14277" s="16" t="s">
        <v>13125</v>
      </c>
      <c r="C14277" s="17">
        <v>31568</v>
      </c>
    </row>
    <row r="14278" spans="1:3" ht="15" customHeight="1">
      <c r="A14278" s="15">
        <v>192388</v>
      </c>
      <c r="B14278" s="16" t="s">
        <v>13126</v>
      </c>
      <c r="C14278" s="17">
        <v>30057</v>
      </c>
    </row>
    <row r="14279" spans="1:3" ht="15" customHeight="1">
      <c r="A14279" s="15">
        <v>192389</v>
      </c>
      <c r="B14279" s="16" t="s">
        <v>13127</v>
      </c>
      <c r="C14279" s="17">
        <v>30213</v>
      </c>
    </row>
    <row r="14280" spans="1:3" ht="15" customHeight="1">
      <c r="A14280" s="15">
        <v>192390</v>
      </c>
      <c r="B14280" s="16" t="s">
        <v>13128</v>
      </c>
      <c r="C14280" s="17">
        <v>33212</v>
      </c>
    </row>
    <row r="14281" spans="1:3" ht="15" customHeight="1">
      <c r="A14281" s="15">
        <v>192391</v>
      </c>
      <c r="B14281" s="16" t="s">
        <v>13129</v>
      </c>
      <c r="C14281" s="17">
        <v>34592</v>
      </c>
    </row>
    <row r="14282" spans="1:3" ht="15" customHeight="1">
      <c r="A14282" s="15">
        <v>192393</v>
      </c>
      <c r="B14282" s="16" t="s">
        <v>13130</v>
      </c>
      <c r="C14282" s="17">
        <v>31203</v>
      </c>
    </row>
    <row r="14283" spans="1:3" ht="15" customHeight="1">
      <c r="A14283" s="15">
        <v>192394</v>
      </c>
      <c r="B14283" s="16" t="s">
        <v>13131</v>
      </c>
      <c r="C14283" s="17">
        <v>27240</v>
      </c>
    </row>
    <row r="14284" spans="1:3" ht="15" customHeight="1">
      <c r="A14284" s="15">
        <v>192395</v>
      </c>
      <c r="B14284" s="16" t="s">
        <v>13132</v>
      </c>
      <c r="C14284" s="17">
        <v>32834</v>
      </c>
    </row>
    <row r="14285" spans="1:3" ht="15" customHeight="1">
      <c r="A14285" s="15">
        <v>192396</v>
      </c>
      <c r="B14285" s="16" t="s">
        <v>13133</v>
      </c>
      <c r="C14285" s="17">
        <v>36120</v>
      </c>
    </row>
    <row r="14286" spans="1:3" ht="15" customHeight="1">
      <c r="A14286" s="15">
        <v>192397</v>
      </c>
      <c r="B14286" s="16" t="s">
        <v>13134</v>
      </c>
      <c r="C14286" s="17">
        <v>30022</v>
      </c>
    </row>
    <row r="14287" spans="1:3" ht="15" customHeight="1">
      <c r="A14287" s="15">
        <v>192398</v>
      </c>
      <c r="B14287" s="16" t="s">
        <v>13135</v>
      </c>
      <c r="C14287" s="17">
        <v>28634</v>
      </c>
    </row>
    <row r="14288" spans="1:3" ht="15" customHeight="1">
      <c r="A14288" s="15">
        <v>192400</v>
      </c>
      <c r="B14288" s="16" t="s">
        <v>13136</v>
      </c>
      <c r="C14288" s="17">
        <v>36817</v>
      </c>
    </row>
    <row r="14289" spans="1:3" ht="15" customHeight="1">
      <c r="A14289" s="15">
        <v>192401</v>
      </c>
      <c r="B14289" s="16" t="s">
        <v>13137</v>
      </c>
      <c r="C14289" s="17">
        <v>37281</v>
      </c>
    </row>
    <row r="14290" spans="1:3" ht="15" customHeight="1">
      <c r="A14290" s="15">
        <v>192402</v>
      </c>
      <c r="B14290" s="16" t="s">
        <v>13138</v>
      </c>
      <c r="C14290" s="17">
        <v>30574</v>
      </c>
    </row>
    <row r="14291" spans="1:3" ht="15" customHeight="1">
      <c r="A14291" s="15">
        <v>192403</v>
      </c>
      <c r="B14291" s="16" t="s">
        <v>13139</v>
      </c>
      <c r="C14291" s="17">
        <v>34589</v>
      </c>
    </row>
    <row r="14292" spans="1:3" ht="15" customHeight="1">
      <c r="A14292" s="15">
        <v>192405</v>
      </c>
      <c r="B14292" s="16" t="s">
        <v>13140</v>
      </c>
      <c r="C14292" s="17">
        <v>32914</v>
      </c>
    </row>
    <row r="14293" spans="1:3" ht="15" customHeight="1">
      <c r="A14293" s="15">
        <v>192406</v>
      </c>
      <c r="B14293" s="16" t="s">
        <v>13141</v>
      </c>
      <c r="C14293" s="17">
        <v>35504</v>
      </c>
    </row>
    <row r="14294" spans="1:3" ht="15" customHeight="1">
      <c r="A14294" s="15">
        <v>192407</v>
      </c>
      <c r="B14294" s="16" t="s">
        <v>13142</v>
      </c>
      <c r="C14294" s="17">
        <v>28128</v>
      </c>
    </row>
    <row r="14295" spans="1:3" ht="15" customHeight="1">
      <c r="A14295" s="15">
        <v>192408</v>
      </c>
      <c r="B14295" s="16" t="s">
        <v>13143</v>
      </c>
      <c r="C14295" s="17">
        <v>37882</v>
      </c>
    </row>
    <row r="14296" spans="1:3" ht="15" customHeight="1">
      <c r="A14296" s="15">
        <v>192409</v>
      </c>
      <c r="B14296" s="16" t="s">
        <v>13144</v>
      </c>
      <c r="C14296" s="17">
        <v>30428</v>
      </c>
    </row>
    <row r="14297" spans="1:3" ht="15" customHeight="1">
      <c r="A14297" s="15">
        <v>192410</v>
      </c>
      <c r="B14297" s="16" t="s">
        <v>13145</v>
      </c>
      <c r="C14297" s="17">
        <v>33484</v>
      </c>
    </row>
    <row r="14298" spans="1:3" ht="15" customHeight="1">
      <c r="A14298" s="15">
        <v>192411</v>
      </c>
      <c r="B14298" s="16" t="s">
        <v>13146</v>
      </c>
      <c r="C14298" s="17">
        <v>36240</v>
      </c>
    </row>
    <row r="14299" spans="1:3" ht="15" customHeight="1">
      <c r="A14299" s="15">
        <v>192412</v>
      </c>
      <c r="B14299" s="16" t="s">
        <v>13147</v>
      </c>
      <c r="C14299" s="17">
        <v>29768</v>
      </c>
    </row>
    <row r="14300" spans="1:3" ht="15" customHeight="1">
      <c r="A14300" s="15">
        <v>192413</v>
      </c>
      <c r="B14300" s="16" t="s">
        <v>13148</v>
      </c>
      <c r="C14300" s="17">
        <v>30271</v>
      </c>
    </row>
    <row r="14301" spans="1:3" ht="15" customHeight="1">
      <c r="A14301" s="15">
        <v>192414</v>
      </c>
      <c r="B14301" s="16" t="s">
        <v>13149</v>
      </c>
      <c r="C14301" s="17">
        <v>30642</v>
      </c>
    </row>
    <row r="14302" spans="1:3" ht="15" customHeight="1">
      <c r="A14302" s="15">
        <v>192417</v>
      </c>
      <c r="B14302" s="16" t="s">
        <v>13150</v>
      </c>
      <c r="C14302" s="17">
        <v>36454</v>
      </c>
    </row>
    <row r="14303" spans="1:3" ht="15" customHeight="1">
      <c r="A14303" s="15">
        <v>192418</v>
      </c>
      <c r="B14303" s="16" t="s">
        <v>13151</v>
      </c>
      <c r="C14303" s="17">
        <v>36688</v>
      </c>
    </row>
    <row r="14304" spans="1:3" ht="15" customHeight="1">
      <c r="A14304" s="15">
        <v>192419</v>
      </c>
      <c r="B14304" s="16" t="s">
        <v>13152</v>
      </c>
      <c r="C14304" s="17">
        <v>27109</v>
      </c>
    </row>
    <row r="14305" spans="1:3" ht="15" customHeight="1">
      <c r="A14305" s="15">
        <v>192420</v>
      </c>
      <c r="B14305" s="16" t="s">
        <v>13153</v>
      </c>
      <c r="C14305" s="17">
        <v>26447</v>
      </c>
    </row>
    <row r="14306" spans="1:3" ht="15" customHeight="1">
      <c r="A14306" s="15">
        <v>192421</v>
      </c>
      <c r="B14306" s="16" t="s">
        <v>13154</v>
      </c>
      <c r="C14306" s="17">
        <v>32464</v>
      </c>
    </row>
    <row r="14307" spans="1:3" ht="15" customHeight="1">
      <c r="A14307" s="15">
        <v>192422</v>
      </c>
      <c r="B14307" s="16" t="s">
        <v>13155</v>
      </c>
      <c r="C14307" s="17">
        <v>32622</v>
      </c>
    </row>
    <row r="14308" spans="1:3" ht="15" customHeight="1">
      <c r="A14308" s="15">
        <v>192423</v>
      </c>
      <c r="B14308" s="16" t="s">
        <v>13156</v>
      </c>
      <c r="C14308" s="17">
        <v>32966</v>
      </c>
    </row>
    <row r="14309" spans="1:3" ht="15" customHeight="1">
      <c r="A14309" s="15">
        <v>192424</v>
      </c>
      <c r="B14309" s="16" t="s">
        <v>13157</v>
      </c>
      <c r="C14309" s="17">
        <v>26103</v>
      </c>
    </row>
    <row r="14310" spans="1:3" ht="15" customHeight="1">
      <c r="A14310" s="15">
        <v>192425</v>
      </c>
      <c r="B14310" s="16" t="s">
        <v>13158</v>
      </c>
      <c r="C14310" s="17">
        <v>29341</v>
      </c>
    </row>
    <row r="14311" spans="1:3" ht="15" customHeight="1">
      <c r="A14311" s="15">
        <v>192426</v>
      </c>
      <c r="B14311" s="16" t="s">
        <v>13159</v>
      </c>
      <c r="C14311" s="17">
        <v>32405</v>
      </c>
    </row>
    <row r="14312" spans="1:3" ht="15" customHeight="1">
      <c r="A14312" s="15">
        <v>192427</v>
      </c>
      <c r="B14312" s="16" t="s">
        <v>13160</v>
      </c>
      <c r="C14312" s="17">
        <v>34013</v>
      </c>
    </row>
    <row r="14313" spans="1:3" ht="15" customHeight="1">
      <c r="A14313" s="15">
        <v>192429</v>
      </c>
      <c r="B14313" s="16" t="s">
        <v>13161</v>
      </c>
      <c r="C14313" s="17">
        <v>35963</v>
      </c>
    </row>
    <row r="14314" spans="1:3" ht="15" customHeight="1">
      <c r="A14314" s="15">
        <v>192430</v>
      </c>
      <c r="B14314" s="16" t="s">
        <v>13162</v>
      </c>
      <c r="C14314" s="17">
        <v>28289</v>
      </c>
    </row>
    <row r="14315" spans="1:3" ht="15" customHeight="1">
      <c r="A14315" s="15">
        <v>192431</v>
      </c>
      <c r="B14315" s="16" t="s">
        <v>13163</v>
      </c>
      <c r="C14315" s="17">
        <v>25971</v>
      </c>
    </row>
    <row r="14316" spans="1:3" ht="15" customHeight="1">
      <c r="A14316" s="15">
        <v>192432</v>
      </c>
      <c r="B14316" s="16" t="s">
        <v>13164</v>
      </c>
      <c r="C14316" s="17">
        <v>32529</v>
      </c>
    </row>
    <row r="14317" spans="1:3" ht="15" customHeight="1">
      <c r="A14317" s="15">
        <v>192436</v>
      </c>
      <c r="B14317" s="16" t="s">
        <v>13165</v>
      </c>
      <c r="C14317" s="17">
        <v>34928</v>
      </c>
    </row>
    <row r="14318" spans="1:3" ht="15" customHeight="1">
      <c r="A14318" s="15">
        <v>192437</v>
      </c>
      <c r="B14318" s="16" t="s">
        <v>13166</v>
      </c>
      <c r="C14318" s="17">
        <v>28983</v>
      </c>
    </row>
    <row r="14319" spans="1:3" ht="15" customHeight="1">
      <c r="A14319" s="15">
        <v>192438</v>
      </c>
      <c r="B14319" s="16" t="s">
        <v>13167</v>
      </c>
      <c r="C14319" s="17">
        <v>28126</v>
      </c>
    </row>
    <row r="14320" spans="1:3" ht="15" customHeight="1">
      <c r="A14320" s="15">
        <v>192439</v>
      </c>
      <c r="B14320" s="16" t="s">
        <v>13168</v>
      </c>
      <c r="C14320" s="17">
        <v>33541</v>
      </c>
    </row>
    <row r="14321" spans="1:3" ht="15" customHeight="1">
      <c r="A14321" s="15">
        <v>192440</v>
      </c>
      <c r="B14321" s="16" t="s">
        <v>13169</v>
      </c>
      <c r="C14321" s="17">
        <v>28852</v>
      </c>
    </row>
    <row r="14322" spans="1:3" ht="15" customHeight="1">
      <c r="A14322" s="15">
        <v>192442</v>
      </c>
      <c r="B14322" s="16" t="s">
        <v>13170</v>
      </c>
      <c r="C14322" s="17">
        <v>36598</v>
      </c>
    </row>
    <row r="14323" spans="1:3" ht="15" customHeight="1">
      <c r="A14323" s="15">
        <v>192444</v>
      </c>
      <c r="B14323" s="16" t="s">
        <v>13171</v>
      </c>
      <c r="C14323" s="17">
        <v>33796</v>
      </c>
    </row>
    <row r="14324" spans="1:3" ht="15" customHeight="1">
      <c r="A14324" s="15">
        <v>192445</v>
      </c>
      <c r="B14324" s="16" t="s">
        <v>13172</v>
      </c>
      <c r="C14324" s="17">
        <v>35034</v>
      </c>
    </row>
    <row r="14325" spans="1:3" ht="15" customHeight="1">
      <c r="A14325" s="15">
        <v>192446</v>
      </c>
      <c r="B14325" s="16" t="s">
        <v>13173</v>
      </c>
      <c r="C14325" s="17">
        <v>31303</v>
      </c>
    </row>
    <row r="14326" spans="1:3" ht="15" customHeight="1">
      <c r="A14326" s="15">
        <v>192448</v>
      </c>
      <c r="B14326" s="16" t="s">
        <v>13174</v>
      </c>
      <c r="C14326" s="17">
        <v>29322</v>
      </c>
    </row>
    <row r="14327" spans="1:3" ht="15" customHeight="1">
      <c r="A14327" s="15">
        <v>192449</v>
      </c>
      <c r="B14327" s="16" t="s">
        <v>13175</v>
      </c>
      <c r="C14327" s="17">
        <v>36778</v>
      </c>
    </row>
    <row r="14328" spans="1:3" ht="15" customHeight="1">
      <c r="A14328" s="15">
        <v>192450</v>
      </c>
      <c r="B14328" s="16" t="s">
        <v>13176</v>
      </c>
      <c r="C14328" s="17">
        <v>35905</v>
      </c>
    </row>
    <row r="14329" spans="1:3" ht="15" customHeight="1">
      <c r="A14329" s="15">
        <v>192451</v>
      </c>
      <c r="B14329" s="16" t="s">
        <v>13177</v>
      </c>
      <c r="C14329" s="17">
        <v>31702</v>
      </c>
    </row>
    <row r="14330" spans="1:3" ht="15" customHeight="1">
      <c r="A14330" s="15">
        <v>192452</v>
      </c>
      <c r="B14330" s="16" t="s">
        <v>13178</v>
      </c>
      <c r="C14330" s="17">
        <v>32637</v>
      </c>
    </row>
    <row r="14331" spans="1:3" ht="15" customHeight="1">
      <c r="A14331" s="15">
        <v>192453</v>
      </c>
      <c r="B14331" s="16" t="s">
        <v>13179</v>
      </c>
      <c r="C14331" s="17">
        <v>24789</v>
      </c>
    </row>
    <row r="14332" spans="1:3" ht="15" customHeight="1">
      <c r="A14332" s="15">
        <v>192454</v>
      </c>
      <c r="B14332" s="16" t="s">
        <v>13180</v>
      </c>
      <c r="C14332" s="17">
        <v>33345</v>
      </c>
    </row>
    <row r="14333" spans="1:3" ht="15" customHeight="1">
      <c r="A14333" s="15">
        <v>192455</v>
      </c>
      <c r="B14333" s="16" t="s">
        <v>13181</v>
      </c>
      <c r="C14333" s="17">
        <v>34802</v>
      </c>
    </row>
    <row r="14334" spans="1:3" ht="15" customHeight="1">
      <c r="A14334" s="15">
        <v>192457</v>
      </c>
      <c r="B14334" s="16" t="s">
        <v>13182</v>
      </c>
      <c r="C14334" s="17">
        <v>33344</v>
      </c>
    </row>
    <row r="14335" spans="1:3" ht="15" customHeight="1">
      <c r="A14335" s="15">
        <v>192458</v>
      </c>
      <c r="B14335" s="16" t="s">
        <v>13183</v>
      </c>
      <c r="C14335" s="17">
        <v>34334</v>
      </c>
    </row>
    <row r="14336" spans="1:3" ht="15" customHeight="1">
      <c r="A14336" s="15">
        <v>192459</v>
      </c>
      <c r="B14336" s="16" t="s">
        <v>13184</v>
      </c>
      <c r="C14336" s="17">
        <v>31485</v>
      </c>
    </row>
    <row r="14337" spans="1:3" ht="15" customHeight="1">
      <c r="A14337" s="15">
        <v>192460</v>
      </c>
      <c r="B14337" s="16" t="s">
        <v>13185</v>
      </c>
      <c r="C14337" s="17">
        <v>36282</v>
      </c>
    </row>
    <row r="14338" spans="1:3" ht="15" customHeight="1">
      <c r="A14338" s="15">
        <v>192461</v>
      </c>
      <c r="B14338" s="16" t="s">
        <v>13186</v>
      </c>
      <c r="C14338" s="17">
        <v>31965</v>
      </c>
    </row>
    <row r="14339" spans="1:3" ht="15" customHeight="1">
      <c r="A14339" s="15">
        <v>192462</v>
      </c>
      <c r="B14339" s="16" t="s">
        <v>13187</v>
      </c>
      <c r="C14339" s="17">
        <v>37574</v>
      </c>
    </row>
    <row r="14340" spans="1:3" ht="15" customHeight="1">
      <c r="A14340" s="15">
        <v>192463</v>
      </c>
      <c r="B14340" s="16" t="s">
        <v>13188</v>
      </c>
      <c r="C14340" s="17">
        <v>23611</v>
      </c>
    </row>
    <row r="14341" spans="1:3" ht="15" customHeight="1">
      <c r="A14341" s="15">
        <v>192464</v>
      </c>
      <c r="B14341" s="16" t="s">
        <v>13189</v>
      </c>
      <c r="C14341" s="17">
        <v>35935</v>
      </c>
    </row>
    <row r="14342" spans="1:3" ht="15" customHeight="1">
      <c r="A14342" s="15">
        <v>192465</v>
      </c>
      <c r="B14342" s="16" t="s">
        <v>13190</v>
      </c>
      <c r="C14342" s="17">
        <v>31369</v>
      </c>
    </row>
    <row r="14343" spans="1:3" ht="15" customHeight="1">
      <c r="A14343" s="15">
        <v>192466</v>
      </c>
      <c r="B14343" s="16" t="s">
        <v>13191</v>
      </c>
      <c r="C14343" s="17">
        <v>24878</v>
      </c>
    </row>
    <row r="14344" spans="1:3" ht="15" customHeight="1">
      <c r="A14344" s="15">
        <v>192467</v>
      </c>
      <c r="B14344" s="16" t="s">
        <v>13192</v>
      </c>
      <c r="C14344" s="17">
        <v>29083</v>
      </c>
    </row>
    <row r="14345" spans="1:3" ht="15" customHeight="1">
      <c r="A14345" s="15">
        <v>192468</v>
      </c>
      <c r="B14345" s="16" t="s">
        <v>13193</v>
      </c>
      <c r="C14345" s="17">
        <v>26692</v>
      </c>
    </row>
    <row r="14346" spans="1:3" ht="15" customHeight="1">
      <c r="A14346" s="15">
        <v>192469</v>
      </c>
      <c r="B14346" s="16" t="s">
        <v>13194</v>
      </c>
      <c r="C14346" s="17">
        <v>36662</v>
      </c>
    </row>
    <row r="14347" spans="1:3" ht="15" customHeight="1">
      <c r="A14347" s="15">
        <v>192471</v>
      </c>
      <c r="B14347" s="16" t="s">
        <v>13195</v>
      </c>
      <c r="C14347" s="17">
        <v>34883</v>
      </c>
    </row>
    <row r="14348" spans="1:3" ht="15" customHeight="1">
      <c r="A14348" s="15">
        <v>192472</v>
      </c>
      <c r="B14348" s="16" t="s">
        <v>13196</v>
      </c>
      <c r="C14348" s="17">
        <v>31457</v>
      </c>
    </row>
    <row r="14349" spans="1:3" ht="15" customHeight="1">
      <c r="A14349" s="15">
        <v>192473</v>
      </c>
      <c r="B14349" s="16" t="s">
        <v>13197</v>
      </c>
      <c r="C14349" s="17">
        <v>35834</v>
      </c>
    </row>
    <row r="14350" spans="1:3" ht="15" customHeight="1">
      <c r="A14350" s="15">
        <v>192474</v>
      </c>
      <c r="B14350" s="16" t="s">
        <v>13198</v>
      </c>
      <c r="C14350" s="17">
        <v>36541</v>
      </c>
    </row>
    <row r="14351" spans="1:3" ht="15" customHeight="1">
      <c r="A14351" s="15">
        <v>192475</v>
      </c>
      <c r="B14351" s="16" t="s">
        <v>13199</v>
      </c>
      <c r="C14351" s="17">
        <v>29707</v>
      </c>
    </row>
    <row r="14352" spans="1:3" ht="15" customHeight="1">
      <c r="A14352" s="15">
        <v>192476</v>
      </c>
      <c r="B14352" s="16" t="s">
        <v>13200</v>
      </c>
      <c r="C14352" s="17">
        <v>28600</v>
      </c>
    </row>
    <row r="14353" spans="1:3" ht="15" customHeight="1">
      <c r="A14353" s="15">
        <v>192477</v>
      </c>
      <c r="B14353" s="16" t="s">
        <v>13201</v>
      </c>
      <c r="C14353" s="17">
        <v>28678</v>
      </c>
    </row>
    <row r="14354" spans="1:3" ht="15" customHeight="1">
      <c r="A14354" s="15">
        <v>192478</v>
      </c>
      <c r="B14354" s="16" t="s">
        <v>13202</v>
      </c>
      <c r="C14354" s="17">
        <v>24689</v>
      </c>
    </row>
    <row r="14355" spans="1:3" ht="15" customHeight="1">
      <c r="A14355" s="15">
        <v>192479</v>
      </c>
      <c r="B14355" s="16" t="s">
        <v>13203</v>
      </c>
      <c r="C14355" s="17">
        <v>33446</v>
      </c>
    </row>
    <row r="14356" spans="1:3" ht="15" customHeight="1">
      <c r="A14356" s="15">
        <v>192480</v>
      </c>
      <c r="B14356" s="16" t="s">
        <v>13204</v>
      </c>
      <c r="C14356" s="17">
        <v>29863</v>
      </c>
    </row>
    <row r="14357" spans="1:3" ht="15" customHeight="1">
      <c r="A14357" s="15">
        <v>192481</v>
      </c>
      <c r="B14357" s="16" t="s">
        <v>13205</v>
      </c>
      <c r="C14357" s="17">
        <v>32441</v>
      </c>
    </row>
    <row r="14358" spans="1:3" ht="15" customHeight="1">
      <c r="A14358" s="15">
        <v>192483</v>
      </c>
      <c r="B14358" s="16" t="s">
        <v>13206</v>
      </c>
      <c r="C14358" s="17">
        <v>35442</v>
      </c>
    </row>
    <row r="14359" spans="1:3" ht="15" customHeight="1">
      <c r="A14359" s="15">
        <v>192484</v>
      </c>
      <c r="B14359" s="16" t="s">
        <v>13207</v>
      </c>
      <c r="C14359" s="17">
        <v>30400</v>
      </c>
    </row>
    <row r="14360" spans="1:3" ht="15" customHeight="1">
      <c r="A14360" s="15">
        <v>192485</v>
      </c>
      <c r="B14360" s="16" t="s">
        <v>13208</v>
      </c>
      <c r="C14360" s="17">
        <v>34842</v>
      </c>
    </row>
    <row r="14361" spans="1:3" ht="15" customHeight="1">
      <c r="A14361" s="15">
        <v>192486</v>
      </c>
      <c r="B14361" s="16" t="s">
        <v>13209</v>
      </c>
      <c r="C14361" s="17">
        <v>35957</v>
      </c>
    </row>
    <row r="14362" spans="1:3" ht="15" customHeight="1">
      <c r="A14362" s="15">
        <v>192487</v>
      </c>
      <c r="B14362" s="16" t="s">
        <v>13210</v>
      </c>
      <c r="C14362" s="17">
        <v>35925</v>
      </c>
    </row>
    <row r="14363" spans="1:3" ht="15" customHeight="1">
      <c r="A14363" s="15">
        <v>192488</v>
      </c>
      <c r="B14363" s="16" t="s">
        <v>13211</v>
      </c>
      <c r="C14363" s="17">
        <v>29665</v>
      </c>
    </row>
    <row r="14364" spans="1:3" ht="15" customHeight="1">
      <c r="A14364" s="15">
        <v>192489</v>
      </c>
      <c r="B14364" s="16" t="s">
        <v>13212</v>
      </c>
      <c r="C14364" s="17">
        <v>28856</v>
      </c>
    </row>
    <row r="14365" spans="1:3" ht="15" customHeight="1">
      <c r="A14365" s="15">
        <v>192492</v>
      </c>
      <c r="B14365" s="16" t="s">
        <v>13213</v>
      </c>
      <c r="C14365" s="17">
        <v>31137</v>
      </c>
    </row>
    <row r="14366" spans="1:3" ht="15" customHeight="1">
      <c r="A14366" s="15">
        <v>192493</v>
      </c>
      <c r="B14366" s="16" t="s">
        <v>13214</v>
      </c>
      <c r="C14366" s="17">
        <v>26848</v>
      </c>
    </row>
    <row r="14367" spans="1:3" ht="15" customHeight="1">
      <c r="A14367" s="15">
        <v>192494</v>
      </c>
      <c r="B14367" s="16" t="s">
        <v>13215</v>
      </c>
      <c r="C14367" s="17">
        <v>26867</v>
      </c>
    </row>
    <row r="14368" spans="1:3" ht="15" customHeight="1">
      <c r="A14368" s="15">
        <v>192495</v>
      </c>
      <c r="B14368" s="16" t="s">
        <v>13216</v>
      </c>
      <c r="C14368" s="17">
        <v>35002</v>
      </c>
    </row>
    <row r="14369" spans="1:3" ht="15" customHeight="1">
      <c r="A14369" s="15">
        <v>192496</v>
      </c>
      <c r="B14369" s="16" t="s">
        <v>13217</v>
      </c>
      <c r="C14369" s="17">
        <v>34483</v>
      </c>
    </row>
    <row r="14370" spans="1:3" ht="15" customHeight="1">
      <c r="A14370" s="15">
        <v>192497</v>
      </c>
      <c r="B14370" s="16" t="s">
        <v>13218</v>
      </c>
      <c r="C14370" s="17">
        <v>28781</v>
      </c>
    </row>
    <row r="14371" spans="1:3" ht="15" customHeight="1">
      <c r="A14371" s="15">
        <v>192498</v>
      </c>
      <c r="B14371" s="16" t="s">
        <v>13219</v>
      </c>
      <c r="C14371" s="17">
        <v>33049</v>
      </c>
    </row>
    <row r="14372" spans="1:3" ht="15" customHeight="1">
      <c r="A14372" s="15">
        <v>192499</v>
      </c>
      <c r="B14372" s="16" t="s">
        <v>13220</v>
      </c>
      <c r="C14372" s="17">
        <v>28591</v>
      </c>
    </row>
    <row r="14373" spans="1:3" ht="15" customHeight="1">
      <c r="A14373" s="15">
        <v>192500</v>
      </c>
      <c r="B14373" s="16" t="s">
        <v>13221</v>
      </c>
      <c r="C14373" s="17">
        <v>31263</v>
      </c>
    </row>
    <row r="14374" spans="1:3" ht="15" customHeight="1">
      <c r="A14374" s="15">
        <v>192501</v>
      </c>
      <c r="B14374" s="16" t="s">
        <v>13222</v>
      </c>
      <c r="C14374" s="17">
        <v>31400</v>
      </c>
    </row>
    <row r="14375" spans="1:3" ht="15" customHeight="1">
      <c r="A14375" s="15">
        <v>192502</v>
      </c>
      <c r="B14375" s="16" t="s">
        <v>13223</v>
      </c>
      <c r="C14375" s="17">
        <v>34542</v>
      </c>
    </row>
    <row r="14376" spans="1:3" ht="15" customHeight="1">
      <c r="A14376" s="15">
        <v>192503</v>
      </c>
      <c r="B14376" s="16" t="s">
        <v>13224</v>
      </c>
      <c r="C14376" s="17">
        <v>33211</v>
      </c>
    </row>
    <row r="14377" spans="1:3" ht="15" customHeight="1">
      <c r="A14377" s="15">
        <v>192504</v>
      </c>
      <c r="B14377" s="16" t="s">
        <v>13225</v>
      </c>
      <c r="C14377" s="17">
        <v>30134</v>
      </c>
    </row>
    <row r="14378" spans="1:3" ht="15" customHeight="1">
      <c r="A14378" s="15">
        <v>192505</v>
      </c>
      <c r="B14378" s="16" t="s">
        <v>13226</v>
      </c>
      <c r="C14378" s="17">
        <v>30967</v>
      </c>
    </row>
    <row r="14379" spans="1:3" ht="15" customHeight="1">
      <c r="A14379" s="15">
        <v>192506</v>
      </c>
      <c r="B14379" s="16" t="s">
        <v>13227</v>
      </c>
      <c r="C14379" s="17">
        <v>34005</v>
      </c>
    </row>
    <row r="14380" spans="1:3" ht="15" customHeight="1">
      <c r="A14380" s="15">
        <v>192507</v>
      </c>
      <c r="B14380" s="16" t="s">
        <v>13228</v>
      </c>
      <c r="C14380" s="17">
        <v>36194</v>
      </c>
    </row>
    <row r="14381" spans="1:3" ht="15" customHeight="1">
      <c r="A14381" s="15">
        <v>192508</v>
      </c>
      <c r="B14381" s="16" t="s">
        <v>13229</v>
      </c>
      <c r="C14381" s="17">
        <v>32673</v>
      </c>
    </row>
    <row r="14382" spans="1:3" ht="15" customHeight="1">
      <c r="A14382" s="15">
        <v>192509</v>
      </c>
      <c r="B14382" s="16" t="s">
        <v>13230</v>
      </c>
      <c r="C14382" s="17">
        <v>36186</v>
      </c>
    </row>
    <row r="14383" spans="1:3" ht="15" customHeight="1">
      <c r="A14383" s="15">
        <v>192510</v>
      </c>
      <c r="B14383" s="16" t="s">
        <v>13231</v>
      </c>
      <c r="C14383" s="17">
        <v>27547</v>
      </c>
    </row>
    <row r="14384" spans="1:3" ht="15" customHeight="1">
      <c r="A14384" s="15">
        <v>192511</v>
      </c>
      <c r="B14384" s="16" t="s">
        <v>13232</v>
      </c>
      <c r="C14384" s="17">
        <v>36416</v>
      </c>
    </row>
    <row r="14385" spans="1:3" ht="15" customHeight="1">
      <c r="A14385" s="15">
        <v>192513</v>
      </c>
      <c r="B14385" s="16" t="s">
        <v>13233</v>
      </c>
      <c r="C14385" s="17">
        <v>32194</v>
      </c>
    </row>
    <row r="14386" spans="1:3" ht="15" customHeight="1">
      <c r="A14386" s="15">
        <v>192514</v>
      </c>
      <c r="B14386" s="16" t="s">
        <v>13234</v>
      </c>
      <c r="C14386" s="17">
        <v>29771</v>
      </c>
    </row>
    <row r="14387" spans="1:3" ht="15" customHeight="1">
      <c r="A14387" s="15">
        <v>192515</v>
      </c>
      <c r="B14387" s="16" t="s">
        <v>13235</v>
      </c>
      <c r="C14387" s="17">
        <v>31011</v>
      </c>
    </row>
    <row r="14388" spans="1:3" ht="15" customHeight="1">
      <c r="A14388" s="15">
        <v>192516</v>
      </c>
      <c r="B14388" s="16" t="s">
        <v>13236</v>
      </c>
      <c r="C14388" s="17">
        <v>33260</v>
      </c>
    </row>
    <row r="14389" spans="1:3" ht="15" customHeight="1">
      <c r="A14389" s="15">
        <v>192517</v>
      </c>
      <c r="B14389" s="16" t="s">
        <v>13237</v>
      </c>
      <c r="C14389" s="17">
        <v>30634</v>
      </c>
    </row>
    <row r="14390" spans="1:3" ht="15" customHeight="1">
      <c r="A14390" s="15">
        <v>192518</v>
      </c>
      <c r="B14390" s="16" t="s">
        <v>13238</v>
      </c>
      <c r="C14390" s="17">
        <v>31767</v>
      </c>
    </row>
    <row r="14391" spans="1:3" ht="15" customHeight="1">
      <c r="A14391" s="15">
        <v>192520</v>
      </c>
      <c r="B14391" s="16" t="s">
        <v>13239</v>
      </c>
      <c r="C14391" s="17">
        <v>37861</v>
      </c>
    </row>
    <row r="14392" spans="1:3" ht="15" customHeight="1">
      <c r="A14392" s="15">
        <v>192521</v>
      </c>
      <c r="B14392" s="16" t="s">
        <v>13240</v>
      </c>
      <c r="C14392" s="17">
        <v>31825</v>
      </c>
    </row>
    <row r="14393" spans="1:3" ht="15" customHeight="1">
      <c r="A14393" s="15">
        <v>192522</v>
      </c>
      <c r="B14393" s="16" t="s">
        <v>13241</v>
      </c>
      <c r="C14393" s="17">
        <v>33387</v>
      </c>
    </row>
    <row r="14394" spans="1:3" ht="15" customHeight="1">
      <c r="A14394" s="15">
        <v>192524</v>
      </c>
      <c r="B14394" s="16" t="s">
        <v>13242</v>
      </c>
      <c r="C14394" s="17">
        <v>32344</v>
      </c>
    </row>
    <row r="14395" spans="1:3" ht="15" customHeight="1">
      <c r="A14395" s="15">
        <v>192525</v>
      </c>
      <c r="B14395" s="16" t="s">
        <v>13243</v>
      </c>
      <c r="C14395" s="17">
        <v>36965</v>
      </c>
    </row>
    <row r="14396" spans="1:3" ht="15" customHeight="1">
      <c r="A14396" s="15">
        <v>192526</v>
      </c>
      <c r="B14396" s="16" t="s">
        <v>13244</v>
      </c>
      <c r="C14396" s="17">
        <v>29308</v>
      </c>
    </row>
    <row r="14397" spans="1:3" ht="15" customHeight="1">
      <c r="A14397" s="15">
        <v>192528</v>
      </c>
      <c r="B14397" s="16" t="s">
        <v>13245</v>
      </c>
      <c r="C14397" s="17">
        <v>35032</v>
      </c>
    </row>
    <row r="14398" spans="1:3" ht="15" customHeight="1">
      <c r="A14398" s="15">
        <v>192529</v>
      </c>
      <c r="B14398" s="16" t="s">
        <v>13246</v>
      </c>
      <c r="C14398" s="17">
        <v>35093</v>
      </c>
    </row>
    <row r="14399" spans="1:3" ht="15" customHeight="1">
      <c r="A14399" s="15">
        <v>192530</v>
      </c>
      <c r="B14399" s="16" t="s">
        <v>13247</v>
      </c>
      <c r="C14399" s="17">
        <v>31966</v>
      </c>
    </row>
    <row r="14400" spans="1:3" ht="15" customHeight="1">
      <c r="A14400" s="15">
        <v>192531</v>
      </c>
      <c r="B14400" s="16" t="s">
        <v>13248</v>
      </c>
      <c r="C14400" s="17">
        <v>31966</v>
      </c>
    </row>
    <row r="14401" spans="1:3" ht="15" customHeight="1">
      <c r="A14401" s="15">
        <v>192532</v>
      </c>
      <c r="B14401" s="16" t="s">
        <v>13249</v>
      </c>
      <c r="C14401" s="17">
        <v>29920</v>
      </c>
    </row>
    <row r="14402" spans="1:3" ht="15" customHeight="1">
      <c r="A14402" s="15">
        <v>192535</v>
      </c>
      <c r="B14402" s="16" t="s">
        <v>13250</v>
      </c>
      <c r="C14402" s="17">
        <v>36858</v>
      </c>
    </row>
    <row r="14403" spans="1:3" ht="15" customHeight="1">
      <c r="A14403" s="15">
        <v>192536</v>
      </c>
      <c r="B14403" s="16" t="s">
        <v>13251</v>
      </c>
      <c r="C14403" s="17">
        <v>36845</v>
      </c>
    </row>
    <row r="14404" spans="1:3" ht="15" customHeight="1">
      <c r="A14404" s="15">
        <v>192537</v>
      </c>
      <c r="B14404" s="16" t="s">
        <v>13252</v>
      </c>
      <c r="C14404" s="17">
        <v>28127</v>
      </c>
    </row>
    <row r="14405" spans="1:3" ht="15" customHeight="1">
      <c r="A14405" s="15">
        <v>192539</v>
      </c>
      <c r="B14405" s="16" t="s">
        <v>13253</v>
      </c>
      <c r="C14405" s="17">
        <v>32241</v>
      </c>
    </row>
    <row r="14406" spans="1:3" ht="15" customHeight="1">
      <c r="A14406" s="15">
        <v>192540</v>
      </c>
      <c r="B14406" s="16" t="s">
        <v>13254</v>
      </c>
      <c r="C14406" s="17">
        <v>33905</v>
      </c>
    </row>
    <row r="14407" spans="1:3" ht="15" customHeight="1">
      <c r="A14407" s="15">
        <v>192541</v>
      </c>
      <c r="B14407" s="16" t="s">
        <v>13255</v>
      </c>
      <c r="C14407" s="17">
        <v>34556</v>
      </c>
    </row>
    <row r="14408" spans="1:3" ht="15" customHeight="1">
      <c r="A14408" s="15">
        <v>192542</v>
      </c>
      <c r="B14408" s="16" t="s">
        <v>13256</v>
      </c>
      <c r="C14408" s="17">
        <v>29164</v>
      </c>
    </row>
    <row r="14409" spans="1:3" ht="15" customHeight="1">
      <c r="A14409" s="15">
        <v>192543</v>
      </c>
      <c r="B14409" s="16" t="s">
        <v>13257</v>
      </c>
      <c r="C14409" s="17">
        <v>35498</v>
      </c>
    </row>
    <row r="14410" spans="1:3" ht="15" customHeight="1">
      <c r="A14410" s="15">
        <v>192544</v>
      </c>
      <c r="B14410" s="16" t="s">
        <v>13258</v>
      </c>
      <c r="C14410" s="17">
        <v>32873</v>
      </c>
    </row>
    <row r="14411" spans="1:3" ht="15" customHeight="1">
      <c r="A14411" s="15">
        <v>192545</v>
      </c>
      <c r="B14411" s="16" t="s">
        <v>13259</v>
      </c>
      <c r="C14411" s="17">
        <v>31639</v>
      </c>
    </row>
    <row r="14412" spans="1:3" ht="15" customHeight="1">
      <c r="A14412" s="15">
        <v>192546</v>
      </c>
      <c r="B14412" s="16" t="s">
        <v>13260</v>
      </c>
      <c r="C14412" s="17">
        <v>31996</v>
      </c>
    </row>
    <row r="14413" spans="1:3" ht="15" customHeight="1">
      <c r="A14413" s="15">
        <v>192547</v>
      </c>
      <c r="B14413" s="16" t="s">
        <v>13261</v>
      </c>
      <c r="C14413" s="17">
        <v>32623</v>
      </c>
    </row>
    <row r="14414" spans="1:3" ht="15" customHeight="1">
      <c r="A14414" s="15">
        <v>192548</v>
      </c>
      <c r="B14414" s="16" t="s">
        <v>13262</v>
      </c>
      <c r="C14414" s="17">
        <v>32752</v>
      </c>
    </row>
    <row r="14415" spans="1:3" ht="15" customHeight="1">
      <c r="A14415" s="15">
        <v>192549</v>
      </c>
      <c r="B14415" s="16" t="s">
        <v>13263</v>
      </c>
      <c r="C14415" s="17">
        <v>30242</v>
      </c>
    </row>
    <row r="14416" spans="1:3" ht="15" customHeight="1">
      <c r="A14416" s="15">
        <v>192551</v>
      </c>
      <c r="B14416" s="16" t="s">
        <v>13264</v>
      </c>
      <c r="C14416" s="17">
        <v>33736</v>
      </c>
    </row>
    <row r="14417" spans="1:3" ht="15" customHeight="1">
      <c r="A14417" s="15">
        <v>192552</v>
      </c>
      <c r="B14417" s="16" t="s">
        <v>13265</v>
      </c>
      <c r="C14417" s="17">
        <v>31786</v>
      </c>
    </row>
    <row r="14418" spans="1:3" ht="15" customHeight="1">
      <c r="A14418" s="15">
        <v>192553</v>
      </c>
      <c r="B14418" s="16" t="s">
        <v>13266</v>
      </c>
      <c r="C14418" s="17">
        <v>36938</v>
      </c>
    </row>
    <row r="14419" spans="1:3" ht="15" customHeight="1">
      <c r="A14419" s="15">
        <v>192554</v>
      </c>
      <c r="B14419" s="16" t="s">
        <v>13267</v>
      </c>
      <c r="C14419" s="17">
        <v>32830</v>
      </c>
    </row>
    <row r="14420" spans="1:3" ht="15" customHeight="1">
      <c r="A14420" s="15">
        <v>192555</v>
      </c>
      <c r="B14420" s="16" t="s">
        <v>13268</v>
      </c>
      <c r="C14420" s="17">
        <v>34544</v>
      </c>
    </row>
    <row r="14421" spans="1:3" ht="15" customHeight="1">
      <c r="A14421" s="15">
        <v>192556</v>
      </c>
      <c r="B14421" s="16" t="s">
        <v>13269</v>
      </c>
      <c r="C14421" s="17">
        <v>36965</v>
      </c>
    </row>
    <row r="14422" spans="1:3" ht="15" customHeight="1">
      <c r="A14422" s="15">
        <v>192557</v>
      </c>
      <c r="B14422" s="16" t="s">
        <v>13270</v>
      </c>
      <c r="C14422" s="17">
        <v>26877</v>
      </c>
    </row>
    <row r="14423" spans="1:3" ht="15" customHeight="1">
      <c r="A14423" s="15">
        <v>192558</v>
      </c>
      <c r="B14423" s="16" t="s">
        <v>13271</v>
      </c>
      <c r="C14423" s="17">
        <v>32539</v>
      </c>
    </row>
    <row r="14424" spans="1:3" ht="15" customHeight="1">
      <c r="A14424" s="15">
        <v>192559</v>
      </c>
      <c r="B14424" s="16" t="s">
        <v>13272</v>
      </c>
      <c r="C14424" s="17">
        <v>32772</v>
      </c>
    </row>
    <row r="14425" spans="1:3" ht="15" customHeight="1">
      <c r="A14425" s="15">
        <v>192560</v>
      </c>
      <c r="B14425" s="16" t="s">
        <v>13273</v>
      </c>
      <c r="C14425" s="17">
        <v>30170</v>
      </c>
    </row>
    <row r="14426" spans="1:3" ht="15" customHeight="1">
      <c r="A14426" s="15">
        <v>192561</v>
      </c>
      <c r="B14426" s="16" t="s">
        <v>13274</v>
      </c>
      <c r="C14426" s="17">
        <v>30760</v>
      </c>
    </row>
    <row r="14427" spans="1:3" ht="15" customHeight="1">
      <c r="A14427" s="15">
        <v>192562</v>
      </c>
      <c r="B14427" s="16" t="s">
        <v>13275</v>
      </c>
      <c r="C14427" s="17">
        <v>31209</v>
      </c>
    </row>
    <row r="14428" spans="1:3" ht="15" customHeight="1">
      <c r="A14428" s="15">
        <v>192564</v>
      </c>
      <c r="B14428" s="16" t="s">
        <v>13276</v>
      </c>
      <c r="C14428" s="17">
        <v>33746</v>
      </c>
    </row>
    <row r="14429" spans="1:3" ht="15" customHeight="1">
      <c r="A14429" s="15">
        <v>192565</v>
      </c>
      <c r="B14429" s="16" t="s">
        <v>13277</v>
      </c>
      <c r="C14429" s="17">
        <v>31375</v>
      </c>
    </row>
    <row r="14430" spans="1:3" ht="15" customHeight="1">
      <c r="A14430" s="15">
        <v>192566</v>
      </c>
      <c r="B14430" s="16" t="s">
        <v>13278</v>
      </c>
      <c r="C14430" s="17">
        <v>32426</v>
      </c>
    </row>
    <row r="14431" spans="1:3" ht="15" customHeight="1">
      <c r="A14431" s="15">
        <v>192567</v>
      </c>
      <c r="B14431" s="16" t="s">
        <v>13279</v>
      </c>
      <c r="C14431" s="17">
        <v>33083</v>
      </c>
    </row>
    <row r="14432" spans="1:3" ht="15" customHeight="1">
      <c r="A14432" s="15">
        <v>192568</v>
      </c>
      <c r="B14432" s="16" t="s">
        <v>13280</v>
      </c>
      <c r="C14432" s="17">
        <v>32765</v>
      </c>
    </row>
    <row r="14433" spans="1:3" ht="15" customHeight="1">
      <c r="A14433" s="15">
        <v>192569</v>
      </c>
      <c r="B14433" s="16" t="s">
        <v>13281</v>
      </c>
      <c r="C14433" s="17">
        <v>27208</v>
      </c>
    </row>
    <row r="14434" spans="1:3" ht="15" customHeight="1">
      <c r="A14434" s="15">
        <v>192570</v>
      </c>
      <c r="B14434" s="16" t="s">
        <v>13282</v>
      </c>
      <c r="C14434" s="17">
        <v>30868</v>
      </c>
    </row>
    <row r="14435" spans="1:3" ht="15" customHeight="1">
      <c r="A14435" s="15">
        <v>192571</v>
      </c>
      <c r="B14435" s="16" t="s">
        <v>13283</v>
      </c>
      <c r="C14435" s="17">
        <v>30970</v>
      </c>
    </row>
    <row r="14436" spans="1:3" ht="15" customHeight="1">
      <c r="A14436" s="15">
        <v>192572</v>
      </c>
      <c r="B14436" s="16" t="s">
        <v>13284</v>
      </c>
      <c r="C14436" s="17">
        <v>31574</v>
      </c>
    </row>
    <row r="14437" spans="1:3" ht="15" customHeight="1">
      <c r="A14437" s="15">
        <v>192573</v>
      </c>
      <c r="B14437" s="16" t="s">
        <v>13285</v>
      </c>
      <c r="C14437" s="17">
        <v>26942</v>
      </c>
    </row>
    <row r="14438" spans="1:3" ht="15" customHeight="1">
      <c r="A14438" s="15">
        <v>192574</v>
      </c>
      <c r="B14438" s="16" t="s">
        <v>13286</v>
      </c>
      <c r="C14438" s="17">
        <v>36123</v>
      </c>
    </row>
    <row r="14439" spans="1:3" ht="15" customHeight="1">
      <c r="A14439" s="15">
        <v>192575</v>
      </c>
      <c r="B14439" s="16" t="s">
        <v>13287</v>
      </c>
      <c r="C14439" s="17">
        <v>35252</v>
      </c>
    </row>
    <row r="14440" spans="1:3" ht="15" customHeight="1">
      <c r="A14440" s="15">
        <v>192576</v>
      </c>
      <c r="B14440" s="16" t="s">
        <v>13288</v>
      </c>
      <c r="C14440" s="17">
        <v>37481</v>
      </c>
    </row>
    <row r="14441" spans="1:3" ht="15" customHeight="1">
      <c r="A14441" s="15">
        <v>192577</v>
      </c>
      <c r="B14441" s="16" t="s">
        <v>13289</v>
      </c>
      <c r="C14441" s="17">
        <v>30377</v>
      </c>
    </row>
    <row r="14442" spans="1:3" ht="15" customHeight="1">
      <c r="A14442" s="15">
        <v>192578</v>
      </c>
      <c r="B14442" s="16" t="s">
        <v>13290</v>
      </c>
      <c r="C14442" s="17">
        <v>33079</v>
      </c>
    </row>
    <row r="14443" spans="1:3" ht="15" customHeight="1">
      <c r="A14443" s="15">
        <v>192579</v>
      </c>
      <c r="B14443" s="16" t="s">
        <v>13291</v>
      </c>
      <c r="C14443" s="17">
        <v>25828</v>
      </c>
    </row>
    <row r="14444" spans="1:3" ht="15" customHeight="1">
      <c r="A14444" s="15">
        <v>192580</v>
      </c>
      <c r="B14444" s="16" t="s">
        <v>13292</v>
      </c>
      <c r="C14444" s="17">
        <v>32848</v>
      </c>
    </row>
    <row r="14445" spans="1:3" ht="15" customHeight="1">
      <c r="A14445" s="15">
        <v>192581</v>
      </c>
      <c r="B14445" s="16" t="s">
        <v>13293</v>
      </c>
      <c r="C14445" s="17">
        <v>29985</v>
      </c>
    </row>
    <row r="14446" spans="1:3" ht="15" customHeight="1">
      <c r="A14446" s="15">
        <v>192582</v>
      </c>
      <c r="B14446" s="16" t="s">
        <v>13294</v>
      </c>
      <c r="C14446" s="17">
        <v>30105</v>
      </c>
    </row>
    <row r="14447" spans="1:3" ht="15" customHeight="1">
      <c r="A14447" s="15">
        <v>192583</v>
      </c>
      <c r="B14447" s="16" t="s">
        <v>13295</v>
      </c>
      <c r="C14447" s="17">
        <v>35484</v>
      </c>
    </row>
    <row r="14448" spans="1:3" ht="15" customHeight="1">
      <c r="A14448" s="15">
        <v>192584</v>
      </c>
      <c r="B14448" s="16" t="s">
        <v>13296</v>
      </c>
      <c r="C14448" s="17">
        <v>36169</v>
      </c>
    </row>
    <row r="14449" spans="1:3" ht="15" customHeight="1">
      <c r="A14449" s="15">
        <v>192586</v>
      </c>
      <c r="B14449" s="16" t="s">
        <v>13297</v>
      </c>
      <c r="C14449" s="17">
        <v>35977</v>
      </c>
    </row>
    <row r="14450" spans="1:3" ht="15" customHeight="1">
      <c r="A14450" s="15">
        <v>192587</v>
      </c>
      <c r="B14450" s="16" t="s">
        <v>13298</v>
      </c>
      <c r="C14450" s="17">
        <v>27713</v>
      </c>
    </row>
    <row r="14451" spans="1:3" ht="15" customHeight="1">
      <c r="A14451" s="15">
        <v>192588</v>
      </c>
      <c r="B14451" s="16" t="s">
        <v>13299</v>
      </c>
      <c r="C14451" s="17">
        <v>34032</v>
      </c>
    </row>
    <row r="14452" spans="1:3" ht="15" customHeight="1">
      <c r="A14452" s="15">
        <v>192589</v>
      </c>
      <c r="B14452" s="16" t="s">
        <v>13300</v>
      </c>
      <c r="C14452" s="17">
        <v>34726</v>
      </c>
    </row>
    <row r="14453" spans="1:3" ht="15" customHeight="1">
      <c r="A14453" s="15">
        <v>192590</v>
      </c>
      <c r="B14453" s="16" t="s">
        <v>13301</v>
      </c>
      <c r="C14453" s="17">
        <v>36869</v>
      </c>
    </row>
    <row r="14454" spans="1:3" ht="15" customHeight="1">
      <c r="A14454" s="15">
        <v>192592</v>
      </c>
      <c r="B14454" s="16" t="s">
        <v>13302</v>
      </c>
      <c r="C14454" s="17">
        <v>27657</v>
      </c>
    </row>
    <row r="14455" spans="1:3" ht="15" customHeight="1">
      <c r="A14455" s="15">
        <v>192593</v>
      </c>
      <c r="B14455" s="16" t="s">
        <v>13303</v>
      </c>
      <c r="C14455" s="17">
        <v>30643</v>
      </c>
    </row>
    <row r="14456" spans="1:3" ht="15" customHeight="1">
      <c r="A14456" s="15">
        <v>192629</v>
      </c>
      <c r="B14456" s="16" t="s">
        <v>13304</v>
      </c>
      <c r="C14456" s="17">
        <v>32608</v>
      </c>
    </row>
    <row r="14457" spans="1:3" ht="15" customHeight="1">
      <c r="A14457" s="15">
        <v>192630</v>
      </c>
      <c r="B14457" s="16" t="s">
        <v>13305</v>
      </c>
      <c r="C14457" s="17">
        <v>31323</v>
      </c>
    </row>
    <row r="14458" spans="1:3" ht="15" customHeight="1">
      <c r="A14458" s="15">
        <v>192631</v>
      </c>
      <c r="B14458" s="16" t="s">
        <v>13306</v>
      </c>
      <c r="C14458" s="17">
        <v>32647</v>
      </c>
    </row>
    <row r="14459" spans="1:3" ht="15" customHeight="1">
      <c r="A14459" s="15">
        <v>192633</v>
      </c>
      <c r="B14459" s="16" t="s">
        <v>13307</v>
      </c>
      <c r="C14459" s="17">
        <v>32969</v>
      </c>
    </row>
    <row r="14460" spans="1:3" ht="15" customHeight="1">
      <c r="A14460" s="15">
        <v>192634</v>
      </c>
      <c r="B14460" s="16" t="s">
        <v>13308</v>
      </c>
      <c r="C14460" s="17">
        <v>32841</v>
      </c>
    </row>
    <row r="14461" spans="1:3" ht="15" customHeight="1">
      <c r="A14461" s="15">
        <v>192638</v>
      </c>
      <c r="B14461" s="16" t="s">
        <v>13309</v>
      </c>
      <c r="C14461" s="17">
        <v>35712</v>
      </c>
    </row>
    <row r="14462" spans="1:3" ht="15" customHeight="1">
      <c r="A14462" s="15">
        <v>192639</v>
      </c>
      <c r="B14462" s="16" t="s">
        <v>13006</v>
      </c>
      <c r="C14462" s="17">
        <v>31489</v>
      </c>
    </row>
    <row r="14463" spans="1:3" ht="15" customHeight="1">
      <c r="A14463" s="15">
        <v>192640</v>
      </c>
      <c r="B14463" s="16" t="s">
        <v>13310</v>
      </c>
      <c r="C14463" s="17">
        <v>35002</v>
      </c>
    </row>
    <row r="14464" spans="1:3" ht="15" customHeight="1">
      <c r="A14464" s="15">
        <v>192641</v>
      </c>
      <c r="B14464" s="16" t="s">
        <v>13311</v>
      </c>
      <c r="C14464" s="17">
        <v>34603</v>
      </c>
    </row>
    <row r="14465" spans="1:3" ht="15" customHeight="1">
      <c r="A14465" s="15">
        <v>192642</v>
      </c>
      <c r="B14465" s="16" t="s">
        <v>13312</v>
      </c>
      <c r="C14465" s="17">
        <v>27691</v>
      </c>
    </row>
    <row r="14466" spans="1:3" ht="15" customHeight="1">
      <c r="A14466" s="15">
        <v>192667</v>
      </c>
      <c r="B14466" s="16" t="s">
        <v>13313</v>
      </c>
      <c r="C14466" s="17">
        <v>31793</v>
      </c>
    </row>
    <row r="14467" spans="1:3" ht="15" customHeight="1">
      <c r="A14467" s="15">
        <v>192668</v>
      </c>
      <c r="B14467" s="16" t="s">
        <v>13314</v>
      </c>
      <c r="C14467" s="17">
        <v>32238</v>
      </c>
    </row>
    <row r="14468" spans="1:3" ht="15" customHeight="1">
      <c r="A14468" s="15">
        <v>192669</v>
      </c>
      <c r="B14468" s="16" t="s">
        <v>13315</v>
      </c>
      <c r="C14468" s="17">
        <v>33048</v>
      </c>
    </row>
    <row r="14469" spans="1:3" ht="15" customHeight="1">
      <c r="A14469" s="15">
        <v>192670</v>
      </c>
      <c r="B14469" s="16" t="s">
        <v>13316</v>
      </c>
      <c r="C14469" s="17">
        <v>33157</v>
      </c>
    </row>
    <row r="14470" spans="1:3" ht="15" customHeight="1">
      <c r="A14470" s="15">
        <v>192671</v>
      </c>
      <c r="B14470" s="16" t="s">
        <v>13317</v>
      </c>
      <c r="C14470" s="17">
        <v>34783</v>
      </c>
    </row>
    <row r="14471" spans="1:3" ht="15" customHeight="1">
      <c r="A14471" s="15">
        <v>192672</v>
      </c>
      <c r="B14471" s="16" t="s">
        <v>13318</v>
      </c>
      <c r="C14471" s="17">
        <v>35175</v>
      </c>
    </row>
    <row r="14472" spans="1:3" ht="15" customHeight="1">
      <c r="A14472" s="15">
        <v>192673</v>
      </c>
      <c r="B14472" s="16" t="s">
        <v>13319</v>
      </c>
      <c r="C14472" s="17">
        <v>35445</v>
      </c>
    </row>
    <row r="14473" spans="1:3" ht="15" customHeight="1">
      <c r="A14473" s="15">
        <v>192675</v>
      </c>
      <c r="B14473" s="16" t="s">
        <v>13320</v>
      </c>
      <c r="C14473" s="17">
        <v>36303</v>
      </c>
    </row>
    <row r="14474" spans="1:3" ht="15" customHeight="1">
      <c r="A14474" s="15">
        <v>192676</v>
      </c>
      <c r="B14474" s="16" t="s">
        <v>13321</v>
      </c>
      <c r="C14474" s="17">
        <v>38120</v>
      </c>
    </row>
    <row r="14475" spans="1:3" ht="15" customHeight="1">
      <c r="A14475" s="15">
        <v>192677</v>
      </c>
      <c r="B14475" s="16" t="s">
        <v>13322</v>
      </c>
      <c r="C14475" s="17">
        <v>30768</v>
      </c>
    </row>
    <row r="14476" spans="1:3" ht="15" customHeight="1">
      <c r="A14476" s="15">
        <v>192682</v>
      </c>
      <c r="B14476" s="16" t="s">
        <v>13323</v>
      </c>
      <c r="C14476" s="17">
        <v>32879</v>
      </c>
    </row>
    <row r="14477" spans="1:3" ht="15" customHeight="1">
      <c r="A14477" s="15">
        <v>192683</v>
      </c>
      <c r="B14477" s="16" t="s">
        <v>13324</v>
      </c>
      <c r="C14477" s="17">
        <v>33010</v>
      </c>
    </row>
    <row r="14478" spans="1:3" ht="15" customHeight="1">
      <c r="A14478" s="15">
        <v>192684</v>
      </c>
      <c r="B14478" s="16" t="s">
        <v>127</v>
      </c>
      <c r="C14478" s="17">
        <v>33274</v>
      </c>
    </row>
    <row r="14479" spans="1:3" ht="15" customHeight="1">
      <c r="A14479" s="15">
        <v>192685</v>
      </c>
      <c r="B14479" s="16" t="s">
        <v>13325</v>
      </c>
      <c r="C14479" s="17">
        <v>34912</v>
      </c>
    </row>
    <row r="14480" spans="1:3" ht="15" customHeight="1">
      <c r="A14480" s="15">
        <v>192686</v>
      </c>
      <c r="B14480" s="16" t="s">
        <v>12163</v>
      </c>
      <c r="C14480" s="17">
        <v>33811</v>
      </c>
    </row>
    <row r="14481" spans="1:3" ht="15" customHeight="1">
      <c r="A14481" s="15">
        <v>192687</v>
      </c>
      <c r="B14481" s="16" t="s">
        <v>13326</v>
      </c>
      <c r="C14481" s="17">
        <v>35175</v>
      </c>
    </row>
    <row r="14482" spans="1:3" ht="15" customHeight="1">
      <c r="A14482" s="15">
        <v>192688</v>
      </c>
      <c r="B14482" s="16" t="s">
        <v>2556</v>
      </c>
      <c r="C14482" s="17">
        <v>25493</v>
      </c>
    </row>
    <row r="14483" spans="1:3" ht="15" customHeight="1">
      <c r="A14483" s="15">
        <v>192689</v>
      </c>
      <c r="B14483" s="16" t="s">
        <v>10865</v>
      </c>
      <c r="C14483" s="17">
        <v>28563</v>
      </c>
    </row>
    <row r="14484" spans="1:3" ht="15" customHeight="1">
      <c r="A14484" s="15">
        <v>192691</v>
      </c>
      <c r="B14484" s="16" t="s">
        <v>13327</v>
      </c>
      <c r="C14484" s="17">
        <v>32878</v>
      </c>
    </row>
    <row r="14485" spans="1:3" ht="15" customHeight="1">
      <c r="A14485" s="15">
        <v>192693</v>
      </c>
      <c r="B14485" s="16" t="s">
        <v>7349</v>
      </c>
      <c r="C14485" s="17">
        <v>31041</v>
      </c>
    </row>
    <row r="14486" spans="1:3" ht="15" customHeight="1">
      <c r="A14486" s="15">
        <v>192694</v>
      </c>
      <c r="B14486" s="16" t="s">
        <v>734</v>
      </c>
      <c r="C14486" s="17">
        <v>31603</v>
      </c>
    </row>
    <row r="14487" spans="1:3" ht="15" customHeight="1">
      <c r="A14487" s="15">
        <v>192695</v>
      </c>
      <c r="B14487" s="16" t="s">
        <v>13328</v>
      </c>
      <c r="C14487" s="17">
        <v>31893</v>
      </c>
    </row>
    <row r="14488" spans="1:3" ht="15" customHeight="1">
      <c r="A14488" s="15">
        <v>192697</v>
      </c>
      <c r="B14488" s="16" t="s">
        <v>12360</v>
      </c>
      <c r="C14488" s="17">
        <v>34713</v>
      </c>
    </row>
    <row r="14489" spans="1:3" ht="15" customHeight="1">
      <c r="A14489" s="15">
        <v>192698</v>
      </c>
      <c r="B14489" s="16" t="s">
        <v>8218</v>
      </c>
      <c r="C14489" s="17">
        <v>27889</v>
      </c>
    </row>
    <row r="14490" spans="1:3" ht="15" customHeight="1">
      <c r="A14490" s="15">
        <v>192699</v>
      </c>
      <c r="B14490" s="16" t="s">
        <v>9532</v>
      </c>
      <c r="C14490" s="17">
        <v>28634</v>
      </c>
    </row>
    <row r="14491" spans="1:3" ht="15" customHeight="1">
      <c r="A14491" s="15">
        <v>192700</v>
      </c>
      <c r="B14491" s="16" t="s">
        <v>11726</v>
      </c>
      <c r="C14491" s="17">
        <v>29183</v>
      </c>
    </row>
    <row r="14492" spans="1:3" ht="15" customHeight="1">
      <c r="A14492" s="15">
        <v>192701</v>
      </c>
      <c r="B14492" s="16" t="s">
        <v>13329</v>
      </c>
      <c r="C14492" s="17">
        <v>29696</v>
      </c>
    </row>
    <row r="14493" spans="1:3" ht="15" customHeight="1">
      <c r="A14493" s="15">
        <v>192702</v>
      </c>
      <c r="B14493" s="16" t="s">
        <v>13330</v>
      </c>
      <c r="C14493" s="17">
        <v>32303</v>
      </c>
    </row>
    <row r="14494" spans="1:3" ht="15" customHeight="1">
      <c r="A14494" s="15">
        <v>192703</v>
      </c>
      <c r="B14494" s="16" t="s">
        <v>13331</v>
      </c>
      <c r="C14494" s="17">
        <v>33516</v>
      </c>
    </row>
    <row r="14495" spans="1:3" ht="15" customHeight="1">
      <c r="A14495" s="15">
        <v>192704</v>
      </c>
      <c r="B14495" s="16" t="s">
        <v>13332</v>
      </c>
      <c r="C14495" s="17">
        <v>33763</v>
      </c>
    </row>
    <row r="14496" spans="1:3" ht="15" customHeight="1">
      <c r="A14496" s="15">
        <v>192705</v>
      </c>
      <c r="B14496" s="16" t="s">
        <v>13333</v>
      </c>
      <c r="C14496" s="17">
        <v>31310</v>
      </c>
    </row>
    <row r="14497" spans="1:3" ht="15" customHeight="1">
      <c r="A14497" s="15">
        <v>192706</v>
      </c>
      <c r="B14497" s="16" t="s">
        <v>13334</v>
      </c>
      <c r="C14497" s="17">
        <v>36304</v>
      </c>
    </row>
    <row r="14498" spans="1:3" ht="15" customHeight="1">
      <c r="A14498" s="15">
        <v>192707</v>
      </c>
      <c r="B14498" s="16" t="s">
        <v>13335</v>
      </c>
      <c r="C14498" s="17">
        <v>29134</v>
      </c>
    </row>
    <row r="14499" spans="1:3" ht="15" customHeight="1">
      <c r="A14499" s="15">
        <v>192708</v>
      </c>
      <c r="B14499" s="16" t="s">
        <v>13336</v>
      </c>
      <c r="C14499" s="17">
        <v>29692</v>
      </c>
    </row>
    <row r="14500" spans="1:3" ht="15" customHeight="1">
      <c r="A14500" s="15">
        <v>192709</v>
      </c>
      <c r="B14500" s="16" t="s">
        <v>1005</v>
      </c>
      <c r="C14500" s="17">
        <v>30090</v>
      </c>
    </row>
    <row r="14501" spans="1:3" ht="15" customHeight="1">
      <c r="A14501" s="15">
        <v>192710</v>
      </c>
      <c r="B14501" s="16" t="s">
        <v>12434</v>
      </c>
      <c r="C14501" s="17">
        <v>31021</v>
      </c>
    </row>
    <row r="14502" spans="1:3" ht="15" customHeight="1">
      <c r="A14502" s="15">
        <v>192712</v>
      </c>
      <c r="B14502" s="16" t="s">
        <v>13337</v>
      </c>
      <c r="C14502" s="17">
        <v>32665</v>
      </c>
    </row>
    <row r="14503" spans="1:3" ht="15" customHeight="1">
      <c r="A14503" s="15">
        <v>192714</v>
      </c>
      <c r="B14503" s="16" t="s">
        <v>13338</v>
      </c>
      <c r="C14503" s="17">
        <v>31833</v>
      </c>
    </row>
    <row r="14504" spans="1:3" ht="15" customHeight="1">
      <c r="A14504" s="15">
        <v>192715</v>
      </c>
      <c r="B14504" s="16" t="s">
        <v>13339</v>
      </c>
      <c r="C14504" s="17">
        <v>32393</v>
      </c>
    </row>
    <row r="14505" spans="1:3" ht="15" customHeight="1">
      <c r="A14505" s="15">
        <v>192716</v>
      </c>
      <c r="B14505" s="16" t="s">
        <v>13340</v>
      </c>
      <c r="C14505" s="17">
        <v>33804</v>
      </c>
    </row>
    <row r="14506" spans="1:3" ht="15" customHeight="1">
      <c r="A14506" s="15">
        <v>192717</v>
      </c>
      <c r="B14506" s="16" t="s">
        <v>13341</v>
      </c>
      <c r="C14506" s="17">
        <v>35324</v>
      </c>
    </row>
    <row r="14507" spans="1:3" ht="15" customHeight="1">
      <c r="A14507" s="15">
        <v>192718</v>
      </c>
      <c r="B14507" s="16" t="s">
        <v>13342</v>
      </c>
      <c r="C14507" s="17">
        <v>32585</v>
      </c>
    </row>
    <row r="14508" spans="1:3" ht="15" customHeight="1">
      <c r="A14508" s="15">
        <v>192720</v>
      </c>
      <c r="B14508" s="16" t="s">
        <v>13343</v>
      </c>
      <c r="C14508" s="17">
        <v>36036</v>
      </c>
    </row>
    <row r="14509" spans="1:3" ht="15" customHeight="1">
      <c r="A14509" s="15">
        <v>192721</v>
      </c>
      <c r="B14509" s="16" t="s">
        <v>13344</v>
      </c>
      <c r="C14509" s="17">
        <v>24873</v>
      </c>
    </row>
    <row r="14510" spans="1:3" ht="15" customHeight="1">
      <c r="A14510" s="15">
        <v>192722</v>
      </c>
      <c r="B14510" s="16" t="s">
        <v>10024</v>
      </c>
      <c r="C14510" s="17">
        <v>26916</v>
      </c>
    </row>
    <row r="14511" spans="1:3" ht="15" customHeight="1">
      <c r="A14511" s="15">
        <v>192723</v>
      </c>
      <c r="B14511" s="16" t="s">
        <v>13345</v>
      </c>
      <c r="C14511" s="17">
        <v>35639</v>
      </c>
    </row>
    <row r="14512" spans="1:3" ht="15" customHeight="1">
      <c r="A14512" s="15">
        <v>192724</v>
      </c>
      <c r="B14512" s="16" t="s">
        <v>13346</v>
      </c>
      <c r="C14512" s="17">
        <v>27189</v>
      </c>
    </row>
    <row r="14513" spans="1:3" ht="15" customHeight="1">
      <c r="A14513" s="15">
        <v>192725</v>
      </c>
      <c r="B14513" s="16" t="s">
        <v>221</v>
      </c>
      <c r="C14513" s="17">
        <v>28675</v>
      </c>
    </row>
    <row r="14514" spans="1:3" ht="15" customHeight="1">
      <c r="A14514" s="15">
        <v>192726</v>
      </c>
      <c r="B14514" s="16" t="s">
        <v>13347</v>
      </c>
      <c r="C14514" s="17">
        <v>29297</v>
      </c>
    </row>
    <row r="14515" spans="1:3" ht="15" customHeight="1">
      <c r="A14515" s="15">
        <v>192728</v>
      </c>
      <c r="B14515" s="16" t="s">
        <v>13348</v>
      </c>
      <c r="C14515" s="17">
        <v>32022</v>
      </c>
    </row>
    <row r="14516" spans="1:3" ht="15" customHeight="1">
      <c r="A14516" s="15">
        <v>192729</v>
      </c>
      <c r="B14516" s="16" t="s">
        <v>12280</v>
      </c>
      <c r="C14516" s="17">
        <v>32249</v>
      </c>
    </row>
    <row r="14517" spans="1:3" ht="15" customHeight="1">
      <c r="A14517" s="15">
        <v>192730</v>
      </c>
      <c r="B14517" s="16" t="s">
        <v>12493</v>
      </c>
      <c r="C14517" s="17">
        <v>33861</v>
      </c>
    </row>
    <row r="14518" spans="1:3" ht="15" customHeight="1">
      <c r="A14518" s="15">
        <v>192731</v>
      </c>
      <c r="B14518" s="16" t="s">
        <v>13349</v>
      </c>
      <c r="C14518" s="17">
        <v>34004</v>
      </c>
    </row>
    <row r="14519" spans="1:3" ht="15" customHeight="1">
      <c r="A14519" s="15">
        <v>192732</v>
      </c>
      <c r="B14519" s="16" t="s">
        <v>12275</v>
      </c>
      <c r="C14519" s="17">
        <v>34202</v>
      </c>
    </row>
    <row r="14520" spans="1:3" ht="15" customHeight="1">
      <c r="A14520" s="15">
        <v>192733</v>
      </c>
      <c r="B14520" s="16" t="s">
        <v>13350</v>
      </c>
      <c r="C14520" s="17">
        <v>35690</v>
      </c>
    </row>
    <row r="14521" spans="1:3" ht="15" customHeight="1">
      <c r="A14521" s="15">
        <v>192734</v>
      </c>
      <c r="B14521" s="16" t="s">
        <v>13351</v>
      </c>
      <c r="C14521" s="17">
        <v>28851</v>
      </c>
    </row>
    <row r="14522" spans="1:3" ht="15" customHeight="1">
      <c r="A14522" s="15">
        <v>192735</v>
      </c>
      <c r="B14522" s="16" t="s">
        <v>13352</v>
      </c>
      <c r="C14522" s="17">
        <v>30217</v>
      </c>
    </row>
    <row r="14523" spans="1:3" ht="15" customHeight="1">
      <c r="A14523" s="15">
        <v>192736</v>
      </c>
      <c r="B14523" s="16" t="s">
        <v>10822</v>
      </c>
      <c r="C14523" s="17">
        <v>32878</v>
      </c>
    </row>
    <row r="14524" spans="1:3" ht="15" customHeight="1">
      <c r="A14524" s="15">
        <v>192737</v>
      </c>
      <c r="B14524" s="16" t="s">
        <v>13353</v>
      </c>
      <c r="C14524" s="17">
        <v>35519</v>
      </c>
    </row>
    <row r="14525" spans="1:3" ht="15" customHeight="1">
      <c r="A14525" s="15">
        <v>192738</v>
      </c>
      <c r="B14525" s="16" t="s">
        <v>13354</v>
      </c>
      <c r="C14525" s="17">
        <v>35786</v>
      </c>
    </row>
    <row r="14526" spans="1:3" ht="15" customHeight="1">
      <c r="A14526" s="15">
        <v>192739</v>
      </c>
      <c r="B14526" s="16" t="s">
        <v>13355</v>
      </c>
      <c r="C14526" s="17">
        <v>24861</v>
      </c>
    </row>
    <row r="14527" spans="1:3" ht="15" customHeight="1">
      <c r="A14527" s="15">
        <v>192741</v>
      </c>
      <c r="B14527" s="16" t="s">
        <v>13356</v>
      </c>
      <c r="C14527" s="17">
        <v>25843</v>
      </c>
    </row>
    <row r="14528" spans="1:3" ht="15" customHeight="1">
      <c r="A14528" s="15">
        <v>192742</v>
      </c>
      <c r="B14528" s="16" t="s">
        <v>13357</v>
      </c>
      <c r="C14528" s="17">
        <v>28034</v>
      </c>
    </row>
    <row r="14529" spans="1:3" ht="15" customHeight="1">
      <c r="A14529" s="15">
        <v>192744</v>
      </c>
      <c r="B14529" s="16" t="s">
        <v>13358</v>
      </c>
      <c r="C14529" s="17">
        <v>33626</v>
      </c>
    </row>
    <row r="14530" spans="1:3" ht="15" customHeight="1">
      <c r="A14530" s="15">
        <v>192745</v>
      </c>
      <c r="B14530" s="16" t="s">
        <v>12445</v>
      </c>
      <c r="C14530" s="17">
        <v>34459</v>
      </c>
    </row>
    <row r="14531" spans="1:3" ht="15" customHeight="1">
      <c r="A14531" s="15">
        <v>192746</v>
      </c>
      <c r="B14531" s="16" t="s">
        <v>6301</v>
      </c>
      <c r="C14531" s="17">
        <v>28560</v>
      </c>
    </row>
    <row r="14532" spans="1:3" ht="15" customHeight="1">
      <c r="A14532" s="15">
        <v>192747</v>
      </c>
      <c r="B14532" s="16" t="s">
        <v>836</v>
      </c>
      <c r="C14532" s="17">
        <v>28751</v>
      </c>
    </row>
    <row r="14533" spans="1:3" ht="15" customHeight="1">
      <c r="A14533" s="15">
        <v>192748</v>
      </c>
      <c r="B14533" s="16" t="s">
        <v>13359</v>
      </c>
      <c r="C14533" s="17">
        <v>30075</v>
      </c>
    </row>
    <row r="14534" spans="1:3" ht="15" customHeight="1">
      <c r="A14534" s="15">
        <v>192749</v>
      </c>
      <c r="B14534" s="16" t="s">
        <v>13360</v>
      </c>
      <c r="C14534" s="17">
        <v>34656</v>
      </c>
    </row>
    <row r="14535" spans="1:3" ht="15" customHeight="1">
      <c r="A14535" s="15">
        <v>192750</v>
      </c>
      <c r="B14535" s="16" t="s">
        <v>13361</v>
      </c>
      <c r="C14535" s="17">
        <v>31702</v>
      </c>
    </row>
    <row r="14536" spans="1:3" ht="15" customHeight="1">
      <c r="A14536" s="15">
        <v>192751</v>
      </c>
      <c r="B14536" s="16" t="s">
        <v>13362</v>
      </c>
      <c r="C14536" s="17">
        <v>32741</v>
      </c>
    </row>
    <row r="14537" spans="1:3" ht="15" customHeight="1">
      <c r="A14537" s="15">
        <v>192752</v>
      </c>
      <c r="B14537" s="16" t="s">
        <v>184</v>
      </c>
      <c r="C14537" s="17">
        <v>32556</v>
      </c>
    </row>
    <row r="14538" spans="1:3" ht="15" customHeight="1">
      <c r="A14538" s="15">
        <v>192753</v>
      </c>
      <c r="B14538" s="16" t="s">
        <v>13363</v>
      </c>
      <c r="C14538" s="17">
        <v>31156</v>
      </c>
    </row>
    <row r="14539" spans="1:3" ht="15" customHeight="1">
      <c r="A14539" s="15">
        <v>192754</v>
      </c>
      <c r="B14539" s="16" t="s">
        <v>13364</v>
      </c>
      <c r="C14539" s="17">
        <v>35243</v>
      </c>
    </row>
    <row r="14540" spans="1:3" ht="15" customHeight="1">
      <c r="A14540" s="15">
        <v>192755</v>
      </c>
      <c r="B14540" s="16" t="s">
        <v>11336</v>
      </c>
      <c r="C14540" s="17">
        <v>26768</v>
      </c>
    </row>
    <row r="14541" spans="1:3" ht="15" customHeight="1">
      <c r="A14541" s="15">
        <v>192756</v>
      </c>
      <c r="B14541" s="16" t="s">
        <v>13365</v>
      </c>
      <c r="C14541" s="17">
        <v>35181</v>
      </c>
    </row>
    <row r="14542" spans="1:3" ht="15" customHeight="1">
      <c r="A14542" s="15">
        <v>192758</v>
      </c>
      <c r="B14542" s="16" t="s">
        <v>13366</v>
      </c>
      <c r="C14542" s="17">
        <v>24277</v>
      </c>
    </row>
    <row r="14543" spans="1:3" ht="15" customHeight="1">
      <c r="A14543" s="15">
        <v>192759</v>
      </c>
      <c r="B14543" s="16" t="s">
        <v>13367</v>
      </c>
      <c r="C14543" s="17">
        <v>25640</v>
      </c>
    </row>
    <row r="14544" spans="1:3" ht="15" customHeight="1">
      <c r="A14544" s="15">
        <v>192760</v>
      </c>
      <c r="B14544" s="16" t="s">
        <v>10521</v>
      </c>
      <c r="C14544" s="17">
        <v>32170</v>
      </c>
    </row>
    <row r="14545" spans="1:3" ht="15" customHeight="1">
      <c r="A14545" s="15">
        <v>192761</v>
      </c>
      <c r="B14545" s="16" t="s">
        <v>13368</v>
      </c>
      <c r="C14545" s="17">
        <v>29991</v>
      </c>
    </row>
    <row r="14546" spans="1:3" ht="15" customHeight="1">
      <c r="A14546" s="15">
        <v>192762</v>
      </c>
      <c r="B14546" s="16" t="s">
        <v>13369</v>
      </c>
      <c r="C14546" s="17">
        <v>29427</v>
      </c>
    </row>
    <row r="14547" spans="1:3" ht="15" customHeight="1">
      <c r="A14547" s="15">
        <v>192763</v>
      </c>
      <c r="B14547" s="16" t="s">
        <v>13370</v>
      </c>
      <c r="C14547" s="17">
        <v>30056</v>
      </c>
    </row>
    <row r="14548" spans="1:3" ht="15" customHeight="1">
      <c r="A14548" s="15">
        <v>192764</v>
      </c>
      <c r="B14548" s="16" t="s">
        <v>7327</v>
      </c>
      <c r="C14548" s="17">
        <v>30481</v>
      </c>
    </row>
    <row r="14549" spans="1:3" ht="15" customHeight="1">
      <c r="A14549" s="15">
        <v>192765</v>
      </c>
      <c r="B14549" s="16" t="s">
        <v>9789</v>
      </c>
      <c r="C14549" s="17">
        <v>32572</v>
      </c>
    </row>
    <row r="14550" spans="1:3" ht="15" customHeight="1">
      <c r="A14550" s="15">
        <v>192766</v>
      </c>
      <c r="B14550" s="16" t="s">
        <v>13371</v>
      </c>
      <c r="C14550" s="17">
        <v>28807</v>
      </c>
    </row>
    <row r="14551" spans="1:3" ht="15" customHeight="1">
      <c r="A14551" s="15">
        <v>192767</v>
      </c>
      <c r="B14551" s="16" t="s">
        <v>13372</v>
      </c>
      <c r="C14551" s="17">
        <v>32671</v>
      </c>
    </row>
    <row r="14552" spans="1:3" ht="15" customHeight="1">
      <c r="A14552" s="15">
        <v>192768</v>
      </c>
      <c r="B14552" s="16" t="s">
        <v>12320</v>
      </c>
      <c r="C14552" s="17">
        <v>28586</v>
      </c>
    </row>
    <row r="14553" spans="1:3" ht="15" customHeight="1">
      <c r="A14553" s="15">
        <v>192769</v>
      </c>
      <c r="B14553" s="16" t="s">
        <v>950</v>
      </c>
      <c r="C14553" s="17">
        <v>31151</v>
      </c>
    </row>
    <row r="14554" spans="1:3" ht="15" customHeight="1">
      <c r="A14554" s="15">
        <v>192770</v>
      </c>
      <c r="B14554" s="16" t="s">
        <v>13373</v>
      </c>
      <c r="C14554" s="17">
        <v>35292</v>
      </c>
    </row>
    <row r="14555" spans="1:3" ht="15" customHeight="1">
      <c r="A14555" s="15">
        <v>192772</v>
      </c>
      <c r="B14555" s="16" t="s">
        <v>13374</v>
      </c>
      <c r="C14555" s="17">
        <v>35862</v>
      </c>
    </row>
    <row r="14556" spans="1:3" ht="15" customHeight="1">
      <c r="A14556" s="15">
        <v>192773</v>
      </c>
      <c r="B14556" s="16" t="s">
        <v>13375</v>
      </c>
      <c r="C14556" s="17">
        <v>24615</v>
      </c>
    </row>
    <row r="14557" spans="1:3" ht="15" customHeight="1">
      <c r="A14557" s="15">
        <v>192774</v>
      </c>
      <c r="B14557" s="16" t="s">
        <v>13376</v>
      </c>
      <c r="C14557" s="17">
        <v>26279</v>
      </c>
    </row>
    <row r="14558" spans="1:3" ht="15" customHeight="1">
      <c r="A14558" s="15">
        <v>192776</v>
      </c>
      <c r="B14558" s="16" t="s">
        <v>13377</v>
      </c>
      <c r="C14558" s="17">
        <v>29407</v>
      </c>
    </row>
    <row r="14559" spans="1:3" ht="15" customHeight="1">
      <c r="A14559" s="15">
        <v>192777</v>
      </c>
      <c r="B14559" s="16" t="s">
        <v>13378</v>
      </c>
      <c r="C14559" s="17">
        <v>30387</v>
      </c>
    </row>
    <row r="14560" spans="1:3" ht="15" customHeight="1">
      <c r="A14560" s="15">
        <v>192778</v>
      </c>
      <c r="B14560" s="16" t="s">
        <v>13379</v>
      </c>
      <c r="C14560" s="17">
        <v>31869</v>
      </c>
    </row>
    <row r="14561" spans="1:3" ht="15" customHeight="1">
      <c r="A14561" s="15">
        <v>192779</v>
      </c>
      <c r="B14561" s="16" t="s">
        <v>13380</v>
      </c>
      <c r="C14561" s="17">
        <v>31967</v>
      </c>
    </row>
    <row r="14562" spans="1:3" ht="15" customHeight="1">
      <c r="A14562" s="15">
        <v>192780</v>
      </c>
      <c r="B14562" s="16" t="s">
        <v>12279</v>
      </c>
      <c r="C14562" s="17">
        <v>32050</v>
      </c>
    </row>
    <row r="14563" spans="1:3" ht="15" customHeight="1">
      <c r="A14563" s="15">
        <v>192781</v>
      </c>
      <c r="B14563" s="16" t="s">
        <v>11466</v>
      </c>
      <c r="C14563" s="17">
        <v>32159</v>
      </c>
    </row>
    <row r="14564" spans="1:3" ht="15" customHeight="1">
      <c r="A14564" s="15">
        <v>192782</v>
      </c>
      <c r="B14564" s="16" t="s">
        <v>13381</v>
      </c>
      <c r="C14564" s="17">
        <v>32242</v>
      </c>
    </row>
    <row r="14565" spans="1:3" ht="15" customHeight="1">
      <c r="A14565" s="15">
        <v>192783</v>
      </c>
      <c r="B14565" s="16" t="s">
        <v>13382</v>
      </c>
      <c r="C14565" s="17">
        <v>32737</v>
      </c>
    </row>
    <row r="14566" spans="1:3" ht="15" customHeight="1">
      <c r="A14566" s="15">
        <v>192784</v>
      </c>
      <c r="B14566" s="16" t="s">
        <v>13383</v>
      </c>
      <c r="C14566" s="17">
        <v>32767</v>
      </c>
    </row>
    <row r="14567" spans="1:3" ht="15" customHeight="1">
      <c r="A14567" s="15">
        <v>192785</v>
      </c>
      <c r="B14567" s="16" t="s">
        <v>9650</v>
      </c>
      <c r="C14567" s="17">
        <v>34292</v>
      </c>
    </row>
    <row r="14568" spans="1:3" ht="15" customHeight="1">
      <c r="A14568" s="15">
        <v>192786</v>
      </c>
      <c r="B14568" s="16" t="s">
        <v>13384</v>
      </c>
      <c r="C14568" s="17">
        <v>34667</v>
      </c>
    </row>
    <row r="14569" spans="1:3" ht="15" customHeight="1">
      <c r="A14569" s="15">
        <v>192787</v>
      </c>
      <c r="B14569" s="16" t="s">
        <v>13385</v>
      </c>
      <c r="C14569" s="17">
        <v>36572</v>
      </c>
    </row>
    <row r="14570" spans="1:3" ht="15" customHeight="1">
      <c r="A14570" s="15">
        <v>192788</v>
      </c>
      <c r="B14570" s="16" t="s">
        <v>12542</v>
      </c>
      <c r="C14570" s="17">
        <v>33069</v>
      </c>
    </row>
    <row r="14571" spans="1:3" ht="15" customHeight="1">
      <c r="A14571" s="15">
        <v>192789</v>
      </c>
      <c r="B14571" s="16" t="s">
        <v>12313</v>
      </c>
      <c r="C14571" s="17">
        <v>34898</v>
      </c>
    </row>
    <row r="14572" spans="1:3" ht="15" customHeight="1">
      <c r="A14572" s="15">
        <v>192790</v>
      </c>
      <c r="B14572" s="16" t="s">
        <v>7498</v>
      </c>
      <c r="C14572" s="17">
        <v>26821</v>
      </c>
    </row>
    <row r="14573" spans="1:3" ht="15" customHeight="1">
      <c r="A14573" s="15">
        <v>192791</v>
      </c>
      <c r="B14573" s="16" t="s">
        <v>1054</v>
      </c>
      <c r="C14573" s="17">
        <v>27026</v>
      </c>
    </row>
    <row r="14574" spans="1:3" ht="15" customHeight="1">
      <c r="A14574" s="15">
        <v>192792</v>
      </c>
      <c r="B14574" s="16" t="s">
        <v>9996</v>
      </c>
      <c r="C14574" s="17">
        <v>27750</v>
      </c>
    </row>
    <row r="14575" spans="1:3" ht="15" customHeight="1">
      <c r="A14575" s="15">
        <v>192793</v>
      </c>
      <c r="B14575" s="16" t="s">
        <v>5667</v>
      </c>
      <c r="C14575" s="17">
        <v>28196</v>
      </c>
    </row>
    <row r="14576" spans="1:3" ht="15" customHeight="1">
      <c r="A14576" s="15">
        <v>192794</v>
      </c>
      <c r="B14576" s="16" t="s">
        <v>13386</v>
      </c>
      <c r="C14576" s="17">
        <v>28455</v>
      </c>
    </row>
    <row r="14577" spans="1:3" ht="15" customHeight="1">
      <c r="A14577" s="15">
        <v>192795</v>
      </c>
      <c r="B14577" s="16" t="s">
        <v>13387</v>
      </c>
      <c r="C14577" s="17">
        <v>29005</v>
      </c>
    </row>
    <row r="14578" spans="1:3" ht="15" customHeight="1">
      <c r="A14578" s="15">
        <v>192796</v>
      </c>
      <c r="B14578" s="16" t="s">
        <v>13388</v>
      </c>
      <c r="C14578" s="17">
        <v>29216</v>
      </c>
    </row>
    <row r="14579" spans="1:3" ht="15" customHeight="1">
      <c r="A14579" s="15">
        <v>192797</v>
      </c>
      <c r="B14579" s="16" t="s">
        <v>13389</v>
      </c>
      <c r="C14579" s="17">
        <v>33943</v>
      </c>
    </row>
    <row r="14580" spans="1:3" ht="15" customHeight="1">
      <c r="A14580" s="15">
        <v>192798</v>
      </c>
      <c r="B14580" s="16" t="s">
        <v>13390</v>
      </c>
      <c r="C14580" s="17">
        <v>28643</v>
      </c>
    </row>
    <row r="14581" spans="1:3" ht="15" customHeight="1">
      <c r="A14581" s="15">
        <v>192799</v>
      </c>
      <c r="B14581" s="16" t="s">
        <v>13391</v>
      </c>
      <c r="C14581" s="17">
        <v>29864</v>
      </c>
    </row>
    <row r="14582" spans="1:3" ht="15" customHeight="1">
      <c r="A14582" s="15">
        <v>192800</v>
      </c>
      <c r="B14582" s="16" t="s">
        <v>13392</v>
      </c>
      <c r="C14582" s="17">
        <v>30151</v>
      </c>
    </row>
    <row r="14583" spans="1:3" ht="15" customHeight="1">
      <c r="A14583" s="15">
        <v>192801</v>
      </c>
      <c r="B14583" s="16" t="s">
        <v>13393</v>
      </c>
      <c r="C14583" s="17">
        <v>33671</v>
      </c>
    </row>
    <row r="14584" spans="1:3" ht="15" customHeight="1">
      <c r="A14584" s="15">
        <v>192802</v>
      </c>
      <c r="B14584" s="16" t="s">
        <v>7649</v>
      </c>
      <c r="C14584" s="17">
        <v>30684</v>
      </c>
    </row>
    <row r="14585" spans="1:3" ht="15" customHeight="1">
      <c r="A14585" s="15">
        <v>192803</v>
      </c>
      <c r="B14585" s="16" t="s">
        <v>13394</v>
      </c>
      <c r="C14585" s="17">
        <v>28097</v>
      </c>
    </row>
    <row r="14586" spans="1:3" ht="15" customHeight="1">
      <c r="A14586" s="15">
        <v>192804</v>
      </c>
      <c r="B14586" s="16" t="s">
        <v>13395</v>
      </c>
      <c r="C14586" s="17">
        <v>36003</v>
      </c>
    </row>
    <row r="14587" spans="1:3" ht="15" customHeight="1">
      <c r="A14587" s="15">
        <v>192805</v>
      </c>
      <c r="B14587" s="16" t="s">
        <v>13396</v>
      </c>
      <c r="C14587" s="17">
        <v>24190</v>
      </c>
    </row>
    <row r="14588" spans="1:3" ht="15" customHeight="1">
      <c r="A14588" s="15">
        <v>192806</v>
      </c>
      <c r="B14588" s="16" t="s">
        <v>13397</v>
      </c>
      <c r="C14588" s="17">
        <v>29912</v>
      </c>
    </row>
    <row r="14589" spans="1:3" ht="15" customHeight="1">
      <c r="A14589" s="15">
        <v>192807</v>
      </c>
      <c r="B14589" s="16" t="s">
        <v>8729</v>
      </c>
      <c r="C14589" s="17">
        <v>30663</v>
      </c>
    </row>
    <row r="14590" spans="1:3" ht="15" customHeight="1">
      <c r="A14590" s="15">
        <v>192808</v>
      </c>
      <c r="B14590" s="16" t="s">
        <v>12367</v>
      </c>
      <c r="C14590" s="17">
        <v>31671</v>
      </c>
    </row>
    <row r="14591" spans="1:3" ht="15" customHeight="1">
      <c r="A14591" s="15">
        <v>192809</v>
      </c>
      <c r="B14591" s="16" t="s">
        <v>13398</v>
      </c>
      <c r="C14591" s="17">
        <v>32745</v>
      </c>
    </row>
    <row r="14592" spans="1:3" ht="15" customHeight="1">
      <c r="A14592" s="15">
        <v>192810</v>
      </c>
      <c r="B14592" s="16" t="s">
        <v>12250</v>
      </c>
      <c r="C14592" s="17">
        <v>33488</v>
      </c>
    </row>
    <row r="14593" spans="1:3" ht="15" customHeight="1">
      <c r="A14593" s="15">
        <v>192812</v>
      </c>
      <c r="B14593" s="16" t="s">
        <v>13399</v>
      </c>
      <c r="C14593" s="17">
        <v>34484</v>
      </c>
    </row>
    <row r="14594" spans="1:3" ht="15" customHeight="1">
      <c r="A14594" s="15">
        <v>192813</v>
      </c>
      <c r="B14594" s="16" t="s">
        <v>13400</v>
      </c>
      <c r="C14594" s="17">
        <v>35028</v>
      </c>
    </row>
    <row r="14595" spans="1:3" ht="15" customHeight="1">
      <c r="A14595" s="15">
        <v>192814</v>
      </c>
      <c r="B14595" s="16" t="s">
        <v>13401</v>
      </c>
      <c r="C14595" s="17">
        <v>36555</v>
      </c>
    </row>
    <row r="14596" spans="1:3" ht="15" customHeight="1">
      <c r="A14596" s="15">
        <v>192815</v>
      </c>
      <c r="B14596" s="16" t="s">
        <v>13402</v>
      </c>
      <c r="C14596" s="17">
        <v>31973</v>
      </c>
    </row>
    <row r="14597" spans="1:3" ht="15" customHeight="1">
      <c r="A14597" s="15">
        <v>192816</v>
      </c>
      <c r="B14597" s="16" t="s">
        <v>13403</v>
      </c>
      <c r="C14597" s="17">
        <v>34186</v>
      </c>
    </row>
    <row r="14598" spans="1:3" ht="15" customHeight="1">
      <c r="A14598" s="15">
        <v>192817</v>
      </c>
      <c r="B14598" s="16" t="s">
        <v>12201</v>
      </c>
      <c r="C14598" s="17">
        <v>24571</v>
      </c>
    </row>
    <row r="14599" spans="1:3" ht="15" customHeight="1">
      <c r="A14599" s="15">
        <v>192818</v>
      </c>
      <c r="B14599" s="16" t="s">
        <v>13404</v>
      </c>
      <c r="C14599" s="17">
        <v>27498</v>
      </c>
    </row>
    <row r="14600" spans="1:3" ht="15" customHeight="1">
      <c r="A14600" s="15">
        <v>192819</v>
      </c>
      <c r="B14600" s="16" t="s">
        <v>13405</v>
      </c>
      <c r="C14600" s="17">
        <v>27909</v>
      </c>
    </row>
    <row r="14601" spans="1:3" ht="15" customHeight="1">
      <c r="A14601" s="15">
        <v>192820</v>
      </c>
      <c r="B14601" s="16" t="s">
        <v>11842</v>
      </c>
      <c r="C14601" s="17">
        <v>28422</v>
      </c>
    </row>
    <row r="14602" spans="1:3" ht="15" customHeight="1">
      <c r="A14602" s="15">
        <v>192821</v>
      </c>
      <c r="B14602" s="16" t="s">
        <v>700</v>
      </c>
      <c r="C14602" s="17">
        <v>30510</v>
      </c>
    </row>
    <row r="14603" spans="1:3" ht="15" customHeight="1">
      <c r="A14603" s="15">
        <v>192822</v>
      </c>
      <c r="B14603" s="16" t="s">
        <v>13406</v>
      </c>
      <c r="C14603" s="17">
        <v>32587</v>
      </c>
    </row>
    <row r="14604" spans="1:3" ht="15" customHeight="1">
      <c r="A14604" s="15">
        <v>192823</v>
      </c>
      <c r="B14604" s="16" t="s">
        <v>13407</v>
      </c>
      <c r="C14604" s="17">
        <v>32920</v>
      </c>
    </row>
    <row r="14605" spans="1:3" ht="15" customHeight="1">
      <c r="A14605" s="15">
        <v>192824</v>
      </c>
      <c r="B14605" s="16" t="s">
        <v>13408</v>
      </c>
      <c r="C14605" s="17">
        <v>34334</v>
      </c>
    </row>
    <row r="14606" spans="1:3" ht="15" customHeight="1">
      <c r="A14606" s="15">
        <v>192825</v>
      </c>
      <c r="B14606" s="16" t="s">
        <v>13409</v>
      </c>
      <c r="C14606" s="17">
        <v>34626</v>
      </c>
    </row>
    <row r="14607" spans="1:3" ht="15" customHeight="1">
      <c r="A14607" s="15">
        <v>192826</v>
      </c>
      <c r="B14607" s="16" t="s">
        <v>13410</v>
      </c>
      <c r="C14607" s="17">
        <v>34705</v>
      </c>
    </row>
    <row r="14608" spans="1:3" ht="15" customHeight="1">
      <c r="A14608" s="15">
        <v>192827</v>
      </c>
      <c r="B14608" s="16" t="s">
        <v>13411</v>
      </c>
      <c r="C14608" s="17">
        <v>25512</v>
      </c>
    </row>
    <row r="14609" spans="1:3" ht="15" customHeight="1">
      <c r="A14609" s="15">
        <v>192828</v>
      </c>
      <c r="B14609" s="16" t="s">
        <v>13412</v>
      </c>
      <c r="C14609" s="17">
        <v>27219</v>
      </c>
    </row>
    <row r="14610" spans="1:3" ht="15" customHeight="1">
      <c r="A14610" s="15">
        <v>192829</v>
      </c>
      <c r="B14610" s="16" t="s">
        <v>13413</v>
      </c>
      <c r="C14610" s="17">
        <v>33498</v>
      </c>
    </row>
    <row r="14611" spans="1:3" ht="15" customHeight="1">
      <c r="A14611" s="15">
        <v>192831</v>
      </c>
      <c r="B14611" s="16" t="s">
        <v>13414</v>
      </c>
      <c r="C14611" s="17">
        <v>35227</v>
      </c>
    </row>
    <row r="14612" spans="1:3" ht="15" customHeight="1">
      <c r="A14612" s="15">
        <v>192832</v>
      </c>
      <c r="B14612" s="16" t="s">
        <v>13415</v>
      </c>
      <c r="C14612" s="17">
        <v>30370</v>
      </c>
    </row>
    <row r="14613" spans="1:3" ht="15" customHeight="1">
      <c r="A14613" s="15">
        <v>192833</v>
      </c>
      <c r="B14613" s="16" t="s">
        <v>13416</v>
      </c>
      <c r="C14613" s="17">
        <v>19060</v>
      </c>
    </row>
    <row r="14614" spans="1:3" ht="15" customHeight="1">
      <c r="A14614" s="15">
        <v>192834</v>
      </c>
      <c r="B14614" s="16" t="s">
        <v>13417</v>
      </c>
      <c r="C14614" s="17">
        <v>32445</v>
      </c>
    </row>
    <row r="14615" spans="1:3" ht="15" customHeight="1">
      <c r="A14615" s="15">
        <v>192835</v>
      </c>
      <c r="B14615" s="16" t="s">
        <v>12215</v>
      </c>
      <c r="C14615" s="17">
        <v>30595</v>
      </c>
    </row>
    <row r="14616" spans="1:3" ht="15" customHeight="1">
      <c r="A14616" s="15">
        <v>192836</v>
      </c>
      <c r="B14616" s="16" t="s">
        <v>13418</v>
      </c>
      <c r="C14616" s="17">
        <v>30160</v>
      </c>
    </row>
    <row r="14617" spans="1:3" ht="15" customHeight="1">
      <c r="A14617" s="15">
        <v>192838</v>
      </c>
      <c r="B14617" s="16" t="s">
        <v>13419</v>
      </c>
      <c r="C14617" s="17">
        <v>22076</v>
      </c>
    </row>
    <row r="14618" spans="1:3" ht="15" customHeight="1">
      <c r="A14618" s="15">
        <v>192839</v>
      </c>
      <c r="B14618" s="16" t="s">
        <v>11504</v>
      </c>
      <c r="C14618" s="17">
        <v>31951</v>
      </c>
    </row>
    <row r="14619" spans="1:3" ht="15" customHeight="1">
      <c r="A14619" s="15">
        <v>192840</v>
      </c>
      <c r="B14619" s="16" t="s">
        <v>372</v>
      </c>
      <c r="C14619" s="17">
        <v>34439</v>
      </c>
    </row>
    <row r="14620" spans="1:3" ht="15" customHeight="1">
      <c r="A14620" s="15">
        <v>192842</v>
      </c>
      <c r="B14620" s="16" t="s">
        <v>13420</v>
      </c>
      <c r="C14620" s="17">
        <v>32830</v>
      </c>
    </row>
    <row r="14621" spans="1:3" ht="15" customHeight="1">
      <c r="A14621" s="15">
        <v>192843</v>
      </c>
      <c r="B14621" s="16" t="s">
        <v>13421</v>
      </c>
      <c r="C14621" s="17">
        <v>33061</v>
      </c>
    </row>
    <row r="14622" spans="1:3" ht="15" customHeight="1">
      <c r="A14622" s="15">
        <v>192844</v>
      </c>
      <c r="B14622" s="16" t="s">
        <v>13422</v>
      </c>
      <c r="C14622" s="17">
        <v>33186</v>
      </c>
    </row>
    <row r="14623" spans="1:3" ht="15" customHeight="1">
      <c r="A14623" s="15">
        <v>192846</v>
      </c>
      <c r="B14623" s="16" t="s">
        <v>13423</v>
      </c>
      <c r="C14623" s="17">
        <v>32846</v>
      </c>
    </row>
    <row r="14624" spans="1:3" ht="15" customHeight="1">
      <c r="A14624" s="15">
        <v>192847</v>
      </c>
      <c r="B14624" s="16" t="s">
        <v>13424</v>
      </c>
      <c r="C14624" s="17">
        <v>33578</v>
      </c>
    </row>
    <row r="14625" spans="1:3" ht="15" customHeight="1">
      <c r="A14625" s="15">
        <v>192848</v>
      </c>
      <c r="B14625" s="16" t="s">
        <v>13425</v>
      </c>
      <c r="C14625" s="17">
        <v>31348</v>
      </c>
    </row>
    <row r="14626" spans="1:3" ht="15" customHeight="1">
      <c r="A14626" s="15">
        <v>192849</v>
      </c>
      <c r="B14626" s="16" t="s">
        <v>13426</v>
      </c>
      <c r="C14626" s="17">
        <v>36550</v>
      </c>
    </row>
    <row r="14627" spans="1:3" ht="15" customHeight="1">
      <c r="A14627" s="15">
        <v>192850</v>
      </c>
      <c r="B14627" s="16" t="s">
        <v>13427</v>
      </c>
      <c r="C14627" s="17">
        <v>30069</v>
      </c>
    </row>
    <row r="14628" spans="1:3" ht="15" customHeight="1">
      <c r="A14628" s="15">
        <v>192851</v>
      </c>
      <c r="B14628" s="16" t="s">
        <v>13428</v>
      </c>
      <c r="C14628" s="17">
        <v>29973</v>
      </c>
    </row>
    <row r="14629" spans="1:3" ht="15" customHeight="1">
      <c r="A14629" s="15">
        <v>192852</v>
      </c>
      <c r="B14629" s="16" t="s">
        <v>13429</v>
      </c>
      <c r="C14629" s="17">
        <v>30562</v>
      </c>
    </row>
    <row r="14630" spans="1:3" ht="15" customHeight="1">
      <c r="A14630" s="15">
        <v>192853</v>
      </c>
      <c r="B14630" s="16" t="s">
        <v>1022</v>
      </c>
      <c r="C14630" s="17">
        <v>27908</v>
      </c>
    </row>
    <row r="14631" spans="1:3" ht="15" customHeight="1">
      <c r="A14631" s="15">
        <v>192854</v>
      </c>
      <c r="B14631" s="16" t="s">
        <v>10643</v>
      </c>
      <c r="C14631" s="17">
        <v>29976</v>
      </c>
    </row>
    <row r="14632" spans="1:3" ht="15" customHeight="1">
      <c r="A14632" s="15">
        <v>192855</v>
      </c>
      <c r="B14632" s="16" t="s">
        <v>13430</v>
      </c>
      <c r="C14632" s="17">
        <v>30319</v>
      </c>
    </row>
    <row r="14633" spans="1:3" ht="15" customHeight="1">
      <c r="A14633" s="15">
        <v>192856</v>
      </c>
      <c r="B14633" s="16" t="s">
        <v>11505</v>
      </c>
      <c r="C14633" s="17">
        <v>32104</v>
      </c>
    </row>
    <row r="14634" spans="1:3" ht="15" customHeight="1">
      <c r="A14634" s="15">
        <v>192857</v>
      </c>
      <c r="B14634" s="16" t="s">
        <v>13431</v>
      </c>
      <c r="C14634" s="17">
        <v>35694</v>
      </c>
    </row>
    <row r="14635" spans="1:3" ht="15" customHeight="1">
      <c r="A14635" s="15">
        <v>192858</v>
      </c>
      <c r="B14635" s="16" t="s">
        <v>12652</v>
      </c>
      <c r="C14635" s="17">
        <v>28025</v>
      </c>
    </row>
    <row r="14636" spans="1:3" ht="15" customHeight="1">
      <c r="A14636" s="15">
        <v>192859</v>
      </c>
      <c r="B14636" s="16" t="s">
        <v>13432</v>
      </c>
      <c r="C14636" s="17">
        <v>30515</v>
      </c>
    </row>
    <row r="14637" spans="1:3" ht="15" customHeight="1">
      <c r="A14637" s="15">
        <v>192860</v>
      </c>
      <c r="B14637" s="16" t="s">
        <v>12490</v>
      </c>
      <c r="C14637" s="17">
        <v>30757</v>
      </c>
    </row>
    <row r="14638" spans="1:3" ht="15" customHeight="1">
      <c r="A14638" s="15">
        <v>192862</v>
      </c>
      <c r="B14638" s="16" t="s">
        <v>13433</v>
      </c>
      <c r="C14638" s="17">
        <v>27129</v>
      </c>
    </row>
    <row r="14639" spans="1:3" ht="15" customHeight="1">
      <c r="A14639" s="15">
        <v>192863</v>
      </c>
      <c r="B14639" s="16" t="s">
        <v>279</v>
      </c>
      <c r="C14639" s="17">
        <v>28919</v>
      </c>
    </row>
    <row r="14640" spans="1:3" ht="15" customHeight="1">
      <c r="A14640" s="15">
        <v>192864</v>
      </c>
      <c r="B14640" s="16" t="s">
        <v>13434</v>
      </c>
      <c r="C14640" s="17">
        <v>29169</v>
      </c>
    </row>
    <row r="14641" spans="1:3" ht="15" customHeight="1">
      <c r="A14641" s="15">
        <v>192865</v>
      </c>
      <c r="B14641" s="16" t="s">
        <v>12477</v>
      </c>
      <c r="C14641" s="17">
        <v>29634</v>
      </c>
    </row>
    <row r="14642" spans="1:3" ht="15" customHeight="1">
      <c r="A14642" s="15">
        <v>192867</v>
      </c>
      <c r="B14642" s="16" t="s">
        <v>12656</v>
      </c>
      <c r="C14642" s="17">
        <v>30728</v>
      </c>
    </row>
    <row r="14643" spans="1:3" ht="15" customHeight="1">
      <c r="A14643" s="15">
        <v>192868</v>
      </c>
      <c r="B14643" s="16" t="s">
        <v>13435</v>
      </c>
      <c r="C14643" s="17">
        <v>31266</v>
      </c>
    </row>
    <row r="14644" spans="1:3" ht="15" customHeight="1">
      <c r="A14644" s="15">
        <v>192869</v>
      </c>
      <c r="B14644" s="16" t="s">
        <v>13436</v>
      </c>
      <c r="C14644" s="17">
        <v>34194</v>
      </c>
    </row>
    <row r="14645" spans="1:3" ht="15" customHeight="1">
      <c r="A14645" s="15">
        <v>192870</v>
      </c>
      <c r="B14645" s="16" t="s">
        <v>13437</v>
      </c>
      <c r="C14645" s="17">
        <v>34900</v>
      </c>
    </row>
    <row r="14646" spans="1:3" ht="15" customHeight="1">
      <c r="A14646" s="15">
        <v>192871</v>
      </c>
      <c r="B14646" s="16" t="s">
        <v>13438</v>
      </c>
      <c r="C14646" s="17">
        <v>35468</v>
      </c>
    </row>
    <row r="14647" spans="1:3" ht="15" customHeight="1">
      <c r="A14647" s="15">
        <v>192872</v>
      </c>
      <c r="B14647" s="16" t="s">
        <v>106</v>
      </c>
      <c r="C14647" s="17">
        <v>29994</v>
      </c>
    </row>
    <row r="14648" spans="1:3" ht="15" customHeight="1">
      <c r="A14648" s="15">
        <v>192873</v>
      </c>
      <c r="B14648" s="16" t="s">
        <v>13439</v>
      </c>
      <c r="C14648" s="17">
        <v>30971</v>
      </c>
    </row>
    <row r="14649" spans="1:3" ht="15" customHeight="1">
      <c r="A14649" s="15">
        <v>192874</v>
      </c>
      <c r="B14649" s="16" t="s">
        <v>9505</v>
      </c>
      <c r="C14649" s="17">
        <v>30974</v>
      </c>
    </row>
    <row r="14650" spans="1:3" ht="15" customHeight="1">
      <c r="A14650" s="15">
        <v>192875</v>
      </c>
      <c r="B14650" s="16" t="s">
        <v>9688</v>
      </c>
      <c r="C14650" s="17">
        <v>32936</v>
      </c>
    </row>
    <row r="14651" spans="1:3" ht="15" customHeight="1">
      <c r="A14651" s="15">
        <v>192876</v>
      </c>
      <c r="B14651" s="16" t="s">
        <v>10282</v>
      </c>
      <c r="C14651" s="17">
        <v>33274</v>
      </c>
    </row>
    <row r="14652" spans="1:3" ht="15" customHeight="1">
      <c r="A14652" s="15">
        <v>192877</v>
      </c>
      <c r="B14652" s="16" t="s">
        <v>12689</v>
      </c>
      <c r="C14652" s="17">
        <v>34482</v>
      </c>
    </row>
    <row r="14653" spans="1:3" ht="15" customHeight="1">
      <c r="A14653" s="15">
        <v>192878</v>
      </c>
      <c r="B14653" s="16" t="s">
        <v>13440</v>
      </c>
      <c r="C14653" s="17">
        <v>34592</v>
      </c>
    </row>
    <row r="14654" spans="1:3" ht="15" customHeight="1">
      <c r="A14654" s="15">
        <v>192879</v>
      </c>
      <c r="B14654" s="16" t="s">
        <v>13441</v>
      </c>
      <c r="C14654" s="17">
        <v>36481</v>
      </c>
    </row>
    <row r="14655" spans="1:3" ht="15" customHeight="1">
      <c r="A14655" s="15">
        <v>192880</v>
      </c>
      <c r="B14655" s="16" t="s">
        <v>13442</v>
      </c>
      <c r="C14655" s="17">
        <v>25993</v>
      </c>
    </row>
    <row r="14656" spans="1:3" ht="15" customHeight="1">
      <c r="A14656" s="15">
        <v>192881</v>
      </c>
      <c r="B14656" s="16" t="s">
        <v>13443</v>
      </c>
      <c r="C14656" s="17">
        <v>26099</v>
      </c>
    </row>
    <row r="14657" spans="1:3" ht="15" customHeight="1">
      <c r="A14657" s="15">
        <v>192882</v>
      </c>
      <c r="B14657" s="16" t="s">
        <v>12261</v>
      </c>
      <c r="C14657" s="17">
        <v>26726</v>
      </c>
    </row>
    <row r="14658" spans="1:3" ht="15" customHeight="1">
      <c r="A14658" s="15">
        <v>192883</v>
      </c>
      <c r="B14658" s="16" t="s">
        <v>13444</v>
      </c>
      <c r="C14658" s="17">
        <v>28502</v>
      </c>
    </row>
    <row r="14659" spans="1:3" ht="15" customHeight="1">
      <c r="A14659" s="15">
        <v>192884</v>
      </c>
      <c r="B14659" s="16" t="s">
        <v>13445</v>
      </c>
      <c r="C14659" s="17">
        <v>28792</v>
      </c>
    </row>
    <row r="14660" spans="1:3" ht="15" customHeight="1">
      <c r="A14660" s="15">
        <v>192885</v>
      </c>
      <c r="B14660" s="16" t="s">
        <v>13446</v>
      </c>
      <c r="C14660" s="17">
        <v>29544</v>
      </c>
    </row>
    <row r="14661" spans="1:3" ht="15" customHeight="1">
      <c r="A14661" s="15">
        <v>192886</v>
      </c>
      <c r="B14661" s="16" t="s">
        <v>13447</v>
      </c>
      <c r="C14661" s="17">
        <v>30017</v>
      </c>
    </row>
    <row r="14662" spans="1:3" ht="15" customHeight="1">
      <c r="A14662" s="15">
        <v>192887</v>
      </c>
      <c r="B14662" s="16" t="s">
        <v>172</v>
      </c>
      <c r="C14662" s="17">
        <v>30115</v>
      </c>
    </row>
    <row r="14663" spans="1:3" ht="15" customHeight="1">
      <c r="A14663" s="15">
        <v>192888</v>
      </c>
      <c r="B14663" s="16" t="s">
        <v>13448</v>
      </c>
      <c r="C14663" s="17">
        <v>30234</v>
      </c>
    </row>
    <row r="14664" spans="1:3" ht="15" customHeight="1">
      <c r="A14664" s="15">
        <v>192889</v>
      </c>
      <c r="B14664" s="16" t="s">
        <v>13449</v>
      </c>
      <c r="C14664" s="17">
        <v>30334</v>
      </c>
    </row>
    <row r="14665" spans="1:3" ht="15" customHeight="1">
      <c r="A14665" s="15">
        <v>192890</v>
      </c>
      <c r="B14665" s="16" t="s">
        <v>6894</v>
      </c>
      <c r="C14665" s="17">
        <v>30479</v>
      </c>
    </row>
    <row r="14666" spans="1:3" ht="15" customHeight="1">
      <c r="A14666" s="15">
        <v>192891</v>
      </c>
      <c r="B14666" s="16" t="s">
        <v>585</v>
      </c>
      <c r="C14666" s="17">
        <v>30783</v>
      </c>
    </row>
    <row r="14667" spans="1:3" ht="15" customHeight="1">
      <c r="A14667" s="15">
        <v>192892</v>
      </c>
      <c r="B14667" s="16" t="s">
        <v>9644</v>
      </c>
      <c r="C14667" s="17">
        <v>30795</v>
      </c>
    </row>
    <row r="14668" spans="1:3" ht="15" customHeight="1">
      <c r="A14668" s="15">
        <v>192893</v>
      </c>
      <c r="B14668" s="16" t="s">
        <v>12643</v>
      </c>
      <c r="C14668" s="17">
        <v>31272</v>
      </c>
    </row>
    <row r="14669" spans="1:3" ht="15" customHeight="1">
      <c r="A14669" s="15">
        <v>192895</v>
      </c>
      <c r="B14669" s="16" t="s">
        <v>115</v>
      </c>
      <c r="C14669" s="17">
        <v>31720</v>
      </c>
    </row>
    <row r="14670" spans="1:3" ht="15" customHeight="1">
      <c r="A14670" s="15">
        <v>192896</v>
      </c>
      <c r="B14670" s="16" t="s">
        <v>13450</v>
      </c>
      <c r="C14670" s="17">
        <v>31944</v>
      </c>
    </row>
    <row r="14671" spans="1:3" ht="15" customHeight="1">
      <c r="A14671" s="15">
        <v>192897</v>
      </c>
      <c r="B14671" s="16" t="s">
        <v>13451</v>
      </c>
      <c r="C14671" s="17">
        <v>32570</v>
      </c>
    </row>
    <row r="14672" spans="1:3" ht="15" customHeight="1">
      <c r="A14672" s="15">
        <v>192898</v>
      </c>
      <c r="B14672" s="16" t="s">
        <v>13452</v>
      </c>
      <c r="C14672" s="17">
        <v>22491</v>
      </c>
    </row>
    <row r="14673" spans="1:3" ht="15" customHeight="1">
      <c r="A14673" s="15">
        <v>192899</v>
      </c>
      <c r="B14673" s="16" t="s">
        <v>13453</v>
      </c>
      <c r="C14673" s="17">
        <v>26488</v>
      </c>
    </row>
    <row r="14674" spans="1:3" ht="15" customHeight="1">
      <c r="A14674" s="15">
        <v>192902</v>
      </c>
      <c r="B14674" s="16" t="s">
        <v>13454</v>
      </c>
      <c r="C14674" s="17">
        <v>29069</v>
      </c>
    </row>
    <row r="14675" spans="1:3" ht="15" customHeight="1">
      <c r="A14675" s="15">
        <v>193085</v>
      </c>
      <c r="B14675" s="16" t="s">
        <v>13455</v>
      </c>
      <c r="C14675" s="17">
        <v>32817</v>
      </c>
    </row>
    <row r="14676" spans="1:3" ht="15" customHeight="1">
      <c r="A14676" s="15">
        <v>193086</v>
      </c>
      <c r="B14676" s="16" t="s">
        <v>10814</v>
      </c>
      <c r="C14676" s="17">
        <v>32942</v>
      </c>
    </row>
    <row r="14677" spans="1:3" ht="15" customHeight="1">
      <c r="A14677" s="15">
        <v>193087</v>
      </c>
      <c r="B14677" s="16" t="s">
        <v>13456</v>
      </c>
      <c r="C14677" s="17">
        <v>33361</v>
      </c>
    </row>
    <row r="14678" spans="1:3" ht="15" customHeight="1">
      <c r="A14678" s="15">
        <v>193088</v>
      </c>
      <c r="B14678" s="16" t="s">
        <v>13457</v>
      </c>
      <c r="C14678" s="17">
        <v>34601</v>
      </c>
    </row>
    <row r="14679" spans="1:3" ht="15" customHeight="1">
      <c r="A14679" s="15">
        <v>193089</v>
      </c>
      <c r="B14679" s="16" t="s">
        <v>13458</v>
      </c>
      <c r="C14679" s="17">
        <v>35039</v>
      </c>
    </row>
    <row r="14680" spans="1:3" ht="15" customHeight="1">
      <c r="A14680" s="15">
        <v>193090</v>
      </c>
      <c r="B14680" s="16" t="s">
        <v>5466</v>
      </c>
      <c r="C14680" s="17">
        <v>26536</v>
      </c>
    </row>
    <row r="14681" spans="1:3" ht="15" customHeight="1">
      <c r="A14681" s="15">
        <v>193091</v>
      </c>
      <c r="B14681" s="16" t="s">
        <v>13459</v>
      </c>
      <c r="C14681" s="17">
        <v>26571</v>
      </c>
    </row>
    <row r="14682" spans="1:3" ht="15" customHeight="1">
      <c r="A14682" s="15">
        <v>193093</v>
      </c>
      <c r="B14682" s="16" t="s">
        <v>13460</v>
      </c>
      <c r="C14682" s="17">
        <v>32503</v>
      </c>
    </row>
    <row r="14683" spans="1:3" ht="15" customHeight="1">
      <c r="A14683" s="15">
        <v>193094</v>
      </c>
      <c r="B14683" s="16" t="s">
        <v>13461</v>
      </c>
      <c r="C14683" s="17">
        <v>34390</v>
      </c>
    </row>
    <row r="14684" spans="1:3" ht="15" customHeight="1">
      <c r="A14684" s="15">
        <v>193095</v>
      </c>
      <c r="B14684" s="16" t="s">
        <v>12357</v>
      </c>
      <c r="C14684" s="17">
        <v>34464</v>
      </c>
    </row>
    <row r="14685" spans="1:3" ht="15" customHeight="1">
      <c r="A14685" s="15">
        <v>193096</v>
      </c>
      <c r="B14685" s="16" t="s">
        <v>13462</v>
      </c>
      <c r="C14685" s="17">
        <v>26615</v>
      </c>
    </row>
    <row r="14686" spans="1:3" ht="15" customHeight="1">
      <c r="A14686" s="15">
        <v>193097</v>
      </c>
      <c r="B14686" s="16" t="s">
        <v>13463</v>
      </c>
      <c r="C14686" s="17">
        <v>28453</v>
      </c>
    </row>
    <row r="14687" spans="1:3" ht="15" customHeight="1">
      <c r="A14687" s="15">
        <v>193098</v>
      </c>
      <c r="B14687" s="16" t="s">
        <v>13464</v>
      </c>
      <c r="C14687" s="17">
        <v>28489</v>
      </c>
    </row>
    <row r="14688" spans="1:3" ht="15" customHeight="1">
      <c r="A14688" s="15">
        <v>193099</v>
      </c>
      <c r="B14688" s="16" t="s">
        <v>13465</v>
      </c>
      <c r="C14688" s="17">
        <v>29224</v>
      </c>
    </row>
    <row r="14689" spans="1:3" ht="15" customHeight="1">
      <c r="A14689" s="15">
        <v>193100</v>
      </c>
      <c r="B14689" s="16" t="s">
        <v>9346</v>
      </c>
      <c r="C14689" s="17">
        <v>31524</v>
      </c>
    </row>
    <row r="14690" spans="1:3" ht="15" customHeight="1">
      <c r="A14690" s="15">
        <v>193101</v>
      </c>
      <c r="B14690" s="16" t="s">
        <v>506</v>
      </c>
      <c r="C14690" s="17">
        <v>31678</v>
      </c>
    </row>
    <row r="14691" spans="1:3" ht="15" customHeight="1">
      <c r="A14691" s="15">
        <v>193102</v>
      </c>
      <c r="B14691" s="16" t="s">
        <v>12634</v>
      </c>
      <c r="C14691" s="17">
        <v>32119</v>
      </c>
    </row>
    <row r="14692" spans="1:3" ht="15" customHeight="1">
      <c r="A14692" s="15">
        <v>193103</v>
      </c>
      <c r="B14692" s="16" t="s">
        <v>13466</v>
      </c>
      <c r="C14692" s="17">
        <v>32617</v>
      </c>
    </row>
    <row r="14693" spans="1:3" ht="15" customHeight="1">
      <c r="A14693" s="15">
        <v>193104</v>
      </c>
      <c r="B14693" s="16" t="s">
        <v>12098</v>
      </c>
      <c r="C14693" s="17">
        <v>32773</v>
      </c>
    </row>
    <row r="14694" spans="1:3" ht="15" customHeight="1">
      <c r="A14694" s="15">
        <v>193106</v>
      </c>
      <c r="B14694" s="16" t="s">
        <v>13467</v>
      </c>
      <c r="C14694" s="17">
        <v>33295</v>
      </c>
    </row>
    <row r="14695" spans="1:3" ht="15" customHeight="1">
      <c r="A14695" s="15">
        <v>193107</v>
      </c>
      <c r="B14695" s="16" t="s">
        <v>13468</v>
      </c>
      <c r="C14695" s="17">
        <v>34158</v>
      </c>
    </row>
    <row r="14696" spans="1:3" ht="15" customHeight="1">
      <c r="A14696" s="15">
        <v>193108</v>
      </c>
      <c r="B14696" s="16" t="s">
        <v>13469</v>
      </c>
      <c r="C14696" s="17">
        <v>34709</v>
      </c>
    </row>
    <row r="14697" spans="1:3" ht="15" customHeight="1">
      <c r="A14697" s="15">
        <v>193109</v>
      </c>
      <c r="B14697" s="16" t="s">
        <v>13470</v>
      </c>
      <c r="C14697" s="17">
        <v>35367</v>
      </c>
    </row>
    <row r="14698" spans="1:3" ht="15" customHeight="1">
      <c r="A14698" s="15">
        <v>193110</v>
      </c>
      <c r="B14698" s="16" t="s">
        <v>11379</v>
      </c>
      <c r="C14698" s="17">
        <v>29179</v>
      </c>
    </row>
    <row r="14699" spans="1:3" ht="15" customHeight="1">
      <c r="A14699" s="15">
        <v>193111</v>
      </c>
      <c r="B14699" s="16" t="s">
        <v>13471</v>
      </c>
      <c r="C14699" s="17">
        <v>32551</v>
      </c>
    </row>
    <row r="14700" spans="1:3" ht="15" customHeight="1">
      <c r="A14700" s="15">
        <v>193112</v>
      </c>
      <c r="B14700" s="16" t="s">
        <v>12200</v>
      </c>
      <c r="C14700" s="17">
        <v>33085</v>
      </c>
    </row>
    <row r="14701" spans="1:3" ht="15" customHeight="1">
      <c r="A14701" s="15">
        <v>193113</v>
      </c>
      <c r="B14701" s="16" t="s">
        <v>13472</v>
      </c>
      <c r="C14701" s="17">
        <v>35328</v>
      </c>
    </row>
    <row r="14702" spans="1:3" ht="15" customHeight="1">
      <c r="A14702" s="15">
        <v>193114</v>
      </c>
      <c r="B14702" s="16" t="s">
        <v>13473</v>
      </c>
      <c r="C14702" s="17">
        <v>36351</v>
      </c>
    </row>
    <row r="14703" spans="1:3" ht="15" customHeight="1">
      <c r="A14703" s="15">
        <v>193115</v>
      </c>
      <c r="B14703" s="16" t="s">
        <v>13474</v>
      </c>
      <c r="C14703" s="17">
        <v>36361</v>
      </c>
    </row>
    <row r="14704" spans="1:3" ht="15" customHeight="1">
      <c r="A14704" s="15">
        <v>193116</v>
      </c>
      <c r="B14704" s="16" t="s">
        <v>12523</v>
      </c>
      <c r="C14704" s="17">
        <v>26788</v>
      </c>
    </row>
    <row r="14705" spans="1:3" ht="15" customHeight="1">
      <c r="A14705" s="15">
        <v>193117</v>
      </c>
      <c r="B14705" s="16" t="s">
        <v>4682</v>
      </c>
      <c r="C14705" s="17">
        <v>27483</v>
      </c>
    </row>
    <row r="14706" spans="1:3" ht="15" customHeight="1">
      <c r="A14706" s="15">
        <v>193118</v>
      </c>
      <c r="B14706" s="16" t="s">
        <v>13475</v>
      </c>
      <c r="C14706" s="17">
        <v>28376</v>
      </c>
    </row>
    <row r="14707" spans="1:3" ht="15" customHeight="1">
      <c r="A14707" s="15">
        <v>193119</v>
      </c>
      <c r="B14707" s="16" t="s">
        <v>5556</v>
      </c>
      <c r="C14707" s="17">
        <v>28942</v>
      </c>
    </row>
    <row r="14708" spans="1:3" ht="15" customHeight="1">
      <c r="A14708" s="15">
        <v>193120</v>
      </c>
      <c r="B14708" s="16" t="s">
        <v>13476</v>
      </c>
      <c r="C14708" s="17">
        <v>28955</v>
      </c>
    </row>
    <row r="14709" spans="1:3" ht="15" customHeight="1">
      <c r="A14709" s="15">
        <v>193121</v>
      </c>
      <c r="B14709" s="16" t="s">
        <v>12155</v>
      </c>
      <c r="C14709" s="17">
        <v>31247</v>
      </c>
    </row>
    <row r="14710" spans="1:3" ht="15" customHeight="1">
      <c r="A14710" s="15">
        <v>193123</v>
      </c>
      <c r="B14710" s="16" t="s">
        <v>13477</v>
      </c>
      <c r="C14710" s="17">
        <v>33576</v>
      </c>
    </row>
    <row r="14711" spans="1:3" ht="15" customHeight="1">
      <c r="A14711" s="15">
        <v>193124</v>
      </c>
      <c r="B14711" s="16" t="s">
        <v>13478</v>
      </c>
      <c r="C14711" s="17">
        <v>33763</v>
      </c>
    </row>
    <row r="14712" spans="1:3" ht="15" customHeight="1">
      <c r="A14712" s="15">
        <v>193126</v>
      </c>
      <c r="B14712" s="16" t="s">
        <v>13479</v>
      </c>
      <c r="C14712" s="17">
        <v>30446</v>
      </c>
    </row>
    <row r="14713" spans="1:3" ht="15" customHeight="1">
      <c r="A14713" s="15">
        <v>193127</v>
      </c>
      <c r="B14713" s="16" t="s">
        <v>13480</v>
      </c>
      <c r="C14713" s="17">
        <v>35335</v>
      </c>
    </row>
    <row r="14714" spans="1:3" ht="15" customHeight="1">
      <c r="A14714" s="15">
        <v>193130</v>
      </c>
      <c r="B14714" s="16" t="s">
        <v>12278</v>
      </c>
      <c r="C14714" s="17">
        <v>30609</v>
      </c>
    </row>
    <row r="14715" spans="1:3" ht="15" customHeight="1">
      <c r="A14715" s="15">
        <v>193131</v>
      </c>
      <c r="B14715" s="16" t="s">
        <v>12626</v>
      </c>
      <c r="C14715" s="17">
        <v>32764</v>
      </c>
    </row>
    <row r="14716" spans="1:3" ht="15" customHeight="1">
      <c r="A14716" s="15">
        <v>193132</v>
      </c>
      <c r="B14716" s="16" t="s">
        <v>13481</v>
      </c>
      <c r="C14716" s="17">
        <v>36894</v>
      </c>
    </row>
    <row r="14717" spans="1:3" ht="15" customHeight="1">
      <c r="A14717" s="15">
        <v>193135</v>
      </c>
      <c r="B14717" s="16" t="s">
        <v>13482</v>
      </c>
      <c r="C14717" s="17">
        <v>33912</v>
      </c>
    </row>
    <row r="14718" spans="1:3" ht="15" customHeight="1">
      <c r="A14718" s="15">
        <v>193136</v>
      </c>
      <c r="B14718" s="16" t="s">
        <v>13483</v>
      </c>
      <c r="C14718" s="17">
        <v>35431</v>
      </c>
    </row>
    <row r="14719" spans="1:3" ht="15" customHeight="1">
      <c r="A14719" s="15">
        <v>193137</v>
      </c>
      <c r="B14719" s="16" t="s">
        <v>13484</v>
      </c>
      <c r="C14719" s="17">
        <v>35491</v>
      </c>
    </row>
    <row r="14720" spans="1:3" ht="15" customHeight="1">
      <c r="A14720" s="15">
        <v>193138</v>
      </c>
      <c r="B14720" s="16" t="s">
        <v>13485</v>
      </c>
      <c r="C14720" s="17">
        <v>36315</v>
      </c>
    </row>
    <row r="14721" spans="1:3" ht="15" customHeight="1">
      <c r="A14721" s="15">
        <v>193139</v>
      </c>
      <c r="B14721" s="16" t="s">
        <v>12304</v>
      </c>
      <c r="C14721" s="17">
        <v>23360</v>
      </c>
    </row>
    <row r="14722" spans="1:3" ht="15" customHeight="1">
      <c r="A14722" s="15">
        <v>193140</v>
      </c>
      <c r="B14722" s="16" t="s">
        <v>505</v>
      </c>
      <c r="C14722" s="17">
        <v>27517</v>
      </c>
    </row>
    <row r="14723" spans="1:3" ht="15" customHeight="1">
      <c r="A14723" s="15">
        <v>193141</v>
      </c>
      <c r="B14723" s="16" t="s">
        <v>12274</v>
      </c>
      <c r="C14723" s="17">
        <v>28169</v>
      </c>
    </row>
    <row r="14724" spans="1:3" ht="15" customHeight="1">
      <c r="A14724" s="15">
        <v>193142</v>
      </c>
      <c r="B14724" s="16" t="s">
        <v>13486</v>
      </c>
      <c r="C14724" s="17">
        <v>30480</v>
      </c>
    </row>
    <row r="14725" spans="1:3" ht="15" customHeight="1">
      <c r="A14725" s="15">
        <v>193143</v>
      </c>
      <c r="B14725" s="16" t="s">
        <v>13487</v>
      </c>
      <c r="C14725" s="17">
        <v>31493</v>
      </c>
    </row>
    <row r="14726" spans="1:3" ht="15" customHeight="1">
      <c r="A14726" s="15">
        <v>193144</v>
      </c>
      <c r="B14726" s="16" t="s">
        <v>12253</v>
      </c>
      <c r="C14726" s="17">
        <v>32370</v>
      </c>
    </row>
    <row r="14727" spans="1:3" ht="15" customHeight="1">
      <c r="A14727" s="15">
        <v>193145</v>
      </c>
      <c r="B14727" s="16" t="s">
        <v>12430</v>
      </c>
      <c r="C14727" s="17">
        <v>33171</v>
      </c>
    </row>
    <row r="14728" spans="1:3" ht="15" customHeight="1">
      <c r="A14728" s="15">
        <v>193146</v>
      </c>
      <c r="B14728" s="16" t="s">
        <v>12664</v>
      </c>
      <c r="C14728" s="17">
        <v>34023</v>
      </c>
    </row>
    <row r="14729" spans="1:3" ht="15" customHeight="1">
      <c r="A14729" s="15">
        <v>193147</v>
      </c>
      <c r="B14729" s="16" t="s">
        <v>13488</v>
      </c>
      <c r="C14729" s="17">
        <v>34412</v>
      </c>
    </row>
    <row r="14730" spans="1:3" ht="15" customHeight="1">
      <c r="A14730" s="15">
        <v>193150</v>
      </c>
      <c r="B14730" s="16" t="s">
        <v>13489</v>
      </c>
      <c r="C14730" s="17">
        <v>34460</v>
      </c>
    </row>
    <row r="14731" spans="1:3" ht="15" customHeight="1">
      <c r="A14731" s="15">
        <v>193152</v>
      </c>
      <c r="B14731" s="16" t="s">
        <v>13490</v>
      </c>
      <c r="C14731" s="17">
        <v>34995</v>
      </c>
    </row>
    <row r="14732" spans="1:3" ht="15" customHeight="1">
      <c r="A14732" s="15">
        <v>193153</v>
      </c>
      <c r="B14732" s="16" t="s">
        <v>13491</v>
      </c>
      <c r="C14732" s="17">
        <v>33977</v>
      </c>
    </row>
    <row r="14733" spans="1:3" ht="15" customHeight="1">
      <c r="A14733" s="15">
        <v>193154</v>
      </c>
      <c r="B14733" s="16" t="s">
        <v>13492</v>
      </c>
      <c r="C14733" s="17">
        <v>32302</v>
      </c>
    </row>
    <row r="14734" spans="1:3" ht="15" customHeight="1">
      <c r="A14734" s="15">
        <v>193155</v>
      </c>
      <c r="B14734" s="16" t="s">
        <v>5696</v>
      </c>
      <c r="C14734" s="17">
        <v>22825</v>
      </c>
    </row>
    <row r="14735" spans="1:3" ht="15" customHeight="1">
      <c r="A14735" s="15">
        <v>193156</v>
      </c>
      <c r="B14735" s="16" t="s">
        <v>13493</v>
      </c>
      <c r="C14735" s="17">
        <v>33049</v>
      </c>
    </row>
    <row r="14736" spans="1:3" ht="15" customHeight="1">
      <c r="A14736" s="15">
        <v>193157</v>
      </c>
      <c r="B14736" s="16" t="s">
        <v>13494</v>
      </c>
      <c r="C14736" s="17">
        <v>29741</v>
      </c>
    </row>
    <row r="14737" spans="1:3" ht="15" customHeight="1">
      <c r="A14737" s="15">
        <v>193158</v>
      </c>
      <c r="B14737" s="16" t="s">
        <v>12662</v>
      </c>
      <c r="C14737" s="17">
        <v>31405</v>
      </c>
    </row>
    <row r="14738" spans="1:3" ht="15" customHeight="1">
      <c r="A14738" s="15">
        <v>193159</v>
      </c>
      <c r="B14738" s="16" t="s">
        <v>12288</v>
      </c>
      <c r="C14738" s="17">
        <v>34260</v>
      </c>
    </row>
    <row r="14739" spans="1:3" ht="15" customHeight="1">
      <c r="A14739" s="15">
        <v>193160</v>
      </c>
      <c r="B14739" s="16" t="s">
        <v>13495</v>
      </c>
      <c r="C14739" s="17">
        <v>36194</v>
      </c>
    </row>
    <row r="14740" spans="1:3" ht="15" customHeight="1">
      <c r="A14740" s="15">
        <v>193161</v>
      </c>
      <c r="B14740" s="16" t="s">
        <v>190</v>
      </c>
      <c r="C14740" s="17">
        <v>27314</v>
      </c>
    </row>
    <row r="14741" spans="1:3" ht="15" customHeight="1">
      <c r="A14741" s="15">
        <v>193162</v>
      </c>
      <c r="B14741" s="16" t="s">
        <v>5921</v>
      </c>
      <c r="C14741" s="17">
        <v>27354</v>
      </c>
    </row>
    <row r="14742" spans="1:3" ht="15" customHeight="1">
      <c r="A14742" s="15">
        <v>193163</v>
      </c>
      <c r="B14742" s="16" t="s">
        <v>13496</v>
      </c>
      <c r="C14742" s="17">
        <v>29361</v>
      </c>
    </row>
    <row r="14743" spans="1:3" ht="15" customHeight="1">
      <c r="A14743" s="15">
        <v>193164</v>
      </c>
      <c r="B14743" s="16" t="s">
        <v>12073</v>
      </c>
      <c r="C14743" s="17">
        <v>32253</v>
      </c>
    </row>
    <row r="14744" spans="1:3" ht="15" customHeight="1">
      <c r="A14744" s="15">
        <v>193165</v>
      </c>
      <c r="B14744" s="16" t="s">
        <v>13497</v>
      </c>
      <c r="C14744" s="17">
        <v>33224</v>
      </c>
    </row>
    <row r="14745" spans="1:3" ht="15" customHeight="1">
      <c r="A14745" s="15">
        <v>193166</v>
      </c>
      <c r="B14745" s="16" t="s">
        <v>13498</v>
      </c>
      <c r="C14745" s="17">
        <v>28995</v>
      </c>
    </row>
    <row r="14746" spans="1:3" ht="15" customHeight="1">
      <c r="A14746" s="15">
        <v>193167</v>
      </c>
      <c r="B14746" s="16" t="s">
        <v>13499</v>
      </c>
      <c r="C14746" s="17">
        <v>33496</v>
      </c>
    </row>
    <row r="14747" spans="1:3" ht="15" customHeight="1">
      <c r="A14747" s="15">
        <v>193168</v>
      </c>
      <c r="B14747" s="16" t="s">
        <v>13500</v>
      </c>
      <c r="C14747" s="17">
        <v>34431</v>
      </c>
    </row>
    <row r="14748" spans="1:3" ht="15" customHeight="1">
      <c r="A14748" s="15">
        <v>193169</v>
      </c>
      <c r="B14748" s="16" t="s">
        <v>13501</v>
      </c>
      <c r="C14748" s="17">
        <v>35481</v>
      </c>
    </row>
    <row r="14749" spans="1:3" ht="15" customHeight="1">
      <c r="A14749" s="15">
        <v>193170</v>
      </c>
      <c r="B14749" s="16" t="s">
        <v>13502</v>
      </c>
      <c r="C14749" s="17">
        <v>30824</v>
      </c>
    </row>
    <row r="14750" spans="1:3" ht="15" customHeight="1">
      <c r="A14750" s="15">
        <v>193171</v>
      </c>
      <c r="B14750" s="16" t="s">
        <v>13503</v>
      </c>
      <c r="C14750" s="17">
        <v>35214</v>
      </c>
    </row>
    <row r="14751" spans="1:3" ht="15" customHeight="1">
      <c r="A14751" s="15">
        <v>193172</v>
      </c>
      <c r="B14751" s="16" t="s">
        <v>13504</v>
      </c>
      <c r="C14751" s="17">
        <v>35459</v>
      </c>
    </row>
    <row r="14752" spans="1:3" ht="15" customHeight="1">
      <c r="A14752" s="15">
        <v>193173</v>
      </c>
      <c r="B14752" s="16" t="s">
        <v>13505</v>
      </c>
      <c r="C14752" s="17">
        <v>29984</v>
      </c>
    </row>
    <row r="14753" spans="1:3" ht="15" customHeight="1">
      <c r="A14753" s="15">
        <v>193175</v>
      </c>
      <c r="B14753" s="16" t="s">
        <v>11639</v>
      </c>
      <c r="C14753" s="17">
        <v>33017</v>
      </c>
    </row>
    <row r="14754" spans="1:3" ht="15" customHeight="1">
      <c r="A14754" s="15">
        <v>193176</v>
      </c>
      <c r="B14754" s="16" t="s">
        <v>13506</v>
      </c>
      <c r="C14754" s="17">
        <v>34405</v>
      </c>
    </row>
    <row r="14755" spans="1:3" ht="15" customHeight="1">
      <c r="A14755" s="15">
        <v>193177</v>
      </c>
      <c r="B14755" s="16" t="s">
        <v>13507</v>
      </c>
      <c r="C14755" s="17">
        <v>33151</v>
      </c>
    </row>
    <row r="14756" spans="1:3" ht="15" customHeight="1">
      <c r="A14756" s="15">
        <v>193178</v>
      </c>
      <c r="B14756" s="16" t="s">
        <v>13508</v>
      </c>
      <c r="C14756" s="17">
        <v>29468</v>
      </c>
    </row>
    <row r="14757" spans="1:3" ht="15" customHeight="1">
      <c r="A14757" s="15">
        <v>193179</v>
      </c>
      <c r="B14757" s="16" t="s">
        <v>13509</v>
      </c>
      <c r="C14757" s="17">
        <v>32068</v>
      </c>
    </row>
    <row r="14758" spans="1:3" ht="15" customHeight="1">
      <c r="A14758" s="15">
        <v>193180</v>
      </c>
      <c r="B14758" s="16" t="s">
        <v>13510</v>
      </c>
      <c r="C14758" s="17">
        <v>36935</v>
      </c>
    </row>
    <row r="14759" spans="1:3" ht="15" customHeight="1">
      <c r="A14759" s="15">
        <v>193181</v>
      </c>
      <c r="B14759" s="16" t="s">
        <v>13511</v>
      </c>
      <c r="C14759" s="17">
        <v>28058</v>
      </c>
    </row>
    <row r="14760" spans="1:3" ht="15" customHeight="1">
      <c r="A14760" s="15">
        <v>193182</v>
      </c>
      <c r="B14760" s="16" t="s">
        <v>13512</v>
      </c>
      <c r="C14760" s="17">
        <v>35273</v>
      </c>
    </row>
    <row r="14761" spans="1:3" ht="15" customHeight="1">
      <c r="A14761" s="15">
        <v>193183</v>
      </c>
      <c r="B14761" s="16" t="s">
        <v>13513</v>
      </c>
      <c r="C14761" s="17">
        <v>34182</v>
      </c>
    </row>
    <row r="14762" spans="1:3" ht="15" customHeight="1">
      <c r="A14762" s="15">
        <v>193184</v>
      </c>
      <c r="B14762" s="16" t="s">
        <v>13514</v>
      </c>
      <c r="C14762" s="17">
        <v>30058</v>
      </c>
    </row>
    <row r="14763" spans="1:3" ht="15" customHeight="1">
      <c r="A14763" s="15">
        <v>193185</v>
      </c>
      <c r="B14763" s="16" t="s">
        <v>13515</v>
      </c>
      <c r="C14763" s="17">
        <v>37082</v>
      </c>
    </row>
    <row r="14764" spans="1:3" ht="15" customHeight="1">
      <c r="A14764" s="15">
        <v>193186</v>
      </c>
      <c r="B14764" s="16" t="s">
        <v>13516</v>
      </c>
      <c r="C14764" s="17">
        <v>34809</v>
      </c>
    </row>
    <row r="14765" spans="1:3" ht="15" customHeight="1">
      <c r="A14765" s="15">
        <v>193187</v>
      </c>
      <c r="B14765" s="16" t="s">
        <v>13517</v>
      </c>
      <c r="C14765" s="17">
        <v>35585</v>
      </c>
    </row>
    <row r="14766" spans="1:3" ht="15" customHeight="1">
      <c r="A14766" s="15">
        <v>193188</v>
      </c>
      <c r="B14766" s="16" t="s">
        <v>13518</v>
      </c>
      <c r="C14766" s="17">
        <v>34206</v>
      </c>
    </row>
    <row r="14767" spans="1:3" ht="15" customHeight="1">
      <c r="A14767" s="15">
        <v>193189</v>
      </c>
      <c r="B14767" s="16" t="s">
        <v>13519</v>
      </c>
      <c r="C14767" s="17">
        <v>33523</v>
      </c>
    </row>
    <row r="14768" spans="1:3" ht="15" customHeight="1">
      <c r="A14768" s="15">
        <v>193190</v>
      </c>
      <c r="B14768" s="16" t="s">
        <v>13520</v>
      </c>
      <c r="C14768" s="17">
        <v>35031</v>
      </c>
    </row>
    <row r="14769" spans="1:3" ht="15" customHeight="1">
      <c r="A14769" s="15">
        <v>193191</v>
      </c>
      <c r="B14769" s="16" t="s">
        <v>13521</v>
      </c>
      <c r="C14769" s="17">
        <v>35550</v>
      </c>
    </row>
    <row r="14770" spans="1:3" ht="15" customHeight="1">
      <c r="A14770" s="15">
        <v>193192</v>
      </c>
      <c r="B14770" s="16" t="s">
        <v>13522</v>
      </c>
      <c r="C14770" s="17">
        <v>29026</v>
      </c>
    </row>
    <row r="14771" spans="1:3" ht="15" customHeight="1">
      <c r="A14771" s="15">
        <v>193193</v>
      </c>
      <c r="B14771" s="16" t="s">
        <v>13523</v>
      </c>
      <c r="C14771" s="17">
        <v>30353</v>
      </c>
    </row>
    <row r="14772" spans="1:3" ht="15" customHeight="1">
      <c r="A14772" s="15">
        <v>193194</v>
      </c>
      <c r="B14772" s="16" t="s">
        <v>13524</v>
      </c>
      <c r="C14772" s="17">
        <v>28342</v>
      </c>
    </row>
    <row r="14773" spans="1:3" ht="15" customHeight="1">
      <c r="A14773" s="15">
        <v>193195</v>
      </c>
      <c r="B14773" s="16" t="s">
        <v>13525</v>
      </c>
      <c r="C14773" s="17">
        <v>33416</v>
      </c>
    </row>
    <row r="14774" spans="1:3" ht="15" customHeight="1">
      <c r="A14774" s="15">
        <v>193196</v>
      </c>
      <c r="B14774" s="16" t="s">
        <v>13526</v>
      </c>
      <c r="C14774" s="17">
        <v>29171</v>
      </c>
    </row>
    <row r="14775" spans="1:3" ht="15" customHeight="1">
      <c r="A14775" s="15">
        <v>193197</v>
      </c>
      <c r="B14775" s="16" t="s">
        <v>13527</v>
      </c>
      <c r="C14775" s="17">
        <v>31932</v>
      </c>
    </row>
    <row r="14776" spans="1:3" ht="15" customHeight="1">
      <c r="A14776" s="15">
        <v>193198</v>
      </c>
      <c r="B14776" s="16" t="s">
        <v>13528</v>
      </c>
      <c r="C14776" s="17">
        <v>31266</v>
      </c>
    </row>
    <row r="14777" spans="1:3" ht="15" customHeight="1">
      <c r="A14777" s="15">
        <v>193199</v>
      </c>
      <c r="B14777" s="16" t="s">
        <v>13529</v>
      </c>
      <c r="C14777" s="17">
        <v>38570</v>
      </c>
    </row>
    <row r="14778" spans="1:3" ht="15" customHeight="1">
      <c r="A14778" s="15">
        <v>193200</v>
      </c>
      <c r="B14778" s="16" t="s">
        <v>13530</v>
      </c>
      <c r="C14778" s="17">
        <v>37123</v>
      </c>
    </row>
    <row r="14779" spans="1:3" ht="15" customHeight="1">
      <c r="A14779" s="15">
        <v>193202</v>
      </c>
      <c r="B14779" s="16" t="s">
        <v>13531</v>
      </c>
      <c r="C14779" s="17">
        <v>31467</v>
      </c>
    </row>
    <row r="14780" spans="1:3" ht="15" customHeight="1">
      <c r="A14780" s="15">
        <v>193203</v>
      </c>
      <c r="B14780" s="16" t="s">
        <v>13532</v>
      </c>
      <c r="C14780" s="17">
        <v>35838</v>
      </c>
    </row>
    <row r="14781" spans="1:3" ht="15" customHeight="1">
      <c r="A14781" s="15">
        <v>193204</v>
      </c>
      <c r="B14781" s="16" t="s">
        <v>13533</v>
      </c>
      <c r="C14781" s="17">
        <v>33001</v>
      </c>
    </row>
    <row r="14782" spans="1:3" ht="15" customHeight="1">
      <c r="A14782" s="15">
        <v>193205</v>
      </c>
      <c r="B14782" s="16" t="s">
        <v>13534</v>
      </c>
      <c r="C14782" s="17">
        <v>27919</v>
      </c>
    </row>
    <row r="14783" spans="1:3" ht="15" customHeight="1">
      <c r="A14783" s="15">
        <v>193206</v>
      </c>
      <c r="B14783" s="16" t="s">
        <v>13535</v>
      </c>
      <c r="C14783" s="17">
        <v>38287</v>
      </c>
    </row>
    <row r="14784" spans="1:3" ht="15" customHeight="1">
      <c r="A14784" s="15">
        <v>193207</v>
      </c>
      <c r="B14784" s="16" t="s">
        <v>13536</v>
      </c>
      <c r="C14784" s="17">
        <v>33786</v>
      </c>
    </row>
    <row r="14785" spans="1:3" ht="15" customHeight="1">
      <c r="A14785" s="15">
        <v>193208</v>
      </c>
      <c r="B14785" s="16" t="s">
        <v>13537</v>
      </c>
      <c r="C14785" s="17">
        <v>37424</v>
      </c>
    </row>
    <row r="14786" spans="1:3" ht="15" customHeight="1">
      <c r="A14786" s="15">
        <v>193209</v>
      </c>
      <c r="B14786" s="16" t="s">
        <v>13538</v>
      </c>
      <c r="C14786" s="17">
        <v>25818</v>
      </c>
    </row>
    <row r="14787" spans="1:3" ht="15" customHeight="1">
      <c r="A14787" s="15">
        <v>193210</v>
      </c>
      <c r="B14787" s="16" t="s">
        <v>13539</v>
      </c>
      <c r="C14787" s="17">
        <v>33602</v>
      </c>
    </row>
    <row r="14788" spans="1:3" ht="15" customHeight="1">
      <c r="A14788" s="15">
        <v>193211</v>
      </c>
      <c r="B14788" s="16" t="s">
        <v>13540</v>
      </c>
      <c r="C14788" s="17">
        <v>31484</v>
      </c>
    </row>
    <row r="14789" spans="1:3" ht="15" customHeight="1">
      <c r="A14789" s="15">
        <v>193212</v>
      </c>
      <c r="B14789" s="16" t="s">
        <v>13541</v>
      </c>
      <c r="C14789" s="17">
        <v>31147</v>
      </c>
    </row>
    <row r="14790" spans="1:3" ht="15" customHeight="1">
      <c r="A14790" s="15">
        <v>193214</v>
      </c>
      <c r="B14790" s="16" t="s">
        <v>13542</v>
      </c>
      <c r="C14790" s="17">
        <v>35911</v>
      </c>
    </row>
    <row r="14791" spans="1:3" ht="15" customHeight="1">
      <c r="A14791" s="15">
        <v>193215</v>
      </c>
      <c r="B14791" s="16" t="s">
        <v>13543</v>
      </c>
      <c r="C14791" s="17">
        <v>24104</v>
      </c>
    </row>
    <row r="14792" spans="1:3" ht="15" customHeight="1">
      <c r="A14792" s="15">
        <v>193216</v>
      </c>
      <c r="B14792" s="16" t="s">
        <v>13544</v>
      </c>
      <c r="C14792" s="17">
        <v>32801</v>
      </c>
    </row>
    <row r="14793" spans="1:3" ht="15" customHeight="1">
      <c r="A14793" s="15">
        <v>193217</v>
      </c>
      <c r="B14793" s="16" t="s">
        <v>13545</v>
      </c>
      <c r="C14793" s="17">
        <v>32330</v>
      </c>
    </row>
    <row r="14794" spans="1:3" ht="15" customHeight="1">
      <c r="A14794" s="15">
        <v>193218</v>
      </c>
      <c r="B14794" s="16" t="s">
        <v>13546</v>
      </c>
      <c r="C14794" s="17">
        <v>36432</v>
      </c>
    </row>
    <row r="14795" spans="1:3" ht="15" customHeight="1">
      <c r="A14795" s="15">
        <v>193219</v>
      </c>
      <c r="B14795" s="16" t="s">
        <v>13547</v>
      </c>
      <c r="C14795" s="17">
        <v>31087</v>
      </c>
    </row>
    <row r="14796" spans="1:3" ht="15" customHeight="1">
      <c r="A14796" s="15">
        <v>193221</v>
      </c>
      <c r="B14796" s="16" t="s">
        <v>13548</v>
      </c>
      <c r="C14796" s="17">
        <v>34975</v>
      </c>
    </row>
    <row r="14797" spans="1:3" ht="15" customHeight="1">
      <c r="A14797" s="15">
        <v>193222</v>
      </c>
      <c r="B14797" s="16" t="s">
        <v>13549</v>
      </c>
      <c r="C14797" s="17">
        <v>34973</v>
      </c>
    </row>
    <row r="14798" spans="1:3" ht="15" customHeight="1">
      <c r="A14798" s="15">
        <v>193223</v>
      </c>
      <c r="B14798" s="16" t="s">
        <v>13550</v>
      </c>
      <c r="C14798" s="17">
        <v>34129</v>
      </c>
    </row>
    <row r="14799" spans="1:3" ht="15" customHeight="1">
      <c r="A14799" s="15">
        <v>193224</v>
      </c>
      <c r="B14799" s="16" t="s">
        <v>13551</v>
      </c>
      <c r="C14799" s="17">
        <v>31512</v>
      </c>
    </row>
    <row r="14800" spans="1:3" ht="15" customHeight="1">
      <c r="A14800" s="15">
        <v>193226</v>
      </c>
      <c r="B14800" s="16" t="s">
        <v>13552</v>
      </c>
      <c r="C14800" s="17">
        <v>30471</v>
      </c>
    </row>
    <row r="14801" spans="1:3" ht="15" customHeight="1">
      <c r="A14801" s="15">
        <v>193227</v>
      </c>
      <c r="B14801" s="16" t="s">
        <v>13553</v>
      </c>
      <c r="C14801" s="17">
        <v>32103</v>
      </c>
    </row>
    <row r="14802" spans="1:3" ht="15" customHeight="1">
      <c r="A14802" s="15">
        <v>193228</v>
      </c>
      <c r="B14802" s="16" t="s">
        <v>13554</v>
      </c>
      <c r="C14802" s="17">
        <v>33067</v>
      </c>
    </row>
    <row r="14803" spans="1:3" ht="15" customHeight="1">
      <c r="A14803" s="15">
        <v>193229</v>
      </c>
      <c r="B14803" s="16" t="s">
        <v>13555</v>
      </c>
      <c r="C14803" s="17">
        <v>34360</v>
      </c>
    </row>
    <row r="14804" spans="1:3" ht="15" customHeight="1">
      <c r="A14804" s="15">
        <v>193230</v>
      </c>
      <c r="B14804" s="16" t="s">
        <v>13556</v>
      </c>
      <c r="C14804" s="17">
        <v>30551</v>
      </c>
    </row>
    <row r="14805" spans="1:3" ht="15" customHeight="1">
      <c r="A14805" s="15">
        <v>193231</v>
      </c>
      <c r="B14805" s="16" t="s">
        <v>13557</v>
      </c>
      <c r="C14805" s="17">
        <v>34687</v>
      </c>
    </row>
    <row r="14806" spans="1:3" ht="15" customHeight="1">
      <c r="A14806" s="15">
        <v>193232</v>
      </c>
      <c r="B14806" s="16" t="s">
        <v>13558</v>
      </c>
      <c r="C14806" s="17">
        <v>34253</v>
      </c>
    </row>
    <row r="14807" spans="1:3" ht="15" customHeight="1">
      <c r="A14807" s="15">
        <v>193233</v>
      </c>
      <c r="B14807" s="16" t="s">
        <v>13559</v>
      </c>
      <c r="C14807" s="17">
        <v>38323</v>
      </c>
    </row>
    <row r="14808" spans="1:3" ht="15" customHeight="1">
      <c r="A14808" s="15">
        <v>193235</v>
      </c>
      <c r="B14808" s="16" t="s">
        <v>13560</v>
      </c>
      <c r="C14808" s="17">
        <v>31411</v>
      </c>
    </row>
    <row r="14809" spans="1:3" ht="15" customHeight="1">
      <c r="A14809" s="15">
        <v>193236</v>
      </c>
      <c r="B14809" s="16" t="s">
        <v>13561</v>
      </c>
      <c r="C14809" s="17">
        <v>31688</v>
      </c>
    </row>
    <row r="14810" spans="1:3" ht="15" customHeight="1">
      <c r="A14810" s="15">
        <v>193237</v>
      </c>
      <c r="B14810" s="16" t="s">
        <v>13562</v>
      </c>
      <c r="C14810" s="17">
        <v>31852</v>
      </c>
    </row>
    <row r="14811" spans="1:3" ht="15" customHeight="1">
      <c r="A14811" s="15">
        <v>193238</v>
      </c>
      <c r="B14811" s="16" t="s">
        <v>13563</v>
      </c>
      <c r="C14811" s="17">
        <v>34639</v>
      </c>
    </row>
    <row r="14812" spans="1:3" ht="15" customHeight="1">
      <c r="A14812" s="15">
        <v>193239</v>
      </c>
      <c r="B14812" s="16" t="s">
        <v>13564</v>
      </c>
      <c r="C14812" s="17">
        <v>34014</v>
      </c>
    </row>
    <row r="14813" spans="1:3" ht="15" customHeight="1">
      <c r="A14813" s="15">
        <v>193240</v>
      </c>
      <c r="B14813" s="16" t="s">
        <v>13565</v>
      </c>
      <c r="C14813" s="17">
        <v>34769</v>
      </c>
    </row>
    <row r="14814" spans="1:3" ht="15" customHeight="1">
      <c r="A14814" s="15">
        <v>193241</v>
      </c>
      <c r="B14814" s="16" t="s">
        <v>13566</v>
      </c>
      <c r="C14814" s="17">
        <v>31922</v>
      </c>
    </row>
    <row r="14815" spans="1:3" ht="15" customHeight="1">
      <c r="A14815" s="15">
        <v>193242</v>
      </c>
      <c r="B14815" s="16" t="s">
        <v>13567</v>
      </c>
      <c r="C14815" s="17">
        <v>34916</v>
      </c>
    </row>
    <row r="14816" spans="1:3" ht="15" customHeight="1">
      <c r="A14816" s="15">
        <v>193243</v>
      </c>
      <c r="B14816" s="16" t="s">
        <v>13568</v>
      </c>
      <c r="C14816" s="17">
        <v>34673</v>
      </c>
    </row>
    <row r="14817" spans="1:3" ht="15" customHeight="1">
      <c r="A14817" s="15">
        <v>193244</v>
      </c>
      <c r="B14817" s="16" t="s">
        <v>13569</v>
      </c>
      <c r="C14817" s="17">
        <v>34981</v>
      </c>
    </row>
    <row r="14818" spans="1:3" ht="15" customHeight="1">
      <c r="A14818" s="15">
        <v>193245</v>
      </c>
      <c r="B14818" s="16" t="s">
        <v>13570</v>
      </c>
      <c r="C14818" s="17">
        <v>35619</v>
      </c>
    </row>
    <row r="14819" spans="1:3" ht="15" customHeight="1">
      <c r="A14819" s="15">
        <v>193246</v>
      </c>
      <c r="B14819" s="16" t="s">
        <v>13571</v>
      </c>
      <c r="C14819" s="17">
        <v>28311</v>
      </c>
    </row>
    <row r="14820" spans="1:3" ht="15" customHeight="1">
      <c r="A14820" s="15">
        <v>193247</v>
      </c>
      <c r="B14820" s="16" t="s">
        <v>13572</v>
      </c>
      <c r="C14820" s="17">
        <v>34545</v>
      </c>
    </row>
    <row r="14821" spans="1:3" ht="15" customHeight="1">
      <c r="A14821" s="15">
        <v>193248</v>
      </c>
      <c r="B14821" s="16" t="s">
        <v>13573</v>
      </c>
      <c r="C14821" s="17">
        <v>35424</v>
      </c>
    </row>
    <row r="14822" spans="1:3" ht="15" customHeight="1">
      <c r="A14822" s="15">
        <v>193249</v>
      </c>
      <c r="B14822" s="16" t="s">
        <v>13574</v>
      </c>
      <c r="C14822" s="17">
        <v>32977</v>
      </c>
    </row>
    <row r="14823" spans="1:3" ht="15" customHeight="1">
      <c r="A14823" s="15">
        <v>193250</v>
      </c>
      <c r="B14823" s="16" t="s">
        <v>13575</v>
      </c>
      <c r="C14823" s="17">
        <v>29270</v>
      </c>
    </row>
    <row r="14824" spans="1:3" ht="15" customHeight="1">
      <c r="A14824" s="15">
        <v>193251</v>
      </c>
      <c r="B14824" s="16" t="s">
        <v>13576</v>
      </c>
      <c r="C14824" s="17">
        <v>29889</v>
      </c>
    </row>
    <row r="14825" spans="1:3" ht="15" customHeight="1">
      <c r="A14825" s="15">
        <v>193253</v>
      </c>
      <c r="B14825" s="16" t="s">
        <v>13577</v>
      </c>
      <c r="C14825" s="17">
        <v>29469</v>
      </c>
    </row>
    <row r="14826" spans="1:3" ht="15" customHeight="1">
      <c r="A14826" s="15">
        <v>193254</v>
      </c>
      <c r="B14826" s="16" t="s">
        <v>13578</v>
      </c>
      <c r="C14826" s="17">
        <v>36477</v>
      </c>
    </row>
    <row r="14827" spans="1:3" ht="15" customHeight="1">
      <c r="A14827" s="15">
        <v>193255</v>
      </c>
      <c r="B14827" s="16" t="s">
        <v>13579</v>
      </c>
      <c r="C14827" s="17">
        <v>28910</v>
      </c>
    </row>
    <row r="14828" spans="1:3" ht="15" customHeight="1">
      <c r="A14828" s="15">
        <v>193256</v>
      </c>
      <c r="B14828" s="16" t="s">
        <v>13580</v>
      </c>
      <c r="C14828" s="17">
        <v>35562</v>
      </c>
    </row>
    <row r="14829" spans="1:3" ht="15" customHeight="1">
      <c r="A14829" s="15">
        <v>193257</v>
      </c>
      <c r="B14829" s="16" t="s">
        <v>13581</v>
      </c>
      <c r="C14829" s="17">
        <v>28489</v>
      </c>
    </row>
    <row r="14830" spans="1:3" ht="15" customHeight="1">
      <c r="A14830" s="15">
        <v>193258</v>
      </c>
      <c r="B14830" s="16" t="s">
        <v>13582</v>
      </c>
      <c r="C14830" s="17">
        <v>31981</v>
      </c>
    </row>
    <row r="14831" spans="1:3" ht="15" customHeight="1">
      <c r="A14831" s="15">
        <v>193259</v>
      </c>
      <c r="B14831" s="16" t="s">
        <v>13583</v>
      </c>
      <c r="C14831" s="17">
        <v>28341</v>
      </c>
    </row>
    <row r="14832" spans="1:3" ht="15" customHeight="1">
      <c r="A14832" s="15">
        <v>193260</v>
      </c>
      <c r="B14832" s="16" t="s">
        <v>13584</v>
      </c>
      <c r="C14832" s="17">
        <v>31718</v>
      </c>
    </row>
    <row r="14833" spans="1:3" ht="15" customHeight="1">
      <c r="A14833" s="15">
        <v>193262</v>
      </c>
      <c r="B14833" s="16" t="s">
        <v>13585</v>
      </c>
      <c r="C14833" s="17">
        <v>32322</v>
      </c>
    </row>
    <row r="14834" spans="1:3" ht="15" customHeight="1">
      <c r="A14834" s="15">
        <v>193264</v>
      </c>
      <c r="B14834" s="16" t="s">
        <v>13586</v>
      </c>
      <c r="C14834" s="17">
        <v>37492</v>
      </c>
    </row>
    <row r="14835" spans="1:3" ht="15" customHeight="1">
      <c r="A14835" s="15">
        <v>193265</v>
      </c>
      <c r="B14835" s="16" t="s">
        <v>13587</v>
      </c>
      <c r="C14835" s="17">
        <v>35689</v>
      </c>
    </row>
    <row r="14836" spans="1:3" ht="15" customHeight="1">
      <c r="A14836" s="15">
        <v>193266</v>
      </c>
      <c r="B14836" s="16" t="s">
        <v>13588</v>
      </c>
      <c r="C14836" s="17">
        <v>34854</v>
      </c>
    </row>
    <row r="14837" spans="1:3" ht="15" customHeight="1">
      <c r="A14837" s="15">
        <v>193267</v>
      </c>
      <c r="B14837" s="16" t="s">
        <v>13589</v>
      </c>
      <c r="C14837" s="17">
        <v>34037</v>
      </c>
    </row>
    <row r="14838" spans="1:3" ht="15" customHeight="1">
      <c r="A14838" s="15">
        <v>193268</v>
      </c>
      <c r="B14838" s="16" t="s">
        <v>13590</v>
      </c>
      <c r="C14838" s="17">
        <v>28484</v>
      </c>
    </row>
    <row r="14839" spans="1:3" ht="15" customHeight="1">
      <c r="A14839" s="15">
        <v>193269</v>
      </c>
      <c r="B14839" s="16" t="s">
        <v>13591</v>
      </c>
      <c r="C14839" s="17">
        <v>31367</v>
      </c>
    </row>
    <row r="14840" spans="1:3" ht="15" customHeight="1">
      <c r="A14840" s="15">
        <v>193270</v>
      </c>
      <c r="B14840" s="16" t="s">
        <v>13592</v>
      </c>
      <c r="C14840" s="17">
        <v>27916</v>
      </c>
    </row>
    <row r="14841" spans="1:3" ht="15" customHeight="1">
      <c r="A14841" s="15">
        <v>193271</v>
      </c>
      <c r="B14841" s="16" t="s">
        <v>13593</v>
      </c>
      <c r="C14841" s="17">
        <v>38236</v>
      </c>
    </row>
    <row r="14842" spans="1:3" ht="15" customHeight="1">
      <c r="A14842" s="15">
        <v>193272</v>
      </c>
      <c r="B14842" s="16" t="s">
        <v>13594</v>
      </c>
      <c r="C14842" s="17">
        <v>33966</v>
      </c>
    </row>
    <row r="14843" spans="1:3" ht="15" customHeight="1">
      <c r="A14843" s="15">
        <v>193273</v>
      </c>
      <c r="B14843" s="16" t="s">
        <v>13595</v>
      </c>
      <c r="C14843" s="17">
        <v>34823</v>
      </c>
    </row>
    <row r="14844" spans="1:3" ht="15" customHeight="1">
      <c r="A14844" s="15">
        <v>193274</v>
      </c>
      <c r="B14844" s="16" t="s">
        <v>11631</v>
      </c>
      <c r="C14844" s="17">
        <v>31774</v>
      </c>
    </row>
    <row r="14845" spans="1:3" ht="15" customHeight="1">
      <c r="A14845" s="15">
        <v>193275</v>
      </c>
      <c r="B14845" s="16" t="s">
        <v>13596</v>
      </c>
      <c r="C14845" s="17">
        <v>31937</v>
      </c>
    </row>
    <row r="14846" spans="1:3" ht="15" customHeight="1">
      <c r="A14846" s="15">
        <v>193276</v>
      </c>
      <c r="B14846" s="16" t="s">
        <v>13597</v>
      </c>
      <c r="C14846" s="17">
        <v>32191</v>
      </c>
    </row>
    <row r="14847" spans="1:3" ht="15" customHeight="1">
      <c r="A14847" s="15">
        <v>193277</v>
      </c>
      <c r="B14847" s="16" t="s">
        <v>13598</v>
      </c>
      <c r="C14847" s="17">
        <v>32239</v>
      </c>
    </row>
    <row r="14848" spans="1:3" ht="15" customHeight="1">
      <c r="A14848" s="15">
        <v>193278</v>
      </c>
      <c r="B14848" s="16" t="s">
        <v>13599</v>
      </c>
      <c r="C14848" s="17">
        <v>33586</v>
      </c>
    </row>
    <row r="14849" spans="1:3" ht="15" customHeight="1">
      <c r="A14849" s="15">
        <v>193279</v>
      </c>
      <c r="B14849" s="16" t="s">
        <v>13600</v>
      </c>
      <c r="C14849" s="17">
        <v>34495</v>
      </c>
    </row>
    <row r="14850" spans="1:3" ht="15" customHeight="1">
      <c r="A14850" s="15">
        <v>193280</v>
      </c>
      <c r="B14850" s="16" t="s">
        <v>13601</v>
      </c>
      <c r="C14850" s="17">
        <v>26360</v>
      </c>
    </row>
    <row r="14851" spans="1:3" ht="15" customHeight="1">
      <c r="A14851" s="15">
        <v>193281</v>
      </c>
      <c r="B14851" s="16" t="s">
        <v>13602</v>
      </c>
      <c r="C14851" s="17">
        <v>29768</v>
      </c>
    </row>
    <row r="14852" spans="1:3" ht="15" customHeight="1">
      <c r="A14852" s="15">
        <v>193282</v>
      </c>
      <c r="B14852" s="16" t="s">
        <v>10669</v>
      </c>
      <c r="C14852" s="17">
        <v>29839</v>
      </c>
    </row>
    <row r="14853" spans="1:3" ht="15" customHeight="1">
      <c r="A14853" s="15">
        <v>193283</v>
      </c>
      <c r="B14853" s="16" t="s">
        <v>13603</v>
      </c>
      <c r="C14853" s="17">
        <v>30551</v>
      </c>
    </row>
    <row r="14854" spans="1:3" ht="15" customHeight="1">
      <c r="A14854" s="15">
        <v>193284</v>
      </c>
      <c r="B14854" s="16" t="s">
        <v>13604</v>
      </c>
      <c r="C14854" s="17">
        <v>30584</v>
      </c>
    </row>
    <row r="14855" spans="1:3" ht="15" customHeight="1">
      <c r="A14855" s="15">
        <v>193285</v>
      </c>
      <c r="B14855" s="16" t="s">
        <v>13605</v>
      </c>
      <c r="C14855" s="17">
        <v>30722</v>
      </c>
    </row>
    <row r="14856" spans="1:3" ht="15" customHeight="1">
      <c r="A14856" s="15">
        <v>193286</v>
      </c>
      <c r="B14856" s="16" t="s">
        <v>13606</v>
      </c>
      <c r="C14856" s="17">
        <v>31997</v>
      </c>
    </row>
    <row r="14857" spans="1:3" ht="15" customHeight="1">
      <c r="A14857" s="15">
        <v>193287</v>
      </c>
      <c r="B14857" s="16" t="s">
        <v>13607</v>
      </c>
      <c r="C14857" s="17">
        <v>32051</v>
      </c>
    </row>
    <row r="14858" spans="1:3" ht="15" customHeight="1">
      <c r="A14858" s="15">
        <v>193288</v>
      </c>
      <c r="B14858" s="16" t="s">
        <v>13608</v>
      </c>
      <c r="C14858" s="17">
        <v>36340</v>
      </c>
    </row>
    <row r="14859" spans="1:3" ht="15" customHeight="1">
      <c r="A14859" s="15">
        <v>193289</v>
      </c>
      <c r="B14859" s="16" t="s">
        <v>13609</v>
      </c>
      <c r="C14859" s="17">
        <v>27360</v>
      </c>
    </row>
    <row r="14860" spans="1:3" ht="15" customHeight="1">
      <c r="A14860" s="15">
        <v>193290</v>
      </c>
      <c r="B14860" s="16" t="s">
        <v>6950</v>
      </c>
      <c r="C14860" s="17">
        <v>27454</v>
      </c>
    </row>
    <row r="14861" spans="1:3" ht="15" customHeight="1">
      <c r="A14861" s="15">
        <v>193291</v>
      </c>
      <c r="B14861" s="16" t="s">
        <v>13610</v>
      </c>
      <c r="C14861" s="17">
        <v>28625</v>
      </c>
    </row>
    <row r="14862" spans="1:3" ht="15" customHeight="1">
      <c r="A14862" s="15">
        <v>193292</v>
      </c>
      <c r="B14862" s="16" t="s">
        <v>13611</v>
      </c>
      <c r="C14862" s="17">
        <v>28812</v>
      </c>
    </row>
    <row r="14863" spans="1:3" ht="15" customHeight="1">
      <c r="A14863" s="15">
        <v>193294</v>
      </c>
      <c r="B14863" s="16" t="s">
        <v>743</v>
      </c>
      <c r="C14863" s="17">
        <v>31056</v>
      </c>
    </row>
    <row r="14864" spans="1:3" ht="15" customHeight="1">
      <c r="A14864" s="15">
        <v>193295</v>
      </c>
      <c r="B14864" s="16" t="s">
        <v>1176</v>
      </c>
      <c r="C14864" s="17">
        <v>31068</v>
      </c>
    </row>
    <row r="14865" spans="1:3" ht="15" customHeight="1">
      <c r="A14865" s="15">
        <v>193296</v>
      </c>
      <c r="B14865" s="16" t="s">
        <v>5250</v>
      </c>
      <c r="C14865" s="17">
        <v>31104</v>
      </c>
    </row>
    <row r="14866" spans="1:3" ht="15" customHeight="1">
      <c r="A14866" s="15">
        <v>193297</v>
      </c>
      <c r="B14866" s="16" t="s">
        <v>11365</v>
      </c>
      <c r="C14866" s="17">
        <v>32928</v>
      </c>
    </row>
    <row r="14867" spans="1:3" ht="15" customHeight="1">
      <c r="A14867" s="15">
        <v>193298</v>
      </c>
      <c r="B14867" s="16" t="s">
        <v>13612</v>
      </c>
      <c r="C14867" s="17">
        <v>33174</v>
      </c>
    </row>
    <row r="14868" spans="1:3" ht="15" customHeight="1">
      <c r="A14868" s="15">
        <v>193300</v>
      </c>
      <c r="B14868" s="16" t="s">
        <v>195</v>
      </c>
      <c r="C14868" s="17">
        <v>33207</v>
      </c>
    </row>
    <row r="14869" spans="1:3" ht="15" customHeight="1">
      <c r="A14869" s="15">
        <v>193301</v>
      </c>
      <c r="B14869" s="16" t="s">
        <v>12590</v>
      </c>
      <c r="C14869" s="17">
        <v>33526</v>
      </c>
    </row>
    <row r="14870" spans="1:3" ht="15" customHeight="1">
      <c r="A14870" s="15">
        <v>193302</v>
      </c>
      <c r="B14870" s="16" t="s">
        <v>12160</v>
      </c>
      <c r="C14870" s="17">
        <v>33709</v>
      </c>
    </row>
    <row r="14871" spans="1:3" ht="15" customHeight="1">
      <c r="A14871" s="15">
        <v>193303</v>
      </c>
      <c r="B14871" s="16" t="s">
        <v>12356</v>
      </c>
      <c r="C14871" s="17">
        <v>33782</v>
      </c>
    </row>
    <row r="14872" spans="1:3" ht="15" customHeight="1">
      <c r="A14872" s="15">
        <v>193304</v>
      </c>
      <c r="B14872" s="16" t="s">
        <v>13613</v>
      </c>
      <c r="C14872" s="17">
        <v>34625</v>
      </c>
    </row>
    <row r="14873" spans="1:3" ht="15" customHeight="1">
      <c r="A14873" s="15">
        <v>193305</v>
      </c>
      <c r="B14873" s="16" t="s">
        <v>13614</v>
      </c>
      <c r="C14873" s="17">
        <v>34631</v>
      </c>
    </row>
    <row r="14874" spans="1:3" ht="15" customHeight="1">
      <c r="A14874" s="15">
        <v>193306</v>
      </c>
      <c r="B14874" s="16" t="s">
        <v>13615</v>
      </c>
      <c r="C14874" s="17">
        <v>35504</v>
      </c>
    </row>
    <row r="14875" spans="1:3" ht="15" customHeight="1">
      <c r="A14875" s="15">
        <v>193307</v>
      </c>
      <c r="B14875" s="16" t="s">
        <v>11654</v>
      </c>
      <c r="C14875" s="17">
        <v>26679</v>
      </c>
    </row>
    <row r="14876" spans="1:3" ht="15" customHeight="1">
      <c r="A14876" s="15">
        <v>193308</v>
      </c>
      <c r="B14876" s="16" t="s">
        <v>13616</v>
      </c>
      <c r="C14876" s="17">
        <v>31427</v>
      </c>
    </row>
    <row r="14877" spans="1:3" ht="15" customHeight="1">
      <c r="A14877" s="15">
        <v>193309</v>
      </c>
      <c r="B14877" s="16" t="s">
        <v>13617</v>
      </c>
      <c r="C14877" s="17">
        <v>32094</v>
      </c>
    </row>
    <row r="14878" spans="1:3" ht="15" customHeight="1">
      <c r="A14878" s="15">
        <v>193311</v>
      </c>
      <c r="B14878" s="16" t="s">
        <v>13618</v>
      </c>
      <c r="C14878" s="17">
        <v>30881</v>
      </c>
    </row>
    <row r="14879" spans="1:3" ht="15" customHeight="1">
      <c r="A14879" s="15">
        <v>193312</v>
      </c>
      <c r="B14879" s="16" t="s">
        <v>13619</v>
      </c>
      <c r="C14879" s="17">
        <v>35573</v>
      </c>
    </row>
    <row r="14880" spans="1:3" ht="15" customHeight="1">
      <c r="A14880" s="15">
        <v>193313</v>
      </c>
      <c r="B14880" s="16" t="s">
        <v>13620</v>
      </c>
      <c r="C14880" s="17">
        <v>31503</v>
      </c>
    </row>
    <row r="14881" spans="1:3" ht="15" customHeight="1">
      <c r="A14881" s="15">
        <v>193314</v>
      </c>
      <c r="B14881" s="16" t="s">
        <v>13621</v>
      </c>
      <c r="C14881" s="17">
        <v>27191</v>
      </c>
    </row>
    <row r="14882" spans="1:3" ht="15" customHeight="1">
      <c r="A14882" s="15">
        <v>193315</v>
      </c>
      <c r="B14882" s="16" t="s">
        <v>13622</v>
      </c>
      <c r="C14882" s="17">
        <v>31555</v>
      </c>
    </row>
    <row r="14883" spans="1:3" ht="15" customHeight="1">
      <c r="A14883" s="15">
        <v>193316</v>
      </c>
      <c r="B14883" s="16" t="s">
        <v>13623</v>
      </c>
      <c r="C14883" s="17">
        <v>34065</v>
      </c>
    </row>
    <row r="14884" spans="1:3" ht="15" customHeight="1">
      <c r="A14884" s="15">
        <v>193317</v>
      </c>
      <c r="B14884" s="16" t="s">
        <v>13624</v>
      </c>
      <c r="C14884" s="17">
        <v>33325</v>
      </c>
    </row>
    <row r="14885" spans="1:3" ht="15" customHeight="1">
      <c r="A14885" s="15">
        <v>193318</v>
      </c>
      <c r="B14885" s="16" t="s">
        <v>13625</v>
      </c>
      <c r="C14885" s="17">
        <v>29615</v>
      </c>
    </row>
    <row r="14886" spans="1:3" ht="15" customHeight="1">
      <c r="A14886" s="15">
        <v>193319</v>
      </c>
      <c r="B14886" s="16" t="s">
        <v>13626</v>
      </c>
      <c r="C14886" s="17">
        <v>28930</v>
      </c>
    </row>
    <row r="14887" spans="1:3" ht="15" customHeight="1">
      <c r="A14887" s="15">
        <v>193320</v>
      </c>
      <c r="B14887" s="16" t="s">
        <v>13627</v>
      </c>
      <c r="C14887" s="17">
        <v>30659</v>
      </c>
    </row>
    <row r="14888" spans="1:3" ht="15" customHeight="1">
      <c r="A14888" s="15">
        <v>193321</v>
      </c>
      <c r="B14888" s="16" t="s">
        <v>13628</v>
      </c>
      <c r="C14888" s="17">
        <v>31839</v>
      </c>
    </row>
    <row r="14889" spans="1:3" ht="15" customHeight="1">
      <c r="A14889" s="15">
        <v>193322</v>
      </c>
      <c r="B14889" s="16" t="s">
        <v>13629</v>
      </c>
      <c r="C14889" s="17">
        <v>34376</v>
      </c>
    </row>
    <row r="14890" spans="1:3" ht="15" customHeight="1">
      <c r="A14890" s="15">
        <v>193324</v>
      </c>
      <c r="B14890" s="16" t="s">
        <v>13630</v>
      </c>
      <c r="C14890" s="17">
        <v>33306</v>
      </c>
    </row>
    <row r="14891" spans="1:3" ht="15" customHeight="1">
      <c r="A14891" s="15">
        <v>193325</v>
      </c>
      <c r="B14891" s="16" t="s">
        <v>13631</v>
      </c>
      <c r="C14891" s="17">
        <v>33494</v>
      </c>
    </row>
    <row r="14892" spans="1:3" ht="15" customHeight="1">
      <c r="A14892" s="15">
        <v>193326</v>
      </c>
      <c r="B14892" s="16" t="s">
        <v>13632</v>
      </c>
      <c r="C14892" s="17">
        <v>33052</v>
      </c>
    </row>
    <row r="14893" spans="1:3" ht="15" customHeight="1">
      <c r="A14893" s="15">
        <v>193328</v>
      </c>
      <c r="B14893" s="16" t="s">
        <v>13633</v>
      </c>
      <c r="C14893" s="17">
        <v>34404</v>
      </c>
    </row>
    <row r="14894" spans="1:3" ht="15" customHeight="1">
      <c r="A14894" s="15">
        <v>193329</v>
      </c>
      <c r="B14894" s="16" t="s">
        <v>13634</v>
      </c>
      <c r="C14894" s="17">
        <v>36216</v>
      </c>
    </row>
    <row r="14895" spans="1:3" ht="15" customHeight="1">
      <c r="A14895" s="15">
        <v>193330</v>
      </c>
      <c r="B14895" s="16" t="s">
        <v>13635</v>
      </c>
      <c r="C14895" s="17">
        <v>37598</v>
      </c>
    </row>
    <row r="14896" spans="1:3" ht="15" customHeight="1">
      <c r="A14896" s="15">
        <v>193331</v>
      </c>
      <c r="B14896" s="16" t="s">
        <v>13636</v>
      </c>
      <c r="C14896" s="17">
        <v>37967</v>
      </c>
    </row>
    <row r="14897" spans="1:3" ht="15" customHeight="1">
      <c r="A14897" s="15">
        <v>193332</v>
      </c>
      <c r="B14897" s="16" t="s">
        <v>13637</v>
      </c>
      <c r="C14897" s="17">
        <v>34999</v>
      </c>
    </row>
    <row r="14898" spans="1:3" ht="15" customHeight="1">
      <c r="A14898" s="15">
        <v>193334</v>
      </c>
      <c r="B14898" s="16" t="s">
        <v>13638</v>
      </c>
      <c r="C14898" s="17">
        <v>33217</v>
      </c>
    </row>
    <row r="14899" spans="1:3" ht="15" customHeight="1">
      <c r="A14899" s="15">
        <v>193335</v>
      </c>
      <c r="B14899" s="16" t="s">
        <v>13639</v>
      </c>
      <c r="C14899" s="17">
        <v>33205</v>
      </c>
    </row>
    <row r="14900" spans="1:3" ht="15" customHeight="1">
      <c r="A14900" s="15">
        <v>193336</v>
      </c>
      <c r="B14900" s="16" t="s">
        <v>13640</v>
      </c>
      <c r="C14900" s="17">
        <v>29779</v>
      </c>
    </row>
    <row r="14901" spans="1:3" ht="15" customHeight="1">
      <c r="A14901" s="15">
        <v>193337</v>
      </c>
      <c r="B14901" s="16" t="s">
        <v>13641</v>
      </c>
      <c r="C14901" s="17">
        <v>30762</v>
      </c>
    </row>
    <row r="14902" spans="1:3" ht="15" customHeight="1">
      <c r="A14902" s="15">
        <v>193338</v>
      </c>
      <c r="B14902" s="16" t="s">
        <v>13642</v>
      </c>
      <c r="C14902" s="17">
        <v>33643</v>
      </c>
    </row>
    <row r="14903" spans="1:3" ht="15" customHeight="1">
      <c r="A14903" s="15">
        <v>193340</v>
      </c>
      <c r="B14903" s="16" t="s">
        <v>13643</v>
      </c>
      <c r="C14903" s="17">
        <v>31835</v>
      </c>
    </row>
    <row r="14904" spans="1:3" ht="15" customHeight="1">
      <c r="A14904" s="15">
        <v>193341</v>
      </c>
      <c r="B14904" s="16" t="s">
        <v>13644</v>
      </c>
      <c r="C14904" s="17">
        <v>34639</v>
      </c>
    </row>
    <row r="14905" spans="1:3" ht="15" customHeight="1">
      <c r="A14905" s="15">
        <v>193342</v>
      </c>
      <c r="B14905" s="16" t="s">
        <v>13645</v>
      </c>
      <c r="C14905" s="17">
        <v>32277</v>
      </c>
    </row>
    <row r="14906" spans="1:3" ht="15" customHeight="1">
      <c r="A14906" s="15">
        <v>193343</v>
      </c>
      <c r="B14906" s="16" t="s">
        <v>13646</v>
      </c>
      <c r="C14906" s="17">
        <v>24233</v>
      </c>
    </row>
    <row r="14907" spans="1:3" ht="15" customHeight="1">
      <c r="A14907" s="15">
        <v>193344</v>
      </c>
      <c r="B14907" s="16" t="s">
        <v>13647</v>
      </c>
      <c r="C14907" s="17">
        <v>31361</v>
      </c>
    </row>
    <row r="14908" spans="1:3" ht="15" customHeight="1">
      <c r="A14908" s="15">
        <v>193345</v>
      </c>
      <c r="B14908" s="16" t="s">
        <v>13648</v>
      </c>
      <c r="C14908" s="17">
        <v>29181</v>
      </c>
    </row>
    <row r="14909" spans="1:3" ht="15" customHeight="1">
      <c r="A14909" s="15">
        <v>193346</v>
      </c>
      <c r="B14909" s="16" t="s">
        <v>13649</v>
      </c>
      <c r="C14909" s="17">
        <v>29430</v>
      </c>
    </row>
    <row r="14910" spans="1:3" ht="15" customHeight="1">
      <c r="A14910" s="15">
        <v>193347</v>
      </c>
      <c r="B14910" s="16" t="s">
        <v>13650</v>
      </c>
      <c r="C14910" s="17">
        <v>35854</v>
      </c>
    </row>
    <row r="14911" spans="1:3" ht="15" customHeight="1">
      <c r="A14911" s="15">
        <v>193348</v>
      </c>
      <c r="B14911" s="16" t="s">
        <v>13651</v>
      </c>
      <c r="C14911" s="17">
        <v>34561</v>
      </c>
    </row>
    <row r="14912" spans="1:3" ht="15" customHeight="1">
      <c r="A14912" s="15">
        <v>193349</v>
      </c>
      <c r="B14912" s="16" t="s">
        <v>13652</v>
      </c>
      <c r="C14912" s="17">
        <v>34979</v>
      </c>
    </row>
    <row r="14913" spans="1:3" ht="15" customHeight="1">
      <c r="A14913" s="15">
        <v>193350</v>
      </c>
      <c r="B14913" s="16" t="s">
        <v>13653</v>
      </c>
      <c r="C14913" s="17">
        <v>35995</v>
      </c>
    </row>
    <row r="14914" spans="1:3" ht="15" customHeight="1">
      <c r="A14914" s="15">
        <v>193351</v>
      </c>
      <c r="B14914" s="16" t="s">
        <v>13654</v>
      </c>
      <c r="C14914" s="17">
        <v>33204</v>
      </c>
    </row>
    <row r="14915" spans="1:3" ht="15" customHeight="1">
      <c r="A14915" s="15">
        <v>193353</v>
      </c>
      <c r="B14915" s="16" t="s">
        <v>13655</v>
      </c>
      <c r="C14915" s="17">
        <v>32340</v>
      </c>
    </row>
    <row r="14916" spans="1:3" ht="15" customHeight="1">
      <c r="A14916" s="15">
        <v>193354</v>
      </c>
      <c r="B14916" s="16" t="s">
        <v>13656</v>
      </c>
      <c r="C14916" s="17">
        <v>29870</v>
      </c>
    </row>
    <row r="14917" spans="1:3" ht="15" customHeight="1">
      <c r="A14917" s="15">
        <v>193355</v>
      </c>
      <c r="B14917" s="16" t="s">
        <v>13657</v>
      </c>
      <c r="C14917" s="17">
        <v>26846</v>
      </c>
    </row>
    <row r="14918" spans="1:3" ht="15" customHeight="1">
      <c r="A14918" s="15">
        <v>193357</v>
      </c>
      <c r="B14918" s="16" t="s">
        <v>13658</v>
      </c>
      <c r="C14918" s="17">
        <v>37465</v>
      </c>
    </row>
    <row r="14919" spans="1:3" ht="15" customHeight="1">
      <c r="A14919" s="15">
        <v>193358</v>
      </c>
      <c r="B14919" s="16" t="s">
        <v>13659</v>
      </c>
      <c r="C14919" s="17">
        <v>35727</v>
      </c>
    </row>
    <row r="14920" spans="1:3" ht="15" customHeight="1">
      <c r="A14920" s="15">
        <v>193359</v>
      </c>
      <c r="B14920" s="16" t="s">
        <v>13660</v>
      </c>
      <c r="C14920" s="17">
        <v>28667</v>
      </c>
    </row>
    <row r="14921" spans="1:3" ht="15" customHeight="1">
      <c r="A14921" s="15">
        <v>193360</v>
      </c>
      <c r="B14921" s="16" t="s">
        <v>13661</v>
      </c>
      <c r="C14921" s="17">
        <v>28550</v>
      </c>
    </row>
    <row r="14922" spans="1:3" ht="15" customHeight="1">
      <c r="A14922" s="15">
        <v>193361</v>
      </c>
      <c r="B14922" s="16" t="s">
        <v>13662</v>
      </c>
      <c r="C14922" s="17">
        <v>35312</v>
      </c>
    </row>
    <row r="14923" spans="1:3" ht="15" customHeight="1">
      <c r="A14923" s="15">
        <v>193362</v>
      </c>
      <c r="B14923" s="16" t="s">
        <v>13663</v>
      </c>
      <c r="C14923" s="17">
        <v>33389</v>
      </c>
    </row>
    <row r="14924" spans="1:3" ht="15" customHeight="1">
      <c r="A14924" s="15">
        <v>193363</v>
      </c>
      <c r="B14924" s="16" t="s">
        <v>13664</v>
      </c>
      <c r="C14924" s="17">
        <v>32524</v>
      </c>
    </row>
    <row r="14925" spans="1:3" ht="15" customHeight="1">
      <c r="A14925" s="15">
        <v>193364</v>
      </c>
      <c r="B14925" s="16" t="s">
        <v>13665</v>
      </c>
      <c r="C14925" s="17">
        <v>32695</v>
      </c>
    </row>
    <row r="14926" spans="1:3" ht="15" customHeight="1">
      <c r="A14926" s="15">
        <v>193365</v>
      </c>
      <c r="B14926" s="16" t="s">
        <v>13666</v>
      </c>
      <c r="C14926" s="17">
        <v>37153</v>
      </c>
    </row>
    <row r="14927" spans="1:3" ht="15" customHeight="1">
      <c r="A14927" s="15">
        <v>193366</v>
      </c>
      <c r="B14927" s="16" t="s">
        <v>13667</v>
      </c>
      <c r="C14927" s="17">
        <v>35095</v>
      </c>
    </row>
    <row r="14928" spans="1:3" ht="15" customHeight="1">
      <c r="A14928" s="15">
        <v>193367</v>
      </c>
      <c r="B14928" s="16" t="s">
        <v>13668</v>
      </c>
      <c r="C14928" s="17">
        <v>36473</v>
      </c>
    </row>
    <row r="14929" spans="1:3" ht="15" customHeight="1">
      <c r="A14929" s="15">
        <v>193368</v>
      </c>
      <c r="B14929" s="16" t="s">
        <v>13669</v>
      </c>
      <c r="C14929" s="17">
        <v>35257</v>
      </c>
    </row>
    <row r="14930" spans="1:3" ht="15" customHeight="1">
      <c r="A14930" s="15">
        <v>193369</v>
      </c>
      <c r="B14930" s="16" t="s">
        <v>13670</v>
      </c>
      <c r="C14930" s="17">
        <v>27293</v>
      </c>
    </row>
    <row r="14931" spans="1:3" ht="15" customHeight="1">
      <c r="A14931" s="15">
        <v>193370</v>
      </c>
      <c r="B14931" s="16" t="s">
        <v>13671</v>
      </c>
      <c r="C14931" s="17">
        <v>37355</v>
      </c>
    </row>
    <row r="14932" spans="1:3" ht="15" customHeight="1">
      <c r="A14932" s="15">
        <v>193371</v>
      </c>
      <c r="B14932" s="16" t="s">
        <v>13672</v>
      </c>
      <c r="C14932" s="17">
        <v>34845</v>
      </c>
    </row>
    <row r="14933" spans="1:3" ht="15" customHeight="1">
      <c r="A14933" s="15">
        <v>193372</v>
      </c>
      <c r="B14933" s="16" t="s">
        <v>13673</v>
      </c>
      <c r="C14933" s="17">
        <v>33597</v>
      </c>
    </row>
    <row r="14934" spans="1:3" ht="15" customHeight="1">
      <c r="A14934" s="15">
        <v>193373</v>
      </c>
      <c r="B14934" s="16" t="s">
        <v>13674</v>
      </c>
      <c r="C14934" s="17">
        <v>35931</v>
      </c>
    </row>
    <row r="14935" spans="1:3" ht="15" customHeight="1">
      <c r="A14935" s="15">
        <v>193375</v>
      </c>
      <c r="B14935" s="16" t="s">
        <v>13675</v>
      </c>
      <c r="C14935" s="17">
        <v>30337</v>
      </c>
    </row>
    <row r="14936" spans="1:3" ht="15" customHeight="1">
      <c r="A14936" s="15">
        <v>193376</v>
      </c>
      <c r="B14936" s="16" t="s">
        <v>13676</v>
      </c>
      <c r="C14936" s="17">
        <v>31474</v>
      </c>
    </row>
    <row r="14937" spans="1:3" ht="15" customHeight="1">
      <c r="A14937" s="15">
        <v>193377</v>
      </c>
      <c r="B14937" s="16" t="s">
        <v>13677</v>
      </c>
      <c r="C14937" s="17">
        <v>32682</v>
      </c>
    </row>
    <row r="14938" spans="1:3" ht="15" customHeight="1">
      <c r="A14938" s="15">
        <v>193378</v>
      </c>
      <c r="B14938" s="16" t="s">
        <v>13678</v>
      </c>
      <c r="C14938" s="17">
        <v>27622</v>
      </c>
    </row>
    <row r="14939" spans="1:3" ht="15" customHeight="1">
      <c r="A14939" s="15">
        <v>193379</v>
      </c>
      <c r="B14939" s="16" t="s">
        <v>13679</v>
      </c>
      <c r="C14939" s="17">
        <v>38469</v>
      </c>
    </row>
    <row r="14940" spans="1:3" ht="15" customHeight="1">
      <c r="A14940" s="15">
        <v>193380</v>
      </c>
      <c r="B14940" s="16" t="s">
        <v>13680</v>
      </c>
      <c r="C14940" s="17">
        <v>35410</v>
      </c>
    </row>
    <row r="14941" spans="1:3" ht="15" customHeight="1">
      <c r="A14941" s="15">
        <v>193381</v>
      </c>
      <c r="B14941" s="16" t="s">
        <v>13681</v>
      </c>
      <c r="C14941" s="17">
        <v>31804</v>
      </c>
    </row>
    <row r="14942" spans="1:3" ht="15" customHeight="1">
      <c r="A14942" s="15">
        <v>193382</v>
      </c>
      <c r="B14942" s="16" t="s">
        <v>13682</v>
      </c>
      <c r="C14942" s="17">
        <v>38309</v>
      </c>
    </row>
    <row r="14943" spans="1:3" ht="15" customHeight="1">
      <c r="A14943" s="15">
        <v>193383</v>
      </c>
      <c r="B14943" s="16" t="s">
        <v>13683</v>
      </c>
      <c r="C14943" s="17">
        <v>30923</v>
      </c>
    </row>
    <row r="14944" spans="1:3" ht="15" customHeight="1">
      <c r="A14944" s="15">
        <v>193384</v>
      </c>
      <c r="B14944" s="16" t="s">
        <v>13684</v>
      </c>
      <c r="C14944" s="17">
        <v>33391</v>
      </c>
    </row>
    <row r="14945" spans="1:3" ht="15" customHeight="1">
      <c r="A14945" s="15">
        <v>193385</v>
      </c>
      <c r="B14945" s="16" t="s">
        <v>13685</v>
      </c>
      <c r="C14945" s="17">
        <v>35276</v>
      </c>
    </row>
    <row r="14946" spans="1:3" ht="15" customHeight="1">
      <c r="A14946" s="15">
        <v>193386</v>
      </c>
      <c r="B14946" s="16" t="s">
        <v>13686</v>
      </c>
      <c r="C14946" s="17">
        <v>34902</v>
      </c>
    </row>
    <row r="14947" spans="1:3" ht="15" customHeight="1">
      <c r="A14947" s="15">
        <v>193387</v>
      </c>
      <c r="B14947" s="16" t="s">
        <v>13687</v>
      </c>
      <c r="C14947" s="17">
        <v>37740</v>
      </c>
    </row>
    <row r="14948" spans="1:3" ht="15" customHeight="1">
      <c r="A14948" s="15">
        <v>193389</v>
      </c>
      <c r="B14948" s="16" t="s">
        <v>13688</v>
      </c>
      <c r="C14948" s="17">
        <v>34992</v>
      </c>
    </row>
    <row r="14949" spans="1:3" ht="15" customHeight="1">
      <c r="A14949" s="15">
        <v>193390</v>
      </c>
      <c r="B14949" s="16" t="s">
        <v>13689</v>
      </c>
      <c r="C14949" s="17">
        <v>31336</v>
      </c>
    </row>
    <row r="14950" spans="1:3" ht="15" customHeight="1">
      <c r="A14950" s="15">
        <v>193391</v>
      </c>
      <c r="B14950" s="16" t="s">
        <v>13690</v>
      </c>
      <c r="C14950" s="17">
        <v>34497</v>
      </c>
    </row>
    <row r="14951" spans="1:3" ht="15" customHeight="1">
      <c r="A14951" s="15">
        <v>193393</v>
      </c>
      <c r="B14951" s="16" t="s">
        <v>13691</v>
      </c>
      <c r="C14951" s="17">
        <v>34808</v>
      </c>
    </row>
    <row r="14952" spans="1:3" ht="15" customHeight="1">
      <c r="A14952" s="15">
        <v>193394</v>
      </c>
      <c r="B14952" s="16" t="s">
        <v>13692</v>
      </c>
      <c r="C14952" s="17">
        <v>37399</v>
      </c>
    </row>
    <row r="14953" spans="1:3" ht="15" customHeight="1">
      <c r="A14953" s="15">
        <v>193396</v>
      </c>
      <c r="B14953" s="16" t="s">
        <v>13693</v>
      </c>
      <c r="C14953" s="17">
        <v>36589</v>
      </c>
    </row>
    <row r="14954" spans="1:3" ht="15" customHeight="1">
      <c r="A14954" s="15">
        <v>193397</v>
      </c>
      <c r="B14954" s="16" t="s">
        <v>13694</v>
      </c>
      <c r="C14954" s="17">
        <v>36898</v>
      </c>
    </row>
    <row r="14955" spans="1:3" ht="15" customHeight="1">
      <c r="A14955" s="15">
        <v>193398</v>
      </c>
      <c r="B14955" s="16" t="s">
        <v>13695</v>
      </c>
      <c r="C14955" s="17">
        <v>28070</v>
      </c>
    </row>
    <row r="14956" spans="1:3" ht="15" customHeight="1">
      <c r="A14956" s="15">
        <v>193399</v>
      </c>
      <c r="B14956" s="16" t="s">
        <v>13696</v>
      </c>
      <c r="C14956" s="17">
        <v>36005</v>
      </c>
    </row>
    <row r="14957" spans="1:3" ht="15" customHeight="1">
      <c r="A14957" s="15">
        <v>193400</v>
      </c>
      <c r="B14957" s="16" t="s">
        <v>13697</v>
      </c>
      <c r="C14957" s="17">
        <v>33796</v>
      </c>
    </row>
    <row r="14958" spans="1:3" ht="15" customHeight="1">
      <c r="A14958" s="15">
        <v>193401</v>
      </c>
      <c r="B14958" s="16" t="s">
        <v>13698</v>
      </c>
      <c r="C14958" s="17">
        <v>29808</v>
      </c>
    </row>
    <row r="14959" spans="1:3" ht="15" customHeight="1">
      <c r="A14959" s="15">
        <v>193402</v>
      </c>
      <c r="B14959" s="16" t="s">
        <v>13699</v>
      </c>
      <c r="C14959" s="17">
        <v>26068</v>
      </c>
    </row>
    <row r="14960" spans="1:3" ht="15" customHeight="1">
      <c r="A14960" s="15">
        <v>193403</v>
      </c>
      <c r="B14960" s="16" t="s">
        <v>13700</v>
      </c>
      <c r="C14960" s="17">
        <v>30114</v>
      </c>
    </row>
    <row r="14961" spans="1:3" ht="15" customHeight="1">
      <c r="A14961" s="15">
        <v>193404</v>
      </c>
      <c r="B14961" s="16" t="s">
        <v>13701</v>
      </c>
      <c r="C14961" s="17">
        <v>36687</v>
      </c>
    </row>
    <row r="14962" spans="1:3" ht="15" customHeight="1">
      <c r="A14962" s="15">
        <v>193405</v>
      </c>
      <c r="B14962" s="16" t="s">
        <v>13702</v>
      </c>
      <c r="C14962" s="17">
        <v>29465</v>
      </c>
    </row>
    <row r="14963" spans="1:3" ht="15" customHeight="1">
      <c r="A14963" s="15">
        <v>193406</v>
      </c>
      <c r="B14963" s="16" t="s">
        <v>13703</v>
      </c>
      <c r="C14963" s="17">
        <v>35438</v>
      </c>
    </row>
    <row r="14964" spans="1:3" ht="15" customHeight="1">
      <c r="A14964" s="15">
        <v>193407</v>
      </c>
      <c r="B14964" s="16" t="s">
        <v>2392</v>
      </c>
      <c r="C14964" s="17">
        <v>31194</v>
      </c>
    </row>
    <row r="14965" spans="1:3" ht="15" customHeight="1">
      <c r="A14965" s="15">
        <v>193408</v>
      </c>
      <c r="B14965" s="16" t="s">
        <v>13704</v>
      </c>
      <c r="C14965" s="17">
        <v>36133</v>
      </c>
    </row>
    <row r="14966" spans="1:3" ht="15" customHeight="1">
      <c r="A14966" s="15">
        <v>193409</v>
      </c>
      <c r="B14966" s="16" t="s">
        <v>13705</v>
      </c>
      <c r="C14966" s="17">
        <v>29110</v>
      </c>
    </row>
    <row r="14967" spans="1:3" ht="15" customHeight="1">
      <c r="A14967" s="15">
        <v>193410</v>
      </c>
      <c r="B14967" s="16" t="s">
        <v>13706</v>
      </c>
      <c r="C14967" s="17">
        <v>29726</v>
      </c>
    </row>
    <row r="14968" spans="1:3" ht="15" customHeight="1">
      <c r="A14968" s="15">
        <v>193411</v>
      </c>
      <c r="B14968" s="16" t="s">
        <v>13707</v>
      </c>
      <c r="C14968" s="17">
        <v>33327</v>
      </c>
    </row>
    <row r="14969" spans="1:3" ht="15" customHeight="1">
      <c r="A14969" s="15">
        <v>193412</v>
      </c>
      <c r="B14969" s="16" t="s">
        <v>13708</v>
      </c>
      <c r="C14969" s="17">
        <v>36771</v>
      </c>
    </row>
    <row r="14970" spans="1:3" ht="15" customHeight="1">
      <c r="A14970" s="15">
        <v>193413</v>
      </c>
      <c r="B14970" s="16" t="s">
        <v>13709</v>
      </c>
      <c r="C14970" s="17">
        <v>34705</v>
      </c>
    </row>
    <row r="14971" spans="1:3" ht="15" customHeight="1">
      <c r="A14971" s="15">
        <v>193414</v>
      </c>
      <c r="B14971" s="16" t="s">
        <v>13710</v>
      </c>
      <c r="C14971" s="17">
        <v>38218</v>
      </c>
    </row>
    <row r="14972" spans="1:3" ht="15" customHeight="1">
      <c r="A14972" s="15">
        <v>193415</v>
      </c>
      <c r="B14972" s="16" t="s">
        <v>13711</v>
      </c>
      <c r="C14972" s="17">
        <v>38325</v>
      </c>
    </row>
    <row r="14973" spans="1:3" ht="15" customHeight="1">
      <c r="A14973" s="15">
        <v>193416</v>
      </c>
      <c r="B14973" s="16" t="s">
        <v>13712</v>
      </c>
      <c r="C14973" s="17">
        <v>36162</v>
      </c>
    </row>
    <row r="14974" spans="1:3" ht="15" customHeight="1">
      <c r="A14974" s="15">
        <v>193417</v>
      </c>
      <c r="B14974" s="16" t="s">
        <v>12468</v>
      </c>
      <c r="C14974" s="17">
        <v>33496</v>
      </c>
    </row>
    <row r="14975" spans="1:3" ht="15" customHeight="1">
      <c r="A14975" s="15">
        <v>193418</v>
      </c>
      <c r="B14975" s="16" t="s">
        <v>341</v>
      </c>
      <c r="C14975" s="17">
        <v>34879</v>
      </c>
    </row>
    <row r="14976" spans="1:3" ht="15" customHeight="1">
      <c r="A14976" s="15">
        <v>193419</v>
      </c>
      <c r="B14976" s="16" t="s">
        <v>13713</v>
      </c>
      <c r="C14976" s="17">
        <v>35044</v>
      </c>
    </row>
    <row r="14977" spans="1:3" ht="15" customHeight="1">
      <c r="A14977" s="15">
        <v>193420</v>
      </c>
      <c r="B14977" s="16" t="s">
        <v>13714</v>
      </c>
      <c r="C14977" s="17">
        <v>36399</v>
      </c>
    </row>
    <row r="14978" spans="1:3" ht="15" customHeight="1">
      <c r="A14978" s="15">
        <v>193421</v>
      </c>
      <c r="B14978" s="16" t="s">
        <v>13715</v>
      </c>
      <c r="C14978" s="17">
        <v>36585</v>
      </c>
    </row>
    <row r="14979" spans="1:3" ht="15" customHeight="1">
      <c r="A14979" s="15">
        <v>193423</v>
      </c>
      <c r="B14979" s="16" t="s">
        <v>12190</v>
      </c>
      <c r="C14979" s="17">
        <v>23454</v>
      </c>
    </row>
    <row r="14980" spans="1:3" ht="15" customHeight="1">
      <c r="A14980" s="15">
        <v>193424</v>
      </c>
      <c r="B14980" s="16" t="s">
        <v>102</v>
      </c>
      <c r="C14980" s="17">
        <v>24931</v>
      </c>
    </row>
    <row r="14981" spans="1:3" ht="15" customHeight="1">
      <c r="A14981" s="15">
        <v>193425</v>
      </c>
      <c r="B14981" s="16" t="s">
        <v>13716</v>
      </c>
      <c r="C14981" s="17">
        <v>25203</v>
      </c>
    </row>
    <row r="14982" spans="1:3" ht="15" customHeight="1">
      <c r="A14982" s="15">
        <v>193426</v>
      </c>
      <c r="B14982" s="16" t="s">
        <v>12229</v>
      </c>
      <c r="C14982" s="17">
        <v>25279</v>
      </c>
    </row>
    <row r="14983" spans="1:3" ht="15" customHeight="1">
      <c r="A14983" s="15">
        <v>193427</v>
      </c>
      <c r="B14983" s="16" t="s">
        <v>13717</v>
      </c>
      <c r="C14983" s="17">
        <v>25281</v>
      </c>
    </row>
    <row r="14984" spans="1:3" ht="15" customHeight="1">
      <c r="A14984" s="15">
        <v>193428</v>
      </c>
      <c r="B14984" s="16" t="s">
        <v>11059</v>
      </c>
      <c r="C14984" s="17">
        <v>27533</v>
      </c>
    </row>
    <row r="14985" spans="1:3" ht="15" customHeight="1">
      <c r="A14985" s="15">
        <v>193429</v>
      </c>
      <c r="B14985" s="16" t="s">
        <v>13718</v>
      </c>
      <c r="C14985" s="17">
        <v>27601</v>
      </c>
    </row>
    <row r="14986" spans="1:3" ht="15" customHeight="1">
      <c r="A14986" s="15">
        <v>193430</v>
      </c>
      <c r="B14986" s="16" t="s">
        <v>11250</v>
      </c>
      <c r="C14986" s="17">
        <v>27978</v>
      </c>
    </row>
    <row r="14987" spans="1:3" ht="15" customHeight="1">
      <c r="A14987" s="15">
        <v>193431</v>
      </c>
      <c r="B14987" s="16" t="s">
        <v>12684</v>
      </c>
      <c r="C14987" s="17">
        <v>29494</v>
      </c>
    </row>
    <row r="14988" spans="1:3" ht="15" customHeight="1">
      <c r="A14988" s="15">
        <v>193432</v>
      </c>
      <c r="B14988" s="16" t="s">
        <v>13719</v>
      </c>
      <c r="C14988" s="17">
        <v>29669</v>
      </c>
    </row>
    <row r="14989" spans="1:3" ht="15" customHeight="1">
      <c r="A14989" s="15">
        <v>193433</v>
      </c>
      <c r="B14989" s="16" t="s">
        <v>13720</v>
      </c>
      <c r="C14989" s="17">
        <v>29966</v>
      </c>
    </row>
    <row r="14990" spans="1:3" ht="15" customHeight="1">
      <c r="A14990" s="15">
        <v>193434</v>
      </c>
      <c r="B14990" s="16" t="s">
        <v>13721</v>
      </c>
      <c r="C14990" s="17">
        <v>30131</v>
      </c>
    </row>
    <row r="14991" spans="1:3" ht="15" customHeight="1">
      <c r="A14991" s="15">
        <v>193435</v>
      </c>
      <c r="B14991" s="16" t="s">
        <v>13722</v>
      </c>
      <c r="C14991" s="17">
        <v>30742</v>
      </c>
    </row>
    <row r="14992" spans="1:3" ht="15" customHeight="1">
      <c r="A14992" s="15">
        <v>193437</v>
      </c>
      <c r="B14992" s="16" t="s">
        <v>13723</v>
      </c>
      <c r="C14992" s="17">
        <v>31177</v>
      </c>
    </row>
    <row r="14993" spans="1:3" ht="15" customHeight="1">
      <c r="A14993" s="15">
        <v>193438</v>
      </c>
      <c r="B14993" s="16" t="s">
        <v>9227</v>
      </c>
      <c r="C14993" s="17">
        <v>31351</v>
      </c>
    </row>
    <row r="14994" spans="1:3" ht="15" customHeight="1">
      <c r="A14994" s="15">
        <v>193439</v>
      </c>
      <c r="B14994" s="16" t="s">
        <v>13724</v>
      </c>
      <c r="C14994" s="17">
        <v>31457</v>
      </c>
    </row>
    <row r="14995" spans="1:3" ht="15" customHeight="1">
      <c r="A14995" s="15">
        <v>193440</v>
      </c>
      <c r="B14995" s="16" t="s">
        <v>13725</v>
      </c>
      <c r="C14995" s="17">
        <v>31890</v>
      </c>
    </row>
    <row r="14996" spans="1:3" ht="15" customHeight="1">
      <c r="A14996" s="15">
        <v>193441</v>
      </c>
      <c r="B14996" s="16" t="s">
        <v>11404</v>
      </c>
      <c r="C14996" s="17">
        <v>32013</v>
      </c>
    </row>
    <row r="14997" spans="1:3" ht="15" customHeight="1">
      <c r="A14997" s="15">
        <v>193443</v>
      </c>
      <c r="B14997" s="16" t="s">
        <v>11910</v>
      </c>
      <c r="C14997" s="17">
        <v>32034</v>
      </c>
    </row>
    <row r="14998" spans="1:3" ht="15" customHeight="1">
      <c r="A14998" s="15">
        <v>193444</v>
      </c>
      <c r="B14998" s="16" t="s">
        <v>10765</v>
      </c>
      <c r="C14998" s="17">
        <v>32149</v>
      </c>
    </row>
    <row r="14999" spans="1:3" ht="15" customHeight="1">
      <c r="A14999" s="15">
        <v>193445</v>
      </c>
      <c r="B14999" s="16" t="s">
        <v>13726</v>
      </c>
      <c r="C14999" s="17">
        <v>32415</v>
      </c>
    </row>
    <row r="15000" spans="1:3" ht="15" customHeight="1">
      <c r="A15000" s="15">
        <v>193446</v>
      </c>
      <c r="B15000" s="16" t="s">
        <v>11467</v>
      </c>
      <c r="C15000" s="17">
        <v>32493</v>
      </c>
    </row>
    <row r="15001" spans="1:3" ht="15" customHeight="1">
      <c r="A15001" s="15">
        <v>193447</v>
      </c>
      <c r="B15001" s="16" t="s">
        <v>13727</v>
      </c>
      <c r="C15001" s="17">
        <v>32631</v>
      </c>
    </row>
    <row r="15002" spans="1:3" ht="15" customHeight="1">
      <c r="A15002" s="15">
        <v>193448</v>
      </c>
      <c r="B15002" s="16" t="s">
        <v>13728</v>
      </c>
      <c r="C15002" s="17">
        <v>32696</v>
      </c>
    </row>
    <row r="15003" spans="1:3" ht="15" customHeight="1">
      <c r="A15003" s="15">
        <v>193449</v>
      </c>
      <c r="B15003" s="16" t="s">
        <v>9620</v>
      </c>
      <c r="C15003" s="17">
        <v>32899</v>
      </c>
    </row>
    <row r="15004" spans="1:3" ht="15" customHeight="1">
      <c r="A15004" s="15">
        <v>193450</v>
      </c>
      <c r="B15004" s="16" t="s">
        <v>13729</v>
      </c>
      <c r="C15004" s="17">
        <v>28062</v>
      </c>
    </row>
    <row r="15005" spans="1:3" ht="15" customHeight="1">
      <c r="A15005" s="15">
        <v>193451</v>
      </c>
      <c r="B15005" s="16" t="s">
        <v>13730</v>
      </c>
      <c r="C15005" s="17">
        <v>28426</v>
      </c>
    </row>
    <row r="15006" spans="1:3" ht="15" customHeight="1">
      <c r="A15006" s="15">
        <v>193453</v>
      </c>
      <c r="B15006" s="16" t="s">
        <v>13731</v>
      </c>
      <c r="C15006" s="17">
        <v>33392</v>
      </c>
    </row>
    <row r="15007" spans="1:3" ht="15" customHeight="1">
      <c r="A15007" s="15">
        <v>193454</v>
      </c>
      <c r="B15007" s="16" t="s">
        <v>13732</v>
      </c>
      <c r="C15007" s="17">
        <v>33423</v>
      </c>
    </row>
    <row r="15008" spans="1:3" ht="15" customHeight="1">
      <c r="A15008" s="15">
        <v>193456</v>
      </c>
      <c r="B15008" s="16" t="s">
        <v>13733</v>
      </c>
      <c r="C15008" s="17">
        <v>28094</v>
      </c>
    </row>
    <row r="15009" spans="1:3" ht="15" customHeight="1">
      <c r="A15009" s="15">
        <v>193457</v>
      </c>
      <c r="B15009" s="16" t="s">
        <v>13734</v>
      </c>
      <c r="C15009" s="17">
        <v>30122</v>
      </c>
    </row>
    <row r="15010" spans="1:3" ht="15" customHeight="1">
      <c r="A15010" s="15">
        <v>193458</v>
      </c>
      <c r="B15010" s="16" t="s">
        <v>13735</v>
      </c>
      <c r="C15010" s="17">
        <v>34739</v>
      </c>
    </row>
    <row r="15011" spans="1:3" ht="15" customHeight="1">
      <c r="A15011" s="15">
        <v>193459</v>
      </c>
      <c r="B15011" s="16" t="s">
        <v>13736</v>
      </c>
      <c r="C15011" s="17">
        <v>33845</v>
      </c>
    </row>
    <row r="15012" spans="1:3" ht="15" customHeight="1">
      <c r="A15012" s="15">
        <v>193460</v>
      </c>
      <c r="B15012" s="16" t="s">
        <v>13737</v>
      </c>
      <c r="C15012" s="17">
        <v>29610</v>
      </c>
    </row>
    <row r="15013" spans="1:3" ht="15" customHeight="1">
      <c r="A15013" s="15">
        <v>193461</v>
      </c>
      <c r="B15013" s="16" t="s">
        <v>13738</v>
      </c>
      <c r="C15013" s="17">
        <v>29669</v>
      </c>
    </row>
    <row r="15014" spans="1:3" ht="15" customHeight="1">
      <c r="A15014" s="15">
        <v>193462</v>
      </c>
      <c r="B15014" s="16" t="s">
        <v>13739</v>
      </c>
      <c r="C15014" s="17">
        <v>32913</v>
      </c>
    </row>
    <row r="15015" spans="1:3" ht="15" customHeight="1">
      <c r="A15015" s="15">
        <v>193463</v>
      </c>
      <c r="B15015" s="16" t="s">
        <v>13740</v>
      </c>
      <c r="C15015" s="17">
        <v>36807</v>
      </c>
    </row>
    <row r="15016" spans="1:3" ht="15" customHeight="1">
      <c r="A15016" s="15">
        <v>193464</v>
      </c>
      <c r="B15016" s="16" t="s">
        <v>13741</v>
      </c>
      <c r="C15016" s="17">
        <v>27314</v>
      </c>
    </row>
    <row r="15017" spans="1:3" ht="15" customHeight="1">
      <c r="A15017" s="15">
        <v>193465</v>
      </c>
      <c r="B15017" s="16" t="s">
        <v>13742</v>
      </c>
      <c r="C15017" s="17">
        <v>28023</v>
      </c>
    </row>
    <row r="15018" spans="1:3" ht="15" customHeight="1">
      <c r="A15018" s="15">
        <v>193466</v>
      </c>
      <c r="B15018" s="16" t="s">
        <v>13743</v>
      </c>
      <c r="C15018" s="17">
        <v>25551</v>
      </c>
    </row>
    <row r="15019" spans="1:3" ht="15" customHeight="1">
      <c r="A15019" s="15">
        <v>193467</v>
      </c>
      <c r="B15019" s="16" t="s">
        <v>13744</v>
      </c>
      <c r="C15019" s="17">
        <v>34876</v>
      </c>
    </row>
    <row r="15020" spans="1:3" ht="15" customHeight="1">
      <c r="A15020" s="15">
        <v>193468</v>
      </c>
      <c r="B15020" s="16" t="s">
        <v>13745</v>
      </c>
      <c r="C15020" s="17">
        <v>36438</v>
      </c>
    </row>
    <row r="15021" spans="1:3" ht="15" customHeight="1">
      <c r="A15021" s="15">
        <v>193469</v>
      </c>
      <c r="B15021" s="16" t="s">
        <v>13746</v>
      </c>
      <c r="C15021" s="17">
        <v>30055</v>
      </c>
    </row>
    <row r="15022" spans="1:3" ht="15" customHeight="1">
      <c r="A15022" s="15">
        <v>193470</v>
      </c>
      <c r="B15022" s="16" t="s">
        <v>13747</v>
      </c>
      <c r="C15022" s="17">
        <v>36281</v>
      </c>
    </row>
    <row r="15023" spans="1:3" ht="15" customHeight="1">
      <c r="A15023" s="15">
        <v>193471</v>
      </c>
      <c r="B15023" s="16" t="s">
        <v>13748</v>
      </c>
      <c r="C15023" s="17">
        <v>26640</v>
      </c>
    </row>
    <row r="15024" spans="1:3" ht="15" customHeight="1">
      <c r="A15024" s="15">
        <v>193472</v>
      </c>
      <c r="B15024" s="16" t="s">
        <v>13749</v>
      </c>
      <c r="C15024" s="17">
        <v>28082</v>
      </c>
    </row>
    <row r="15025" spans="1:3" ht="15" customHeight="1">
      <c r="A15025" s="15">
        <v>193473</v>
      </c>
      <c r="B15025" s="16" t="s">
        <v>13750</v>
      </c>
      <c r="C15025" s="17">
        <v>35973</v>
      </c>
    </row>
    <row r="15026" spans="1:3" ht="15" customHeight="1">
      <c r="A15026" s="15">
        <v>193474</v>
      </c>
      <c r="B15026" s="16" t="s">
        <v>13751</v>
      </c>
      <c r="C15026" s="17">
        <v>33672</v>
      </c>
    </row>
    <row r="15027" spans="1:3" ht="15" customHeight="1">
      <c r="A15027" s="15">
        <v>193476</v>
      </c>
      <c r="B15027" s="16" t="s">
        <v>13752</v>
      </c>
      <c r="C15027" s="17">
        <v>28462</v>
      </c>
    </row>
    <row r="15028" spans="1:3" ht="15" customHeight="1">
      <c r="A15028" s="15">
        <v>193477</v>
      </c>
      <c r="B15028" s="16" t="s">
        <v>13753</v>
      </c>
      <c r="C15028" s="17">
        <v>27927</v>
      </c>
    </row>
    <row r="15029" spans="1:3" ht="15" customHeight="1">
      <c r="A15029" s="15">
        <v>193478</v>
      </c>
      <c r="B15029" s="16" t="s">
        <v>13754</v>
      </c>
      <c r="C15029" s="17">
        <v>32638</v>
      </c>
    </row>
    <row r="15030" spans="1:3" ht="15" customHeight="1">
      <c r="A15030" s="15">
        <v>193479</v>
      </c>
      <c r="B15030" s="16" t="s">
        <v>13755</v>
      </c>
      <c r="C15030" s="17">
        <v>34746</v>
      </c>
    </row>
    <row r="15031" spans="1:3" ht="15" customHeight="1">
      <c r="A15031" s="15">
        <v>193480</v>
      </c>
      <c r="B15031" s="16" t="s">
        <v>13756</v>
      </c>
      <c r="C15031" s="17">
        <v>30254</v>
      </c>
    </row>
    <row r="15032" spans="1:3" ht="15" customHeight="1">
      <c r="A15032" s="15">
        <v>193481</v>
      </c>
      <c r="B15032" s="16" t="s">
        <v>13757</v>
      </c>
      <c r="C15032" s="17">
        <v>35075</v>
      </c>
    </row>
    <row r="15033" spans="1:3" ht="15" customHeight="1">
      <c r="A15033" s="15">
        <v>193482</v>
      </c>
      <c r="B15033" s="16" t="s">
        <v>13758</v>
      </c>
      <c r="C15033" s="17">
        <v>28096</v>
      </c>
    </row>
    <row r="15034" spans="1:3" ht="15" customHeight="1">
      <c r="A15034" s="15">
        <v>193483</v>
      </c>
      <c r="B15034" s="16" t="s">
        <v>13759</v>
      </c>
      <c r="C15034" s="17">
        <v>31342</v>
      </c>
    </row>
    <row r="15035" spans="1:3" ht="15" customHeight="1">
      <c r="A15035" s="15">
        <v>193484</v>
      </c>
      <c r="B15035" s="16" t="s">
        <v>13760</v>
      </c>
      <c r="C15035" s="17">
        <v>32513</v>
      </c>
    </row>
    <row r="15036" spans="1:3" ht="15" customHeight="1">
      <c r="A15036" s="15">
        <v>193485</v>
      </c>
      <c r="B15036" s="16" t="s">
        <v>13761</v>
      </c>
      <c r="C15036" s="17">
        <v>27541</v>
      </c>
    </row>
    <row r="15037" spans="1:3" ht="15" customHeight="1">
      <c r="A15037" s="15">
        <v>193487</v>
      </c>
      <c r="B15037" s="16" t="s">
        <v>13762</v>
      </c>
      <c r="C15037" s="17">
        <v>30580</v>
      </c>
    </row>
    <row r="15038" spans="1:3" ht="15" customHeight="1">
      <c r="A15038" s="15">
        <v>193488</v>
      </c>
      <c r="B15038" s="16" t="s">
        <v>13763</v>
      </c>
      <c r="C15038" s="17">
        <v>37108</v>
      </c>
    </row>
    <row r="15039" spans="1:3" ht="15" customHeight="1">
      <c r="A15039" s="15">
        <v>193489</v>
      </c>
      <c r="B15039" s="16" t="s">
        <v>13764</v>
      </c>
      <c r="C15039" s="17">
        <v>31101</v>
      </c>
    </row>
    <row r="15040" spans="1:3" ht="15" customHeight="1">
      <c r="A15040" s="15">
        <v>193490</v>
      </c>
      <c r="B15040" s="16" t="s">
        <v>13765</v>
      </c>
      <c r="C15040" s="17">
        <v>29249</v>
      </c>
    </row>
    <row r="15041" spans="1:3" ht="15" customHeight="1">
      <c r="A15041" s="15">
        <v>193491</v>
      </c>
      <c r="B15041" s="16" t="s">
        <v>13766</v>
      </c>
      <c r="C15041" s="17">
        <v>31402</v>
      </c>
    </row>
    <row r="15042" spans="1:3" ht="15" customHeight="1">
      <c r="A15042" s="15">
        <v>193492</v>
      </c>
      <c r="B15042" s="16" t="s">
        <v>13767</v>
      </c>
      <c r="C15042" s="17">
        <v>31112</v>
      </c>
    </row>
    <row r="15043" spans="1:3" ht="15" customHeight="1">
      <c r="A15043" s="15">
        <v>193494</v>
      </c>
      <c r="B15043" s="16" t="s">
        <v>13768</v>
      </c>
      <c r="C15043" s="17">
        <v>36536</v>
      </c>
    </row>
    <row r="15044" spans="1:3" ht="15" customHeight="1">
      <c r="A15044" s="15">
        <v>193495</v>
      </c>
      <c r="B15044" s="16" t="s">
        <v>13769</v>
      </c>
      <c r="C15044" s="17">
        <v>36824</v>
      </c>
    </row>
    <row r="15045" spans="1:3" ht="15" customHeight="1">
      <c r="A15045" s="15">
        <v>193496</v>
      </c>
      <c r="B15045" s="16" t="s">
        <v>13770</v>
      </c>
      <c r="C15045" s="17">
        <v>37262</v>
      </c>
    </row>
    <row r="15046" spans="1:3" ht="15" customHeight="1">
      <c r="A15046" s="15">
        <v>193497</v>
      </c>
      <c r="B15046" s="16" t="s">
        <v>13771</v>
      </c>
      <c r="C15046" s="17">
        <v>29116</v>
      </c>
    </row>
    <row r="15047" spans="1:3" ht="15" customHeight="1">
      <c r="A15047" s="15">
        <v>193498</v>
      </c>
      <c r="B15047" s="16" t="s">
        <v>13772</v>
      </c>
      <c r="C15047" s="17">
        <v>30857</v>
      </c>
    </row>
    <row r="15048" spans="1:3" ht="15" customHeight="1">
      <c r="A15048" s="15">
        <v>193499</v>
      </c>
      <c r="B15048" s="16" t="s">
        <v>13773</v>
      </c>
      <c r="C15048" s="17">
        <v>32871</v>
      </c>
    </row>
    <row r="15049" spans="1:3" ht="15" customHeight="1">
      <c r="A15049" s="15">
        <v>193500</v>
      </c>
      <c r="B15049" s="16" t="s">
        <v>13774</v>
      </c>
      <c r="C15049" s="17">
        <v>31900</v>
      </c>
    </row>
    <row r="15050" spans="1:3" ht="15" customHeight="1">
      <c r="A15050" s="15">
        <v>193501</v>
      </c>
      <c r="B15050" s="16" t="s">
        <v>13775</v>
      </c>
      <c r="C15050" s="17">
        <v>28982</v>
      </c>
    </row>
    <row r="15051" spans="1:3" ht="15" customHeight="1">
      <c r="A15051" s="15">
        <v>193502</v>
      </c>
      <c r="B15051" s="16" t="s">
        <v>13776</v>
      </c>
      <c r="C15051" s="17">
        <v>33614</v>
      </c>
    </row>
    <row r="15052" spans="1:3" ht="15" customHeight="1">
      <c r="A15052" s="15">
        <v>193503</v>
      </c>
      <c r="B15052" s="16" t="s">
        <v>13777</v>
      </c>
      <c r="C15052" s="17">
        <v>37864</v>
      </c>
    </row>
    <row r="15053" spans="1:3" ht="15" customHeight="1">
      <c r="A15053" s="15">
        <v>193504</v>
      </c>
      <c r="B15053" s="16" t="s">
        <v>13778</v>
      </c>
      <c r="C15053" s="17">
        <v>29007</v>
      </c>
    </row>
    <row r="15054" spans="1:3" ht="15" customHeight="1">
      <c r="A15054" s="15">
        <v>193505</v>
      </c>
      <c r="B15054" s="16" t="s">
        <v>13779</v>
      </c>
      <c r="C15054" s="17">
        <v>35401</v>
      </c>
    </row>
    <row r="15055" spans="1:3" ht="15" customHeight="1">
      <c r="A15055" s="15">
        <v>193506</v>
      </c>
      <c r="B15055" s="16" t="s">
        <v>13780</v>
      </c>
      <c r="C15055" s="17">
        <v>35635</v>
      </c>
    </row>
    <row r="15056" spans="1:3" ht="15" customHeight="1">
      <c r="A15056" s="15">
        <v>193507</v>
      </c>
      <c r="B15056" s="16" t="s">
        <v>13781</v>
      </c>
      <c r="C15056" s="17">
        <v>30695</v>
      </c>
    </row>
    <row r="15057" spans="1:3" ht="15" customHeight="1">
      <c r="A15057" s="15">
        <v>193508</v>
      </c>
      <c r="B15057" s="16" t="s">
        <v>13782</v>
      </c>
      <c r="C15057" s="17">
        <v>32839</v>
      </c>
    </row>
    <row r="15058" spans="1:3" ht="15" customHeight="1">
      <c r="A15058" s="15">
        <v>193509</v>
      </c>
      <c r="B15058" s="16" t="s">
        <v>13783</v>
      </c>
      <c r="C15058" s="17">
        <v>28855</v>
      </c>
    </row>
    <row r="15059" spans="1:3" ht="15" customHeight="1">
      <c r="A15059" s="15">
        <v>193510</v>
      </c>
      <c r="B15059" s="16" t="s">
        <v>13784</v>
      </c>
      <c r="C15059" s="17">
        <v>26795</v>
      </c>
    </row>
    <row r="15060" spans="1:3" ht="15" customHeight="1">
      <c r="A15060" s="15">
        <v>193512</v>
      </c>
      <c r="B15060" s="16" t="s">
        <v>13785</v>
      </c>
      <c r="C15060" s="17">
        <v>35084</v>
      </c>
    </row>
    <row r="15061" spans="1:3" ht="15" customHeight="1">
      <c r="A15061" s="15">
        <v>193513</v>
      </c>
      <c r="B15061" s="16" t="s">
        <v>8532</v>
      </c>
      <c r="C15061" s="17">
        <v>26467</v>
      </c>
    </row>
    <row r="15062" spans="1:3" ht="15" customHeight="1">
      <c r="A15062" s="15">
        <v>193514</v>
      </c>
      <c r="B15062" s="16" t="s">
        <v>13786</v>
      </c>
      <c r="C15062" s="17">
        <v>28167</v>
      </c>
    </row>
    <row r="15063" spans="1:3" ht="15" customHeight="1">
      <c r="A15063" s="15">
        <v>193515</v>
      </c>
      <c r="B15063" s="16" t="s">
        <v>2413</v>
      </c>
      <c r="C15063" s="17">
        <v>28660</v>
      </c>
    </row>
    <row r="15064" spans="1:3" ht="15" customHeight="1">
      <c r="A15064" s="15">
        <v>193516</v>
      </c>
      <c r="B15064" s="16" t="s">
        <v>13787</v>
      </c>
      <c r="C15064" s="17">
        <v>28869</v>
      </c>
    </row>
    <row r="15065" spans="1:3" ht="15" customHeight="1">
      <c r="A15065" s="15">
        <v>193517</v>
      </c>
      <c r="B15065" s="16" t="s">
        <v>13788</v>
      </c>
      <c r="C15065" s="17">
        <v>28995</v>
      </c>
    </row>
    <row r="15066" spans="1:3" ht="15" customHeight="1">
      <c r="A15066" s="15">
        <v>193519</v>
      </c>
      <c r="B15066" s="16" t="s">
        <v>13789</v>
      </c>
      <c r="C15066" s="17">
        <v>29383</v>
      </c>
    </row>
    <row r="15067" spans="1:3" ht="15" customHeight="1">
      <c r="A15067" s="15">
        <v>193521</v>
      </c>
      <c r="B15067" s="16" t="s">
        <v>423</v>
      </c>
      <c r="C15067" s="17">
        <v>29767</v>
      </c>
    </row>
    <row r="15068" spans="1:3" ht="15" customHeight="1">
      <c r="A15068" s="15">
        <v>193522</v>
      </c>
      <c r="B15068" s="16" t="s">
        <v>13790</v>
      </c>
      <c r="C15068" s="17">
        <v>30021</v>
      </c>
    </row>
    <row r="15069" spans="1:3" ht="15" customHeight="1">
      <c r="A15069" s="15">
        <v>193523</v>
      </c>
      <c r="B15069" s="16" t="s">
        <v>12186</v>
      </c>
      <c r="C15069" s="17">
        <v>32502</v>
      </c>
    </row>
    <row r="15070" spans="1:3" ht="15" customHeight="1">
      <c r="A15070" s="15">
        <v>193524</v>
      </c>
      <c r="B15070" s="16" t="s">
        <v>13791</v>
      </c>
      <c r="C15070" s="17">
        <v>32659</v>
      </c>
    </row>
    <row r="15071" spans="1:3" ht="15" customHeight="1">
      <c r="A15071" s="15">
        <v>193525</v>
      </c>
      <c r="B15071" s="16" t="s">
        <v>13792</v>
      </c>
      <c r="C15071" s="17">
        <v>32949</v>
      </c>
    </row>
    <row r="15072" spans="1:3" ht="15" customHeight="1">
      <c r="A15072" s="15">
        <v>193527</v>
      </c>
      <c r="B15072" s="16" t="s">
        <v>13793</v>
      </c>
      <c r="C15072" s="17">
        <v>34054</v>
      </c>
    </row>
    <row r="15073" spans="1:3" ht="15" customHeight="1">
      <c r="A15073" s="15">
        <v>193528</v>
      </c>
      <c r="B15073" s="16" t="s">
        <v>13794</v>
      </c>
      <c r="C15073" s="17">
        <v>34789</v>
      </c>
    </row>
    <row r="15074" spans="1:3" ht="15" customHeight="1">
      <c r="A15074" s="15">
        <v>193529</v>
      </c>
      <c r="B15074" s="16" t="s">
        <v>13795</v>
      </c>
      <c r="C15074" s="17">
        <v>34837</v>
      </c>
    </row>
    <row r="15075" spans="1:3" ht="15" customHeight="1">
      <c r="A15075" s="15">
        <v>193530</v>
      </c>
      <c r="B15075" s="16" t="s">
        <v>13796</v>
      </c>
      <c r="C15075" s="17">
        <v>26729</v>
      </c>
    </row>
    <row r="15076" spans="1:3" ht="15" customHeight="1">
      <c r="A15076" s="15">
        <v>193531</v>
      </c>
      <c r="B15076" s="16" t="s">
        <v>13797</v>
      </c>
      <c r="C15076" s="17">
        <v>26807</v>
      </c>
    </row>
    <row r="15077" spans="1:3" ht="15" customHeight="1">
      <c r="A15077" s="15">
        <v>193532</v>
      </c>
      <c r="B15077" s="16" t="s">
        <v>13798</v>
      </c>
      <c r="C15077" s="17">
        <v>30150</v>
      </c>
    </row>
    <row r="15078" spans="1:3" ht="15" customHeight="1">
      <c r="A15078" s="15">
        <v>193533</v>
      </c>
      <c r="B15078" s="16" t="s">
        <v>13799</v>
      </c>
      <c r="C15078" s="17">
        <v>30311</v>
      </c>
    </row>
    <row r="15079" spans="1:3" ht="15" customHeight="1">
      <c r="A15079" s="15">
        <v>193534</v>
      </c>
      <c r="B15079" s="16" t="s">
        <v>13800</v>
      </c>
      <c r="C15079" s="17">
        <v>32071</v>
      </c>
    </row>
    <row r="15080" spans="1:3" ht="15" customHeight="1">
      <c r="A15080" s="15">
        <v>193535</v>
      </c>
      <c r="B15080" s="16" t="s">
        <v>13801</v>
      </c>
      <c r="C15080" s="17">
        <v>32093</v>
      </c>
    </row>
    <row r="15081" spans="1:3" ht="15" customHeight="1">
      <c r="A15081" s="15">
        <v>193536</v>
      </c>
      <c r="B15081" s="16" t="s">
        <v>13802</v>
      </c>
      <c r="C15081" s="17">
        <v>32551</v>
      </c>
    </row>
    <row r="15082" spans="1:3" ht="15" customHeight="1">
      <c r="A15082" s="15">
        <v>193537</v>
      </c>
      <c r="B15082" s="16" t="s">
        <v>12680</v>
      </c>
      <c r="C15082" s="17">
        <v>32792</v>
      </c>
    </row>
    <row r="15083" spans="1:3" ht="15" customHeight="1">
      <c r="A15083" s="15">
        <v>193538</v>
      </c>
      <c r="B15083" s="16" t="s">
        <v>13803</v>
      </c>
      <c r="C15083" s="17">
        <v>32829</v>
      </c>
    </row>
    <row r="15084" spans="1:3" ht="15" customHeight="1">
      <c r="A15084" s="15">
        <v>193539</v>
      </c>
      <c r="B15084" s="16" t="s">
        <v>10755</v>
      </c>
      <c r="C15084" s="17">
        <v>32917</v>
      </c>
    </row>
    <row r="15085" spans="1:3" ht="15" customHeight="1">
      <c r="A15085" s="15">
        <v>193540</v>
      </c>
      <c r="B15085" s="16" t="s">
        <v>13804</v>
      </c>
      <c r="C15085" s="17">
        <v>34310</v>
      </c>
    </row>
    <row r="15086" spans="1:3" ht="15" customHeight="1">
      <c r="A15086" s="15">
        <v>193541</v>
      </c>
      <c r="B15086" s="16" t="s">
        <v>13805</v>
      </c>
      <c r="C15086" s="17">
        <v>35100</v>
      </c>
    </row>
    <row r="15087" spans="1:3" ht="15" customHeight="1">
      <c r="A15087" s="15">
        <v>193542</v>
      </c>
      <c r="B15087" s="16" t="s">
        <v>13806</v>
      </c>
      <c r="C15087" s="17">
        <v>35275</v>
      </c>
    </row>
    <row r="15088" spans="1:3" ht="15" customHeight="1">
      <c r="A15088" s="15">
        <v>193543</v>
      </c>
      <c r="B15088" s="16" t="s">
        <v>13807</v>
      </c>
      <c r="C15088" s="17">
        <v>35675</v>
      </c>
    </row>
    <row r="15089" spans="1:3" ht="15" customHeight="1">
      <c r="A15089" s="15">
        <v>193544</v>
      </c>
      <c r="B15089" s="16" t="s">
        <v>13808</v>
      </c>
      <c r="C15089" s="17">
        <v>36531</v>
      </c>
    </row>
    <row r="15090" spans="1:3" ht="15" customHeight="1">
      <c r="A15090" s="15">
        <v>193545</v>
      </c>
      <c r="B15090" s="16" t="s">
        <v>13809</v>
      </c>
      <c r="C15090" s="17">
        <v>31028</v>
      </c>
    </row>
    <row r="15091" spans="1:3" ht="15" customHeight="1">
      <c r="A15091" s="15">
        <v>193546</v>
      </c>
      <c r="B15091" s="16" t="s">
        <v>13810</v>
      </c>
      <c r="C15091" s="17">
        <v>31170</v>
      </c>
    </row>
    <row r="15092" spans="1:3" ht="15" customHeight="1">
      <c r="A15092" s="15">
        <v>193547</v>
      </c>
      <c r="B15092" s="16" t="s">
        <v>13811</v>
      </c>
      <c r="C15092" s="17">
        <v>31811</v>
      </c>
    </row>
    <row r="15093" spans="1:3" ht="15" customHeight="1">
      <c r="A15093" s="15">
        <v>193548</v>
      </c>
      <c r="B15093" s="16" t="s">
        <v>13812</v>
      </c>
      <c r="C15093" s="17">
        <v>32403</v>
      </c>
    </row>
    <row r="15094" spans="1:3" ht="15" customHeight="1">
      <c r="A15094" s="15">
        <v>193550</v>
      </c>
      <c r="B15094" s="16" t="s">
        <v>13813</v>
      </c>
      <c r="C15094" s="17">
        <v>32352</v>
      </c>
    </row>
    <row r="15095" spans="1:3" ht="15" customHeight="1">
      <c r="A15095" s="15">
        <v>193551</v>
      </c>
      <c r="B15095" s="16" t="s">
        <v>13814</v>
      </c>
      <c r="C15095" s="17">
        <v>26101</v>
      </c>
    </row>
    <row r="15096" spans="1:3" ht="15" customHeight="1">
      <c r="A15096" s="15">
        <v>193553</v>
      </c>
      <c r="B15096" s="16" t="s">
        <v>13815</v>
      </c>
      <c r="C15096" s="17">
        <v>32527</v>
      </c>
    </row>
    <row r="15097" spans="1:3" ht="15" customHeight="1">
      <c r="A15097" s="15">
        <v>193554</v>
      </c>
      <c r="B15097" s="16" t="s">
        <v>13816</v>
      </c>
      <c r="C15097" s="17">
        <v>34755</v>
      </c>
    </row>
    <row r="15098" spans="1:3" ht="15" customHeight="1">
      <c r="A15098" s="15">
        <v>193555</v>
      </c>
      <c r="B15098" s="16" t="s">
        <v>13817</v>
      </c>
      <c r="C15098" s="17">
        <v>35319</v>
      </c>
    </row>
    <row r="15099" spans="1:3" ht="15" customHeight="1">
      <c r="A15099" s="15">
        <v>193557</v>
      </c>
      <c r="B15099" s="16" t="s">
        <v>9382</v>
      </c>
      <c r="C15099" s="17">
        <v>31674</v>
      </c>
    </row>
    <row r="15100" spans="1:3" ht="15" customHeight="1">
      <c r="A15100" s="15">
        <v>193559</v>
      </c>
      <c r="B15100" s="16" t="s">
        <v>11094</v>
      </c>
      <c r="C15100" s="17">
        <v>32207</v>
      </c>
    </row>
    <row r="15101" spans="1:3" ht="15" customHeight="1">
      <c r="A15101" s="15">
        <v>193560</v>
      </c>
      <c r="B15101" s="16" t="s">
        <v>13818</v>
      </c>
      <c r="C15101" s="17">
        <v>32985</v>
      </c>
    </row>
    <row r="15102" spans="1:3" ht="15" customHeight="1">
      <c r="A15102" s="15">
        <v>193562</v>
      </c>
      <c r="B15102" s="16" t="s">
        <v>11352</v>
      </c>
      <c r="C15102" s="17">
        <v>24197</v>
      </c>
    </row>
    <row r="15103" spans="1:3" ht="15" customHeight="1">
      <c r="A15103" s="15">
        <v>193563</v>
      </c>
      <c r="B15103" s="16" t="s">
        <v>13819</v>
      </c>
      <c r="C15103" s="17">
        <v>30613</v>
      </c>
    </row>
    <row r="15104" spans="1:3" ht="15" customHeight="1">
      <c r="A15104" s="15">
        <v>193564</v>
      </c>
      <c r="B15104" s="16" t="s">
        <v>9702</v>
      </c>
      <c r="C15104" s="17">
        <v>32037</v>
      </c>
    </row>
    <row r="15105" spans="1:3" ht="15" customHeight="1">
      <c r="A15105" s="15">
        <v>193565</v>
      </c>
      <c r="B15105" s="16" t="s">
        <v>13820</v>
      </c>
      <c r="C15105" s="17">
        <v>31929</v>
      </c>
    </row>
    <row r="15106" spans="1:3" ht="15" customHeight="1">
      <c r="A15106" s="15">
        <v>193566</v>
      </c>
      <c r="B15106" s="16" t="s">
        <v>13821</v>
      </c>
      <c r="C15106" s="17">
        <v>34290</v>
      </c>
    </row>
    <row r="15107" spans="1:3" ht="15" customHeight="1">
      <c r="A15107" s="15">
        <v>193567</v>
      </c>
      <c r="B15107" s="16" t="s">
        <v>13822</v>
      </c>
      <c r="C15107" s="17">
        <v>29312</v>
      </c>
    </row>
    <row r="15108" spans="1:3" ht="15" customHeight="1">
      <c r="A15108" s="15">
        <v>193569</v>
      </c>
      <c r="B15108" s="16" t="s">
        <v>12383</v>
      </c>
      <c r="C15108" s="17">
        <v>29434</v>
      </c>
    </row>
    <row r="15109" spans="1:3" ht="15" customHeight="1">
      <c r="A15109" s="15">
        <v>193570</v>
      </c>
      <c r="B15109" s="16" t="s">
        <v>13823</v>
      </c>
      <c r="C15109" s="17">
        <v>30007</v>
      </c>
    </row>
    <row r="15110" spans="1:3" ht="15" customHeight="1">
      <c r="A15110" s="15">
        <v>193571</v>
      </c>
      <c r="B15110" s="16" t="s">
        <v>13824</v>
      </c>
      <c r="C15110" s="17">
        <v>30923</v>
      </c>
    </row>
    <row r="15111" spans="1:3" ht="15" customHeight="1">
      <c r="A15111" s="15">
        <v>193572</v>
      </c>
      <c r="B15111" s="16" t="s">
        <v>13825</v>
      </c>
      <c r="C15111" s="17">
        <v>32898</v>
      </c>
    </row>
    <row r="15112" spans="1:3" ht="15" customHeight="1">
      <c r="A15112" s="15">
        <v>193573</v>
      </c>
      <c r="B15112" s="16" t="s">
        <v>13826</v>
      </c>
      <c r="C15112" s="17">
        <v>33888</v>
      </c>
    </row>
    <row r="15113" spans="1:3" ht="15" customHeight="1">
      <c r="A15113" s="15">
        <v>193574</v>
      </c>
      <c r="B15113" s="16" t="s">
        <v>13827</v>
      </c>
      <c r="C15113" s="17">
        <v>34330</v>
      </c>
    </row>
    <row r="15114" spans="1:3" ht="15" customHeight="1">
      <c r="A15114" s="15">
        <v>193575</v>
      </c>
      <c r="B15114" s="16" t="s">
        <v>13828</v>
      </c>
      <c r="C15114" s="17">
        <v>36035</v>
      </c>
    </row>
    <row r="15115" spans="1:3" ht="15" customHeight="1">
      <c r="A15115" s="15">
        <v>193576</v>
      </c>
      <c r="B15115" s="16" t="s">
        <v>13829</v>
      </c>
      <c r="C15115" s="17">
        <v>36371</v>
      </c>
    </row>
    <row r="15116" spans="1:3" ht="15" customHeight="1">
      <c r="A15116" s="15">
        <v>193577</v>
      </c>
      <c r="B15116" s="16" t="s">
        <v>13830</v>
      </c>
      <c r="C15116" s="17">
        <v>27336</v>
      </c>
    </row>
    <row r="15117" spans="1:3" ht="15" customHeight="1">
      <c r="A15117" s="15">
        <v>193578</v>
      </c>
      <c r="B15117" s="16" t="s">
        <v>9279</v>
      </c>
      <c r="C15117" s="17">
        <v>30100</v>
      </c>
    </row>
    <row r="15118" spans="1:3" ht="15" customHeight="1">
      <c r="A15118" s="15">
        <v>193579</v>
      </c>
      <c r="B15118" s="16" t="s">
        <v>13831</v>
      </c>
      <c r="C15118" s="17">
        <v>30417</v>
      </c>
    </row>
    <row r="15119" spans="1:3" ht="15" customHeight="1">
      <c r="A15119" s="15">
        <v>193580</v>
      </c>
      <c r="B15119" s="16" t="s">
        <v>13832</v>
      </c>
      <c r="C15119" s="17">
        <v>31146</v>
      </c>
    </row>
    <row r="15120" spans="1:3" ht="15" customHeight="1">
      <c r="A15120" s="15">
        <v>193581</v>
      </c>
      <c r="B15120" s="16" t="s">
        <v>829</v>
      </c>
      <c r="C15120" s="17">
        <v>31985</v>
      </c>
    </row>
    <row r="15121" spans="1:3" ht="15" customHeight="1">
      <c r="A15121" s="15">
        <v>193583</v>
      </c>
      <c r="B15121" s="16" t="s">
        <v>13833</v>
      </c>
      <c r="C15121" s="17">
        <v>33141</v>
      </c>
    </row>
    <row r="15122" spans="1:3" ht="15" customHeight="1">
      <c r="A15122" s="15">
        <v>193584</v>
      </c>
      <c r="B15122" s="16" t="s">
        <v>1094</v>
      </c>
      <c r="C15122" s="17">
        <v>33491</v>
      </c>
    </row>
    <row r="15123" spans="1:3" ht="15" customHeight="1">
      <c r="A15123" s="15">
        <v>193585</v>
      </c>
      <c r="B15123" s="16" t="s">
        <v>11016</v>
      </c>
      <c r="C15123" s="17">
        <v>34605</v>
      </c>
    </row>
    <row r="15124" spans="1:3" ht="15" customHeight="1">
      <c r="A15124" s="15">
        <v>193586</v>
      </c>
      <c r="B15124" s="16" t="s">
        <v>12413</v>
      </c>
      <c r="C15124" s="17">
        <v>30049</v>
      </c>
    </row>
    <row r="15125" spans="1:3" ht="15" customHeight="1">
      <c r="A15125" s="15">
        <v>193587</v>
      </c>
      <c r="B15125" s="16" t="s">
        <v>13834</v>
      </c>
      <c r="C15125" s="17">
        <v>30547</v>
      </c>
    </row>
    <row r="15126" spans="1:3" ht="15" customHeight="1">
      <c r="A15126" s="15">
        <v>193588</v>
      </c>
      <c r="B15126" s="16" t="s">
        <v>10635</v>
      </c>
      <c r="C15126" s="17">
        <v>30762</v>
      </c>
    </row>
    <row r="15127" spans="1:3" ht="15" customHeight="1">
      <c r="A15127" s="15">
        <v>193589</v>
      </c>
      <c r="B15127" s="16" t="s">
        <v>13835</v>
      </c>
      <c r="C15127" s="17">
        <v>35097</v>
      </c>
    </row>
    <row r="15128" spans="1:3" ht="15" customHeight="1">
      <c r="A15128" s="15">
        <v>193590</v>
      </c>
      <c r="B15128" s="16" t="s">
        <v>13836</v>
      </c>
      <c r="C15128" s="17">
        <v>35852</v>
      </c>
    </row>
    <row r="15129" spans="1:3" ht="15" customHeight="1">
      <c r="A15129" s="15">
        <v>193591</v>
      </c>
      <c r="B15129" s="16" t="s">
        <v>13837</v>
      </c>
      <c r="C15129" s="17">
        <v>36659</v>
      </c>
    </row>
    <row r="15130" spans="1:3" ht="15" customHeight="1">
      <c r="A15130" s="15">
        <v>193594</v>
      </c>
      <c r="B15130" s="16" t="s">
        <v>9670</v>
      </c>
      <c r="C15130" s="17">
        <v>33026</v>
      </c>
    </row>
    <row r="15131" spans="1:3" ht="15" customHeight="1">
      <c r="A15131" s="15">
        <v>193595</v>
      </c>
      <c r="B15131" s="16" t="s">
        <v>11806</v>
      </c>
      <c r="C15131" s="17">
        <v>29587</v>
      </c>
    </row>
    <row r="15132" spans="1:3" ht="15" customHeight="1">
      <c r="A15132" s="15">
        <v>193596</v>
      </c>
      <c r="B15132" s="16" t="s">
        <v>13838</v>
      </c>
      <c r="C15132" s="17">
        <v>29347</v>
      </c>
    </row>
    <row r="15133" spans="1:3" ht="15" customHeight="1">
      <c r="A15133" s="15">
        <v>193597</v>
      </c>
      <c r="B15133" s="16" t="s">
        <v>13839</v>
      </c>
      <c r="C15133" s="17">
        <v>31219</v>
      </c>
    </row>
    <row r="15134" spans="1:3" ht="15" customHeight="1">
      <c r="A15134" s="15">
        <v>193598</v>
      </c>
      <c r="B15134" s="16" t="s">
        <v>13840</v>
      </c>
      <c r="C15134" s="17">
        <v>23151</v>
      </c>
    </row>
    <row r="15135" spans="1:3" ht="15" customHeight="1">
      <c r="A15135" s="15">
        <v>193600</v>
      </c>
      <c r="B15135" s="16" t="s">
        <v>13841</v>
      </c>
      <c r="C15135" s="17">
        <v>26589</v>
      </c>
    </row>
    <row r="15136" spans="1:3" ht="15" customHeight="1">
      <c r="A15136" s="15">
        <v>193601</v>
      </c>
      <c r="B15136" s="16" t="s">
        <v>13842</v>
      </c>
      <c r="C15136" s="17">
        <v>27136</v>
      </c>
    </row>
    <row r="15137" spans="1:3" ht="15" customHeight="1">
      <c r="A15137" s="15">
        <v>193602</v>
      </c>
      <c r="B15137" s="16" t="s">
        <v>11261</v>
      </c>
      <c r="C15137" s="17">
        <v>28282</v>
      </c>
    </row>
    <row r="15138" spans="1:3" ht="15" customHeight="1">
      <c r="A15138" s="15">
        <v>193603</v>
      </c>
      <c r="B15138" s="16" t="s">
        <v>12266</v>
      </c>
      <c r="C15138" s="17">
        <v>28294</v>
      </c>
    </row>
    <row r="15139" spans="1:3" ht="15" customHeight="1">
      <c r="A15139" s="15">
        <v>193604</v>
      </c>
      <c r="B15139" s="16" t="s">
        <v>13843</v>
      </c>
      <c r="C15139" s="17">
        <v>29407</v>
      </c>
    </row>
    <row r="15140" spans="1:3" ht="15" customHeight="1">
      <c r="A15140" s="15">
        <v>193605</v>
      </c>
      <c r="B15140" s="16" t="s">
        <v>13844</v>
      </c>
      <c r="C15140" s="17">
        <v>29484</v>
      </c>
    </row>
    <row r="15141" spans="1:3" ht="15" customHeight="1">
      <c r="A15141" s="15">
        <v>193606</v>
      </c>
      <c r="B15141" s="16" t="s">
        <v>13845</v>
      </c>
      <c r="C15141" s="17">
        <v>30197</v>
      </c>
    </row>
    <row r="15142" spans="1:3" ht="15" customHeight="1">
      <c r="A15142" s="15">
        <v>193607</v>
      </c>
      <c r="B15142" s="16" t="s">
        <v>500</v>
      </c>
      <c r="C15142" s="17">
        <v>30595</v>
      </c>
    </row>
    <row r="15143" spans="1:3" ht="15" customHeight="1">
      <c r="A15143" s="15">
        <v>193608</v>
      </c>
      <c r="B15143" s="16" t="s">
        <v>7930</v>
      </c>
      <c r="C15143" s="17">
        <v>31084</v>
      </c>
    </row>
    <row r="15144" spans="1:3" ht="15" customHeight="1">
      <c r="A15144" s="15">
        <v>193609</v>
      </c>
      <c r="B15144" s="16" t="s">
        <v>13846</v>
      </c>
      <c r="C15144" s="17">
        <v>31843</v>
      </c>
    </row>
    <row r="15145" spans="1:3" ht="15" customHeight="1">
      <c r="A15145" s="15">
        <v>193610</v>
      </c>
      <c r="B15145" s="16" t="s">
        <v>13847</v>
      </c>
      <c r="C15145" s="17">
        <v>34619</v>
      </c>
    </row>
    <row r="15146" spans="1:3" ht="15" customHeight="1">
      <c r="A15146" s="15">
        <v>193611</v>
      </c>
      <c r="B15146" s="16" t="s">
        <v>12639</v>
      </c>
      <c r="C15146" s="17">
        <v>34711</v>
      </c>
    </row>
    <row r="15147" spans="1:3" ht="15" customHeight="1">
      <c r="A15147" s="15">
        <v>193612</v>
      </c>
      <c r="B15147" s="16" t="s">
        <v>13848</v>
      </c>
      <c r="C15147" s="17">
        <v>34899</v>
      </c>
    </row>
    <row r="15148" spans="1:3" ht="15" customHeight="1">
      <c r="A15148" s="15">
        <v>193613</v>
      </c>
      <c r="B15148" s="16" t="s">
        <v>5349</v>
      </c>
      <c r="C15148" s="17">
        <v>29114</v>
      </c>
    </row>
    <row r="15149" spans="1:3" ht="15" customHeight="1">
      <c r="A15149" s="15">
        <v>193614</v>
      </c>
      <c r="B15149" s="16" t="s">
        <v>13849</v>
      </c>
      <c r="C15149" s="17">
        <v>29129</v>
      </c>
    </row>
    <row r="15150" spans="1:3" ht="15" customHeight="1">
      <c r="A15150" s="15">
        <v>193615</v>
      </c>
      <c r="B15150" s="16" t="s">
        <v>12554</v>
      </c>
      <c r="C15150" s="17">
        <v>31538</v>
      </c>
    </row>
    <row r="15151" spans="1:3" ht="15" customHeight="1">
      <c r="A15151" s="15">
        <v>193616</v>
      </c>
      <c r="B15151" s="16" t="s">
        <v>12315</v>
      </c>
      <c r="C15151" s="17">
        <v>33172</v>
      </c>
    </row>
    <row r="15152" spans="1:3" ht="15" customHeight="1">
      <c r="A15152" s="15">
        <v>193617</v>
      </c>
      <c r="B15152" s="16" t="s">
        <v>12189</v>
      </c>
      <c r="C15152" s="17">
        <v>34368</v>
      </c>
    </row>
    <row r="15153" spans="1:3" ht="15" customHeight="1">
      <c r="A15153" s="15">
        <v>193618</v>
      </c>
      <c r="B15153" s="16" t="s">
        <v>13850</v>
      </c>
      <c r="C15153" s="17">
        <v>34988</v>
      </c>
    </row>
    <row r="15154" spans="1:3" ht="15" customHeight="1">
      <c r="A15154" s="15">
        <v>193619</v>
      </c>
      <c r="B15154" s="16" t="s">
        <v>13851</v>
      </c>
      <c r="C15154" s="17">
        <v>35605</v>
      </c>
    </row>
    <row r="15155" spans="1:3" ht="15" customHeight="1">
      <c r="A15155" s="15">
        <v>193620</v>
      </c>
      <c r="B15155" s="16" t="s">
        <v>13852</v>
      </c>
      <c r="C15155" s="17">
        <v>35746</v>
      </c>
    </row>
    <row r="15156" spans="1:3" ht="15" customHeight="1">
      <c r="A15156" s="15">
        <v>193621</v>
      </c>
      <c r="B15156" s="16" t="s">
        <v>13853</v>
      </c>
      <c r="C15156" s="17">
        <v>36613</v>
      </c>
    </row>
    <row r="15157" spans="1:3" ht="15" customHeight="1">
      <c r="A15157" s="15">
        <v>193622</v>
      </c>
      <c r="B15157" s="16" t="s">
        <v>13854</v>
      </c>
      <c r="C15157" s="17">
        <v>24196</v>
      </c>
    </row>
    <row r="15158" spans="1:3" ht="15" customHeight="1">
      <c r="A15158" s="15">
        <v>193623</v>
      </c>
      <c r="B15158" s="16" t="s">
        <v>778</v>
      </c>
      <c r="C15158" s="17">
        <v>26049</v>
      </c>
    </row>
    <row r="15159" spans="1:3" ht="15" customHeight="1">
      <c r="A15159" s="15">
        <v>193624</v>
      </c>
      <c r="B15159" s="16" t="s">
        <v>13855</v>
      </c>
      <c r="C15159" s="17">
        <v>26955</v>
      </c>
    </row>
    <row r="15160" spans="1:3" ht="15" customHeight="1">
      <c r="A15160" s="15">
        <v>193625</v>
      </c>
      <c r="B15160" s="16" t="s">
        <v>13856</v>
      </c>
      <c r="C15160" s="17">
        <v>28284</v>
      </c>
    </row>
    <row r="15161" spans="1:3" ht="15" customHeight="1">
      <c r="A15161" s="15">
        <v>193626</v>
      </c>
      <c r="B15161" s="16" t="s">
        <v>11331</v>
      </c>
      <c r="C15161" s="17">
        <v>28862</v>
      </c>
    </row>
    <row r="15162" spans="1:3" ht="15" customHeight="1">
      <c r="A15162" s="15">
        <v>193627</v>
      </c>
      <c r="B15162" s="16" t="s">
        <v>13857</v>
      </c>
      <c r="C15162" s="17">
        <v>29564</v>
      </c>
    </row>
    <row r="15163" spans="1:3" ht="15" customHeight="1">
      <c r="A15163" s="15">
        <v>193628</v>
      </c>
      <c r="B15163" s="16" t="s">
        <v>6421</v>
      </c>
      <c r="C15163" s="17">
        <v>30241</v>
      </c>
    </row>
    <row r="15164" spans="1:3" ht="15" customHeight="1">
      <c r="A15164" s="15">
        <v>193629</v>
      </c>
      <c r="B15164" s="16" t="s">
        <v>13858</v>
      </c>
      <c r="C15164" s="17">
        <v>30362</v>
      </c>
    </row>
    <row r="15165" spans="1:3" ht="15" customHeight="1">
      <c r="A15165" s="15">
        <v>193630</v>
      </c>
      <c r="B15165" s="16" t="s">
        <v>13859</v>
      </c>
      <c r="C15165" s="17">
        <v>35776</v>
      </c>
    </row>
    <row r="15166" spans="1:3" ht="15" customHeight="1">
      <c r="A15166" s="15">
        <v>193631</v>
      </c>
      <c r="B15166" s="16" t="s">
        <v>259</v>
      </c>
      <c r="C15166" s="17">
        <v>28936</v>
      </c>
    </row>
    <row r="15167" spans="1:3" ht="15" customHeight="1">
      <c r="A15167" s="15">
        <v>193632</v>
      </c>
      <c r="B15167" s="16" t="s">
        <v>13860</v>
      </c>
      <c r="C15167" s="17">
        <v>31116</v>
      </c>
    </row>
    <row r="15168" spans="1:3" ht="15" customHeight="1">
      <c r="A15168" s="15">
        <v>193633</v>
      </c>
      <c r="B15168" s="16" t="s">
        <v>13861</v>
      </c>
      <c r="C15168" s="17">
        <v>34646</v>
      </c>
    </row>
    <row r="15169" spans="1:3" ht="15" customHeight="1">
      <c r="A15169" s="15">
        <v>193634</v>
      </c>
      <c r="B15169" s="16" t="s">
        <v>13862</v>
      </c>
      <c r="C15169" s="17">
        <v>35931</v>
      </c>
    </row>
    <row r="15170" spans="1:3" ht="15" customHeight="1">
      <c r="A15170" s="15">
        <v>193635</v>
      </c>
      <c r="B15170" s="16" t="s">
        <v>13863</v>
      </c>
      <c r="C15170" s="17">
        <v>30306</v>
      </c>
    </row>
    <row r="15171" spans="1:3" ht="15" customHeight="1">
      <c r="A15171" s="15">
        <v>193636</v>
      </c>
      <c r="B15171" s="16" t="s">
        <v>13864</v>
      </c>
      <c r="C15171" s="17">
        <v>30831</v>
      </c>
    </row>
    <row r="15172" spans="1:3" ht="15" customHeight="1">
      <c r="A15172" s="15">
        <v>193637</v>
      </c>
      <c r="B15172" s="16" t="s">
        <v>13865</v>
      </c>
      <c r="C15172" s="17">
        <v>35780</v>
      </c>
    </row>
    <row r="15173" spans="1:3" ht="15" customHeight="1">
      <c r="A15173" s="15">
        <v>193638</v>
      </c>
      <c r="B15173" s="16" t="s">
        <v>13866</v>
      </c>
      <c r="C15173" s="17">
        <v>29203</v>
      </c>
    </row>
    <row r="15174" spans="1:3" ht="15" customHeight="1">
      <c r="A15174" s="15">
        <v>193639</v>
      </c>
      <c r="B15174" s="16" t="s">
        <v>13867</v>
      </c>
      <c r="C15174" s="17">
        <v>28586</v>
      </c>
    </row>
    <row r="15175" spans="1:3" ht="15" customHeight="1">
      <c r="A15175" s="15">
        <v>193640</v>
      </c>
      <c r="B15175" s="16" t="s">
        <v>13868</v>
      </c>
      <c r="C15175" s="17">
        <v>28701</v>
      </c>
    </row>
    <row r="15176" spans="1:3" ht="15" customHeight="1">
      <c r="A15176" s="15">
        <v>193641</v>
      </c>
      <c r="B15176" s="16" t="s">
        <v>13869</v>
      </c>
      <c r="C15176" s="17">
        <v>23404</v>
      </c>
    </row>
    <row r="15177" spans="1:3" ht="15" customHeight="1">
      <c r="A15177" s="15">
        <v>193642</v>
      </c>
      <c r="B15177" s="16" t="s">
        <v>13870</v>
      </c>
      <c r="C15177" s="17">
        <v>37379</v>
      </c>
    </row>
    <row r="15178" spans="1:3" ht="15" customHeight="1">
      <c r="A15178" s="15">
        <v>193643</v>
      </c>
      <c r="B15178" s="16" t="s">
        <v>13871</v>
      </c>
      <c r="C15178" s="17">
        <v>23785</v>
      </c>
    </row>
    <row r="15179" spans="1:3" ht="15" customHeight="1">
      <c r="A15179" s="15">
        <v>193644</v>
      </c>
      <c r="B15179" s="16" t="s">
        <v>13872</v>
      </c>
      <c r="C15179" s="17">
        <v>32010</v>
      </c>
    </row>
    <row r="15180" spans="1:3" ht="15" customHeight="1">
      <c r="A15180" s="15">
        <v>193645</v>
      </c>
      <c r="B15180" s="16" t="s">
        <v>13873</v>
      </c>
      <c r="C15180" s="17">
        <v>35724</v>
      </c>
    </row>
    <row r="15181" spans="1:3" ht="15" customHeight="1">
      <c r="A15181" s="15">
        <v>193646</v>
      </c>
      <c r="B15181" s="16" t="s">
        <v>13874</v>
      </c>
      <c r="C15181" s="17">
        <v>27190</v>
      </c>
    </row>
    <row r="15182" spans="1:3" ht="15" customHeight="1">
      <c r="A15182" s="15">
        <v>193647</v>
      </c>
      <c r="B15182" s="16" t="s">
        <v>13875</v>
      </c>
      <c r="C15182" s="17">
        <v>33058</v>
      </c>
    </row>
    <row r="15183" spans="1:3" ht="15" customHeight="1">
      <c r="A15183" s="15">
        <v>193648</v>
      </c>
      <c r="B15183" s="16" t="s">
        <v>13876</v>
      </c>
      <c r="C15183" s="17">
        <v>32732</v>
      </c>
    </row>
    <row r="15184" spans="1:3" ht="15" customHeight="1">
      <c r="A15184" s="15">
        <v>193649</v>
      </c>
      <c r="B15184" s="16" t="s">
        <v>13877</v>
      </c>
      <c r="C15184" s="17">
        <v>35055</v>
      </c>
    </row>
    <row r="15185" spans="1:3" ht="15" customHeight="1">
      <c r="A15185" s="15">
        <v>193650</v>
      </c>
      <c r="B15185" s="16" t="s">
        <v>13878</v>
      </c>
      <c r="C15185" s="17">
        <v>35392</v>
      </c>
    </row>
    <row r="15186" spans="1:3" ht="15" customHeight="1">
      <c r="A15186" s="15">
        <v>193651</v>
      </c>
      <c r="B15186" s="16" t="s">
        <v>13879</v>
      </c>
      <c r="C15186" s="17">
        <v>33305</v>
      </c>
    </row>
    <row r="15187" spans="1:3" ht="15" customHeight="1">
      <c r="A15187" s="15">
        <v>193652</v>
      </c>
      <c r="B15187" s="16" t="s">
        <v>13880</v>
      </c>
      <c r="C15187" s="17">
        <v>32398</v>
      </c>
    </row>
    <row r="15188" spans="1:3" ht="15" customHeight="1">
      <c r="A15188" s="15">
        <v>193653</v>
      </c>
      <c r="B15188" s="16" t="s">
        <v>13881</v>
      </c>
      <c r="C15188" s="17">
        <v>35140</v>
      </c>
    </row>
    <row r="15189" spans="1:3" ht="15" customHeight="1">
      <c r="A15189" s="15">
        <v>193654</v>
      </c>
      <c r="B15189" s="16" t="s">
        <v>13882</v>
      </c>
      <c r="C15189" s="17">
        <v>35274</v>
      </c>
    </row>
    <row r="15190" spans="1:3" ht="15" customHeight="1">
      <c r="A15190" s="15">
        <v>193655</v>
      </c>
      <c r="B15190" s="16" t="s">
        <v>13883</v>
      </c>
      <c r="C15190" s="17">
        <v>33829</v>
      </c>
    </row>
    <row r="15191" spans="1:3" ht="15" customHeight="1">
      <c r="A15191" s="15">
        <v>193656</v>
      </c>
      <c r="B15191" s="16" t="s">
        <v>13884</v>
      </c>
      <c r="C15191" s="17">
        <v>26159</v>
      </c>
    </row>
    <row r="15192" spans="1:3" ht="15" customHeight="1">
      <c r="A15192" s="15">
        <v>193657</v>
      </c>
      <c r="B15192" s="16" t="s">
        <v>13885</v>
      </c>
      <c r="C15192" s="17">
        <v>31909</v>
      </c>
    </row>
    <row r="15193" spans="1:3" ht="15" customHeight="1">
      <c r="A15193" s="15">
        <v>193658</v>
      </c>
      <c r="B15193" s="16" t="s">
        <v>13886</v>
      </c>
      <c r="C15193" s="17">
        <v>32121</v>
      </c>
    </row>
    <row r="15194" spans="1:3" ht="15" customHeight="1">
      <c r="A15194" s="15">
        <v>193659</v>
      </c>
      <c r="B15194" s="16" t="s">
        <v>13887</v>
      </c>
      <c r="C15194" s="17">
        <v>34353</v>
      </c>
    </row>
    <row r="15195" spans="1:3" ht="15" customHeight="1">
      <c r="A15195" s="15">
        <v>193660</v>
      </c>
      <c r="B15195" s="16" t="s">
        <v>13888</v>
      </c>
      <c r="C15195" s="17">
        <v>29887</v>
      </c>
    </row>
    <row r="15196" spans="1:3" ht="15" customHeight="1">
      <c r="A15196" s="15">
        <v>193661</v>
      </c>
      <c r="B15196" s="16" t="s">
        <v>13889</v>
      </c>
      <c r="C15196" s="17">
        <v>32447</v>
      </c>
    </row>
    <row r="15197" spans="1:3" ht="15" customHeight="1">
      <c r="A15197" s="15">
        <v>193662</v>
      </c>
      <c r="B15197" s="16" t="s">
        <v>13890</v>
      </c>
      <c r="C15197" s="17">
        <v>34878</v>
      </c>
    </row>
    <row r="15198" spans="1:3" ht="15" customHeight="1">
      <c r="A15198" s="15">
        <v>193664</v>
      </c>
      <c r="B15198" s="16" t="s">
        <v>13891</v>
      </c>
      <c r="C15198" s="17">
        <v>29525</v>
      </c>
    </row>
    <row r="15199" spans="1:3" ht="15" customHeight="1">
      <c r="A15199" s="15">
        <v>193665</v>
      </c>
      <c r="B15199" s="16" t="s">
        <v>13892</v>
      </c>
      <c r="C15199" s="17">
        <v>33909</v>
      </c>
    </row>
    <row r="15200" spans="1:3" ht="15" customHeight="1">
      <c r="A15200" s="15">
        <v>193666</v>
      </c>
      <c r="B15200" s="16" t="s">
        <v>13893</v>
      </c>
      <c r="C15200" s="17">
        <v>33632</v>
      </c>
    </row>
    <row r="15201" spans="1:3" ht="15" customHeight="1">
      <c r="A15201" s="15">
        <v>193667</v>
      </c>
      <c r="B15201" s="16" t="s">
        <v>13894</v>
      </c>
      <c r="C15201" s="17">
        <v>28334</v>
      </c>
    </row>
    <row r="15202" spans="1:3" ht="15" customHeight="1">
      <c r="A15202" s="15">
        <v>193668</v>
      </c>
      <c r="B15202" s="16" t="s">
        <v>13895</v>
      </c>
      <c r="C15202" s="17">
        <v>27719</v>
      </c>
    </row>
    <row r="15203" spans="1:3" ht="15" customHeight="1">
      <c r="A15203" s="15">
        <v>193669</v>
      </c>
      <c r="B15203" s="16" t="s">
        <v>13896</v>
      </c>
      <c r="C15203" s="17">
        <v>33999</v>
      </c>
    </row>
    <row r="15204" spans="1:3" ht="15" customHeight="1">
      <c r="A15204" s="15">
        <v>193670</v>
      </c>
      <c r="B15204" s="16" t="s">
        <v>13897</v>
      </c>
      <c r="C15204" s="17">
        <v>34788</v>
      </c>
    </row>
    <row r="15205" spans="1:3" ht="15" customHeight="1">
      <c r="A15205" s="15">
        <v>193671</v>
      </c>
      <c r="B15205" s="16" t="s">
        <v>11804</v>
      </c>
      <c r="C15205" s="17">
        <v>25788</v>
      </c>
    </row>
    <row r="15206" spans="1:3" ht="15" customHeight="1">
      <c r="A15206" s="15">
        <v>193672</v>
      </c>
      <c r="B15206" s="16" t="s">
        <v>13898</v>
      </c>
      <c r="C15206" s="17">
        <v>30714</v>
      </c>
    </row>
    <row r="15207" spans="1:3" ht="15" customHeight="1">
      <c r="A15207" s="15">
        <v>193673</v>
      </c>
      <c r="B15207" s="16" t="s">
        <v>13899</v>
      </c>
      <c r="C15207" s="17">
        <v>34333</v>
      </c>
    </row>
    <row r="15208" spans="1:3" ht="15" customHeight="1">
      <c r="A15208" s="15">
        <v>193674</v>
      </c>
      <c r="B15208" s="16" t="s">
        <v>13900</v>
      </c>
      <c r="C15208" s="17">
        <v>34440</v>
      </c>
    </row>
    <row r="15209" spans="1:3" ht="15" customHeight="1">
      <c r="A15209" s="15">
        <v>193675</v>
      </c>
      <c r="B15209" s="16" t="s">
        <v>13901</v>
      </c>
      <c r="C15209" s="17">
        <v>32065</v>
      </c>
    </row>
    <row r="15210" spans="1:3" ht="15" customHeight="1">
      <c r="A15210" s="15">
        <v>193676</v>
      </c>
      <c r="B15210" s="16" t="s">
        <v>13902</v>
      </c>
      <c r="C15210" s="17">
        <v>34328</v>
      </c>
    </row>
    <row r="15211" spans="1:3" ht="15" customHeight="1">
      <c r="A15211" s="15">
        <v>193677</v>
      </c>
      <c r="B15211" s="16" t="s">
        <v>13903</v>
      </c>
      <c r="C15211" s="17">
        <v>32667</v>
      </c>
    </row>
    <row r="15212" spans="1:3" ht="15" customHeight="1">
      <c r="A15212" s="15">
        <v>193680</v>
      </c>
      <c r="B15212" s="16" t="s">
        <v>13904</v>
      </c>
      <c r="C15212" s="17">
        <v>30687</v>
      </c>
    </row>
    <row r="15213" spans="1:3" ht="15" customHeight="1">
      <c r="A15213" s="15">
        <v>193681</v>
      </c>
      <c r="B15213" s="16" t="s">
        <v>13905</v>
      </c>
      <c r="C15213" s="17">
        <v>34511</v>
      </c>
    </row>
    <row r="15214" spans="1:3" ht="15" customHeight="1">
      <c r="A15214" s="15">
        <v>193682</v>
      </c>
      <c r="B15214" s="16" t="s">
        <v>13906</v>
      </c>
      <c r="C15214" s="17">
        <v>28480</v>
      </c>
    </row>
    <row r="15215" spans="1:3" ht="15" customHeight="1">
      <c r="A15215" s="15">
        <v>193683</v>
      </c>
      <c r="B15215" s="16" t="s">
        <v>13907</v>
      </c>
      <c r="C15215" s="17">
        <v>29427</v>
      </c>
    </row>
    <row r="15216" spans="1:3" ht="15" customHeight="1">
      <c r="A15216" s="15">
        <v>193684</v>
      </c>
      <c r="B15216" s="16" t="s">
        <v>13908</v>
      </c>
      <c r="C15216" s="17">
        <v>33022</v>
      </c>
    </row>
    <row r="15217" spans="1:3" ht="15" customHeight="1">
      <c r="A15217" s="15">
        <v>193685</v>
      </c>
      <c r="B15217" s="16" t="s">
        <v>13909</v>
      </c>
      <c r="C15217" s="17">
        <v>34187</v>
      </c>
    </row>
    <row r="15218" spans="1:3" ht="15" customHeight="1">
      <c r="A15218" s="15">
        <v>193686</v>
      </c>
      <c r="B15218" s="16" t="s">
        <v>13910</v>
      </c>
      <c r="C15218" s="17">
        <v>34786</v>
      </c>
    </row>
    <row r="15219" spans="1:3" ht="15" customHeight="1">
      <c r="A15219" s="15">
        <v>193687</v>
      </c>
      <c r="B15219" s="16" t="s">
        <v>13911</v>
      </c>
      <c r="C15219" s="17">
        <v>30477</v>
      </c>
    </row>
    <row r="15220" spans="1:3" ht="15" customHeight="1">
      <c r="A15220" s="15">
        <v>193688</v>
      </c>
      <c r="B15220" s="16" t="s">
        <v>13912</v>
      </c>
      <c r="C15220" s="17">
        <v>30607</v>
      </c>
    </row>
    <row r="15221" spans="1:3" ht="15" customHeight="1">
      <c r="A15221" s="15">
        <v>193689</v>
      </c>
      <c r="B15221" s="16" t="s">
        <v>13913</v>
      </c>
      <c r="C15221" s="17">
        <v>30654</v>
      </c>
    </row>
    <row r="15222" spans="1:3" ht="15" customHeight="1">
      <c r="A15222" s="15">
        <v>193690</v>
      </c>
      <c r="B15222" s="16" t="s">
        <v>9027</v>
      </c>
      <c r="C15222" s="17">
        <v>30803</v>
      </c>
    </row>
    <row r="15223" spans="1:3" ht="15" customHeight="1">
      <c r="A15223" s="15">
        <v>193691</v>
      </c>
      <c r="B15223" s="16" t="s">
        <v>12202</v>
      </c>
      <c r="C15223" s="17">
        <v>30893</v>
      </c>
    </row>
    <row r="15224" spans="1:3" ht="15" customHeight="1">
      <c r="A15224" s="15">
        <v>193693</v>
      </c>
      <c r="B15224" s="16" t="s">
        <v>927</v>
      </c>
      <c r="C15224" s="17">
        <v>31406</v>
      </c>
    </row>
    <row r="15225" spans="1:3" ht="15" customHeight="1">
      <c r="A15225" s="15">
        <v>193694</v>
      </c>
      <c r="B15225" s="16" t="s">
        <v>10622</v>
      </c>
      <c r="C15225" s="17">
        <v>31707</v>
      </c>
    </row>
    <row r="15226" spans="1:3" ht="15" customHeight="1">
      <c r="A15226" s="15">
        <v>193695</v>
      </c>
      <c r="B15226" s="16" t="s">
        <v>11833</v>
      </c>
      <c r="C15226" s="17">
        <v>32186</v>
      </c>
    </row>
    <row r="15227" spans="1:3" ht="15" customHeight="1">
      <c r="A15227" s="15">
        <v>193696</v>
      </c>
      <c r="B15227" s="16" t="s">
        <v>12555</v>
      </c>
      <c r="C15227" s="17">
        <v>33098</v>
      </c>
    </row>
    <row r="15228" spans="1:3" ht="15" customHeight="1">
      <c r="A15228" s="15">
        <v>193697</v>
      </c>
      <c r="B15228" s="16" t="s">
        <v>12302</v>
      </c>
      <c r="C15228" s="17">
        <v>33689</v>
      </c>
    </row>
    <row r="15229" spans="1:3" ht="15" customHeight="1">
      <c r="A15229" s="15">
        <v>193698</v>
      </c>
      <c r="B15229" s="16" t="s">
        <v>13914</v>
      </c>
      <c r="C15229" s="17">
        <v>33965</v>
      </c>
    </row>
    <row r="15230" spans="1:3" ht="15" customHeight="1">
      <c r="A15230" s="15">
        <v>193700</v>
      </c>
      <c r="B15230" s="16" t="s">
        <v>12297</v>
      </c>
      <c r="C15230" s="17">
        <v>35030</v>
      </c>
    </row>
    <row r="15231" spans="1:3" ht="15" customHeight="1">
      <c r="A15231" s="15">
        <v>193701</v>
      </c>
      <c r="B15231" s="16" t="s">
        <v>13915</v>
      </c>
      <c r="C15231" s="17">
        <v>35404</v>
      </c>
    </row>
    <row r="15232" spans="1:3" ht="15" customHeight="1">
      <c r="A15232" s="15">
        <v>193702</v>
      </c>
      <c r="B15232" s="16" t="s">
        <v>13916</v>
      </c>
      <c r="C15232" s="17">
        <v>25806</v>
      </c>
    </row>
    <row r="15233" spans="1:3" ht="15" customHeight="1">
      <c r="A15233" s="15">
        <v>193704</v>
      </c>
      <c r="B15233" s="16" t="s">
        <v>13917</v>
      </c>
      <c r="C15233" s="17">
        <v>30631</v>
      </c>
    </row>
    <row r="15234" spans="1:3" ht="15" customHeight="1">
      <c r="A15234" s="15">
        <v>193705</v>
      </c>
      <c r="B15234" s="16" t="s">
        <v>13918</v>
      </c>
      <c r="C15234" s="17">
        <v>31700</v>
      </c>
    </row>
    <row r="15235" spans="1:3" ht="15" customHeight="1">
      <c r="A15235" s="15">
        <v>193706</v>
      </c>
      <c r="B15235" s="16" t="s">
        <v>13919</v>
      </c>
      <c r="C15235" s="17">
        <v>32106</v>
      </c>
    </row>
    <row r="15236" spans="1:3" ht="15" customHeight="1">
      <c r="A15236" s="15">
        <v>193707</v>
      </c>
      <c r="B15236" s="16" t="s">
        <v>13920</v>
      </c>
      <c r="C15236" s="17">
        <v>32559</v>
      </c>
    </row>
    <row r="15237" spans="1:3" ht="15" customHeight="1">
      <c r="A15237" s="15">
        <v>193708</v>
      </c>
      <c r="B15237" s="16" t="s">
        <v>13921</v>
      </c>
      <c r="C15237" s="17">
        <v>33696</v>
      </c>
    </row>
    <row r="15238" spans="1:3" ht="15" customHeight="1">
      <c r="A15238" s="15">
        <v>193709</v>
      </c>
      <c r="B15238" s="16" t="s">
        <v>13922</v>
      </c>
      <c r="C15238" s="17">
        <v>34566</v>
      </c>
    </row>
    <row r="15239" spans="1:3" ht="15" customHeight="1">
      <c r="A15239" s="15">
        <v>193710</v>
      </c>
      <c r="B15239" s="16" t="s">
        <v>13923</v>
      </c>
      <c r="C15239" s="17">
        <v>35981</v>
      </c>
    </row>
    <row r="15240" spans="1:3" ht="15" customHeight="1">
      <c r="A15240" s="15">
        <v>193711</v>
      </c>
      <c r="B15240" s="16" t="s">
        <v>12425</v>
      </c>
      <c r="C15240" s="17">
        <v>23489</v>
      </c>
    </row>
    <row r="15241" spans="1:3" ht="15" customHeight="1">
      <c r="A15241" s="15">
        <v>193712</v>
      </c>
      <c r="B15241" s="16" t="s">
        <v>324</v>
      </c>
      <c r="C15241" s="17">
        <v>24800</v>
      </c>
    </row>
    <row r="15242" spans="1:3" ht="15" customHeight="1">
      <c r="A15242" s="15">
        <v>193713</v>
      </c>
      <c r="B15242" s="16" t="s">
        <v>12604</v>
      </c>
      <c r="C15242" s="17">
        <v>26915</v>
      </c>
    </row>
    <row r="15243" spans="1:3" ht="15" customHeight="1">
      <c r="A15243" s="15">
        <v>193714</v>
      </c>
      <c r="B15243" s="16" t="s">
        <v>13924</v>
      </c>
      <c r="C15243" s="17">
        <v>27704</v>
      </c>
    </row>
    <row r="15244" spans="1:3" ht="15" customHeight="1">
      <c r="A15244" s="15">
        <v>193715</v>
      </c>
      <c r="B15244" s="16" t="s">
        <v>12397</v>
      </c>
      <c r="C15244" s="17">
        <v>27922</v>
      </c>
    </row>
    <row r="15245" spans="1:3" ht="15" customHeight="1">
      <c r="A15245" s="15">
        <v>193716</v>
      </c>
      <c r="B15245" s="16" t="s">
        <v>13925</v>
      </c>
      <c r="C15245" s="17">
        <v>28860</v>
      </c>
    </row>
    <row r="15246" spans="1:3" ht="15" customHeight="1">
      <c r="A15246" s="15">
        <v>193717</v>
      </c>
      <c r="B15246" s="16" t="s">
        <v>13926</v>
      </c>
      <c r="C15246" s="17">
        <v>29640</v>
      </c>
    </row>
    <row r="15247" spans="1:3" ht="15" customHeight="1">
      <c r="A15247" s="15">
        <v>193718</v>
      </c>
      <c r="B15247" s="16" t="s">
        <v>1197</v>
      </c>
      <c r="C15247" s="17">
        <v>29780</v>
      </c>
    </row>
    <row r="15248" spans="1:3" ht="15" customHeight="1">
      <c r="A15248" s="15">
        <v>193719</v>
      </c>
      <c r="B15248" s="16" t="s">
        <v>12268</v>
      </c>
      <c r="C15248" s="17">
        <v>30435</v>
      </c>
    </row>
    <row r="15249" spans="1:3" ht="15" customHeight="1">
      <c r="A15249" s="15">
        <v>193721</v>
      </c>
      <c r="B15249" s="16" t="s">
        <v>13927</v>
      </c>
      <c r="C15249" s="17">
        <v>30409</v>
      </c>
    </row>
    <row r="15250" spans="1:3" ht="15" customHeight="1">
      <c r="A15250" s="15">
        <v>193722</v>
      </c>
      <c r="B15250" s="16" t="s">
        <v>13928</v>
      </c>
      <c r="C15250" s="17">
        <v>30131</v>
      </c>
    </row>
    <row r="15251" spans="1:3" ht="15" customHeight="1">
      <c r="A15251" s="15">
        <v>193724</v>
      </c>
      <c r="B15251" s="16" t="s">
        <v>13929</v>
      </c>
      <c r="C15251" s="17">
        <v>31475</v>
      </c>
    </row>
    <row r="15252" spans="1:3" ht="15" customHeight="1">
      <c r="A15252" s="15">
        <v>193725</v>
      </c>
      <c r="B15252" s="16" t="s">
        <v>13930</v>
      </c>
      <c r="C15252" s="17">
        <v>31145</v>
      </c>
    </row>
    <row r="15253" spans="1:3" ht="15" customHeight="1">
      <c r="A15253" s="15">
        <v>193726</v>
      </c>
      <c r="B15253" s="16" t="s">
        <v>13931</v>
      </c>
      <c r="C15253" s="17">
        <v>35420</v>
      </c>
    </row>
    <row r="15254" spans="1:3" ht="15" customHeight="1">
      <c r="A15254" s="15">
        <v>193727</v>
      </c>
      <c r="B15254" s="16" t="s">
        <v>13932</v>
      </c>
      <c r="C15254" s="17">
        <v>33462</v>
      </c>
    </row>
    <row r="15255" spans="1:3" ht="15" customHeight="1">
      <c r="A15255" s="15">
        <v>193728</v>
      </c>
      <c r="B15255" s="16" t="s">
        <v>13933</v>
      </c>
      <c r="C15255" s="17">
        <v>28140</v>
      </c>
    </row>
    <row r="15256" spans="1:3" ht="15" customHeight="1">
      <c r="A15256" s="15">
        <v>193729</v>
      </c>
      <c r="B15256" s="16" t="s">
        <v>13934</v>
      </c>
      <c r="C15256" s="17">
        <v>36016</v>
      </c>
    </row>
    <row r="15257" spans="1:3" ht="15" customHeight="1">
      <c r="A15257" s="15">
        <v>193730</v>
      </c>
      <c r="B15257" s="16" t="s">
        <v>13935</v>
      </c>
      <c r="C15257" s="17">
        <v>33360</v>
      </c>
    </row>
    <row r="15258" spans="1:3" ht="15" customHeight="1">
      <c r="A15258" s="15">
        <v>193733</v>
      </c>
      <c r="B15258" s="16" t="s">
        <v>13073</v>
      </c>
      <c r="C15258" s="17">
        <v>31693</v>
      </c>
    </row>
    <row r="15259" spans="1:3" ht="15" customHeight="1">
      <c r="A15259" s="15">
        <v>193734</v>
      </c>
      <c r="B15259" s="16" t="s">
        <v>13369</v>
      </c>
      <c r="C15259" s="17">
        <v>29427</v>
      </c>
    </row>
    <row r="15260" spans="1:3" ht="15" customHeight="1">
      <c r="A15260" s="15">
        <v>193735</v>
      </c>
      <c r="B15260" s="16" t="s">
        <v>11572</v>
      </c>
      <c r="C15260" s="17">
        <v>31803</v>
      </c>
    </row>
    <row r="15261" spans="1:3" ht="15" customHeight="1">
      <c r="A15261" s="15">
        <v>193736</v>
      </c>
      <c r="B15261" s="16" t="s">
        <v>13936</v>
      </c>
      <c r="C15261" s="17">
        <v>35039</v>
      </c>
    </row>
    <row r="15262" spans="1:3" ht="15" customHeight="1">
      <c r="A15262" s="15">
        <v>193737</v>
      </c>
      <c r="B15262" s="16" t="s">
        <v>13937</v>
      </c>
      <c r="C15262" s="17">
        <v>29042</v>
      </c>
    </row>
    <row r="15263" spans="1:3" ht="15" customHeight="1">
      <c r="A15263" s="15">
        <v>193738</v>
      </c>
      <c r="B15263" s="16" t="s">
        <v>13938</v>
      </c>
      <c r="C15263" s="17">
        <v>35894</v>
      </c>
    </row>
    <row r="15264" spans="1:3" ht="15" customHeight="1">
      <c r="A15264" s="15">
        <v>193739</v>
      </c>
      <c r="B15264" s="16" t="s">
        <v>6054</v>
      </c>
      <c r="C15264" s="17">
        <v>27530</v>
      </c>
    </row>
    <row r="15265" spans="1:3" ht="15" customHeight="1">
      <c r="A15265" s="15">
        <v>193740</v>
      </c>
      <c r="B15265" s="16" t="s">
        <v>13939</v>
      </c>
      <c r="C15265" s="17">
        <v>35413</v>
      </c>
    </row>
    <row r="15266" spans="1:3" ht="15" customHeight="1">
      <c r="A15266" s="15">
        <v>193741</v>
      </c>
      <c r="B15266" s="16" t="s">
        <v>13940</v>
      </c>
      <c r="C15266" s="17">
        <v>35125</v>
      </c>
    </row>
    <row r="15267" spans="1:3" ht="15" customHeight="1">
      <c r="A15267" s="15">
        <v>193742</v>
      </c>
      <c r="B15267" s="16" t="s">
        <v>13941</v>
      </c>
      <c r="C15267" s="17">
        <v>33463</v>
      </c>
    </row>
    <row r="15268" spans="1:3" ht="15" customHeight="1">
      <c r="A15268" s="15">
        <v>193743</v>
      </c>
      <c r="B15268" s="16" t="s">
        <v>13942</v>
      </c>
      <c r="C15268" s="17">
        <v>29233</v>
      </c>
    </row>
    <row r="15269" spans="1:3" ht="15" customHeight="1">
      <c r="A15269" s="15">
        <v>193745</v>
      </c>
      <c r="B15269" s="16" t="s">
        <v>10691</v>
      </c>
      <c r="C15269" s="17">
        <v>31708</v>
      </c>
    </row>
    <row r="15270" spans="1:3" ht="15" customHeight="1">
      <c r="A15270" s="15">
        <v>193746</v>
      </c>
      <c r="B15270" s="16" t="s">
        <v>13943</v>
      </c>
      <c r="C15270" s="17">
        <v>36731</v>
      </c>
    </row>
    <row r="15271" spans="1:3" ht="15" customHeight="1">
      <c r="A15271" s="15">
        <v>193747</v>
      </c>
      <c r="B15271" s="16" t="s">
        <v>9333</v>
      </c>
      <c r="C15271" s="17">
        <v>31457</v>
      </c>
    </row>
    <row r="15272" spans="1:3" ht="15" customHeight="1">
      <c r="A15272" s="15">
        <v>193748</v>
      </c>
      <c r="B15272" s="16" t="s">
        <v>12714</v>
      </c>
      <c r="C15272" s="17">
        <v>32393</v>
      </c>
    </row>
    <row r="15273" spans="1:3" ht="15" customHeight="1">
      <c r="A15273" s="15">
        <v>193749</v>
      </c>
      <c r="B15273" s="16" t="s">
        <v>13944</v>
      </c>
      <c r="C15273" s="17">
        <v>33161</v>
      </c>
    </row>
    <row r="15274" spans="1:3" ht="15" customHeight="1">
      <c r="A15274" s="15">
        <v>193750</v>
      </c>
      <c r="B15274" s="16" t="s">
        <v>13945</v>
      </c>
      <c r="C15274" s="17">
        <v>34754</v>
      </c>
    </row>
    <row r="15275" spans="1:3" ht="15" customHeight="1">
      <c r="A15275" s="15">
        <v>193751</v>
      </c>
      <c r="B15275" s="16" t="s">
        <v>13946</v>
      </c>
      <c r="C15275" s="17">
        <v>30765</v>
      </c>
    </row>
    <row r="15276" spans="1:3" ht="15" customHeight="1">
      <c r="A15276" s="15">
        <v>193752</v>
      </c>
      <c r="B15276" s="16" t="s">
        <v>13947</v>
      </c>
      <c r="C15276" s="17">
        <v>34589</v>
      </c>
    </row>
    <row r="15277" spans="1:3" ht="15" customHeight="1">
      <c r="A15277" s="15">
        <v>193753</v>
      </c>
      <c r="B15277" s="16" t="s">
        <v>13948</v>
      </c>
      <c r="C15277" s="17">
        <v>28710</v>
      </c>
    </row>
    <row r="15278" spans="1:3" ht="15" customHeight="1">
      <c r="A15278" s="15">
        <v>193754</v>
      </c>
      <c r="B15278" s="16" t="s">
        <v>12703</v>
      </c>
      <c r="C15278" s="17">
        <v>35008</v>
      </c>
    </row>
    <row r="15279" spans="1:3" ht="15" customHeight="1">
      <c r="A15279" s="15">
        <v>193755</v>
      </c>
      <c r="B15279" s="16" t="s">
        <v>13949</v>
      </c>
      <c r="C15279" s="17">
        <v>35218</v>
      </c>
    </row>
    <row r="15280" spans="1:3" ht="15" customHeight="1">
      <c r="A15280" s="15">
        <v>193756</v>
      </c>
      <c r="B15280" s="16" t="s">
        <v>13950</v>
      </c>
      <c r="C15280" s="17">
        <v>32148</v>
      </c>
    </row>
    <row r="15281" spans="1:3" ht="15" customHeight="1">
      <c r="A15281" s="15">
        <v>193757</v>
      </c>
      <c r="B15281" s="16" t="s">
        <v>11840</v>
      </c>
      <c r="C15281" s="17">
        <v>32979</v>
      </c>
    </row>
    <row r="15282" spans="1:3" ht="15" customHeight="1">
      <c r="A15282" s="15">
        <v>193758</v>
      </c>
      <c r="B15282" s="16" t="s">
        <v>13951</v>
      </c>
      <c r="C15282" s="17">
        <v>32148</v>
      </c>
    </row>
    <row r="15283" spans="1:3" ht="15" customHeight="1">
      <c r="A15283" s="15">
        <v>193759</v>
      </c>
      <c r="B15283" s="16" t="s">
        <v>13952</v>
      </c>
      <c r="C15283" s="17">
        <v>35087</v>
      </c>
    </row>
    <row r="15284" spans="1:3" ht="15" customHeight="1">
      <c r="A15284" s="15">
        <v>193760</v>
      </c>
      <c r="B15284" s="16" t="s">
        <v>13953</v>
      </c>
      <c r="C15284" s="17">
        <v>31553</v>
      </c>
    </row>
    <row r="15285" spans="1:3" ht="15" customHeight="1">
      <c r="A15285" s="15">
        <v>193761</v>
      </c>
      <c r="B15285" s="16" t="s">
        <v>11581</v>
      </c>
      <c r="C15285" s="17">
        <v>29318</v>
      </c>
    </row>
    <row r="15286" spans="1:3" ht="15" customHeight="1">
      <c r="A15286" s="15">
        <v>193762</v>
      </c>
      <c r="B15286" s="16" t="s">
        <v>11839</v>
      </c>
      <c r="C15286" s="17">
        <v>32832</v>
      </c>
    </row>
    <row r="15287" spans="1:3" ht="15" customHeight="1">
      <c r="A15287" s="15">
        <v>193763</v>
      </c>
      <c r="B15287" s="16" t="s">
        <v>13954</v>
      </c>
      <c r="C15287" s="17">
        <v>35177</v>
      </c>
    </row>
    <row r="15288" spans="1:3" ht="15" customHeight="1">
      <c r="A15288" s="15">
        <v>193764</v>
      </c>
      <c r="B15288" s="16" t="s">
        <v>6999</v>
      </c>
      <c r="C15288" s="17">
        <v>28909</v>
      </c>
    </row>
    <row r="15289" spans="1:3" ht="15" customHeight="1">
      <c r="A15289" s="15">
        <v>193765</v>
      </c>
      <c r="B15289" s="16" t="s">
        <v>13423</v>
      </c>
      <c r="C15289" s="17">
        <v>32846</v>
      </c>
    </row>
    <row r="15290" spans="1:3" ht="15" customHeight="1">
      <c r="A15290" s="15">
        <v>193766</v>
      </c>
      <c r="B15290" s="16" t="s">
        <v>13955</v>
      </c>
      <c r="C15290" s="17">
        <v>28795</v>
      </c>
    </row>
    <row r="15291" spans="1:3" ht="15" customHeight="1">
      <c r="A15291" s="15">
        <v>193767</v>
      </c>
      <c r="B15291" s="16" t="s">
        <v>13956</v>
      </c>
      <c r="C15291" s="17">
        <v>32151</v>
      </c>
    </row>
    <row r="15292" spans="1:3" ht="15" customHeight="1">
      <c r="A15292" s="15">
        <v>193768</v>
      </c>
      <c r="B15292" s="16" t="s">
        <v>13957</v>
      </c>
      <c r="C15292" s="17">
        <v>32961</v>
      </c>
    </row>
    <row r="15293" spans="1:3" ht="15" customHeight="1">
      <c r="A15293" s="15">
        <v>193769</v>
      </c>
      <c r="B15293" s="16" t="s">
        <v>10131</v>
      </c>
      <c r="C15293" s="17">
        <v>27911</v>
      </c>
    </row>
    <row r="15294" spans="1:3" ht="15" customHeight="1">
      <c r="A15294" s="15">
        <v>193770</v>
      </c>
      <c r="B15294" s="16" t="s">
        <v>13958</v>
      </c>
      <c r="C15294" s="17">
        <v>34953</v>
      </c>
    </row>
    <row r="15295" spans="1:3" ht="15" customHeight="1">
      <c r="A15295" s="15">
        <v>193771</v>
      </c>
      <c r="B15295" s="16" t="s">
        <v>13959</v>
      </c>
      <c r="C15295" s="17">
        <v>31243</v>
      </c>
    </row>
    <row r="15296" spans="1:3" ht="15" customHeight="1">
      <c r="A15296" s="15">
        <v>193772</v>
      </c>
      <c r="B15296" s="16" t="s">
        <v>13960</v>
      </c>
      <c r="C15296" s="17">
        <v>33366</v>
      </c>
    </row>
    <row r="15297" spans="1:3" ht="15" customHeight="1">
      <c r="A15297" s="15">
        <v>193773</v>
      </c>
      <c r="B15297" s="16" t="s">
        <v>13961</v>
      </c>
      <c r="C15297" s="17">
        <v>27598</v>
      </c>
    </row>
    <row r="15298" spans="1:3" ht="15" customHeight="1">
      <c r="A15298" s="15">
        <v>193774</v>
      </c>
      <c r="B15298" s="16" t="s">
        <v>13962</v>
      </c>
      <c r="C15298" s="17">
        <v>33990</v>
      </c>
    </row>
    <row r="15299" spans="1:3" ht="15" customHeight="1">
      <c r="A15299" s="15">
        <v>193775</v>
      </c>
      <c r="B15299" s="16" t="s">
        <v>13963</v>
      </c>
      <c r="C15299" s="17">
        <v>32113</v>
      </c>
    </row>
    <row r="15300" spans="1:3" ht="15" customHeight="1">
      <c r="A15300" s="15">
        <v>193777</v>
      </c>
      <c r="B15300" s="16" t="s">
        <v>13964</v>
      </c>
      <c r="C15300" s="17">
        <v>31473</v>
      </c>
    </row>
    <row r="15301" spans="1:3" ht="15" customHeight="1">
      <c r="A15301" s="15">
        <v>193778</v>
      </c>
      <c r="B15301" s="16" t="s">
        <v>13965</v>
      </c>
      <c r="C15301" s="17">
        <v>34352</v>
      </c>
    </row>
    <row r="15302" spans="1:3" ht="15" customHeight="1">
      <c r="A15302" s="15">
        <v>193779</v>
      </c>
      <c r="B15302" s="16" t="s">
        <v>13966</v>
      </c>
      <c r="C15302" s="17">
        <v>29797</v>
      </c>
    </row>
    <row r="15303" spans="1:3" ht="15" customHeight="1">
      <c r="A15303" s="15">
        <v>193780</v>
      </c>
      <c r="B15303" s="16" t="s">
        <v>13967</v>
      </c>
      <c r="C15303" s="17">
        <v>35783</v>
      </c>
    </row>
    <row r="15304" spans="1:3" ht="15" customHeight="1">
      <c r="A15304" s="15">
        <v>193781</v>
      </c>
      <c r="B15304" s="16" t="s">
        <v>13968</v>
      </c>
      <c r="C15304" s="17">
        <v>22835</v>
      </c>
    </row>
    <row r="15305" spans="1:3" ht="15" customHeight="1">
      <c r="A15305" s="15">
        <v>193782</v>
      </c>
      <c r="B15305" s="16" t="s">
        <v>13969</v>
      </c>
      <c r="C15305" s="17">
        <v>31918</v>
      </c>
    </row>
    <row r="15306" spans="1:3" ht="15" customHeight="1">
      <c r="A15306" s="15">
        <v>193783</v>
      </c>
      <c r="B15306" s="16" t="s">
        <v>13970</v>
      </c>
      <c r="C15306" s="17">
        <v>30376</v>
      </c>
    </row>
    <row r="15307" spans="1:3" ht="15" customHeight="1">
      <c r="A15307" s="15">
        <v>193784</v>
      </c>
      <c r="B15307" s="16" t="s">
        <v>13971</v>
      </c>
      <c r="C15307" s="17">
        <v>31666</v>
      </c>
    </row>
    <row r="15308" spans="1:3" ht="15" customHeight="1">
      <c r="A15308" s="15">
        <v>193785</v>
      </c>
      <c r="B15308" s="16" t="s">
        <v>13972</v>
      </c>
      <c r="C15308" s="17">
        <v>37208</v>
      </c>
    </row>
    <row r="15309" spans="1:3" ht="15" customHeight="1">
      <c r="A15309" s="15">
        <v>193786</v>
      </c>
      <c r="B15309" s="16" t="s">
        <v>13973</v>
      </c>
      <c r="C15309" s="17">
        <v>26505</v>
      </c>
    </row>
    <row r="15310" spans="1:3" ht="15" customHeight="1">
      <c r="A15310" s="15">
        <v>193788</v>
      </c>
      <c r="B15310" s="16" t="s">
        <v>13974</v>
      </c>
      <c r="C15310" s="17">
        <v>37382</v>
      </c>
    </row>
    <row r="15311" spans="1:3" ht="15" customHeight="1">
      <c r="A15311" s="15">
        <v>193789</v>
      </c>
      <c r="B15311" s="16" t="s">
        <v>13975</v>
      </c>
      <c r="C15311" s="17">
        <v>32759</v>
      </c>
    </row>
    <row r="15312" spans="1:3" ht="15" customHeight="1">
      <c r="A15312" s="15">
        <v>193790</v>
      </c>
      <c r="B15312" s="16" t="s">
        <v>13976</v>
      </c>
      <c r="C15312" s="17">
        <v>34411</v>
      </c>
    </row>
    <row r="15313" spans="1:3" ht="15" customHeight="1">
      <c r="A15313" s="15">
        <v>193791</v>
      </c>
      <c r="B15313" s="16" t="s">
        <v>13977</v>
      </c>
      <c r="C15313" s="17">
        <v>28920</v>
      </c>
    </row>
    <row r="15314" spans="1:3" ht="15" customHeight="1">
      <c r="A15314" s="15">
        <v>193792</v>
      </c>
      <c r="B15314" s="16" t="s">
        <v>13978</v>
      </c>
      <c r="C15314" s="17">
        <v>24802</v>
      </c>
    </row>
    <row r="15315" spans="1:3" ht="15" customHeight="1">
      <c r="A15315" s="15">
        <v>193793</v>
      </c>
      <c r="B15315" s="16" t="s">
        <v>13979</v>
      </c>
      <c r="C15315" s="17">
        <v>29614</v>
      </c>
    </row>
    <row r="15316" spans="1:3" ht="15" customHeight="1">
      <c r="A15316" s="15">
        <v>193794</v>
      </c>
      <c r="B15316" s="16" t="s">
        <v>13980</v>
      </c>
      <c r="C15316" s="17">
        <v>36735</v>
      </c>
    </row>
    <row r="15317" spans="1:3" ht="15" customHeight="1">
      <c r="A15317" s="15">
        <v>193795</v>
      </c>
      <c r="B15317" s="16" t="s">
        <v>13981</v>
      </c>
      <c r="C15317" s="17">
        <v>31369</v>
      </c>
    </row>
    <row r="15318" spans="1:3" ht="15" customHeight="1">
      <c r="A15318" s="15">
        <v>193796</v>
      </c>
      <c r="B15318" s="16" t="s">
        <v>13982</v>
      </c>
      <c r="C15318" s="17">
        <v>30934</v>
      </c>
    </row>
    <row r="15319" spans="1:3" ht="15" customHeight="1">
      <c r="A15319" s="15">
        <v>193797</v>
      </c>
      <c r="B15319" s="16" t="s">
        <v>13983</v>
      </c>
      <c r="C15319" s="17">
        <v>25882</v>
      </c>
    </row>
    <row r="15320" spans="1:3" ht="15" customHeight="1">
      <c r="A15320" s="15">
        <v>193798</v>
      </c>
      <c r="B15320" s="16" t="s">
        <v>13984</v>
      </c>
      <c r="C15320" s="17">
        <v>29701</v>
      </c>
    </row>
    <row r="15321" spans="1:3" ht="15" customHeight="1">
      <c r="A15321" s="15">
        <v>193799</v>
      </c>
      <c r="B15321" s="16" t="s">
        <v>13985</v>
      </c>
      <c r="C15321" s="17">
        <v>31350</v>
      </c>
    </row>
    <row r="15322" spans="1:3" ht="15" customHeight="1">
      <c r="A15322" s="15">
        <v>193800</v>
      </c>
      <c r="B15322" s="16" t="s">
        <v>13986</v>
      </c>
      <c r="C15322" s="17">
        <v>31786</v>
      </c>
    </row>
    <row r="15323" spans="1:3" ht="15" customHeight="1">
      <c r="A15323" s="15">
        <v>193801</v>
      </c>
      <c r="B15323" s="16" t="s">
        <v>13987</v>
      </c>
      <c r="C15323" s="17">
        <v>30526</v>
      </c>
    </row>
    <row r="15324" spans="1:3" ht="15" customHeight="1">
      <c r="A15324" s="15">
        <v>193802</v>
      </c>
      <c r="B15324" s="16" t="s">
        <v>13988</v>
      </c>
      <c r="C15324" s="17">
        <v>33159</v>
      </c>
    </row>
    <row r="15325" spans="1:3" ht="15" customHeight="1">
      <c r="A15325" s="15">
        <v>193803</v>
      </c>
      <c r="B15325" s="16" t="s">
        <v>13989</v>
      </c>
      <c r="C15325" s="17">
        <v>35787</v>
      </c>
    </row>
    <row r="15326" spans="1:3" ht="15" customHeight="1">
      <c r="A15326" s="15">
        <v>193804</v>
      </c>
      <c r="B15326" s="16" t="s">
        <v>13990</v>
      </c>
      <c r="C15326" s="17">
        <v>36444</v>
      </c>
    </row>
    <row r="15327" spans="1:3" ht="15" customHeight="1">
      <c r="A15327" s="15">
        <v>193805</v>
      </c>
      <c r="B15327" s="16" t="s">
        <v>13991</v>
      </c>
      <c r="C15327" s="17">
        <v>34873</v>
      </c>
    </row>
    <row r="15328" spans="1:3" ht="15" customHeight="1">
      <c r="A15328" s="15">
        <v>193807</v>
      </c>
      <c r="B15328" s="16" t="s">
        <v>13992</v>
      </c>
      <c r="C15328" s="17">
        <v>31244</v>
      </c>
    </row>
    <row r="15329" spans="1:3" ht="15" customHeight="1">
      <c r="A15329" s="15">
        <v>193808</v>
      </c>
      <c r="B15329" s="16" t="s">
        <v>13993</v>
      </c>
      <c r="C15329" s="17">
        <v>35748</v>
      </c>
    </row>
    <row r="15330" spans="1:3" ht="15" customHeight="1">
      <c r="A15330" s="15">
        <v>193809</v>
      </c>
      <c r="B15330" s="16" t="s">
        <v>13994</v>
      </c>
      <c r="C15330" s="17">
        <v>26458</v>
      </c>
    </row>
    <row r="15331" spans="1:3" ht="15" customHeight="1">
      <c r="A15331" s="15">
        <v>193810</v>
      </c>
      <c r="B15331" s="16" t="s">
        <v>13995</v>
      </c>
      <c r="C15331" s="17">
        <v>27851</v>
      </c>
    </row>
    <row r="15332" spans="1:3" ht="15" customHeight="1">
      <c r="A15332" s="15">
        <v>193811</v>
      </c>
      <c r="B15332" s="16" t="s">
        <v>13996</v>
      </c>
      <c r="C15332" s="17">
        <v>34337</v>
      </c>
    </row>
    <row r="15333" spans="1:3" ht="15" customHeight="1">
      <c r="A15333" s="15">
        <v>193812</v>
      </c>
      <c r="B15333" s="16" t="s">
        <v>13997</v>
      </c>
      <c r="C15333" s="17">
        <v>34926</v>
      </c>
    </row>
    <row r="15334" spans="1:3" ht="15" customHeight="1">
      <c r="A15334" s="15">
        <v>193813</v>
      </c>
      <c r="B15334" s="16" t="s">
        <v>13998</v>
      </c>
      <c r="C15334" s="17">
        <v>35178</v>
      </c>
    </row>
    <row r="15335" spans="1:3" ht="15" customHeight="1">
      <c r="A15335" s="15">
        <v>193814</v>
      </c>
      <c r="B15335" s="16" t="s">
        <v>13999</v>
      </c>
      <c r="C15335" s="17">
        <v>35479</v>
      </c>
    </row>
    <row r="15336" spans="1:3" ht="15" customHeight="1">
      <c r="A15336" s="15">
        <v>193815</v>
      </c>
      <c r="B15336" s="16" t="s">
        <v>14000</v>
      </c>
      <c r="C15336" s="17">
        <v>38428</v>
      </c>
    </row>
    <row r="15337" spans="1:3" ht="15" customHeight="1">
      <c r="A15337" s="15">
        <v>193816</v>
      </c>
      <c r="B15337" s="16" t="s">
        <v>14001</v>
      </c>
      <c r="C15337" s="17">
        <v>37018</v>
      </c>
    </row>
    <row r="15338" spans="1:3" ht="15" customHeight="1">
      <c r="A15338" s="15">
        <v>193817</v>
      </c>
      <c r="B15338" s="16" t="s">
        <v>14002</v>
      </c>
      <c r="C15338" s="17">
        <v>28358</v>
      </c>
    </row>
    <row r="15339" spans="1:3" ht="15" customHeight="1">
      <c r="A15339" s="15">
        <v>193818</v>
      </c>
      <c r="B15339" s="16" t="s">
        <v>14003</v>
      </c>
      <c r="C15339" s="17">
        <v>33466</v>
      </c>
    </row>
    <row r="15340" spans="1:3" ht="15" customHeight="1">
      <c r="A15340" s="15">
        <v>193819</v>
      </c>
      <c r="B15340" s="16" t="s">
        <v>14004</v>
      </c>
      <c r="C15340" s="17">
        <v>34481</v>
      </c>
    </row>
    <row r="15341" spans="1:3" ht="15" customHeight="1">
      <c r="A15341" s="15">
        <v>193820</v>
      </c>
      <c r="B15341" s="16" t="s">
        <v>14005</v>
      </c>
      <c r="C15341" s="17">
        <v>34771</v>
      </c>
    </row>
    <row r="15342" spans="1:3" ht="15" customHeight="1">
      <c r="A15342" s="15">
        <v>193821</v>
      </c>
      <c r="B15342" s="16" t="s">
        <v>14006</v>
      </c>
      <c r="C15342" s="17">
        <v>32050</v>
      </c>
    </row>
    <row r="15343" spans="1:3" ht="15" customHeight="1">
      <c r="A15343" s="15">
        <v>193822</v>
      </c>
      <c r="B15343" s="16" t="s">
        <v>12710</v>
      </c>
      <c r="C15343" s="17">
        <v>32975</v>
      </c>
    </row>
    <row r="15344" spans="1:3" ht="15" customHeight="1">
      <c r="A15344" s="15">
        <v>193824</v>
      </c>
      <c r="B15344" s="16" t="s">
        <v>14007</v>
      </c>
      <c r="C15344" s="17">
        <v>34789</v>
      </c>
    </row>
    <row r="15345" spans="1:3" ht="15" customHeight="1">
      <c r="A15345" s="15">
        <v>193825</v>
      </c>
      <c r="B15345" s="16" t="s">
        <v>14008</v>
      </c>
      <c r="C15345" s="17">
        <v>33887</v>
      </c>
    </row>
    <row r="15346" spans="1:3" ht="15" customHeight="1">
      <c r="A15346" s="15">
        <v>193826</v>
      </c>
      <c r="B15346" s="16" t="s">
        <v>14009</v>
      </c>
      <c r="C15346" s="17">
        <v>35586</v>
      </c>
    </row>
    <row r="15347" spans="1:3" ht="15" customHeight="1">
      <c r="A15347" s="15">
        <v>193827</v>
      </c>
      <c r="B15347" s="16" t="s">
        <v>12716</v>
      </c>
      <c r="C15347" s="17">
        <v>35866</v>
      </c>
    </row>
    <row r="15348" spans="1:3" ht="15" customHeight="1">
      <c r="A15348" s="15">
        <v>193828</v>
      </c>
      <c r="B15348" s="16" t="s">
        <v>7216</v>
      </c>
      <c r="C15348" s="17">
        <v>30386</v>
      </c>
    </row>
    <row r="15349" spans="1:3" ht="15" customHeight="1">
      <c r="A15349" s="15">
        <v>193829</v>
      </c>
      <c r="B15349" s="16" t="s">
        <v>14010</v>
      </c>
      <c r="C15349" s="17">
        <v>33096</v>
      </c>
    </row>
    <row r="15350" spans="1:3" ht="15" customHeight="1">
      <c r="A15350" s="15">
        <v>193831</v>
      </c>
      <c r="B15350" s="16" t="s">
        <v>14011</v>
      </c>
      <c r="C15350" s="17">
        <v>33176</v>
      </c>
    </row>
    <row r="15351" spans="1:3" ht="15" customHeight="1">
      <c r="A15351" s="15">
        <v>193832</v>
      </c>
      <c r="B15351" s="16" t="s">
        <v>14012</v>
      </c>
      <c r="C15351" s="17">
        <v>34194</v>
      </c>
    </row>
    <row r="15352" spans="1:3" ht="15" customHeight="1">
      <c r="A15352" s="15">
        <v>193833</v>
      </c>
      <c r="B15352" s="16" t="s">
        <v>14013</v>
      </c>
      <c r="C15352" s="17">
        <v>32366</v>
      </c>
    </row>
    <row r="15353" spans="1:3" ht="15" customHeight="1">
      <c r="A15353" s="15">
        <v>193834</v>
      </c>
      <c r="B15353" s="16" t="s">
        <v>14014</v>
      </c>
      <c r="C15353" s="17">
        <v>32589</v>
      </c>
    </row>
    <row r="15354" spans="1:3" ht="15" customHeight="1">
      <c r="A15354" s="15">
        <v>193835</v>
      </c>
      <c r="B15354" s="16" t="s">
        <v>14015</v>
      </c>
      <c r="C15354" s="17">
        <v>33857</v>
      </c>
    </row>
    <row r="15355" spans="1:3" ht="15" customHeight="1">
      <c r="A15355" s="15">
        <v>193836</v>
      </c>
      <c r="B15355" s="16" t="s">
        <v>14016</v>
      </c>
      <c r="C15355" s="17">
        <v>32557</v>
      </c>
    </row>
    <row r="15356" spans="1:3" ht="15" customHeight="1">
      <c r="A15356" s="15">
        <v>193837</v>
      </c>
      <c r="B15356" s="16" t="s">
        <v>14017</v>
      </c>
      <c r="C15356" s="17">
        <v>33368</v>
      </c>
    </row>
    <row r="15357" spans="1:3" ht="15" customHeight="1">
      <c r="A15357" s="15">
        <v>193838</v>
      </c>
      <c r="B15357" s="16" t="s">
        <v>14018</v>
      </c>
      <c r="C15357" s="17">
        <v>34500</v>
      </c>
    </row>
    <row r="15358" spans="1:3" ht="15" customHeight="1">
      <c r="A15358" s="15">
        <v>193840</v>
      </c>
      <c r="B15358" s="16" t="s">
        <v>14019</v>
      </c>
      <c r="C15358" s="17">
        <v>33059</v>
      </c>
    </row>
    <row r="15359" spans="1:3" ht="15" customHeight="1">
      <c r="A15359" s="15">
        <v>193841</v>
      </c>
      <c r="B15359" s="16" t="s">
        <v>14020</v>
      </c>
      <c r="C15359" s="17">
        <v>33363</v>
      </c>
    </row>
    <row r="15360" spans="1:3" ht="15" customHeight="1">
      <c r="A15360" s="15">
        <v>193842</v>
      </c>
      <c r="B15360" s="16" t="s">
        <v>10132</v>
      </c>
      <c r="C15360" s="17">
        <v>31691</v>
      </c>
    </row>
    <row r="15361" spans="1:3" ht="15" customHeight="1">
      <c r="A15361" s="15">
        <v>193843</v>
      </c>
      <c r="B15361" s="16" t="s">
        <v>11827</v>
      </c>
      <c r="C15361" s="17">
        <v>30960</v>
      </c>
    </row>
    <row r="15362" spans="1:3" ht="15" customHeight="1">
      <c r="A15362" s="15">
        <v>193844</v>
      </c>
      <c r="B15362" s="16" t="s">
        <v>11837</v>
      </c>
      <c r="C15362" s="17">
        <v>32619</v>
      </c>
    </row>
    <row r="15363" spans="1:3" ht="15" customHeight="1">
      <c r="A15363" s="15">
        <v>193845</v>
      </c>
      <c r="B15363" s="16" t="s">
        <v>14021</v>
      </c>
      <c r="C15363" s="17">
        <v>32741</v>
      </c>
    </row>
    <row r="15364" spans="1:3" ht="15" customHeight="1">
      <c r="A15364" s="15">
        <v>193846</v>
      </c>
      <c r="B15364" s="16" t="s">
        <v>14022</v>
      </c>
      <c r="C15364" s="17">
        <v>35106</v>
      </c>
    </row>
    <row r="15365" spans="1:3" ht="15" customHeight="1">
      <c r="A15365" s="15">
        <v>193847</v>
      </c>
      <c r="B15365" s="16" t="s">
        <v>14023</v>
      </c>
      <c r="C15365" s="17">
        <v>31642</v>
      </c>
    </row>
    <row r="15366" spans="1:3" ht="15" customHeight="1">
      <c r="A15366" s="15">
        <v>193848</v>
      </c>
      <c r="B15366" s="16" t="s">
        <v>14024</v>
      </c>
      <c r="C15366" s="17">
        <v>33267</v>
      </c>
    </row>
    <row r="15367" spans="1:3" ht="15" customHeight="1">
      <c r="A15367" s="15">
        <v>193849</v>
      </c>
      <c r="B15367" s="16" t="s">
        <v>14025</v>
      </c>
      <c r="C15367" s="17">
        <v>35899</v>
      </c>
    </row>
    <row r="15368" spans="1:3" ht="15" customHeight="1">
      <c r="A15368" s="15">
        <v>193850</v>
      </c>
      <c r="B15368" s="16" t="s">
        <v>14026</v>
      </c>
      <c r="C15368" s="17">
        <v>35977</v>
      </c>
    </row>
    <row r="15369" spans="1:3" ht="15" customHeight="1">
      <c r="A15369" s="15">
        <v>193852</v>
      </c>
      <c r="B15369" s="16" t="s">
        <v>14027</v>
      </c>
      <c r="C15369" s="17">
        <v>33549</v>
      </c>
    </row>
    <row r="15370" spans="1:3" ht="15" customHeight="1">
      <c r="A15370" s="15">
        <v>193853</v>
      </c>
      <c r="B15370" s="16" t="s">
        <v>14028</v>
      </c>
      <c r="C15370" s="17">
        <v>33286</v>
      </c>
    </row>
    <row r="15371" spans="1:3" ht="15" customHeight="1">
      <c r="A15371" s="15">
        <v>193854</v>
      </c>
      <c r="B15371" s="16" t="s">
        <v>9413</v>
      </c>
      <c r="C15371" s="17">
        <v>32636</v>
      </c>
    </row>
    <row r="15372" spans="1:3" ht="15" customHeight="1">
      <c r="A15372" s="15">
        <v>193855</v>
      </c>
      <c r="B15372" s="16" t="s">
        <v>14029</v>
      </c>
      <c r="C15372" s="17">
        <v>36120</v>
      </c>
    </row>
    <row r="15373" spans="1:3" ht="15" customHeight="1">
      <c r="A15373" s="15">
        <v>193856</v>
      </c>
      <c r="B15373" s="16" t="s">
        <v>14030</v>
      </c>
      <c r="C15373" s="17">
        <v>28391</v>
      </c>
    </row>
    <row r="15374" spans="1:3" ht="15" customHeight="1">
      <c r="A15374" s="15">
        <v>193857</v>
      </c>
      <c r="B15374" s="16" t="s">
        <v>10139</v>
      </c>
      <c r="C15374" s="17">
        <v>30808</v>
      </c>
    </row>
    <row r="15375" spans="1:3" ht="15" customHeight="1">
      <c r="A15375" s="15">
        <v>193858</v>
      </c>
      <c r="B15375" s="16" t="s">
        <v>12708</v>
      </c>
      <c r="C15375" s="17">
        <v>33667</v>
      </c>
    </row>
    <row r="15376" spans="1:3" ht="15" customHeight="1">
      <c r="A15376" s="15">
        <v>193859</v>
      </c>
      <c r="B15376" s="16" t="s">
        <v>6141</v>
      </c>
      <c r="C15376" s="17">
        <v>29727</v>
      </c>
    </row>
    <row r="15377" spans="1:3" ht="15" customHeight="1">
      <c r="A15377" s="15">
        <v>193860</v>
      </c>
      <c r="B15377" s="16" t="s">
        <v>14031</v>
      </c>
      <c r="C15377" s="17">
        <v>34303</v>
      </c>
    </row>
    <row r="15378" spans="1:3" ht="15" customHeight="1">
      <c r="A15378" s="15">
        <v>193863</v>
      </c>
      <c r="B15378" s="16" t="s">
        <v>14032</v>
      </c>
      <c r="C15378" s="17">
        <v>31554</v>
      </c>
    </row>
    <row r="15379" spans="1:3" ht="15" customHeight="1">
      <c r="A15379" s="15">
        <v>193864</v>
      </c>
      <c r="B15379" s="16" t="s">
        <v>14033</v>
      </c>
      <c r="C15379" s="17">
        <v>33848</v>
      </c>
    </row>
    <row r="15380" spans="1:3" ht="15" customHeight="1">
      <c r="A15380" s="15">
        <v>193866</v>
      </c>
      <c r="B15380" s="16" t="s">
        <v>14034</v>
      </c>
      <c r="C15380" s="17">
        <v>29228</v>
      </c>
    </row>
    <row r="15381" spans="1:3" ht="15" customHeight="1">
      <c r="A15381" s="15">
        <v>193867</v>
      </c>
      <c r="B15381" s="16" t="s">
        <v>14035</v>
      </c>
      <c r="C15381" s="17">
        <v>35902</v>
      </c>
    </row>
    <row r="15382" spans="1:3" ht="15" customHeight="1">
      <c r="A15382" s="15">
        <v>193868</v>
      </c>
      <c r="B15382" s="16" t="s">
        <v>8087</v>
      </c>
      <c r="C15382" s="17">
        <v>28757</v>
      </c>
    </row>
    <row r="15383" spans="1:3" ht="15" customHeight="1">
      <c r="A15383" s="15">
        <v>193869</v>
      </c>
      <c r="B15383" s="16" t="s">
        <v>14036</v>
      </c>
      <c r="C15383" s="17">
        <v>32757</v>
      </c>
    </row>
    <row r="15384" spans="1:3" ht="15" customHeight="1">
      <c r="A15384" s="15">
        <v>193870</v>
      </c>
      <c r="B15384" s="16" t="s">
        <v>8105</v>
      </c>
      <c r="C15384" s="17">
        <v>29785</v>
      </c>
    </row>
    <row r="15385" spans="1:3" ht="15" customHeight="1">
      <c r="A15385" s="15">
        <v>193872</v>
      </c>
      <c r="B15385" s="16" t="s">
        <v>14037</v>
      </c>
      <c r="C15385" s="17">
        <v>34051</v>
      </c>
    </row>
    <row r="15386" spans="1:3" ht="15" customHeight="1">
      <c r="A15386" s="15">
        <v>193873</v>
      </c>
      <c r="B15386" s="16" t="s">
        <v>14038</v>
      </c>
      <c r="C15386" s="17">
        <v>35201</v>
      </c>
    </row>
    <row r="15387" spans="1:3" ht="15" customHeight="1">
      <c r="A15387" s="15">
        <v>193874</v>
      </c>
      <c r="B15387" s="16" t="s">
        <v>14039</v>
      </c>
      <c r="C15387" s="17">
        <v>36367</v>
      </c>
    </row>
    <row r="15388" spans="1:3" ht="15" customHeight="1">
      <c r="A15388" s="15">
        <v>193876</v>
      </c>
      <c r="B15388" s="16" t="s">
        <v>11562</v>
      </c>
      <c r="C15388" s="17">
        <v>31230</v>
      </c>
    </row>
    <row r="15389" spans="1:3" ht="15" customHeight="1">
      <c r="A15389" s="15">
        <v>193877</v>
      </c>
      <c r="B15389" s="16" t="s">
        <v>11569</v>
      </c>
      <c r="C15389" s="17">
        <v>31422</v>
      </c>
    </row>
    <row r="15390" spans="1:3" ht="15" customHeight="1">
      <c r="A15390" s="15">
        <v>193878</v>
      </c>
      <c r="B15390" s="16" t="s">
        <v>14040</v>
      </c>
      <c r="C15390" s="17">
        <v>32570</v>
      </c>
    </row>
    <row r="15391" spans="1:3" ht="15" customHeight="1">
      <c r="A15391" s="15">
        <v>193879</v>
      </c>
      <c r="B15391" s="16" t="s">
        <v>6119</v>
      </c>
      <c r="C15391" s="17">
        <v>29430</v>
      </c>
    </row>
    <row r="15392" spans="1:3" ht="15" customHeight="1">
      <c r="A15392" s="15">
        <v>193880</v>
      </c>
      <c r="B15392" s="16" t="s">
        <v>11589</v>
      </c>
      <c r="C15392" s="17">
        <v>31536</v>
      </c>
    </row>
    <row r="15393" spans="1:3" ht="15" customHeight="1">
      <c r="A15393" s="15">
        <v>193881</v>
      </c>
      <c r="B15393" s="16" t="s">
        <v>14041</v>
      </c>
      <c r="C15393" s="17">
        <v>33979</v>
      </c>
    </row>
    <row r="15394" spans="1:3" ht="15" customHeight="1">
      <c r="A15394" s="15">
        <v>193882</v>
      </c>
      <c r="B15394" s="16" t="s">
        <v>12706</v>
      </c>
      <c r="C15394" s="17">
        <v>34396</v>
      </c>
    </row>
    <row r="15395" spans="1:3" ht="15" customHeight="1">
      <c r="A15395" s="15">
        <v>193883</v>
      </c>
      <c r="B15395" s="16" t="s">
        <v>14042</v>
      </c>
      <c r="C15395" s="17">
        <v>32467</v>
      </c>
    </row>
    <row r="15396" spans="1:3" ht="15" customHeight="1">
      <c r="A15396" s="15">
        <v>193884</v>
      </c>
      <c r="B15396" s="16" t="s">
        <v>14043</v>
      </c>
      <c r="C15396" s="17">
        <v>30494</v>
      </c>
    </row>
    <row r="15397" spans="1:3" ht="15" customHeight="1">
      <c r="A15397" s="15">
        <v>193885</v>
      </c>
      <c r="B15397" s="16" t="s">
        <v>13434</v>
      </c>
      <c r="C15397" s="17">
        <v>29169</v>
      </c>
    </row>
    <row r="15398" spans="1:3" ht="15" customHeight="1">
      <c r="A15398" s="15">
        <v>193886</v>
      </c>
      <c r="B15398" s="16" t="s">
        <v>14044</v>
      </c>
      <c r="C15398" s="17">
        <v>27688</v>
      </c>
    </row>
    <row r="15399" spans="1:3" ht="15" customHeight="1">
      <c r="A15399" s="15">
        <v>193887</v>
      </c>
      <c r="B15399" s="16" t="s">
        <v>12081</v>
      </c>
      <c r="C15399" s="17">
        <v>29716</v>
      </c>
    </row>
    <row r="15400" spans="1:3" ht="15" customHeight="1">
      <c r="A15400" s="15">
        <v>193888</v>
      </c>
      <c r="B15400" s="16" t="s">
        <v>10768</v>
      </c>
      <c r="C15400" s="17">
        <v>31638</v>
      </c>
    </row>
    <row r="15401" spans="1:3" ht="15" customHeight="1">
      <c r="A15401" s="15">
        <v>193889</v>
      </c>
      <c r="B15401" s="16" t="s">
        <v>14045</v>
      </c>
      <c r="C15401" s="17">
        <v>35977</v>
      </c>
    </row>
    <row r="15402" spans="1:3" ht="15" customHeight="1">
      <c r="A15402" s="15">
        <v>193891</v>
      </c>
      <c r="B15402" s="16" t="s">
        <v>14046</v>
      </c>
      <c r="C15402" s="17">
        <v>37576</v>
      </c>
    </row>
    <row r="15403" spans="1:3" ht="15" customHeight="1">
      <c r="A15403" s="15">
        <v>193892</v>
      </c>
      <c r="B15403" s="16" t="s">
        <v>14047</v>
      </c>
      <c r="C15403" s="17">
        <v>31578</v>
      </c>
    </row>
    <row r="15404" spans="1:3" ht="15" customHeight="1">
      <c r="A15404" s="15">
        <v>193893</v>
      </c>
      <c r="B15404" s="16" t="s">
        <v>14048</v>
      </c>
      <c r="C15404" s="17">
        <v>33072</v>
      </c>
    </row>
    <row r="15405" spans="1:3" ht="15" customHeight="1">
      <c r="A15405" s="15">
        <v>193895</v>
      </c>
      <c r="B15405" s="16" t="s">
        <v>12709</v>
      </c>
      <c r="C15405" s="17">
        <v>35369</v>
      </c>
    </row>
    <row r="15406" spans="1:3" ht="15" customHeight="1">
      <c r="A15406" s="15">
        <v>193896</v>
      </c>
      <c r="B15406" s="16" t="s">
        <v>14049</v>
      </c>
      <c r="C15406" s="17">
        <v>36179</v>
      </c>
    </row>
    <row r="15407" spans="1:3" ht="15" customHeight="1">
      <c r="A15407" s="15">
        <v>193897</v>
      </c>
      <c r="B15407" s="16" t="s">
        <v>13925</v>
      </c>
      <c r="C15407" s="17">
        <v>28860</v>
      </c>
    </row>
    <row r="15408" spans="1:3" ht="15" customHeight="1">
      <c r="A15408" s="15">
        <v>193898</v>
      </c>
      <c r="B15408" s="16" t="s">
        <v>14050</v>
      </c>
      <c r="C15408" s="17">
        <v>32671</v>
      </c>
    </row>
    <row r="15409" spans="1:3" ht="15" customHeight="1">
      <c r="A15409" s="15">
        <v>193899</v>
      </c>
      <c r="B15409" s="16" t="s">
        <v>13735</v>
      </c>
      <c r="C15409" s="17">
        <v>34739</v>
      </c>
    </row>
    <row r="15410" spans="1:3" ht="15" customHeight="1">
      <c r="A15410" s="15">
        <v>193900</v>
      </c>
      <c r="B15410" s="16" t="s">
        <v>14051</v>
      </c>
      <c r="C15410" s="17">
        <v>33055</v>
      </c>
    </row>
    <row r="15411" spans="1:3" ht="15" customHeight="1">
      <c r="A15411" s="15">
        <v>193901</v>
      </c>
      <c r="B15411" s="16" t="s">
        <v>11610</v>
      </c>
      <c r="C15411" s="17">
        <v>29721</v>
      </c>
    </row>
    <row r="15412" spans="1:3" ht="15" customHeight="1">
      <c r="A15412" s="15">
        <v>193902</v>
      </c>
      <c r="B15412" s="16" t="s">
        <v>14052</v>
      </c>
      <c r="C15412" s="17">
        <v>33885</v>
      </c>
    </row>
    <row r="15413" spans="1:3" ht="15" customHeight="1">
      <c r="A15413" s="15">
        <v>193903</v>
      </c>
      <c r="B15413" s="16" t="s">
        <v>14053</v>
      </c>
      <c r="C15413" s="17">
        <v>35985</v>
      </c>
    </row>
    <row r="15414" spans="1:3" ht="15" customHeight="1">
      <c r="A15414" s="15">
        <v>193904</v>
      </c>
      <c r="B15414" s="16" t="s">
        <v>14054</v>
      </c>
      <c r="C15414" s="17">
        <v>29278</v>
      </c>
    </row>
    <row r="15415" spans="1:3" ht="15" customHeight="1">
      <c r="A15415" s="15">
        <v>193905</v>
      </c>
      <c r="B15415" s="16" t="s">
        <v>14055</v>
      </c>
      <c r="C15415" s="17">
        <v>27171</v>
      </c>
    </row>
    <row r="15416" spans="1:3" ht="15" customHeight="1">
      <c r="A15416" s="15">
        <v>193907</v>
      </c>
      <c r="B15416" s="16" t="s">
        <v>14056</v>
      </c>
      <c r="C15416" s="17">
        <v>31257</v>
      </c>
    </row>
    <row r="15417" spans="1:3" ht="15" customHeight="1">
      <c r="A15417" s="15">
        <v>193908</v>
      </c>
      <c r="B15417" s="16" t="s">
        <v>14057</v>
      </c>
      <c r="C15417" s="17">
        <v>34532</v>
      </c>
    </row>
    <row r="15418" spans="1:3" ht="15" customHeight="1">
      <c r="A15418" s="15">
        <v>193909</v>
      </c>
      <c r="B15418" s="16" t="s">
        <v>14058</v>
      </c>
      <c r="C15418" s="17">
        <v>35150</v>
      </c>
    </row>
    <row r="15419" spans="1:3" ht="15" customHeight="1">
      <c r="A15419" s="15">
        <v>193910</v>
      </c>
      <c r="B15419" s="16" t="s">
        <v>14059</v>
      </c>
      <c r="C15419" s="17">
        <v>32676</v>
      </c>
    </row>
    <row r="15420" spans="1:3" ht="15" customHeight="1">
      <c r="A15420" s="15">
        <v>193911</v>
      </c>
      <c r="B15420" s="16" t="s">
        <v>14060</v>
      </c>
      <c r="C15420" s="17">
        <v>29330</v>
      </c>
    </row>
    <row r="15421" spans="1:3" ht="15" customHeight="1">
      <c r="A15421" s="15">
        <v>193912</v>
      </c>
      <c r="B15421" s="16" t="s">
        <v>14061</v>
      </c>
      <c r="C15421" s="17">
        <v>26823</v>
      </c>
    </row>
    <row r="15422" spans="1:3" ht="15" customHeight="1">
      <c r="A15422" s="15">
        <v>193913</v>
      </c>
      <c r="B15422" s="16" t="s">
        <v>14062</v>
      </c>
      <c r="C15422" s="17">
        <v>38305</v>
      </c>
    </row>
    <row r="15423" spans="1:3" ht="15" customHeight="1">
      <c r="A15423" s="15">
        <v>193914</v>
      </c>
      <c r="B15423" s="16" t="s">
        <v>14063</v>
      </c>
      <c r="C15423" s="17">
        <v>28307</v>
      </c>
    </row>
    <row r="15424" spans="1:3" ht="15" customHeight="1">
      <c r="A15424" s="15">
        <v>193915</v>
      </c>
      <c r="B15424" s="16" t="s">
        <v>14064</v>
      </c>
      <c r="C15424" s="17">
        <v>30011</v>
      </c>
    </row>
    <row r="15425" spans="1:3" ht="15" customHeight="1">
      <c r="A15425" s="15">
        <v>193916</v>
      </c>
      <c r="B15425" s="16" t="s">
        <v>14065</v>
      </c>
      <c r="C15425" s="17">
        <v>28835</v>
      </c>
    </row>
    <row r="15426" spans="1:3" ht="15" customHeight="1">
      <c r="A15426" s="15">
        <v>193917</v>
      </c>
      <c r="B15426" s="16" t="s">
        <v>14066</v>
      </c>
      <c r="C15426" s="17">
        <v>32209</v>
      </c>
    </row>
    <row r="15427" spans="1:3" ht="15" customHeight="1">
      <c r="A15427" s="15">
        <v>193918</v>
      </c>
      <c r="B15427" s="16" t="s">
        <v>14067</v>
      </c>
      <c r="C15427" s="17">
        <v>36860</v>
      </c>
    </row>
    <row r="15428" spans="1:3" ht="15" customHeight="1">
      <c r="A15428" s="15">
        <v>193919</v>
      </c>
      <c r="B15428" s="16" t="s">
        <v>14068</v>
      </c>
      <c r="C15428" s="17">
        <v>38253</v>
      </c>
    </row>
    <row r="15429" spans="1:3" ht="15" customHeight="1">
      <c r="A15429" s="15">
        <v>193920</v>
      </c>
      <c r="B15429" s="16" t="s">
        <v>14069</v>
      </c>
      <c r="C15429" s="17">
        <v>31667</v>
      </c>
    </row>
    <row r="15430" spans="1:3" ht="15" customHeight="1">
      <c r="A15430" s="15">
        <v>193922</v>
      </c>
      <c r="B15430" s="16" t="s">
        <v>14070</v>
      </c>
      <c r="C15430" s="17">
        <v>30751</v>
      </c>
    </row>
    <row r="15431" spans="1:3" ht="15" customHeight="1">
      <c r="A15431" s="15">
        <v>193923</v>
      </c>
      <c r="B15431" s="16" t="s">
        <v>14071</v>
      </c>
      <c r="C15431" s="17">
        <v>36930</v>
      </c>
    </row>
    <row r="15432" spans="1:3" ht="15" customHeight="1">
      <c r="A15432" s="15">
        <v>193924</v>
      </c>
      <c r="B15432" s="16" t="s">
        <v>14072</v>
      </c>
      <c r="C15432" s="17">
        <v>36433</v>
      </c>
    </row>
    <row r="15433" spans="1:3" ht="15" customHeight="1">
      <c r="A15433" s="15">
        <v>193925</v>
      </c>
      <c r="B15433" s="16" t="s">
        <v>14073</v>
      </c>
      <c r="C15433" s="17">
        <v>35165</v>
      </c>
    </row>
    <row r="15434" spans="1:3" ht="15" customHeight="1">
      <c r="A15434" s="15">
        <v>193926</v>
      </c>
      <c r="B15434" s="16" t="s">
        <v>14074</v>
      </c>
      <c r="C15434" s="17">
        <v>32006</v>
      </c>
    </row>
    <row r="15435" spans="1:3" ht="15" customHeight="1">
      <c r="A15435" s="15">
        <v>193927</v>
      </c>
      <c r="B15435" s="16" t="s">
        <v>14075</v>
      </c>
      <c r="C15435" s="17">
        <v>24366</v>
      </c>
    </row>
    <row r="15436" spans="1:3" ht="15" customHeight="1">
      <c r="A15436" s="15">
        <v>193930</v>
      </c>
      <c r="B15436" s="16" t="s">
        <v>14076</v>
      </c>
      <c r="C15436" s="17">
        <v>35566</v>
      </c>
    </row>
    <row r="15437" spans="1:3" ht="15" customHeight="1">
      <c r="A15437" s="15">
        <v>193931</v>
      </c>
      <c r="B15437" s="16" t="s">
        <v>14077</v>
      </c>
      <c r="C15437" s="17">
        <v>37795</v>
      </c>
    </row>
    <row r="15438" spans="1:3" ht="15" customHeight="1">
      <c r="A15438" s="15">
        <v>193932</v>
      </c>
      <c r="B15438" s="16" t="s">
        <v>14078</v>
      </c>
      <c r="C15438" s="17">
        <v>33222</v>
      </c>
    </row>
    <row r="15439" spans="1:3" ht="15" customHeight="1">
      <c r="A15439" s="15">
        <v>193933</v>
      </c>
      <c r="B15439" s="16" t="s">
        <v>14079</v>
      </c>
      <c r="C15439" s="17">
        <v>34006</v>
      </c>
    </row>
    <row r="15440" spans="1:3" ht="15" customHeight="1">
      <c r="A15440" s="15">
        <v>193934</v>
      </c>
      <c r="B15440" s="16" t="s">
        <v>14080</v>
      </c>
      <c r="C15440" s="17">
        <v>31946</v>
      </c>
    </row>
    <row r="15441" spans="1:3" ht="15" customHeight="1">
      <c r="A15441" s="15">
        <v>193935</v>
      </c>
      <c r="B15441" s="16" t="s">
        <v>14081</v>
      </c>
      <c r="C15441" s="17">
        <v>37159</v>
      </c>
    </row>
    <row r="15442" spans="1:3" ht="15" customHeight="1">
      <c r="A15442" s="15">
        <v>193936</v>
      </c>
      <c r="B15442" s="16" t="s">
        <v>14082</v>
      </c>
      <c r="C15442" s="17">
        <v>37477</v>
      </c>
    </row>
    <row r="15443" spans="1:3" ht="15" customHeight="1">
      <c r="A15443" s="15">
        <v>193937</v>
      </c>
      <c r="B15443" s="16" t="s">
        <v>14083</v>
      </c>
      <c r="C15443" s="17">
        <v>34735</v>
      </c>
    </row>
    <row r="15444" spans="1:3" ht="15" customHeight="1">
      <c r="A15444" s="15">
        <v>193938</v>
      </c>
      <c r="B15444" s="16" t="s">
        <v>14084</v>
      </c>
      <c r="C15444" s="17">
        <v>36524</v>
      </c>
    </row>
    <row r="15445" spans="1:3" ht="15" customHeight="1">
      <c r="A15445" s="15">
        <v>193940</v>
      </c>
      <c r="B15445" s="16" t="s">
        <v>14085</v>
      </c>
      <c r="C15445" s="17">
        <v>32916</v>
      </c>
    </row>
    <row r="15446" spans="1:3" ht="15" customHeight="1">
      <c r="A15446" s="15">
        <v>193941</v>
      </c>
      <c r="B15446" s="16" t="s">
        <v>14086</v>
      </c>
      <c r="C15446" s="17">
        <v>25281</v>
      </c>
    </row>
    <row r="15447" spans="1:3" ht="15" customHeight="1">
      <c r="A15447" s="15">
        <v>193943</v>
      </c>
      <c r="B15447" s="16" t="s">
        <v>14087</v>
      </c>
      <c r="C15447" s="17">
        <v>29582</v>
      </c>
    </row>
    <row r="15448" spans="1:3" ht="15" customHeight="1">
      <c r="A15448" s="15">
        <v>193944</v>
      </c>
      <c r="B15448" s="16" t="s">
        <v>14088</v>
      </c>
      <c r="C15448" s="17">
        <v>32744</v>
      </c>
    </row>
    <row r="15449" spans="1:3" ht="15" customHeight="1">
      <c r="A15449" s="15">
        <v>193945</v>
      </c>
      <c r="B15449" s="16" t="s">
        <v>14089</v>
      </c>
      <c r="C15449" s="17">
        <v>28524</v>
      </c>
    </row>
    <row r="15450" spans="1:3" ht="15" customHeight="1">
      <c r="A15450" s="15">
        <v>193946</v>
      </c>
      <c r="B15450" s="16" t="s">
        <v>14090</v>
      </c>
      <c r="C15450" s="17">
        <v>30124</v>
      </c>
    </row>
    <row r="15451" spans="1:3" ht="15" customHeight="1">
      <c r="A15451" s="15">
        <v>193947</v>
      </c>
      <c r="B15451" s="16" t="s">
        <v>14091</v>
      </c>
      <c r="C15451" s="17">
        <v>35207</v>
      </c>
    </row>
    <row r="15452" spans="1:3" ht="15" customHeight="1">
      <c r="A15452" s="15">
        <v>193948</v>
      </c>
      <c r="B15452" s="16" t="s">
        <v>14092</v>
      </c>
      <c r="C15452" s="17">
        <v>35789</v>
      </c>
    </row>
    <row r="15453" spans="1:3" ht="15" customHeight="1">
      <c r="A15453" s="15">
        <v>193949</v>
      </c>
      <c r="B15453" s="16" t="s">
        <v>14093</v>
      </c>
      <c r="C15453" s="17">
        <v>27181</v>
      </c>
    </row>
    <row r="15454" spans="1:3" ht="15" customHeight="1">
      <c r="A15454" s="15">
        <v>193950</v>
      </c>
      <c r="B15454" s="16" t="s">
        <v>14094</v>
      </c>
      <c r="C15454" s="17">
        <v>31485</v>
      </c>
    </row>
    <row r="15455" spans="1:3" ht="15" customHeight="1">
      <c r="A15455" s="15">
        <v>193952</v>
      </c>
      <c r="B15455" s="16" t="s">
        <v>14095</v>
      </c>
      <c r="C15455" s="17">
        <v>26473</v>
      </c>
    </row>
    <row r="15456" spans="1:3" ht="15" customHeight="1">
      <c r="A15456" s="15">
        <v>193953</v>
      </c>
      <c r="B15456" s="16" t="s">
        <v>14096</v>
      </c>
      <c r="C15456" s="17">
        <v>30540</v>
      </c>
    </row>
    <row r="15457" spans="1:3" ht="15" customHeight="1">
      <c r="A15457" s="15">
        <v>193954</v>
      </c>
      <c r="B15457" s="16" t="s">
        <v>14097</v>
      </c>
      <c r="C15457" s="17">
        <v>30970</v>
      </c>
    </row>
    <row r="15458" spans="1:3" ht="15" customHeight="1">
      <c r="A15458" s="15">
        <v>193955</v>
      </c>
      <c r="B15458" s="16" t="s">
        <v>14098</v>
      </c>
      <c r="C15458" s="17">
        <v>31246</v>
      </c>
    </row>
    <row r="15459" spans="1:3" ht="15" customHeight="1">
      <c r="A15459" s="15">
        <v>193956</v>
      </c>
      <c r="B15459" s="16" t="s">
        <v>14099</v>
      </c>
      <c r="C15459" s="17">
        <v>31660</v>
      </c>
    </row>
    <row r="15460" spans="1:3" ht="15" customHeight="1">
      <c r="A15460" s="15">
        <v>193957</v>
      </c>
      <c r="B15460" s="16" t="s">
        <v>14100</v>
      </c>
      <c r="C15460" s="17">
        <v>31920</v>
      </c>
    </row>
    <row r="15461" spans="1:3" ht="15" customHeight="1">
      <c r="A15461" s="15">
        <v>193958</v>
      </c>
      <c r="B15461" s="16" t="s">
        <v>14101</v>
      </c>
      <c r="C15461" s="17">
        <v>32115</v>
      </c>
    </row>
    <row r="15462" spans="1:3" ht="15" customHeight="1">
      <c r="A15462" s="15">
        <v>193959</v>
      </c>
      <c r="B15462" s="16" t="s">
        <v>14102</v>
      </c>
      <c r="C15462" s="17">
        <v>32586</v>
      </c>
    </row>
    <row r="15463" spans="1:3" ht="15" customHeight="1">
      <c r="A15463" s="15">
        <v>193960</v>
      </c>
      <c r="B15463" s="16" t="s">
        <v>14103</v>
      </c>
      <c r="C15463" s="17">
        <v>34200</v>
      </c>
    </row>
    <row r="15464" spans="1:3" ht="15" customHeight="1">
      <c r="A15464" s="15">
        <v>193961</v>
      </c>
      <c r="B15464" s="16" t="s">
        <v>150</v>
      </c>
      <c r="C15464" s="17">
        <v>35129</v>
      </c>
    </row>
    <row r="15465" spans="1:3" ht="15" customHeight="1">
      <c r="A15465" s="15">
        <v>193963</v>
      </c>
      <c r="B15465" s="16" t="s">
        <v>14104</v>
      </c>
      <c r="C15465" s="17">
        <v>35472</v>
      </c>
    </row>
    <row r="15466" spans="1:3" ht="15" customHeight="1">
      <c r="A15466" s="15">
        <v>193964</v>
      </c>
      <c r="B15466" s="16" t="s">
        <v>14105</v>
      </c>
      <c r="C15466" s="17">
        <v>35984</v>
      </c>
    </row>
    <row r="15467" spans="1:3" ht="15" customHeight="1">
      <c r="A15467" s="15">
        <v>193965</v>
      </c>
      <c r="B15467" s="16" t="s">
        <v>14106</v>
      </c>
      <c r="C15467" s="17">
        <v>36487</v>
      </c>
    </row>
    <row r="15468" spans="1:3" ht="15" customHeight="1">
      <c r="A15468" s="15">
        <v>193967</v>
      </c>
      <c r="B15468" s="16" t="s">
        <v>14107</v>
      </c>
      <c r="C15468" s="17">
        <v>31736</v>
      </c>
    </row>
    <row r="15469" spans="1:3" ht="15" customHeight="1">
      <c r="A15469" s="15">
        <v>193968</v>
      </c>
      <c r="B15469" s="16" t="s">
        <v>14108</v>
      </c>
      <c r="C15469" s="17">
        <v>34184</v>
      </c>
    </row>
    <row r="15470" spans="1:3" ht="15" customHeight="1">
      <c r="A15470" s="15">
        <v>193969</v>
      </c>
      <c r="B15470" s="16" t="s">
        <v>14109</v>
      </c>
      <c r="C15470" s="17">
        <v>36613</v>
      </c>
    </row>
    <row r="15471" spans="1:3" ht="15" customHeight="1">
      <c r="A15471" s="15">
        <v>193970</v>
      </c>
      <c r="B15471" s="16" t="s">
        <v>14110</v>
      </c>
      <c r="C15471" s="17">
        <v>26561</v>
      </c>
    </row>
    <row r="15472" spans="1:3" ht="15" customHeight="1">
      <c r="A15472" s="15">
        <v>193971</v>
      </c>
      <c r="B15472" s="16" t="s">
        <v>74</v>
      </c>
      <c r="C15472" s="17">
        <v>26618</v>
      </c>
    </row>
    <row r="15473" spans="1:3" ht="15" customHeight="1">
      <c r="A15473" s="15">
        <v>193972</v>
      </c>
      <c r="B15473" s="16" t="s">
        <v>14111</v>
      </c>
      <c r="C15473" s="17">
        <v>27511</v>
      </c>
    </row>
    <row r="15474" spans="1:3" ht="15" customHeight="1">
      <c r="A15474" s="15">
        <v>193973</v>
      </c>
      <c r="B15474" s="16" t="s">
        <v>14112</v>
      </c>
      <c r="C15474" s="17">
        <v>29137</v>
      </c>
    </row>
    <row r="15475" spans="1:3" ht="15" customHeight="1">
      <c r="A15475" s="15">
        <v>193974</v>
      </c>
      <c r="B15475" s="16" t="s">
        <v>12319</v>
      </c>
      <c r="C15475" s="17">
        <v>29268</v>
      </c>
    </row>
    <row r="15476" spans="1:3" ht="15" customHeight="1">
      <c r="A15476" s="15">
        <v>193975</v>
      </c>
      <c r="B15476" s="16" t="s">
        <v>14113</v>
      </c>
      <c r="C15476" s="17">
        <v>29514</v>
      </c>
    </row>
    <row r="15477" spans="1:3" ht="15" customHeight="1">
      <c r="A15477" s="15">
        <v>193976</v>
      </c>
      <c r="B15477" s="16" t="s">
        <v>4731</v>
      </c>
      <c r="C15477" s="17">
        <v>29791</v>
      </c>
    </row>
    <row r="15478" spans="1:3" ht="15" customHeight="1">
      <c r="A15478" s="15">
        <v>193977</v>
      </c>
      <c r="B15478" s="16" t="s">
        <v>14114</v>
      </c>
      <c r="C15478" s="17">
        <v>30931</v>
      </c>
    </row>
    <row r="15479" spans="1:3" ht="15" customHeight="1">
      <c r="A15479" s="15">
        <v>193978</v>
      </c>
      <c r="B15479" s="16" t="s">
        <v>12618</v>
      </c>
      <c r="C15479" s="17">
        <v>30957</v>
      </c>
    </row>
    <row r="15480" spans="1:3" ht="15" customHeight="1">
      <c r="A15480" s="15">
        <v>193979</v>
      </c>
      <c r="B15480" s="16" t="s">
        <v>12419</v>
      </c>
      <c r="C15480" s="17">
        <v>32065</v>
      </c>
    </row>
    <row r="15481" spans="1:3" ht="15" customHeight="1">
      <c r="A15481" s="15">
        <v>193980</v>
      </c>
      <c r="B15481" s="16" t="s">
        <v>14115</v>
      </c>
      <c r="C15481" s="17">
        <v>33239</v>
      </c>
    </row>
    <row r="15482" spans="1:3" ht="15" customHeight="1">
      <c r="A15482" s="15">
        <v>193981</v>
      </c>
      <c r="B15482" s="16" t="s">
        <v>14116</v>
      </c>
      <c r="C15482" s="17">
        <v>35654</v>
      </c>
    </row>
    <row r="15483" spans="1:3" ht="15" customHeight="1">
      <c r="A15483" s="15">
        <v>193982</v>
      </c>
      <c r="B15483" s="16" t="s">
        <v>12672</v>
      </c>
      <c r="C15483" s="17">
        <v>31979</v>
      </c>
    </row>
    <row r="15484" spans="1:3" ht="15" customHeight="1">
      <c r="A15484" s="15">
        <v>193983</v>
      </c>
      <c r="B15484" s="16" t="s">
        <v>10656</v>
      </c>
      <c r="C15484" s="17">
        <v>32911</v>
      </c>
    </row>
    <row r="15485" spans="1:3" ht="15" customHeight="1">
      <c r="A15485" s="15">
        <v>193984</v>
      </c>
      <c r="B15485" s="16" t="s">
        <v>14117</v>
      </c>
      <c r="C15485" s="17">
        <v>33438</v>
      </c>
    </row>
    <row r="15486" spans="1:3" ht="15" customHeight="1">
      <c r="A15486" s="15">
        <v>193985</v>
      </c>
      <c r="B15486" s="16" t="s">
        <v>14118</v>
      </c>
      <c r="C15486" s="17">
        <v>34262</v>
      </c>
    </row>
    <row r="15487" spans="1:3" ht="15" customHeight="1">
      <c r="A15487" s="15">
        <v>193986</v>
      </c>
      <c r="B15487" s="16" t="s">
        <v>14119</v>
      </c>
      <c r="C15487" s="17">
        <v>30443</v>
      </c>
    </row>
    <row r="15488" spans="1:3" ht="15" customHeight="1">
      <c r="A15488" s="15">
        <v>193987</v>
      </c>
      <c r="B15488" s="16" t="s">
        <v>14120</v>
      </c>
      <c r="C15488" s="17">
        <v>32016</v>
      </c>
    </row>
    <row r="15489" spans="1:3" ht="15" customHeight="1">
      <c r="A15489" s="15">
        <v>193988</v>
      </c>
      <c r="B15489" s="16" t="s">
        <v>14121</v>
      </c>
      <c r="C15489" s="17">
        <v>33649</v>
      </c>
    </row>
    <row r="15490" spans="1:3" ht="15" customHeight="1">
      <c r="A15490" s="15">
        <v>193989</v>
      </c>
      <c r="B15490" s="16" t="s">
        <v>14122</v>
      </c>
      <c r="C15490" s="17">
        <v>35724</v>
      </c>
    </row>
    <row r="15491" spans="1:3" ht="15" customHeight="1">
      <c r="A15491" s="15">
        <v>193990</v>
      </c>
      <c r="B15491" s="16" t="s">
        <v>14123</v>
      </c>
      <c r="C15491" s="17">
        <v>34612</v>
      </c>
    </row>
    <row r="15492" spans="1:3" ht="15" customHeight="1">
      <c r="A15492" s="15">
        <v>193991</v>
      </c>
      <c r="B15492" s="16" t="s">
        <v>14124</v>
      </c>
      <c r="C15492" s="17">
        <v>28181</v>
      </c>
    </row>
    <row r="15493" spans="1:3" ht="15" customHeight="1">
      <c r="A15493" s="15">
        <v>193993</v>
      </c>
      <c r="B15493" s="16" t="s">
        <v>8498</v>
      </c>
      <c r="C15493" s="17">
        <v>30610</v>
      </c>
    </row>
    <row r="15494" spans="1:3" ht="15" customHeight="1">
      <c r="A15494" s="15">
        <v>193994</v>
      </c>
      <c r="B15494" s="16" t="s">
        <v>14125</v>
      </c>
      <c r="C15494" s="17">
        <v>32220</v>
      </c>
    </row>
    <row r="15495" spans="1:3" ht="15" customHeight="1">
      <c r="A15495" s="15">
        <v>193996</v>
      </c>
      <c r="B15495" s="16" t="s">
        <v>14126</v>
      </c>
      <c r="C15495" s="17">
        <v>34608</v>
      </c>
    </row>
    <row r="15496" spans="1:3" ht="15" customHeight="1">
      <c r="A15496" s="15">
        <v>193997</v>
      </c>
      <c r="B15496" s="16" t="s">
        <v>14127</v>
      </c>
      <c r="C15496" s="17">
        <v>35133</v>
      </c>
    </row>
    <row r="15497" spans="1:3" ht="15" customHeight="1">
      <c r="A15497" s="15">
        <v>193998</v>
      </c>
      <c r="B15497" s="16" t="s">
        <v>14128</v>
      </c>
      <c r="C15497" s="17">
        <v>35401</v>
      </c>
    </row>
    <row r="15498" spans="1:3" ht="15" customHeight="1">
      <c r="A15498" s="15">
        <v>193999</v>
      </c>
      <c r="B15498" s="16" t="s">
        <v>14129</v>
      </c>
      <c r="C15498" s="17">
        <v>35435</v>
      </c>
    </row>
    <row r="15499" spans="1:3" ht="15" customHeight="1">
      <c r="A15499" s="15">
        <v>194000</v>
      </c>
      <c r="B15499" s="16" t="s">
        <v>14130</v>
      </c>
      <c r="C15499" s="17">
        <v>35696</v>
      </c>
    </row>
    <row r="15500" spans="1:3" ht="15" customHeight="1">
      <c r="A15500" s="15">
        <v>194001</v>
      </c>
      <c r="B15500" s="16" t="s">
        <v>14131</v>
      </c>
      <c r="C15500" s="17">
        <v>27333</v>
      </c>
    </row>
    <row r="15501" spans="1:3" ht="15" customHeight="1">
      <c r="A15501" s="15">
        <v>194002</v>
      </c>
      <c r="B15501" s="16" t="s">
        <v>14132</v>
      </c>
      <c r="C15501" s="17">
        <v>27665</v>
      </c>
    </row>
    <row r="15502" spans="1:3" ht="15" customHeight="1">
      <c r="A15502" s="15">
        <v>194003</v>
      </c>
      <c r="B15502" s="16" t="s">
        <v>3784</v>
      </c>
      <c r="C15502" s="17">
        <v>29021</v>
      </c>
    </row>
    <row r="15503" spans="1:3" ht="15" customHeight="1">
      <c r="A15503" s="15">
        <v>194004</v>
      </c>
      <c r="B15503" s="16" t="s">
        <v>8624</v>
      </c>
      <c r="C15503" s="17">
        <v>31033</v>
      </c>
    </row>
    <row r="15504" spans="1:3" ht="15" customHeight="1">
      <c r="A15504" s="15">
        <v>194005</v>
      </c>
      <c r="B15504" s="16" t="s">
        <v>14133</v>
      </c>
      <c r="C15504" s="17">
        <v>24770</v>
      </c>
    </row>
    <row r="15505" spans="1:3" ht="15" customHeight="1">
      <c r="A15505" s="15">
        <v>194006</v>
      </c>
      <c r="B15505" s="16" t="s">
        <v>976</v>
      </c>
      <c r="C15505" s="17">
        <v>29906</v>
      </c>
    </row>
    <row r="15506" spans="1:3" ht="15" customHeight="1">
      <c r="A15506" s="15">
        <v>194007</v>
      </c>
      <c r="B15506" s="16" t="s">
        <v>13940</v>
      </c>
      <c r="C15506" s="17">
        <v>35125</v>
      </c>
    </row>
    <row r="15507" spans="1:3" ht="15" customHeight="1">
      <c r="A15507" s="15">
        <v>194009</v>
      </c>
      <c r="B15507" s="16" t="s">
        <v>14134</v>
      </c>
      <c r="C15507" s="17">
        <v>30421</v>
      </c>
    </row>
    <row r="15508" spans="1:3" ht="15" customHeight="1">
      <c r="A15508" s="15">
        <v>194011</v>
      </c>
      <c r="B15508" s="16" t="s">
        <v>2504</v>
      </c>
      <c r="C15508" s="17">
        <v>26562</v>
      </c>
    </row>
    <row r="15509" spans="1:3" ht="15" customHeight="1">
      <c r="A15509" s="15">
        <v>194012</v>
      </c>
      <c r="B15509" s="16" t="s">
        <v>14135</v>
      </c>
      <c r="C15509" s="17">
        <v>34677</v>
      </c>
    </row>
    <row r="15510" spans="1:3" ht="15" customHeight="1">
      <c r="A15510" s="15">
        <v>194013</v>
      </c>
      <c r="B15510" s="16" t="s">
        <v>14136</v>
      </c>
      <c r="C15510" s="17">
        <v>35395</v>
      </c>
    </row>
    <row r="15511" spans="1:3" ht="15" customHeight="1">
      <c r="A15511" s="15">
        <v>194014</v>
      </c>
      <c r="B15511" s="16" t="s">
        <v>14137</v>
      </c>
      <c r="C15511" s="17">
        <v>35451</v>
      </c>
    </row>
    <row r="15512" spans="1:3" ht="15" customHeight="1">
      <c r="A15512" s="15">
        <v>194015</v>
      </c>
      <c r="B15512" s="16" t="s">
        <v>14138</v>
      </c>
      <c r="C15512" s="17">
        <v>33060</v>
      </c>
    </row>
    <row r="15513" spans="1:3" ht="15" customHeight="1">
      <c r="A15513" s="15">
        <v>194016</v>
      </c>
      <c r="B15513" s="16" t="s">
        <v>14139</v>
      </c>
      <c r="C15513" s="17">
        <v>30501</v>
      </c>
    </row>
    <row r="15514" spans="1:3" ht="15" customHeight="1">
      <c r="A15514" s="15">
        <v>194017</v>
      </c>
      <c r="B15514" s="16" t="s">
        <v>11064</v>
      </c>
      <c r="C15514" s="17">
        <v>25435</v>
      </c>
    </row>
    <row r="15515" spans="1:3" ht="15" customHeight="1">
      <c r="A15515" s="15">
        <v>194019</v>
      </c>
      <c r="B15515" s="16" t="s">
        <v>14140</v>
      </c>
      <c r="C15515" s="17">
        <v>35097</v>
      </c>
    </row>
    <row r="15516" spans="1:3" ht="15" customHeight="1">
      <c r="A15516" s="15">
        <v>194020</v>
      </c>
      <c r="B15516" s="16" t="s">
        <v>12291</v>
      </c>
      <c r="C15516" s="17">
        <v>31222</v>
      </c>
    </row>
    <row r="15517" spans="1:3" ht="15" customHeight="1">
      <c r="A15517" s="15">
        <v>194021</v>
      </c>
      <c r="B15517" s="16" t="s">
        <v>12644</v>
      </c>
      <c r="C15517" s="17">
        <v>31416</v>
      </c>
    </row>
    <row r="15518" spans="1:3" ht="15" customHeight="1">
      <c r="A15518" s="15">
        <v>194022</v>
      </c>
      <c r="B15518" s="16" t="s">
        <v>14141</v>
      </c>
      <c r="C15518" s="17">
        <v>35941</v>
      </c>
    </row>
    <row r="15519" spans="1:3" ht="15" customHeight="1">
      <c r="A15519" s="15">
        <v>194023</v>
      </c>
      <c r="B15519" s="16" t="s">
        <v>14142</v>
      </c>
      <c r="C15519" s="17">
        <v>36562</v>
      </c>
    </row>
    <row r="15520" spans="1:3" ht="15" customHeight="1">
      <c r="A15520" s="15">
        <v>194024</v>
      </c>
      <c r="B15520" s="16" t="s">
        <v>12519</v>
      </c>
      <c r="C15520" s="17">
        <v>28115</v>
      </c>
    </row>
    <row r="15521" spans="1:3" ht="15" customHeight="1">
      <c r="A15521" s="15">
        <v>194026</v>
      </c>
      <c r="B15521" s="16" t="s">
        <v>14143</v>
      </c>
      <c r="C15521" s="17">
        <v>29310</v>
      </c>
    </row>
    <row r="15522" spans="1:3" ht="15" customHeight="1">
      <c r="A15522" s="15">
        <v>194027</v>
      </c>
      <c r="B15522" s="16" t="s">
        <v>14144</v>
      </c>
      <c r="C15522" s="17">
        <v>31294</v>
      </c>
    </row>
    <row r="15523" spans="1:3" ht="15" customHeight="1">
      <c r="A15523" s="15">
        <v>194028</v>
      </c>
      <c r="B15523" s="16" t="s">
        <v>14145</v>
      </c>
      <c r="C15523" s="17">
        <v>31507</v>
      </c>
    </row>
    <row r="15524" spans="1:3" ht="15" customHeight="1">
      <c r="A15524" s="15">
        <v>194029</v>
      </c>
      <c r="B15524" s="16" t="s">
        <v>14146</v>
      </c>
      <c r="C15524" s="17">
        <v>32773</v>
      </c>
    </row>
    <row r="15525" spans="1:3" ht="15" customHeight="1">
      <c r="A15525" s="15">
        <v>194030</v>
      </c>
      <c r="B15525" s="16" t="s">
        <v>14147</v>
      </c>
      <c r="C15525" s="17">
        <v>33471</v>
      </c>
    </row>
    <row r="15526" spans="1:3" ht="15" customHeight="1">
      <c r="A15526" s="15">
        <v>194031</v>
      </c>
      <c r="B15526" s="16" t="s">
        <v>10696</v>
      </c>
      <c r="C15526" s="17">
        <v>32028</v>
      </c>
    </row>
    <row r="15527" spans="1:3" ht="15" customHeight="1">
      <c r="A15527" s="15">
        <v>194032</v>
      </c>
      <c r="B15527" s="16" t="s">
        <v>14148</v>
      </c>
      <c r="C15527" s="17">
        <v>32506</v>
      </c>
    </row>
    <row r="15528" spans="1:3" ht="15" customHeight="1">
      <c r="A15528" s="15">
        <v>194033</v>
      </c>
      <c r="B15528" s="16" t="s">
        <v>14149</v>
      </c>
      <c r="C15528" s="17">
        <v>34037</v>
      </c>
    </row>
    <row r="15529" spans="1:3" ht="15" customHeight="1">
      <c r="A15529" s="15">
        <v>194034</v>
      </c>
      <c r="B15529" s="16" t="s">
        <v>14150</v>
      </c>
      <c r="C15529" s="17">
        <v>34307</v>
      </c>
    </row>
    <row r="15530" spans="1:3" ht="15" customHeight="1">
      <c r="A15530" s="15">
        <v>194036</v>
      </c>
      <c r="B15530" s="16" t="s">
        <v>14151</v>
      </c>
      <c r="C15530" s="17">
        <v>36090</v>
      </c>
    </row>
    <row r="15531" spans="1:3" ht="15" customHeight="1">
      <c r="A15531" s="15">
        <v>194037</v>
      </c>
      <c r="B15531" s="16" t="s">
        <v>14152</v>
      </c>
      <c r="C15531" s="17">
        <v>37070</v>
      </c>
    </row>
    <row r="15532" spans="1:3" ht="15" customHeight="1">
      <c r="A15532" s="15">
        <v>194038</v>
      </c>
      <c r="B15532" s="16" t="s">
        <v>8272</v>
      </c>
      <c r="C15532" s="17">
        <v>26793</v>
      </c>
    </row>
    <row r="15533" spans="1:3" ht="15" customHeight="1">
      <c r="A15533" s="15">
        <v>194039</v>
      </c>
      <c r="B15533" s="16" t="s">
        <v>11606</v>
      </c>
      <c r="C15533" s="17">
        <v>28405</v>
      </c>
    </row>
    <row r="15534" spans="1:3" ht="15" customHeight="1">
      <c r="A15534" s="15">
        <v>194040</v>
      </c>
      <c r="B15534" s="16" t="s">
        <v>14153</v>
      </c>
      <c r="C15534" s="17">
        <v>30674</v>
      </c>
    </row>
    <row r="15535" spans="1:3" ht="15" customHeight="1">
      <c r="A15535" s="15">
        <v>194041</v>
      </c>
      <c r="B15535" s="16" t="s">
        <v>14154</v>
      </c>
      <c r="C15535" s="17">
        <v>31072</v>
      </c>
    </row>
    <row r="15536" spans="1:3" ht="15" customHeight="1">
      <c r="A15536" s="15">
        <v>194042</v>
      </c>
      <c r="B15536" s="16" t="s">
        <v>14155</v>
      </c>
      <c r="C15536" s="17">
        <v>31151</v>
      </c>
    </row>
    <row r="15537" spans="1:3" ht="15" customHeight="1">
      <c r="A15537" s="15">
        <v>194043</v>
      </c>
      <c r="B15537" s="16" t="s">
        <v>14156</v>
      </c>
      <c r="C15537" s="17">
        <v>34775</v>
      </c>
    </row>
    <row r="15538" spans="1:3" ht="15" customHeight="1">
      <c r="A15538" s="15">
        <v>194044</v>
      </c>
      <c r="B15538" s="16" t="s">
        <v>14157</v>
      </c>
      <c r="C15538" s="17">
        <v>36505</v>
      </c>
    </row>
    <row r="15539" spans="1:3" ht="15" customHeight="1">
      <c r="A15539" s="15">
        <v>194045</v>
      </c>
      <c r="B15539" s="16" t="s">
        <v>14158</v>
      </c>
      <c r="C15539" s="17">
        <v>31398</v>
      </c>
    </row>
    <row r="15540" spans="1:3" ht="15" customHeight="1">
      <c r="A15540" s="15">
        <v>194046</v>
      </c>
      <c r="B15540" s="16" t="s">
        <v>14159</v>
      </c>
      <c r="C15540" s="17">
        <v>33771</v>
      </c>
    </row>
    <row r="15541" spans="1:3" ht="15" customHeight="1">
      <c r="A15541" s="15">
        <v>194047</v>
      </c>
      <c r="B15541" s="16" t="s">
        <v>11559</v>
      </c>
      <c r="C15541" s="17">
        <v>28997</v>
      </c>
    </row>
    <row r="15542" spans="1:3" ht="15" customHeight="1">
      <c r="A15542" s="15">
        <v>194048</v>
      </c>
      <c r="B15542" s="16" t="s">
        <v>4765</v>
      </c>
      <c r="C15542" s="17">
        <v>24368</v>
      </c>
    </row>
    <row r="15543" spans="1:3" ht="15" customHeight="1">
      <c r="A15543" s="15">
        <v>194049</v>
      </c>
      <c r="B15543" s="16" t="s">
        <v>14160</v>
      </c>
      <c r="C15543" s="17">
        <v>31736</v>
      </c>
    </row>
    <row r="15544" spans="1:3" ht="15" customHeight="1">
      <c r="A15544" s="15">
        <v>194050</v>
      </c>
      <c r="B15544" s="16" t="s">
        <v>6138</v>
      </c>
      <c r="C15544" s="17">
        <v>27881</v>
      </c>
    </row>
    <row r="15545" spans="1:3" ht="15" customHeight="1">
      <c r="A15545" s="15">
        <v>194051</v>
      </c>
      <c r="B15545" s="16" t="s">
        <v>14161</v>
      </c>
      <c r="C15545" s="17">
        <v>33393</v>
      </c>
    </row>
    <row r="15546" spans="1:3" ht="15" customHeight="1">
      <c r="A15546" s="15">
        <v>194052</v>
      </c>
      <c r="B15546" s="16" t="s">
        <v>14162</v>
      </c>
      <c r="C15546" s="17">
        <v>35177</v>
      </c>
    </row>
    <row r="15547" spans="1:3" ht="15" customHeight="1">
      <c r="A15547" s="15">
        <v>194053</v>
      </c>
      <c r="B15547" s="16" t="s">
        <v>6032</v>
      </c>
      <c r="C15547" s="17">
        <v>29467</v>
      </c>
    </row>
    <row r="15548" spans="1:3" ht="15" customHeight="1">
      <c r="A15548" s="15">
        <v>194055</v>
      </c>
      <c r="B15548" s="16" t="s">
        <v>14163</v>
      </c>
      <c r="C15548" s="17">
        <v>35686</v>
      </c>
    </row>
    <row r="15549" spans="1:3" ht="15" customHeight="1">
      <c r="A15549" s="15">
        <v>194056</v>
      </c>
      <c r="B15549" s="16" t="s">
        <v>14164</v>
      </c>
      <c r="C15549" s="17">
        <v>34826</v>
      </c>
    </row>
    <row r="15550" spans="1:3" ht="15" customHeight="1">
      <c r="A15550" s="15">
        <v>194057</v>
      </c>
      <c r="B15550" s="16" t="s">
        <v>14165</v>
      </c>
      <c r="C15550" s="17">
        <v>36023</v>
      </c>
    </row>
    <row r="15551" spans="1:3" ht="15" customHeight="1">
      <c r="A15551" s="15">
        <v>194058</v>
      </c>
      <c r="B15551" s="16" t="s">
        <v>14166</v>
      </c>
      <c r="C15551" s="17">
        <v>34297</v>
      </c>
    </row>
    <row r="15552" spans="1:3" ht="15" customHeight="1">
      <c r="A15552" s="15">
        <v>194059</v>
      </c>
      <c r="B15552" s="16" t="s">
        <v>14167</v>
      </c>
      <c r="C15552" s="17">
        <v>36371</v>
      </c>
    </row>
    <row r="15553" spans="1:3" ht="15" customHeight="1">
      <c r="A15553" s="15">
        <v>194062</v>
      </c>
      <c r="B15553" s="16" t="s">
        <v>12713</v>
      </c>
      <c r="C15553" s="17">
        <v>35724</v>
      </c>
    </row>
    <row r="15554" spans="1:3" ht="15" customHeight="1">
      <c r="A15554" s="15">
        <v>194063</v>
      </c>
      <c r="B15554" s="16" t="s">
        <v>14168</v>
      </c>
      <c r="C15554" s="17">
        <v>34641</v>
      </c>
    </row>
    <row r="15555" spans="1:3" ht="15" customHeight="1">
      <c r="A15555" s="15">
        <v>194064</v>
      </c>
      <c r="B15555" s="16" t="s">
        <v>12000</v>
      </c>
      <c r="C15555" s="17">
        <v>26630</v>
      </c>
    </row>
    <row r="15556" spans="1:3" ht="15" customHeight="1">
      <c r="A15556" s="15">
        <v>194065</v>
      </c>
      <c r="B15556" s="16" t="s">
        <v>11579</v>
      </c>
      <c r="C15556" s="17">
        <v>27946</v>
      </c>
    </row>
    <row r="15557" spans="1:3" ht="15" customHeight="1">
      <c r="A15557" s="15">
        <v>194066</v>
      </c>
      <c r="B15557" s="16" t="s">
        <v>14169</v>
      </c>
      <c r="C15557" s="17">
        <v>28613</v>
      </c>
    </row>
    <row r="15558" spans="1:3" ht="15" customHeight="1">
      <c r="A15558" s="15">
        <v>194067</v>
      </c>
      <c r="B15558" s="16" t="s">
        <v>14170</v>
      </c>
      <c r="C15558" s="17">
        <v>29838</v>
      </c>
    </row>
    <row r="15559" spans="1:3" ht="15" customHeight="1">
      <c r="A15559" s="15">
        <v>194068</v>
      </c>
      <c r="B15559" s="16" t="s">
        <v>11612</v>
      </c>
      <c r="C15559" s="17">
        <v>31598</v>
      </c>
    </row>
    <row r="15560" spans="1:3" ht="15" customHeight="1">
      <c r="A15560" s="15">
        <v>194073</v>
      </c>
      <c r="B15560" s="16" t="s">
        <v>14171</v>
      </c>
      <c r="C15560" s="17">
        <v>34430</v>
      </c>
    </row>
    <row r="15561" spans="1:3" ht="15" customHeight="1">
      <c r="A15561" s="15">
        <v>194074</v>
      </c>
      <c r="B15561" s="16" t="s">
        <v>1082</v>
      </c>
      <c r="C15561" s="17">
        <v>26731</v>
      </c>
    </row>
    <row r="15562" spans="1:3" ht="15" customHeight="1">
      <c r="A15562" s="15">
        <v>194075</v>
      </c>
      <c r="B15562" s="16" t="s">
        <v>14172</v>
      </c>
      <c r="C15562" s="17">
        <v>29420</v>
      </c>
    </row>
    <row r="15563" spans="1:3" ht="15" customHeight="1">
      <c r="A15563" s="15">
        <v>194076</v>
      </c>
      <c r="B15563" s="16" t="s">
        <v>14173</v>
      </c>
      <c r="C15563" s="17">
        <v>29513</v>
      </c>
    </row>
    <row r="15564" spans="1:3" ht="15" customHeight="1">
      <c r="A15564" s="15">
        <v>194078</v>
      </c>
      <c r="B15564" s="16" t="s">
        <v>14174</v>
      </c>
      <c r="C15564" s="17">
        <v>30207</v>
      </c>
    </row>
    <row r="15565" spans="1:3" ht="15" customHeight="1">
      <c r="A15565" s="15">
        <v>194079</v>
      </c>
      <c r="B15565" s="16" t="s">
        <v>14175</v>
      </c>
      <c r="C15565" s="17">
        <v>31489</v>
      </c>
    </row>
    <row r="15566" spans="1:3" ht="15" customHeight="1">
      <c r="A15566" s="15">
        <v>194080</v>
      </c>
      <c r="B15566" s="16" t="s">
        <v>10852</v>
      </c>
      <c r="C15566" s="17">
        <v>32611</v>
      </c>
    </row>
    <row r="15567" spans="1:3" ht="15" customHeight="1">
      <c r="A15567" s="15">
        <v>194081</v>
      </c>
      <c r="B15567" s="16" t="s">
        <v>14176</v>
      </c>
      <c r="C15567" s="17">
        <v>34435</v>
      </c>
    </row>
    <row r="15568" spans="1:3" ht="15" customHeight="1">
      <c r="A15568" s="15">
        <v>194082</v>
      </c>
      <c r="B15568" s="16" t="s">
        <v>14177</v>
      </c>
      <c r="C15568" s="17">
        <v>34668</v>
      </c>
    </row>
    <row r="15569" spans="1:3" ht="15" customHeight="1">
      <c r="A15569" s="15">
        <v>194085</v>
      </c>
      <c r="B15569" s="16" t="s">
        <v>7543</v>
      </c>
      <c r="C15569" s="17">
        <v>27135</v>
      </c>
    </row>
    <row r="15570" spans="1:3" ht="15" customHeight="1">
      <c r="A15570" s="15">
        <v>194086</v>
      </c>
      <c r="B15570" s="16" t="s">
        <v>12376</v>
      </c>
      <c r="C15570" s="17">
        <v>27896</v>
      </c>
    </row>
    <row r="15571" spans="1:3" ht="15" customHeight="1">
      <c r="A15571" s="15">
        <v>194087</v>
      </c>
      <c r="B15571" s="16" t="s">
        <v>14178</v>
      </c>
      <c r="C15571" s="17">
        <v>28520</v>
      </c>
    </row>
    <row r="15572" spans="1:3" ht="15" customHeight="1">
      <c r="A15572" s="15">
        <v>194088</v>
      </c>
      <c r="B15572" s="16" t="s">
        <v>8534</v>
      </c>
      <c r="C15572" s="17">
        <v>28706</v>
      </c>
    </row>
    <row r="15573" spans="1:3" ht="15" customHeight="1">
      <c r="A15573" s="15">
        <v>194089</v>
      </c>
      <c r="B15573" s="16" t="s">
        <v>12289</v>
      </c>
      <c r="C15573" s="17">
        <v>29836</v>
      </c>
    </row>
    <row r="15574" spans="1:3" ht="15" customHeight="1">
      <c r="A15574" s="15">
        <v>194091</v>
      </c>
      <c r="B15574" s="16" t="s">
        <v>14179</v>
      </c>
      <c r="C15574" s="17">
        <v>30381</v>
      </c>
    </row>
    <row r="15575" spans="1:3" ht="15" customHeight="1">
      <c r="A15575" s="15">
        <v>194092</v>
      </c>
      <c r="B15575" s="16" t="s">
        <v>9703</v>
      </c>
      <c r="C15575" s="17">
        <v>30518</v>
      </c>
    </row>
    <row r="15576" spans="1:3" ht="15" customHeight="1">
      <c r="A15576" s="15">
        <v>194093</v>
      </c>
      <c r="B15576" s="16" t="s">
        <v>659</v>
      </c>
      <c r="C15576" s="17">
        <v>30685</v>
      </c>
    </row>
    <row r="15577" spans="1:3" ht="15" customHeight="1">
      <c r="A15577" s="15">
        <v>194094</v>
      </c>
      <c r="B15577" s="16" t="s">
        <v>185</v>
      </c>
      <c r="C15577" s="17">
        <v>30783</v>
      </c>
    </row>
    <row r="15578" spans="1:3" ht="15" customHeight="1">
      <c r="A15578" s="15">
        <v>194095</v>
      </c>
      <c r="B15578" s="16" t="s">
        <v>14180</v>
      </c>
      <c r="C15578" s="17">
        <v>30871</v>
      </c>
    </row>
    <row r="15579" spans="1:3" ht="15" customHeight="1">
      <c r="A15579" s="15">
        <v>194096</v>
      </c>
      <c r="B15579" s="16" t="s">
        <v>14181</v>
      </c>
      <c r="C15579" s="17">
        <v>31674</v>
      </c>
    </row>
    <row r="15580" spans="1:3" ht="15" customHeight="1">
      <c r="A15580" s="15">
        <v>194097</v>
      </c>
      <c r="B15580" s="16" t="s">
        <v>14182</v>
      </c>
      <c r="C15580" s="17">
        <v>31959</v>
      </c>
    </row>
    <row r="15581" spans="1:3" ht="15" customHeight="1">
      <c r="A15581" s="15">
        <v>194098</v>
      </c>
      <c r="B15581" s="16" t="s">
        <v>12467</v>
      </c>
      <c r="C15581" s="17">
        <v>31999</v>
      </c>
    </row>
    <row r="15582" spans="1:3" ht="15" customHeight="1">
      <c r="A15582" s="15">
        <v>194099</v>
      </c>
      <c r="B15582" s="16" t="s">
        <v>14183</v>
      </c>
      <c r="C15582" s="17">
        <v>32050</v>
      </c>
    </row>
    <row r="15583" spans="1:3" ht="15" customHeight="1">
      <c r="A15583" s="15">
        <v>194100</v>
      </c>
      <c r="B15583" s="16" t="s">
        <v>14184</v>
      </c>
      <c r="C15583" s="17">
        <v>33585</v>
      </c>
    </row>
    <row r="15584" spans="1:3" ht="15" customHeight="1">
      <c r="A15584" s="15">
        <v>194101</v>
      </c>
      <c r="B15584" s="16" t="s">
        <v>12293</v>
      </c>
      <c r="C15584" s="17">
        <v>33916</v>
      </c>
    </row>
    <row r="15585" spans="1:3" ht="15" customHeight="1">
      <c r="A15585" s="15">
        <v>194102</v>
      </c>
      <c r="B15585" s="16" t="s">
        <v>762</v>
      </c>
      <c r="C15585" s="17">
        <v>34740</v>
      </c>
    </row>
    <row r="15586" spans="1:3" ht="15" customHeight="1">
      <c r="A15586" s="15">
        <v>194103</v>
      </c>
      <c r="B15586" s="16" t="s">
        <v>14185</v>
      </c>
      <c r="C15586" s="17">
        <v>35882</v>
      </c>
    </row>
    <row r="15587" spans="1:3" ht="15" customHeight="1">
      <c r="A15587" s="15">
        <v>194104</v>
      </c>
      <c r="B15587" s="16" t="s">
        <v>14186</v>
      </c>
      <c r="C15587" s="17">
        <v>36188</v>
      </c>
    </row>
    <row r="15588" spans="1:3" ht="15" customHeight="1">
      <c r="A15588" s="15">
        <v>194105</v>
      </c>
      <c r="B15588" s="16" t="s">
        <v>506</v>
      </c>
      <c r="C15588" s="17">
        <v>26159</v>
      </c>
    </row>
    <row r="15589" spans="1:3" ht="15" customHeight="1">
      <c r="A15589" s="15">
        <v>194106</v>
      </c>
      <c r="B15589" s="16" t="s">
        <v>14187</v>
      </c>
      <c r="C15589" s="17">
        <v>27535</v>
      </c>
    </row>
    <row r="15590" spans="1:3" ht="15" customHeight="1">
      <c r="A15590" s="15">
        <v>194107</v>
      </c>
      <c r="B15590" s="16" t="s">
        <v>14188</v>
      </c>
      <c r="C15590" s="17">
        <v>29140</v>
      </c>
    </row>
    <row r="15591" spans="1:3" ht="15" customHeight="1">
      <c r="A15591" s="15">
        <v>194108</v>
      </c>
      <c r="B15591" s="16" t="s">
        <v>12361</v>
      </c>
      <c r="C15591" s="17">
        <v>32314</v>
      </c>
    </row>
    <row r="15592" spans="1:3" ht="15" customHeight="1">
      <c r="A15592" s="15">
        <v>194109</v>
      </c>
      <c r="B15592" s="16" t="s">
        <v>14189</v>
      </c>
      <c r="C15592" s="17">
        <v>33881</v>
      </c>
    </row>
    <row r="15593" spans="1:3" ht="15" customHeight="1">
      <c r="A15593" s="15">
        <v>194110</v>
      </c>
      <c r="B15593" s="16" t="s">
        <v>14190</v>
      </c>
      <c r="C15593" s="17">
        <v>36018</v>
      </c>
    </row>
    <row r="15594" spans="1:3" ht="15" customHeight="1">
      <c r="A15594" s="15">
        <v>194111</v>
      </c>
      <c r="B15594" s="16" t="s">
        <v>14191</v>
      </c>
      <c r="C15594" s="17">
        <v>36088</v>
      </c>
    </row>
    <row r="15595" spans="1:3" ht="15" customHeight="1">
      <c r="A15595" s="15">
        <v>194112</v>
      </c>
      <c r="B15595" s="16" t="s">
        <v>14192</v>
      </c>
      <c r="C15595" s="17">
        <v>36355</v>
      </c>
    </row>
    <row r="15596" spans="1:3" ht="15" customHeight="1">
      <c r="A15596" s="15">
        <v>194113</v>
      </c>
      <c r="B15596" s="16" t="s">
        <v>14193</v>
      </c>
      <c r="C15596" s="17">
        <v>24883</v>
      </c>
    </row>
    <row r="15597" spans="1:3" ht="15" customHeight="1">
      <c r="A15597" s="15">
        <v>194114</v>
      </c>
      <c r="B15597" s="16" t="s">
        <v>14194</v>
      </c>
      <c r="C15597" s="17">
        <v>27301</v>
      </c>
    </row>
    <row r="15598" spans="1:3" ht="15" customHeight="1">
      <c r="A15598" s="15">
        <v>194115</v>
      </c>
      <c r="B15598" s="16" t="s">
        <v>14195</v>
      </c>
      <c r="C15598" s="17">
        <v>27906</v>
      </c>
    </row>
    <row r="15599" spans="1:3" ht="15" customHeight="1">
      <c r="A15599" s="15">
        <v>194116</v>
      </c>
      <c r="B15599" s="16" t="s">
        <v>9520</v>
      </c>
      <c r="C15599" s="17">
        <v>28300</v>
      </c>
    </row>
    <row r="15600" spans="1:3" ht="15" customHeight="1">
      <c r="A15600" s="15">
        <v>194117</v>
      </c>
      <c r="B15600" s="16" t="s">
        <v>6930</v>
      </c>
      <c r="C15600" s="17">
        <v>28447</v>
      </c>
    </row>
    <row r="15601" spans="1:3" ht="15" customHeight="1">
      <c r="A15601" s="15">
        <v>194118</v>
      </c>
      <c r="B15601" s="16" t="s">
        <v>1086</v>
      </c>
      <c r="C15601" s="17">
        <v>28590</v>
      </c>
    </row>
    <row r="15602" spans="1:3" ht="15" customHeight="1">
      <c r="A15602" s="15">
        <v>194119</v>
      </c>
      <c r="B15602" s="16" t="s">
        <v>14196</v>
      </c>
      <c r="C15602" s="17">
        <v>29005</v>
      </c>
    </row>
    <row r="15603" spans="1:3" ht="15" customHeight="1">
      <c r="A15603" s="15">
        <v>194120</v>
      </c>
      <c r="B15603" s="16" t="s">
        <v>14197</v>
      </c>
      <c r="C15603" s="17">
        <v>29203</v>
      </c>
    </row>
    <row r="15604" spans="1:3" ht="15" customHeight="1">
      <c r="A15604" s="15">
        <v>194121</v>
      </c>
      <c r="B15604" s="16" t="s">
        <v>14198</v>
      </c>
      <c r="C15604" s="17">
        <v>29434</v>
      </c>
    </row>
    <row r="15605" spans="1:3" ht="15" customHeight="1">
      <c r="A15605" s="15">
        <v>194122</v>
      </c>
      <c r="B15605" s="16" t="s">
        <v>923</v>
      </c>
      <c r="C15605" s="17">
        <v>29448</v>
      </c>
    </row>
    <row r="15606" spans="1:3" ht="15" customHeight="1">
      <c r="A15606" s="15">
        <v>194123</v>
      </c>
      <c r="B15606" s="16" t="s">
        <v>273</v>
      </c>
      <c r="C15606" s="17">
        <v>29508</v>
      </c>
    </row>
    <row r="15607" spans="1:3" ht="15" customHeight="1">
      <c r="A15607" s="15">
        <v>194124</v>
      </c>
      <c r="B15607" s="16" t="s">
        <v>14199</v>
      </c>
      <c r="C15607" s="17">
        <v>30021</v>
      </c>
    </row>
    <row r="15608" spans="1:3" ht="15" customHeight="1">
      <c r="A15608" s="15">
        <v>194125</v>
      </c>
      <c r="B15608" s="16" t="s">
        <v>548</v>
      </c>
      <c r="C15608" s="17">
        <v>30058</v>
      </c>
    </row>
    <row r="15609" spans="1:3" ht="15" customHeight="1">
      <c r="A15609" s="15">
        <v>194126</v>
      </c>
      <c r="B15609" s="16" t="s">
        <v>14200</v>
      </c>
      <c r="C15609" s="17">
        <v>30058</v>
      </c>
    </row>
    <row r="15610" spans="1:3" ht="15" customHeight="1">
      <c r="A15610" s="15">
        <v>194127</v>
      </c>
      <c r="B15610" s="16" t="s">
        <v>14201</v>
      </c>
      <c r="C15610" s="17">
        <v>30089</v>
      </c>
    </row>
    <row r="15611" spans="1:3" ht="15" customHeight="1">
      <c r="A15611" s="15">
        <v>194128</v>
      </c>
      <c r="B15611" s="16" t="s">
        <v>11289</v>
      </c>
      <c r="C15611" s="17">
        <v>30235</v>
      </c>
    </row>
    <row r="15612" spans="1:3" ht="15" customHeight="1">
      <c r="A15612" s="15">
        <v>194129</v>
      </c>
      <c r="B15612" s="16" t="s">
        <v>14202</v>
      </c>
      <c r="C15612" s="17">
        <v>30864</v>
      </c>
    </row>
    <row r="15613" spans="1:3" ht="15" customHeight="1">
      <c r="A15613" s="15">
        <v>194130</v>
      </c>
      <c r="B15613" s="16" t="s">
        <v>12262</v>
      </c>
      <c r="C15613" s="17">
        <v>31029</v>
      </c>
    </row>
    <row r="15614" spans="1:3" ht="15" customHeight="1">
      <c r="A15614" s="15">
        <v>194131</v>
      </c>
      <c r="B15614" s="16" t="s">
        <v>11789</v>
      </c>
      <c r="C15614" s="17">
        <v>31428</v>
      </c>
    </row>
    <row r="15615" spans="1:3" ht="15" customHeight="1">
      <c r="A15615" s="15">
        <v>194132</v>
      </c>
      <c r="B15615" s="16" t="s">
        <v>12211</v>
      </c>
      <c r="C15615" s="17">
        <v>31881</v>
      </c>
    </row>
    <row r="15616" spans="1:3" ht="15" customHeight="1">
      <c r="A15616" s="15">
        <v>194133</v>
      </c>
      <c r="B15616" s="16" t="s">
        <v>14203</v>
      </c>
      <c r="C15616" s="17">
        <v>31935</v>
      </c>
    </row>
    <row r="15617" spans="1:3" ht="15" customHeight="1">
      <c r="A15617" s="15">
        <v>194134</v>
      </c>
      <c r="B15617" s="16" t="s">
        <v>10823</v>
      </c>
      <c r="C15617" s="17">
        <v>32040</v>
      </c>
    </row>
    <row r="15618" spans="1:3" ht="15" customHeight="1">
      <c r="A15618" s="15">
        <v>194135</v>
      </c>
      <c r="B15618" s="16" t="s">
        <v>9009</v>
      </c>
      <c r="C15618" s="17">
        <v>32248</v>
      </c>
    </row>
    <row r="15619" spans="1:3" ht="15" customHeight="1">
      <c r="A15619" s="15">
        <v>194136</v>
      </c>
      <c r="B15619" s="16" t="s">
        <v>14204</v>
      </c>
      <c r="C15619" s="17">
        <v>32629</v>
      </c>
    </row>
    <row r="15620" spans="1:3" ht="15" customHeight="1">
      <c r="A15620" s="15">
        <v>194137</v>
      </c>
      <c r="B15620" s="16" t="s">
        <v>9771</v>
      </c>
      <c r="C15620" s="17">
        <v>32674</v>
      </c>
    </row>
    <row r="15621" spans="1:3" ht="15" customHeight="1">
      <c r="A15621" s="15">
        <v>194139</v>
      </c>
      <c r="B15621" s="16" t="s">
        <v>14205</v>
      </c>
      <c r="C15621" s="17">
        <v>33877</v>
      </c>
    </row>
    <row r="15622" spans="1:3" ht="15" customHeight="1">
      <c r="A15622" s="15">
        <v>194141</v>
      </c>
      <c r="B15622" s="16" t="s">
        <v>14206</v>
      </c>
      <c r="C15622" s="17">
        <v>35563</v>
      </c>
    </row>
    <row r="15623" spans="1:3" ht="15" customHeight="1">
      <c r="A15623" s="15">
        <v>194142</v>
      </c>
      <c r="B15623" s="16" t="s">
        <v>14207</v>
      </c>
      <c r="C15623" s="17">
        <v>35607</v>
      </c>
    </row>
    <row r="15624" spans="1:3" ht="15" customHeight="1">
      <c r="A15624" s="15">
        <v>194144</v>
      </c>
      <c r="B15624" s="16" t="s">
        <v>14208</v>
      </c>
      <c r="C15624" s="17">
        <v>35883</v>
      </c>
    </row>
    <row r="15625" spans="1:3" ht="15" customHeight="1">
      <c r="A15625" s="15">
        <v>194145</v>
      </c>
      <c r="B15625" s="16" t="s">
        <v>14209</v>
      </c>
      <c r="C15625" s="17">
        <v>27035</v>
      </c>
    </row>
    <row r="15626" spans="1:3" ht="15" customHeight="1">
      <c r="A15626" s="15">
        <v>194146</v>
      </c>
      <c r="B15626" s="16" t="s">
        <v>14210</v>
      </c>
      <c r="C15626" s="17">
        <v>29976</v>
      </c>
    </row>
    <row r="15627" spans="1:3" ht="15" customHeight="1">
      <c r="A15627" s="15">
        <v>194147</v>
      </c>
      <c r="B15627" s="16" t="s">
        <v>14211</v>
      </c>
      <c r="C15627" s="17">
        <v>30148</v>
      </c>
    </row>
    <row r="15628" spans="1:3" ht="15" customHeight="1">
      <c r="A15628" s="15">
        <v>194148</v>
      </c>
      <c r="B15628" s="16" t="s">
        <v>14212</v>
      </c>
      <c r="C15628" s="17">
        <v>31587</v>
      </c>
    </row>
    <row r="15629" spans="1:3" ht="15" customHeight="1">
      <c r="A15629" s="15">
        <v>194149</v>
      </c>
      <c r="B15629" s="16" t="s">
        <v>14213</v>
      </c>
      <c r="C15629" s="17">
        <v>32744</v>
      </c>
    </row>
    <row r="15630" spans="1:3" ht="15" customHeight="1">
      <c r="A15630" s="15">
        <v>194151</v>
      </c>
      <c r="B15630" s="16" t="s">
        <v>14214</v>
      </c>
      <c r="C15630" s="17">
        <v>32945</v>
      </c>
    </row>
    <row r="15631" spans="1:3" ht="15" customHeight="1">
      <c r="A15631" s="15">
        <v>194152</v>
      </c>
      <c r="B15631" s="16" t="s">
        <v>14215</v>
      </c>
      <c r="C15631" s="17">
        <v>33479</v>
      </c>
    </row>
    <row r="15632" spans="1:3" ht="15" customHeight="1">
      <c r="A15632" s="15">
        <v>194153</v>
      </c>
      <c r="B15632" s="16" t="s">
        <v>12310</v>
      </c>
      <c r="C15632" s="17">
        <v>33684</v>
      </c>
    </row>
    <row r="15633" spans="1:3" ht="15" customHeight="1">
      <c r="A15633" s="15">
        <v>194154</v>
      </c>
      <c r="B15633" s="16" t="s">
        <v>14216</v>
      </c>
      <c r="C15633" s="17">
        <v>35505</v>
      </c>
    </row>
    <row r="15634" spans="1:3" ht="15" customHeight="1">
      <c r="A15634" s="15">
        <v>194156</v>
      </c>
      <c r="B15634" s="16" t="s">
        <v>14217</v>
      </c>
      <c r="C15634" s="17">
        <v>36713</v>
      </c>
    </row>
    <row r="15635" spans="1:3" ht="15" customHeight="1">
      <c r="A15635" s="15">
        <v>194157</v>
      </c>
      <c r="B15635" s="16" t="s">
        <v>14218</v>
      </c>
      <c r="C15635" s="17">
        <v>24336</v>
      </c>
    </row>
    <row r="15636" spans="1:3" ht="15" customHeight="1">
      <c r="A15636" s="15">
        <v>194158</v>
      </c>
      <c r="B15636" s="16" t="s">
        <v>14219</v>
      </c>
      <c r="C15636" s="17">
        <v>35534</v>
      </c>
    </row>
    <row r="15637" spans="1:3" ht="15" customHeight="1">
      <c r="A15637" s="15">
        <v>194159</v>
      </c>
      <c r="B15637" s="16" t="s">
        <v>14220</v>
      </c>
      <c r="C15637" s="17">
        <v>32714</v>
      </c>
    </row>
    <row r="15638" spans="1:3" ht="15" customHeight="1">
      <c r="A15638" s="15">
        <v>194160</v>
      </c>
      <c r="B15638" s="16" t="s">
        <v>14221</v>
      </c>
      <c r="C15638" s="17">
        <v>30243</v>
      </c>
    </row>
    <row r="15639" spans="1:3" ht="15" customHeight="1">
      <c r="A15639" s="15">
        <v>194161</v>
      </c>
      <c r="B15639" s="16" t="s">
        <v>14222</v>
      </c>
      <c r="C15639" s="17">
        <v>29340</v>
      </c>
    </row>
    <row r="15640" spans="1:3" ht="15" customHeight="1">
      <c r="A15640" s="15">
        <v>194162</v>
      </c>
      <c r="B15640" s="16" t="s">
        <v>14223</v>
      </c>
      <c r="C15640" s="17">
        <v>31475</v>
      </c>
    </row>
    <row r="15641" spans="1:3" ht="15" customHeight="1">
      <c r="A15641" s="15">
        <v>194163</v>
      </c>
      <c r="B15641" s="16" t="s">
        <v>14224</v>
      </c>
      <c r="C15641" s="17">
        <v>34978</v>
      </c>
    </row>
    <row r="15642" spans="1:3" ht="15" customHeight="1">
      <c r="A15642" s="15">
        <v>194165</v>
      </c>
      <c r="B15642" s="16" t="s">
        <v>14225</v>
      </c>
      <c r="C15642" s="17">
        <v>26088</v>
      </c>
    </row>
    <row r="15643" spans="1:3" ht="15" customHeight="1">
      <c r="A15643" s="15">
        <v>194166</v>
      </c>
      <c r="B15643" s="16" t="s">
        <v>14226</v>
      </c>
      <c r="C15643" s="17">
        <v>34473</v>
      </c>
    </row>
    <row r="15644" spans="1:3" ht="15" customHeight="1">
      <c r="A15644" s="15">
        <v>194167</v>
      </c>
      <c r="B15644" s="16" t="s">
        <v>14227</v>
      </c>
      <c r="C15644" s="17">
        <v>30831</v>
      </c>
    </row>
    <row r="15645" spans="1:3" ht="15" customHeight="1">
      <c r="A15645" s="15">
        <v>194168</v>
      </c>
      <c r="B15645" s="16" t="s">
        <v>14228</v>
      </c>
      <c r="C15645" s="17">
        <v>35965</v>
      </c>
    </row>
    <row r="15646" spans="1:3" ht="15" customHeight="1">
      <c r="A15646" s="15">
        <v>194169</v>
      </c>
      <c r="B15646" s="16" t="s">
        <v>14229</v>
      </c>
      <c r="C15646" s="17">
        <v>26688</v>
      </c>
    </row>
    <row r="15647" spans="1:3" ht="15" customHeight="1">
      <c r="A15647" s="15">
        <v>194170</v>
      </c>
      <c r="B15647" s="16" t="s">
        <v>14230</v>
      </c>
      <c r="C15647" s="17">
        <v>30556</v>
      </c>
    </row>
    <row r="15648" spans="1:3" ht="15" customHeight="1">
      <c r="A15648" s="15">
        <v>194171</v>
      </c>
      <c r="B15648" s="16" t="s">
        <v>14231</v>
      </c>
      <c r="C15648" s="17">
        <v>31011</v>
      </c>
    </row>
    <row r="15649" spans="1:3" ht="15" customHeight="1">
      <c r="A15649" s="15">
        <v>194173</v>
      </c>
      <c r="B15649" s="16" t="s">
        <v>14232</v>
      </c>
      <c r="C15649" s="17">
        <v>33322</v>
      </c>
    </row>
    <row r="15650" spans="1:3" ht="15" customHeight="1">
      <c r="A15650" s="15">
        <v>194174</v>
      </c>
      <c r="B15650" s="16" t="s">
        <v>14233</v>
      </c>
      <c r="C15650" s="17">
        <v>33522</v>
      </c>
    </row>
    <row r="15651" spans="1:3" ht="15" customHeight="1">
      <c r="A15651" s="15">
        <v>194176</v>
      </c>
      <c r="B15651" s="16" t="s">
        <v>14234</v>
      </c>
      <c r="C15651" s="17">
        <v>34617</v>
      </c>
    </row>
    <row r="15652" spans="1:3" ht="15" customHeight="1">
      <c r="A15652" s="15">
        <v>194177</v>
      </c>
      <c r="B15652" s="16" t="s">
        <v>14235</v>
      </c>
      <c r="C15652" s="17">
        <v>37426</v>
      </c>
    </row>
    <row r="15653" spans="1:3" ht="15" customHeight="1">
      <c r="A15653" s="15">
        <v>194178</v>
      </c>
      <c r="B15653" s="16" t="s">
        <v>14236</v>
      </c>
      <c r="C15653" s="17">
        <v>32857</v>
      </c>
    </row>
    <row r="15654" spans="1:3" ht="15" customHeight="1">
      <c r="A15654" s="15">
        <v>194179</v>
      </c>
      <c r="B15654" s="16" t="s">
        <v>14237</v>
      </c>
      <c r="C15654" s="17">
        <v>33533</v>
      </c>
    </row>
    <row r="15655" spans="1:3" ht="15" customHeight="1">
      <c r="A15655" s="15">
        <v>194180</v>
      </c>
      <c r="B15655" s="16" t="s">
        <v>14238</v>
      </c>
      <c r="C15655" s="17">
        <v>34816</v>
      </c>
    </row>
    <row r="15656" spans="1:3" ht="15" customHeight="1">
      <c r="A15656" s="15">
        <v>194181</v>
      </c>
      <c r="B15656" s="16" t="s">
        <v>14239</v>
      </c>
      <c r="C15656" s="17">
        <v>36065</v>
      </c>
    </row>
    <row r="15657" spans="1:3" ht="15" customHeight="1">
      <c r="A15657" s="15">
        <v>194182</v>
      </c>
      <c r="B15657" s="16" t="s">
        <v>14240</v>
      </c>
      <c r="C15657" s="17">
        <v>32293</v>
      </c>
    </row>
    <row r="15658" spans="1:3" ht="15" customHeight="1">
      <c r="A15658" s="15">
        <v>194183</v>
      </c>
      <c r="B15658" s="16" t="s">
        <v>14241</v>
      </c>
      <c r="C15658" s="17">
        <v>34785</v>
      </c>
    </row>
    <row r="15659" spans="1:3" ht="15" customHeight="1">
      <c r="A15659" s="15">
        <v>194184</v>
      </c>
      <c r="B15659" s="16" t="s">
        <v>14242</v>
      </c>
      <c r="C15659" s="17">
        <v>34234</v>
      </c>
    </row>
    <row r="15660" spans="1:3" ht="15" customHeight="1">
      <c r="A15660" s="15">
        <v>194185</v>
      </c>
      <c r="B15660" s="16" t="s">
        <v>14243</v>
      </c>
      <c r="C15660" s="17">
        <v>36173</v>
      </c>
    </row>
    <row r="15661" spans="1:3" ht="15" customHeight="1">
      <c r="A15661" s="15">
        <v>194186</v>
      </c>
      <c r="B15661" s="16" t="s">
        <v>14244</v>
      </c>
      <c r="C15661" s="17">
        <v>27454</v>
      </c>
    </row>
    <row r="15662" spans="1:3" ht="15" customHeight="1">
      <c r="A15662" s="15">
        <v>194187</v>
      </c>
      <c r="B15662" s="16" t="s">
        <v>14245</v>
      </c>
      <c r="C15662" s="17">
        <v>34850</v>
      </c>
    </row>
    <row r="15663" spans="1:3" ht="15" customHeight="1">
      <c r="A15663" s="15">
        <v>194188</v>
      </c>
      <c r="B15663" s="16" t="s">
        <v>14246</v>
      </c>
      <c r="C15663" s="17">
        <v>36767</v>
      </c>
    </row>
    <row r="15664" spans="1:3" ht="15" customHeight="1">
      <c r="A15664" s="15">
        <v>194189</v>
      </c>
      <c r="B15664" s="16" t="s">
        <v>14247</v>
      </c>
      <c r="C15664" s="17">
        <v>37422</v>
      </c>
    </row>
    <row r="15665" spans="1:3" ht="15" customHeight="1">
      <c r="A15665" s="15">
        <v>194190</v>
      </c>
      <c r="B15665" s="16" t="s">
        <v>14248</v>
      </c>
      <c r="C15665" s="17">
        <v>37451</v>
      </c>
    </row>
    <row r="15666" spans="1:3" ht="15" customHeight="1">
      <c r="A15666" s="15">
        <v>194192</v>
      </c>
      <c r="B15666" s="16" t="s">
        <v>14249</v>
      </c>
      <c r="C15666" s="17">
        <v>32983</v>
      </c>
    </row>
    <row r="15667" spans="1:3" ht="15" customHeight="1">
      <c r="A15667" s="15">
        <v>194193</v>
      </c>
      <c r="B15667" s="16" t="s">
        <v>14250</v>
      </c>
      <c r="C15667" s="17">
        <v>34584</v>
      </c>
    </row>
    <row r="15668" spans="1:3" ht="15" customHeight="1">
      <c r="A15668" s="15">
        <v>194194</v>
      </c>
      <c r="B15668" s="16" t="s">
        <v>14251</v>
      </c>
      <c r="C15668" s="17">
        <v>32202</v>
      </c>
    </row>
    <row r="15669" spans="1:3" ht="15" customHeight="1">
      <c r="A15669" s="15">
        <v>194195</v>
      </c>
      <c r="B15669" s="16" t="s">
        <v>14252</v>
      </c>
      <c r="C15669" s="17">
        <v>27807</v>
      </c>
    </row>
    <row r="15670" spans="1:3" ht="15" customHeight="1">
      <c r="A15670" s="15">
        <v>194196</v>
      </c>
      <c r="B15670" s="16" t="s">
        <v>14253</v>
      </c>
      <c r="C15670" s="17">
        <v>33088</v>
      </c>
    </row>
    <row r="15671" spans="1:3" ht="15" customHeight="1">
      <c r="A15671" s="15">
        <v>194197</v>
      </c>
      <c r="B15671" s="16" t="s">
        <v>14254</v>
      </c>
      <c r="C15671" s="17">
        <v>29042</v>
      </c>
    </row>
    <row r="15672" spans="1:3" ht="15" customHeight="1">
      <c r="A15672" s="15">
        <v>194198</v>
      </c>
      <c r="B15672" s="16" t="s">
        <v>14255</v>
      </c>
      <c r="C15672" s="17">
        <v>34560</v>
      </c>
    </row>
    <row r="15673" spans="1:3" ht="15" customHeight="1">
      <c r="A15673" s="15">
        <v>194199</v>
      </c>
      <c r="B15673" s="16" t="s">
        <v>4238</v>
      </c>
      <c r="C15673" s="17">
        <v>32984</v>
      </c>
    </row>
    <row r="15674" spans="1:3" ht="15" customHeight="1">
      <c r="A15674" s="15">
        <v>194200</v>
      </c>
      <c r="B15674" s="16" t="s">
        <v>14256</v>
      </c>
      <c r="C15674" s="17">
        <v>38486</v>
      </c>
    </row>
    <row r="15675" spans="1:3" ht="15" customHeight="1">
      <c r="A15675" s="15">
        <v>194201</v>
      </c>
      <c r="B15675" s="16" t="s">
        <v>14257</v>
      </c>
      <c r="C15675" s="17">
        <v>38438</v>
      </c>
    </row>
    <row r="15676" spans="1:3" ht="15" customHeight="1">
      <c r="A15676" s="15">
        <v>194202</v>
      </c>
      <c r="B15676" s="16" t="s">
        <v>14258</v>
      </c>
      <c r="C15676" s="17">
        <v>32719</v>
      </c>
    </row>
    <row r="15677" spans="1:3" ht="15" customHeight="1">
      <c r="A15677" s="15">
        <v>194203</v>
      </c>
      <c r="B15677" s="16" t="s">
        <v>14259</v>
      </c>
      <c r="C15677" s="17">
        <v>36241</v>
      </c>
    </row>
    <row r="15678" spans="1:3" ht="15" customHeight="1">
      <c r="A15678" s="15">
        <v>194204</v>
      </c>
      <c r="B15678" s="16" t="s">
        <v>14260</v>
      </c>
      <c r="C15678" s="17">
        <v>35465</v>
      </c>
    </row>
    <row r="15679" spans="1:3" ht="15" customHeight="1">
      <c r="A15679" s="15">
        <v>194205</v>
      </c>
      <c r="B15679" s="16" t="s">
        <v>14261</v>
      </c>
      <c r="C15679" s="17">
        <v>36538</v>
      </c>
    </row>
    <row r="15680" spans="1:3" ht="15" customHeight="1">
      <c r="A15680" s="15">
        <v>194206</v>
      </c>
      <c r="B15680" s="16" t="s">
        <v>14262</v>
      </c>
      <c r="C15680" s="17">
        <v>33247</v>
      </c>
    </row>
    <row r="15681" spans="1:3" ht="15" customHeight="1">
      <c r="A15681" s="15">
        <v>194207</v>
      </c>
      <c r="B15681" s="16" t="s">
        <v>14263</v>
      </c>
      <c r="C15681" s="17">
        <v>34571</v>
      </c>
    </row>
    <row r="15682" spans="1:3" ht="15" customHeight="1">
      <c r="A15682" s="15">
        <v>194208</v>
      </c>
      <c r="B15682" s="16" t="s">
        <v>14264</v>
      </c>
      <c r="C15682" s="17">
        <v>37463</v>
      </c>
    </row>
    <row r="15683" spans="1:3" ht="15" customHeight="1">
      <c r="A15683" s="15">
        <v>194209</v>
      </c>
      <c r="B15683" s="16" t="s">
        <v>14265</v>
      </c>
      <c r="C15683" s="17">
        <v>37443</v>
      </c>
    </row>
    <row r="15684" spans="1:3" ht="15" customHeight="1">
      <c r="A15684" s="15">
        <v>194210</v>
      </c>
      <c r="B15684" s="16" t="s">
        <v>14266</v>
      </c>
      <c r="C15684" s="17">
        <v>26845</v>
      </c>
    </row>
    <row r="15685" spans="1:3" ht="15" customHeight="1">
      <c r="A15685" s="15">
        <v>194211</v>
      </c>
      <c r="B15685" s="16" t="s">
        <v>14267</v>
      </c>
      <c r="C15685" s="17">
        <v>31358</v>
      </c>
    </row>
    <row r="15686" spans="1:3" ht="15" customHeight="1">
      <c r="A15686" s="15">
        <v>194212</v>
      </c>
      <c r="B15686" s="16" t="s">
        <v>14268</v>
      </c>
      <c r="C15686" s="17">
        <v>31667</v>
      </c>
    </row>
    <row r="15687" spans="1:3" ht="15" customHeight="1">
      <c r="A15687" s="15">
        <v>194213</v>
      </c>
      <c r="B15687" s="16" t="s">
        <v>14269</v>
      </c>
      <c r="C15687" s="17">
        <v>29770</v>
      </c>
    </row>
    <row r="15688" spans="1:3" ht="15" customHeight="1">
      <c r="A15688" s="15">
        <v>194214</v>
      </c>
      <c r="B15688" s="16" t="s">
        <v>14270</v>
      </c>
      <c r="C15688" s="17">
        <v>34221</v>
      </c>
    </row>
    <row r="15689" spans="1:3" ht="15" customHeight="1">
      <c r="A15689" s="15">
        <v>194216</v>
      </c>
      <c r="B15689" s="16" t="s">
        <v>14271</v>
      </c>
      <c r="C15689" s="17">
        <v>28394</v>
      </c>
    </row>
    <row r="15690" spans="1:3" ht="15" customHeight="1">
      <c r="A15690" s="15">
        <v>194217</v>
      </c>
      <c r="B15690" s="16" t="s">
        <v>14272</v>
      </c>
      <c r="C15690" s="17">
        <v>33393</v>
      </c>
    </row>
    <row r="15691" spans="1:3" ht="15" customHeight="1">
      <c r="A15691" s="15">
        <v>194218</v>
      </c>
      <c r="B15691" s="16" t="s">
        <v>14273</v>
      </c>
      <c r="C15691" s="17">
        <v>28302</v>
      </c>
    </row>
    <row r="15692" spans="1:3" ht="15" customHeight="1">
      <c r="A15692" s="15">
        <v>194219</v>
      </c>
      <c r="B15692" s="16" t="s">
        <v>14274</v>
      </c>
      <c r="C15692" s="17">
        <v>35037</v>
      </c>
    </row>
    <row r="15693" spans="1:3" ht="15" customHeight="1">
      <c r="A15693" s="15">
        <v>194220</v>
      </c>
      <c r="B15693" s="16" t="s">
        <v>14275</v>
      </c>
      <c r="C15693" s="17">
        <v>31478</v>
      </c>
    </row>
    <row r="15694" spans="1:3" ht="15" customHeight="1">
      <c r="A15694" s="15">
        <v>194221</v>
      </c>
      <c r="B15694" s="16" t="s">
        <v>14276</v>
      </c>
      <c r="C15694" s="17">
        <v>31115</v>
      </c>
    </row>
    <row r="15695" spans="1:3" ht="15" customHeight="1">
      <c r="A15695" s="15">
        <v>194222</v>
      </c>
      <c r="B15695" s="16" t="s">
        <v>14277</v>
      </c>
      <c r="C15695" s="17">
        <v>30091</v>
      </c>
    </row>
    <row r="15696" spans="1:3" ht="15" customHeight="1">
      <c r="A15696" s="15">
        <v>194223</v>
      </c>
      <c r="B15696" s="16" t="s">
        <v>14278</v>
      </c>
      <c r="C15696" s="17">
        <v>35566</v>
      </c>
    </row>
    <row r="15697" spans="1:3" ht="15" customHeight="1">
      <c r="A15697" s="15">
        <v>194224</v>
      </c>
      <c r="B15697" s="16" t="s">
        <v>14279</v>
      </c>
      <c r="C15697" s="17">
        <v>37204</v>
      </c>
    </row>
    <row r="15698" spans="1:3" ht="15" customHeight="1">
      <c r="A15698" s="15">
        <v>194225</v>
      </c>
      <c r="B15698" s="16" t="s">
        <v>14280</v>
      </c>
      <c r="C15698" s="17">
        <v>37348</v>
      </c>
    </row>
    <row r="15699" spans="1:3" ht="15" customHeight="1">
      <c r="A15699" s="15">
        <v>194226</v>
      </c>
      <c r="B15699" s="16" t="s">
        <v>14281</v>
      </c>
      <c r="C15699" s="17">
        <v>37462</v>
      </c>
    </row>
    <row r="15700" spans="1:3" ht="15" customHeight="1">
      <c r="A15700" s="15">
        <v>194227</v>
      </c>
      <c r="B15700" s="16" t="s">
        <v>14282</v>
      </c>
      <c r="C15700" s="17">
        <v>33044</v>
      </c>
    </row>
    <row r="15701" spans="1:3" ht="15" customHeight="1">
      <c r="A15701" s="15">
        <v>194228</v>
      </c>
      <c r="B15701" s="16" t="s">
        <v>14283</v>
      </c>
      <c r="C15701" s="17">
        <v>36653</v>
      </c>
    </row>
    <row r="15702" spans="1:3" ht="15" customHeight="1">
      <c r="A15702" s="15">
        <v>194229</v>
      </c>
      <c r="B15702" s="16" t="s">
        <v>14284</v>
      </c>
      <c r="C15702" s="17">
        <v>32359</v>
      </c>
    </row>
    <row r="15703" spans="1:3" ht="15" customHeight="1">
      <c r="A15703" s="15">
        <v>194230</v>
      </c>
      <c r="B15703" s="16" t="s">
        <v>14285</v>
      </c>
      <c r="C15703" s="17">
        <v>36133</v>
      </c>
    </row>
    <row r="15704" spans="1:3" ht="15" customHeight="1">
      <c r="A15704" s="15">
        <v>194231</v>
      </c>
      <c r="B15704" s="16" t="s">
        <v>14286</v>
      </c>
      <c r="C15704" s="17">
        <v>36984</v>
      </c>
    </row>
    <row r="15705" spans="1:3" ht="15" customHeight="1">
      <c r="A15705" s="15">
        <v>194232</v>
      </c>
      <c r="B15705" s="16" t="s">
        <v>14287</v>
      </c>
      <c r="C15705" s="17">
        <v>32500</v>
      </c>
    </row>
    <row r="15706" spans="1:3" ht="15" customHeight="1">
      <c r="A15706" s="15">
        <v>194233</v>
      </c>
      <c r="B15706" s="16" t="s">
        <v>14288</v>
      </c>
      <c r="C15706" s="17">
        <v>35808</v>
      </c>
    </row>
    <row r="15707" spans="1:3" ht="15" customHeight="1">
      <c r="A15707" s="15">
        <v>194234</v>
      </c>
      <c r="B15707" s="16" t="s">
        <v>14289</v>
      </c>
      <c r="C15707" s="17">
        <v>28790</v>
      </c>
    </row>
    <row r="15708" spans="1:3" ht="15" customHeight="1">
      <c r="A15708" s="15">
        <v>194235</v>
      </c>
      <c r="B15708" s="16" t="s">
        <v>14290</v>
      </c>
      <c r="C15708" s="17">
        <v>33458</v>
      </c>
    </row>
    <row r="15709" spans="1:3" ht="15" customHeight="1">
      <c r="A15709" s="15">
        <v>194236</v>
      </c>
      <c r="B15709" s="16" t="s">
        <v>14291</v>
      </c>
      <c r="C15709" s="17">
        <v>33607</v>
      </c>
    </row>
    <row r="15710" spans="1:3" ht="15" customHeight="1">
      <c r="A15710" s="15">
        <v>194237</v>
      </c>
      <c r="B15710" s="16" t="s">
        <v>14292</v>
      </c>
      <c r="C15710" s="17">
        <v>35221</v>
      </c>
    </row>
    <row r="15711" spans="1:3" ht="15" customHeight="1">
      <c r="A15711" s="15">
        <v>194238</v>
      </c>
      <c r="B15711" s="16" t="s">
        <v>14293</v>
      </c>
      <c r="C15711" s="17">
        <v>32210</v>
      </c>
    </row>
    <row r="15712" spans="1:3" ht="15" customHeight="1">
      <c r="A15712" s="15">
        <v>194240</v>
      </c>
      <c r="B15712" s="16" t="s">
        <v>14294</v>
      </c>
      <c r="C15712" s="17">
        <v>28643</v>
      </c>
    </row>
    <row r="15713" spans="1:3" ht="15" customHeight="1">
      <c r="A15713" s="15">
        <v>194241</v>
      </c>
      <c r="B15713" s="16" t="s">
        <v>14295</v>
      </c>
      <c r="C15713" s="17">
        <v>30950</v>
      </c>
    </row>
    <row r="15714" spans="1:3" ht="15" customHeight="1">
      <c r="A15714" s="15">
        <v>194242</v>
      </c>
      <c r="B15714" s="16" t="s">
        <v>14296</v>
      </c>
      <c r="C15714" s="17">
        <v>37877</v>
      </c>
    </row>
    <row r="15715" spans="1:3" ht="15" customHeight="1">
      <c r="A15715" s="15">
        <v>194243</v>
      </c>
      <c r="B15715" s="16" t="s">
        <v>14297</v>
      </c>
      <c r="C15715" s="17">
        <v>29287</v>
      </c>
    </row>
    <row r="15716" spans="1:3" ht="15" customHeight="1">
      <c r="A15716" s="15">
        <v>194244</v>
      </c>
      <c r="B15716" s="16" t="s">
        <v>14298</v>
      </c>
      <c r="C15716" s="17">
        <v>32102</v>
      </c>
    </row>
    <row r="15717" spans="1:3" ht="15" customHeight="1">
      <c r="A15717" s="15">
        <v>194245</v>
      </c>
      <c r="B15717" s="16" t="s">
        <v>14299</v>
      </c>
      <c r="C15717" s="17">
        <v>34869</v>
      </c>
    </row>
    <row r="15718" spans="1:3" ht="15" customHeight="1">
      <c r="A15718" s="15">
        <v>194247</v>
      </c>
      <c r="B15718" s="16" t="s">
        <v>14300</v>
      </c>
      <c r="C15718" s="17">
        <v>34649</v>
      </c>
    </row>
    <row r="15719" spans="1:3" ht="15" customHeight="1">
      <c r="A15719" s="15">
        <v>194248</v>
      </c>
      <c r="B15719" s="16" t="s">
        <v>14301</v>
      </c>
      <c r="C15719" s="17">
        <v>38219</v>
      </c>
    </row>
    <row r="15720" spans="1:3" ht="15" customHeight="1">
      <c r="A15720" s="15">
        <v>194250</v>
      </c>
      <c r="B15720" s="16" t="s">
        <v>14302</v>
      </c>
      <c r="C15720" s="17">
        <v>34955</v>
      </c>
    </row>
    <row r="15721" spans="1:3" ht="15" customHeight="1">
      <c r="A15721" s="15">
        <v>194251</v>
      </c>
      <c r="B15721" s="16" t="s">
        <v>14303</v>
      </c>
      <c r="C15721" s="17">
        <v>33193</v>
      </c>
    </row>
    <row r="15722" spans="1:3" ht="15" customHeight="1">
      <c r="A15722" s="15">
        <v>194252</v>
      </c>
      <c r="B15722" s="16" t="s">
        <v>14304</v>
      </c>
      <c r="C15722" s="17">
        <v>35651</v>
      </c>
    </row>
    <row r="15723" spans="1:3" ht="15" customHeight="1">
      <c r="A15723" s="15">
        <v>194253</v>
      </c>
      <c r="B15723" s="16" t="s">
        <v>14305</v>
      </c>
      <c r="C15723" s="17">
        <v>31783</v>
      </c>
    </row>
    <row r="15724" spans="1:3" ht="15" customHeight="1">
      <c r="A15724" s="15">
        <v>194254</v>
      </c>
      <c r="B15724" s="16" t="s">
        <v>14306</v>
      </c>
      <c r="C15724" s="17">
        <v>32849</v>
      </c>
    </row>
    <row r="15725" spans="1:3" ht="15" customHeight="1">
      <c r="A15725" s="15">
        <v>194255</v>
      </c>
      <c r="B15725" s="16" t="s">
        <v>14307</v>
      </c>
      <c r="C15725" s="17">
        <v>29676</v>
      </c>
    </row>
    <row r="15726" spans="1:3" ht="15" customHeight="1">
      <c r="A15726" s="15">
        <v>194256</v>
      </c>
      <c r="B15726" s="16" t="s">
        <v>14308</v>
      </c>
      <c r="C15726" s="17">
        <v>26921</v>
      </c>
    </row>
    <row r="15727" spans="1:3" ht="15" customHeight="1">
      <c r="A15727" s="15">
        <v>194258</v>
      </c>
      <c r="B15727" s="16" t="s">
        <v>14309</v>
      </c>
      <c r="C15727" s="17">
        <v>35704</v>
      </c>
    </row>
    <row r="15728" spans="1:3" ht="15" customHeight="1">
      <c r="A15728" s="15">
        <v>194260</v>
      </c>
      <c r="B15728" s="16" t="s">
        <v>14310</v>
      </c>
      <c r="C15728" s="17">
        <v>37027</v>
      </c>
    </row>
    <row r="15729" spans="1:3" ht="15" customHeight="1">
      <c r="A15729" s="15">
        <v>194261</v>
      </c>
      <c r="B15729" s="16" t="s">
        <v>14311</v>
      </c>
      <c r="C15729" s="17">
        <v>27099</v>
      </c>
    </row>
    <row r="15730" spans="1:3" ht="15" customHeight="1">
      <c r="A15730" s="15">
        <v>194262</v>
      </c>
      <c r="B15730" s="16" t="s">
        <v>14312</v>
      </c>
      <c r="C15730" s="17">
        <v>22804</v>
      </c>
    </row>
    <row r="15731" spans="1:3" ht="15" customHeight="1">
      <c r="A15731" s="15">
        <v>194263</v>
      </c>
      <c r="B15731" s="16" t="s">
        <v>14313</v>
      </c>
      <c r="C15731" s="17">
        <v>28412</v>
      </c>
    </row>
    <row r="15732" spans="1:3" ht="15" customHeight="1">
      <c r="A15732" s="15">
        <v>194264</v>
      </c>
      <c r="B15732" s="16" t="s">
        <v>14314</v>
      </c>
      <c r="C15732" s="17">
        <v>34386</v>
      </c>
    </row>
    <row r="15733" spans="1:3" ht="15" customHeight="1">
      <c r="A15733" s="15">
        <v>194265</v>
      </c>
      <c r="B15733" s="16" t="s">
        <v>14315</v>
      </c>
      <c r="C15733" s="17">
        <v>33695</v>
      </c>
    </row>
    <row r="15734" spans="1:3" ht="15" customHeight="1">
      <c r="A15734" s="15">
        <v>194266</v>
      </c>
      <c r="B15734" s="16" t="s">
        <v>14316</v>
      </c>
      <c r="C15734" s="17">
        <v>31508</v>
      </c>
    </row>
    <row r="15735" spans="1:3" ht="15" customHeight="1">
      <c r="A15735" s="15">
        <v>194268</v>
      </c>
      <c r="B15735" s="16" t="s">
        <v>14317</v>
      </c>
      <c r="C15735" s="17">
        <v>27940</v>
      </c>
    </row>
    <row r="15736" spans="1:3" ht="15" customHeight="1">
      <c r="A15736" s="15">
        <v>194270</v>
      </c>
      <c r="B15736" s="16" t="s">
        <v>14318</v>
      </c>
      <c r="C15736" s="17">
        <v>36036</v>
      </c>
    </row>
    <row r="15737" spans="1:3" ht="15" customHeight="1">
      <c r="A15737" s="15">
        <v>194272</v>
      </c>
      <c r="B15737" s="16" t="s">
        <v>14319</v>
      </c>
      <c r="C15737" s="17">
        <v>33509</v>
      </c>
    </row>
    <row r="15738" spans="1:3" ht="15" customHeight="1">
      <c r="A15738" s="15">
        <v>194273</v>
      </c>
      <c r="B15738" s="16" t="s">
        <v>14320</v>
      </c>
      <c r="C15738" s="17">
        <v>34071</v>
      </c>
    </row>
    <row r="15739" spans="1:3" ht="15" customHeight="1">
      <c r="A15739" s="15">
        <v>194274</v>
      </c>
      <c r="B15739" s="16" t="s">
        <v>14321</v>
      </c>
      <c r="C15739" s="17">
        <v>30221</v>
      </c>
    </row>
    <row r="15740" spans="1:3" ht="15" customHeight="1">
      <c r="A15740" s="15">
        <v>194275</v>
      </c>
      <c r="B15740" s="16" t="s">
        <v>14322</v>
      </c>
      <c r="C15740" s="17">
        <v>33981</v>
      </c>
    </row>
    <row r="15741" spans="1:3" ht="15" customHeight="1">
      <c r="A15741" s="15">
        <v>194276</v>
      </c>
      <c r="B15741" s="16" t="s">
        <v>14323</v>
      </c>
      <c r="C15741" s="17">
        <v>24847</v>
      </c>
    </row>
    <row r="15742" spans="1:3" ht="15" customHeight="1">
      <c r="A15742" s="15">
        <v>194277</v>
      </c>
      <c r="B15742" s="16" t="s">
        <v>14324</v>
      </c>
      <c r="C15742" s="17">
        <v>25788</v>
      </c>
    </row>
    <row r="15743" spans="1:3" ht="15" customHeight="1">
      <c r="A15743" s="15">
        <v>194278</v>
      </c>
      <c r="B15743" s="16" t="s">
        <v>14325</v>
      </c>
      <c r="C15743" s="17">
        <v>28133</v>
      </c>
    </row>
    <row r="15744" spans="1:3" ht="15" customHeight="1">
      <c r="A15744" s="15">
        <v>194279</v>
      </c>
      <c r="B15744" s="16" t="s">
        <v>306</v>
      </c>
      <c r="C15744" s="17">
        <v>28430</v>
      </c>
    </row>
    <row r="15745" spans="1:3" ht="15" customHeight="1">
      <c r="A15745" s="15">
        <v>194280</v>
      </c>
      <c r="B15745" s="16" t="s">
        <v>7053</v>
      </c>
      <c r="C15745" s="17">
        <v>28618</v>
      </c>
    </row>
    <row r="15746" spans="1:3" ht="15" customHeight="1">
      <c r="A15746" s="15">
        <v>194281</v>
      </c>
      <c r="B15746" s="16" t="s">
        <v>14326</v>
      </c>
      <c r="C15746" s="17">
        <v>28936</v>
      </c>
    </row>
    <row r="15747" spans="1:3" ht="15" customHeight="1">
      <c r="A15747" s="15">
        <v>194282</v>
      </c>
      <c r="B15747" s="16" t="s">
        <v>14327</v>
      </c>
      <c r="C15747" s="17">
        <v>29109</v>
      </c>
    </row>
    <row r="15748" spans="1:3" ht="15" customHeight="1">
      <c r="A15748" s="15">
        <v>194283</v>
      </c>
      <c r="B15748" s="16" t="s">
        <v>928</v>
      </c>
      <c r="C15748" s="17">
        <v>29562</v>
      </c>
    </row>
    <row r="15749" spans="1:3" ht="15" customHeight="1">
      <c r="A15749" s="15">
        <v>194284</v>
      </c>
      <c r="B15749" s="16" t="s">
        <v>14328</v>
      </c>
      <c r="C15749" s="17">
        <v>29666</v>
      </c>
    </row>
    <row r="15750" spans="1:3" ht="15" customHeight="1">
      <c r="A15750" s="15">
        <v>194285</v>
      </c>
      <c r="B15750" s="16" t="s">
        <v>5989</v>
      </c>
      <c r="C15750" s="17">
        <v>29780</v>
      </c>
    </row>
    <row r="15751" spans="1:3" ht="15" customHeight="1">
      <c r="A15751" s="15">
        <v>194286</v>
      </c>
      <c r="B15751" s="16" t="s">
        <v>14329</v>
      </c>
      <c r="C15751" s="17">
        <v>29783</v>
      </c>
    </row>
    <row r="15752" spans="1:3" ht="15" customHeight="1">
      <c r="A15752" s="15">
        <v>194287</v>
      </c>
      <c r="B15752" s="16" t="s">
        <v>14330</v>
      </c>
      <c r="C15752" s="17">
        <v>29888</v>
      </c>
    </row>
    <row r="15753" spans="1:3" ht="15" customHeight="1">
      <c r="A15753" s="15">
        <v>194288</v>
      </c>
      <c r="B15753" s="16" t="s">
        <v>14331</v>
      </c>
      <c r="C15753" s="17">
        <v>30030</v>
      </c>
    </row>
    <row r="15754" spans="1:3" ht="15" customHeight="1">
      <c r="A15754" s="15">
        <v>194289</v>
      </c>
      <c r="B15754" s="16" t="s">
        <v>290</v>
      </c>
      <c r="C15754" s="17">
        <v>30246</v>
      </c>
    </row>
    <row r="15755" spans="1:3" ht="15" customHeight="1">
      <c r="A15755" s="15">
        <v>194290</v>
      </c>
      <c r="B15755" s="16" t="s">
        <v>10229</v>
      </c>
      <c r="C15755" s="17">
        <v>30527</v>
      </c>
    </row>
    <row r="15756" spans="1:3" ht="15" customHeight="1">
      <c r="A15756" s="15">
        <v>194291</v>
      </c>
      <c r="B15756" s="16" t="s">
        <v>14332</v>
      </c>
      <c r="C15756" s="17">
        <v>31049</v>
      </c>
    </row>
    <row r="15757" spans="1:3" ht="15" customHeight="1">
      <c r="A15757" s="15">
        <v>194292</v>
      </c>
      <c r="B15757" s="16" t="s">
        <v>14333</v>
      </c>
      <c r="C15757" s="17">
        <v>31170</v>
      </c>
    </row>
    <row r="15758" spans="1:3" ht="15" customHeight="1">
      <c r="A15758" s="15">
        <v>194293</v>
      </c>
      <c r="B15758" s="16" t="s">
        <v>14334</v>
      </c>
      <c r="C15758" s="17">
        <v>31230</v>
      </c>
    </row>
    <row r="15759" spans="1:3" ht="15" customHeight="1">
      <c r="A15759" s="15">
        <v>194294</v>
      </c>
      <c r="B15759" s="16" t="s">
        <v>14335</v>
      </c>
      <c r="C15759" s="17">
        <v>31484</v>
      </c>
    </row>
    <row r="15760" spans="1:3" ht="15" customHeight="1">
      <c r="A15760" s="15">
        <v>194295</v>
      </c>
      <c r="B15760" s="16" t="s">
        <v>662</v>
      </c>
      <c r="C15760" s="17">
        <v>31511</v>
      </c>
    </row>
    <row r="15761" spans="1:3" ht="15" customHeight="1">
      <c r="A15761" s="15">
        <v>194296</v>
      </c>
      <c r="B15761" s="16" t="s">
        <v>14336</v>
      </c>
      <c r="C15761" s="17">
        <v>31872</v>
      </c>
    </row>
    <row r="15762" spans="1:3" ht="15" customHeight="1">
      <c r="A15762" s="15">
        <v>194297</v>
      </c>
      <c r="B15762" s="16" t="s">
        <v>10528</v>
      </c>
      <c r="C15762" s="17">
        <v>32186</v>
      </c>
    </row>
    <row r="15763" spans="1:3" ht="15" customHeight="1">
      <c r="A15763" s="15">
        <v>194298</v>
      </c>
      <c r="B15763" s="16" t="s">
        <v>14337</v>
      </c>
      <c r="C15763" s="17">
        <v>32392</v>
      </c>
    </row>
    <row r="15764" spans="1:3" ht="15" customHeight="1">
      <c r="A15764" s="15">
        <v>194299</v>
      </c>
      <c r="B15764" s="16" t="s">
        <v>912</v>
      </c>
      <c r="C15764" s="17">
        <v>32846</v>
      </c>
    </row>
    <row r="15765" spans="1:3" ht="15" customHeight="1">
      <c r="A15765" s="15">
        <v>194301</v>
      </c>
      <c r="B15765" s="16" t="s">
        <v>14338</v>
      </c>
      <c r="C15765" s="17">
        <v>33667</v>
      </c>
    </row>
    <row r="15766" spans="1:3" ht="15" customHeight="1">
      <c r="A15766" s="15">
        <v>194303</v>
      </c>
      <c r="B15766" s="16" t="s">
        <v>14339</v>
      </c>
      <c r="C15766" s="17">
        <v>35347</v>
      </c>
    </row>
    <row r="15767" spans="1:3" ht="15" customHeight="1">
      <c r="A15767" s="15">
        <v>194304</v>
      </c>
      <c r="B15767" s="16" t="s">
        <v>14340</v>
      </c>
      <c r="C15767" s="17">
        <v>31532</v>
      </c>
    </row>
    <row r="15768" spans="1:3" ht="15" customHeight="1">
      <c r="A15768" s="15">
        <v>194305</v>
      </c>
      <c r="B15768" s="16" t="s">
        <v>14341</v>
      </c>
      <c r="C15768" s="17">
        <v>32184</v>
      </c>
    </row>
    <row r="15769" spans="1:3" ht="15" customHeight="1">
      <c r="A15769" s="15">
        <v>194306</v>
      </c>
      <c r="B15769" s="16" t="s">
        <v>12232</v>
      </c>
      <c r="C15769" s="17">
        <v>32228</v>
      </c>
    </row>
    <row r="15770" spans="1:3" ht="15" customHeight="1">
      <c r="A15770" s="15">
        <v>194307</v>
      </c>
      <c r="B15770" s="16" t="s">
        <v>14342</v>
      </c>
      <c r="C15770" s="17">
        <v>33557</v>
      </c>
    </row>
    <row r="15771" spans="1:3" ht="15" customHeight="1">
      <c r="A15771" s="15">
        <v>194308</v>
      </c>
      <c r="B15771" s="16" t="s">
        <v>14343</v>
      </c>
      <c r="C15771" s="17">
        <v>36021</v>
      </c>
    </row>
    <row r="15772" spans="1:3" ht="15" customHeight="1">
      <c r="A15772" s="15">
        <v>194310</v>
      </c>
      <c r="B15772" s="16" t="s">
        <v>14344</v>
      </c>
      <c r="C15772" s="17">
        <v>23322</v>
      </c>
    </row>
    <row r="15773" spans="1:3" ht="15" customHeight="1">
      <c r="A15773" s="15">
        <v>194312</v>
      </c>
      <c r="B15773" s="16" t="s">
        <v>14345</v>
      </c>
      <c r="C15773" s="17">
        <v>27484</v>
      </c>
    </row>
    <row r="15774" spans="1:3" ht="15" customHeight="1">
      <c r="A15774" s="15">
        <v>194313</v>
      </c>
      <c r="B15774" s="16" t="s">
        <v>14346</v>
      </c>
      <c r="C15774" s="17">
        <v>28366</v>
      </c>
    </row>
    <row r="15775" spans="1:3" ht="15" customHeight="1">
      <c r="A15775" s="15">
        <v>194314</v>
      </c>
      <c r="B15775" s="16" t="s">
        <v>14347</v>
      </c>
      <c r="C15775" s="17">
        <v>28367</v>
      </c>
    </row>
    <row r="15776" spans="1:3" ht="15" customHeight="1">
      <c r="A15776" s="15">
        <v>194315</v>
      </c>
      <c r="B15776" s="16" t="s">
        <v>8459</v>
      </c>
      <c r="C15776" s="17">
        <v>29136</v>
      </c>
    </row>
    <row r="15777" spans="1:3" ht="15" customHeight="1">
      <c r="A15777" s="15">
        <v>194316</v>
      </c>
      <c r="B15777" s="16" t="s">
        <v>365</v>
      </c>
      <c r="C15777" s="17">
        <v>29769</v>
      </c>
    </row>
    <row r="15778" spans="1:3" ht="15" customHeight="1">
      <c r="A15778" s="15">
        <v>194317</v>
      </c>
      <c r="B15778" s="16" t="s">
        <v>14348</v>
      </c>
      <c r="C15778" s="17">
        <v>29893</v>
      </c>
    </row>
    <row r="15779" spans="1:3" ht="15" customHeight="1">
      <c r="A15779" s="15">
        <v>194318</v>
      </c>
      <c r="B15779" s="16" t="s">
        <v>14349</v>
      </c>
      <c r="C15779" s="17">
        <v>29992</v>
      </c>
    </row>
    <row r="15780" spans="1:3" ht="15" customHeight="1">
      <c r="A15780" s="15">
        <v>194319</v>
      </c>
      <c r="B15780" s="16" t="s">
        <v>14350</v>
      </c>
      <c r="C15780" s="17">
        <v>30155</v>
      </c>
    </row>
    <row r="15781" spans="1:3" ht="15" customHeight="1">
      <c r="A15781" s="15">
        <v>194320</v>
      </c>
      <c r="B15781" s="16" t="s">
        <v>14351</v>
      </c>
      <c r="C15781" s="17">
        <v>30528</v>
      </c>
    </row>
    <row r="15782" spans="1:3" ht="15" customHeight="1">
      <c r="A15782" s="15">
        <v>194321</v>
      </c>
      <c r="B15782" s="16" t="s">
        <v>14352</v>
      </c>
      <c r="C15782" s="17">
        <v>30547</v>
      </c>
    </row>
    <row r="15783" spans="1:3" ht="15" customHeight="1">
      <c r="A15783" s="15">
        <v>194322</v>
      </c>
      <c r="B15783" s="16" t="s">
        <v>14353</v>
      </c>
      <c r="C15783" s="17">
        <v>30626</v>
      </c>
    </row>
    <row r="15784" spans="1:3" ht="15" customHeight="1">
      <c r="A15784" s="15">
        <v>194323</v>
      </c>
      <c r="B15784" s="16" t="s">
        <v>14354</v>
      </c>
      <c r="C15784" s="17">
        <v>30726</v>
      </c>
    </row>
    <row r="15785" spans="1:3" ht="15" customHeight="1">
      <c r="A15785" s="15">
        <v>194324</v>
      </c>
      <c r="B15785" s="16" t="s">
        <v>14355</v>
      </c>
      <c r="C15785" s="17">
        <v>33862</v>
      </c>
    </row>
    <row r="15786" spans="1:3" ht="15" customHeight="1">
      <c r="A15786" s="15">
        <v>194325</v>
      </c>
      <c r="B15786" s="16" t="s">
        <v>14356</v>
      </c>
      <c r="C15786" s="17">
        <v>34719</v>
      </c>
    </row>
    <row r="15787" spans="1:3" ht="15" customHeight="1">
      <c r="A15787" s="15">
        <v>194326</v>
      </c>
      <c r="B15787" s="16" t="s">
        <v>14357</v>
      </c>
      <c r="C15787" s="17">
        <v>35143</v>
      </c>
    </row>
    <row r="15788" spans="1:3" ht="15" customHeight="1">
      <c r="A15788" s="15">
        <v>194327</v>
      </c>
      <c r="B15788" s="16" t="s">
        <v>14358</v>
      </c>
      <c r="C15788" s="17">
        <v>35885</v>
      </c>
    </row>
    <row r="15789" spans="1:3" ht="15" customHeight="1">
      <c r="A15789" s="15">
        <v>194330</v>
      </c>
      <c r="B15789" s="16" t="s">
        <v>10785</v>
      </c>
      <c r="C15789" s="17">
        <v>25252</v>
      </c>
    </row>
    <row r="15790" spans="1:3" ht="15" customHeight="1">
      <c r="A15790" s="15">
        <v>194332</v>
      </c>
      <c r="B15790" s="16" t="s">
        <v>11852</v>
      </c>
      <c r="C15790" s="17">
        <v>25870</v>
      </c>
    </row>
    <row r="15791" spans="1:3" ht="15" customHeight="1">
      <c r="A15791" s="15">
        <v>194333</v>
      </c>
      <c r="B15791" s="16" t="s">
        <v>14359</v>
      </c>
      <c r="C15791" s="17">
        <v>27253</v>
      </c>
    </row>
    <row r="15792" spans="1:3" ht="15" customHeight="1">
      <c r="A15792" s="15">
        <v>194334</v>
      </c>
      <c r="B15792" s="16" t="s">
        <v>4615</v>
      </c>
      <c r="C15792" s="17">
        <v>29544</v>
      </c>
    </row>
    <row r="15793" spans="1:3" ht="15" customHeight="1">
      <c r="A15793" s="15">
        <v>194335</v>
      </c>
      <c r="B15793" s="16" t="s">
        <v>14360</v>
      </c>
      <c r="C15793" s="17">
        <v>30326</v>
      </c>
    </row>
    <row r="15794" spans="1:3" ht="15" customHeight="1">
      <c r="A15794" s="15">
        <v>194336</v>
      </c>
      <c r="B15794" s="16" t="s">
        <v>5971</v>
      </c>
      <c r="C15794" s="17">
        <v>31505</v>
      </c>
    </row>
    <row r="15795" spans="1:3" ht="15" customHeight="1">
      <c r="A15795" s="15">
        <v>194337</v>
      </c>
      <c r="B15795" s="16" t="s">
        <v>14361</v>
      </c>
      <c r="C15795" s="17">
        <v>31981</v>
      </c>
    </row>
    <row r="15796" spans="1:3" ht="15" customHeight="1">
      <c r="A15796" s="15">
        <v>194338</v>
      </c>
      <c r="B15796" s="16" t="s">
        <v>12578</v>
      </c>
      <c r="C15796" s="17">
        <v>32713</v>
      </c>
    </row>
    <row r="15797" spans="1:3" ht="15" customHeight="1">
      <c r="A15797" s="15">
        <v>194339</v>
      </c>
      <c r="B15797" s="16" t="s">
        <v>14362</v>
      </c>
      <c r="C15797" s="17">
        <v>34557</v>
      </c>
    </row>
    <row r="15798" spans="1:3" ht="15" customHeight="1">
      <c r="A15798" s="15">
        <v>194340</v>
      </c>
      <c r="B15798" s="16" t="s">
        <v>14363</v>
      </c>
      <c r="C15798" s="17">
        <v>34831</v>
      </c>
    </row>
    <row r="15799" spans="1:3" ht="15" customHeight="1">
      <c r="A15799" s="15">
        <v>194341</v>
      </c>
      <c r="B15799" s="16" t="s">
        <v>14364</v>
      </c>
      <c r="C15799" s="17">
        <v>35791</v>
      </c>
    </row>
    <row r="15800" spans="1:3" ht="15" customHeight="1">
      <c r="A15800" s="15">
        <v>194342</v>
      </c>
      <c r="B15800" s="16" t="s">
        <v>14365</v>
      </c>
      <c r="C15800" s="17">
        <v>35954</v>
      </c>
    </row>
    <row r="15801" spans="1:3" ht="15" customHeight="1">
      <c r="A15801" s="15">
        <v>194343</v>
      </c>
      <c r="B15801" s="16" t="s">
        <v>14366</v>
      </c>
      <c r="C15801" s="17">
        <v>25931</v>
      </c>
    </row>
    <row r="15802" spans="1:3" ht="15" customHeight="1">
      <c r="A15802" s="15">
        <v>194345</v>
      </c>
      <c r="B15802" s="16" t="s">
        <v>14367</v>
      </c>
      <c r="C15802" s="17">
        <v>28497</v>
      </c>
    </row>
    <row r="15803" spans="1:3" ht="15" customHeight="1">
      <c r="A15803" s="15">
        <v>194346</v>
      </c>
      <c r="B15803" s="16" t="s">
        <v>14368</v>
      </c>
      <c r="C15803" s="17">
        <v>30007</v>
      </c>
    </row>
    <row r="15804" spans="1:3" ht="15" customHeight="1">
      <c r="A15804" s="15">
        <v>194347</v>
      </c>
      <c r="B15804" s="16" t="s">
        <v>14369</v>
      </c>
      <c r="C15804" s="17">
        <v>30867</v>
      </c>
    </row>
    <row r="15805" spans="1:3" ht="15" customHeight="1">
      <c r="A15805" s="15">
        <v>194348</v>
      </c>
      <c r="B15805" s="16" t="s">
        <v>14370</v>
      </c>
      <c r="C15805" s="17">
        <v>31604</v>
      </c>
    </row>
    <row r="15806" spans="1:3" ht="15" customHeight="1">
      <c r="A15806" s="15">
        <v>194349</v>
      </c>
      <c r="B15806" s="16" t="s">
        <v>14371</v>
      </c>
      <c r="C15806" s="17">
        <v>33852</v>
      </c>
    </row>
    <row r="15807" spans="1:3" ht="15" customHeight="1">
      <c r="A15807" s="15">
        <v>194350</v>
      </c>
      <c r="B15807" s="16" t="s">
        <v>14372</v>
      </c>
      <c r="C15807" s="17">
        <v>34255</v>
      </c>
    </row>
    <row r="15808" spans="1:3" ht="15" customHeight="1">
      <c r="A15808" s="15">
        <v>194351</v>
      </c>
      <c r="B15808" s="16" t="s">
        <v>11280</v>
      </c>
      <c r="C15808" s="17">
        <v>28570</v>
      </c>
    </row>
    <row r="15809" spans="1:3" ht="15" customHeight="1">
      <c r="A15809" s="15">
        <v>194353</v>
      </c>
      <c r="B15809" s="16" t="s">
        <v>14373</v>
      </c>
      <c r="C15809" s="17">
        <v>31255</v>
      </c>
    </row>
    <row r="15810" spans="1:3" ht="15" customHeight="1">
      <c r="A15810" s="15">
        <v>194354</v>
      </c>
      <c r="B15810" s="16" t="s">
        <v>14374</v>
      </c>
      <c r="C15810" s="17">
        <v>31255</v>
      </c>
    </row>
    <row r="15811" spans="1:3" ht="15" customHeight="1">
      <c r="A15811" s="15">
        <v>194355</v>
      </c>
      <c r="B15811" s="16" t="s">
        <v>14375</v>
      </c>
      <c r="C15811" s="17">
        <v>30984</v>
      </c>
    </row>
    <row r="15812" spans="1:3" ht="15" customHeight="1">
      <c r="A15812" s="15">
        <v>194356</v>
      </c>
      <c r="B15812" s="16" t="s">
        <v>14376</v>
      </c>
      <c r="C15812" s="17">
        <v>28370</v>
      </c>
    </row>
    <row r="15813" spans="1:3" ht="15" customHeight="1">
      <c r="A15813" s="15">
        <v>194357</v>
      </c>
      <c r="B15813" s="16" t="s">
        <v>14377</v>
      </c>
      <c r="C15813" s="17">
        <v>22249</v>
      </c>
    </row>
    <row r="15814" spans="1:3" ht="15" customHeight="1">
      <c r="A15814" s="15">
        <v>194358</v>
      </c>
      <c r="B15814" s="16" t="s">
        <v>11734</v>
      </c>
      <c r="C15814" s="17">
        <v>29935</v>
      </c>
    </row>
    <row r="15815" spans="1:3" ht="15" customHeight="1">
      <c r="A15815" s="15">
        <v>194359</v>
      </c>
      <c r="B15815" s="16" t="s">
        <v>14378</v>
      </c>
      <c r="C15815" s="17">
        <v>30858</v>
      </c>
    </row>
    <row r="15816" spans="1:3" ht="15" customHeight="1">
      <c r="A15816" s="15">
        <v>194360</v>
      </c>
      <c r="B15816" s="16" t="s">
        <v>10569</v>
      </c>
      <c r="C15816" s="17">
        <v>31285</v>
      </c>
    </row>
    <row r="15817" spans="1:3" ht="15" customHeight="1">
      <c r="A15817" s="15">
        <v>194361</v>
      </c>
      <c r="B15817" s="16" t="s">
        <v>14379</v>
      </c>
      <c r="C15817" s="17">
        <v>33198</v>
      </c>
    </row>
    <row r="15818" spans="1:3" ht="15" customHeight="1">
      <c r="A15818" s="15">
        <v>194363</v>
      </c>
      <c r="B15818" s="16" t="s">
        <v>2962</v>
      </c>
      <c r="C15818" s="17">
        <v>25842</v>
      </c>
    </row>
    <row r="15819" spans="1:3" ht="15" customHeight="1">
      <c r="A15819" s="15">
        <v>194364</v>
      </c>
      <c r="B15819" s="16" t="s">
        <v>688</v>
      </c>
      <c r="C15819" s="17">
        <v>29334</v>
      </c>
    </row>
    <row r="15820" spans="1:3" ht="15" customHeight="1">
      <c r="A15820" s="15">
        <v>194365</v>
      </c>
      <c r="B15820" s="16" t="s">
        <v>14380</v>
      </c>
      <c r="C15820" s="17">
        <v>29663</v>
      </c>
    </row>
    <row r="15821" spans="1:3" ht="15" customHeight="1">
      <c r="A15821" s="15">
        <v>194366</v>
      </c>
      <c r="B15821" s="16" t="s">
        <v>14381</v>
      </c>
      <c r="C15821" s="17">
        <v>33022</v>
      </c>
    </row>
    <row r="15822" spans="1:3" ht="15" customHeight="1">
      <c r="A15822" s="15">
        <v>194376</v>
      </c>
      <c r="B15822" s="16" t="s">
        <v>14382</v>
      </c>
      <c r="C15822" s="17">
        <v>35837</v>
      </c>
    </row>
    <row r="15823" spans="1:3" ht="15" customHeight="1">
      <c r="A15823" s="15">
        <v>194377</v>
      </c>
      <c r="B15823" s="16" t="s">
        <v>14383</v>
      </c>
      <c r="C15823" s="17">
        <v>35965</v>
      </c>
    </row>
    <row r="15824" spans="1:3" ht="15" customHeight="1">
      <c r="A15824" s="15">
        <v>194378</v>
      </c>
      <c r="B15824" s="16" t="s">
        <v>14384</v>
      </c>
      <c r="C15824" s="17">
        <v>38100</v>
      </c>
    </row>
    <row r="15825" spans="1:3" ht="15" customHeight="1">
      <c r="A15825" s="15">
        <v>194380</v>
      </c>
      <c r="B15825" s="16" t="s">
        <v>14385</v>
      </c>
      <c r="C15825" s="17">
        <v>24795</v>
      </c>
    </row>
    <row r="15826" spans="1:3" ht="15" customHeight="1">
      <c r="A15826" s="15">
        <v>194381</v>
      </c>
      <c r="B15826" s="16" t="s">
        <v>14386</v>
      </c>
      <c r="C15826" s="17">
        <v>27207</v>
      </c>
    </row>
    <row r="15827" spans="1:3" ht="15" customHeight="1">
      <c r="A15827" s="15">
        <v>194382</v>
      </c>
      <c r="B15827" s="16" t="s">
        <v>14387</v>
      </c>
      <c r="C15827" s="17">
        <v>32779</v>
      </c>
    </row>
    <row r="15828" spans="1:3" ht="15" customHeight="1">
      <c r="A15828" s="15">
        <v>194383</v>
      </c>
      <c r="B15828" s="16" t="s">
        <v>14388</v>
      </c>
      <c r="C15828" s="17">
        <v>34624</v>
      </c>
    </row>
    <row r="15829" spans="1:3" ht="15" customHeight="1">
      <c r="A15829" s="15">
        <v>194384</v>
      </c>
      <c r="B15829" s="16" t="s">
        <v>14389</v>
      </c>
      <c r="C15829" s="17">
        <v>34900</v>
      </c>
    </row>
    <row r="15830" spans="1:3" ht="15" customHeight="1">
      <c r="A15830" s="15">
        <v>194385</v>
      </c>
      <c r="B15830" s="16" t="s">
        <v>14390</v>
      </c>
      <c r="C15830" s="17">
        <v>28022</v>
      </c>
    </row>
    <row r="15831" spans="1:3" ht="15" customHeight="1">
      <c r="A15831" s="15">
        <v>194386</v>
      </c>
      <c r="B15831" s="16" t="s">
        <v>14391</v>
      </c>
      <c r="C15831" s="17">
        <v>30296</v>
      </c>
    </row>
    <row r="15832" spans="1:3" ht="15" customHeight="1">
      <c r="A15832" s="15">
        <v>194387</v>
      </c>
      <c r="B15832" s="16" t="s">
        <v>14392</v>
      </c>
      <c r="C15832" s="17">
        <v>33106</v>
      </c>
    </row>
    <row r="15833" spans="1:3" ht="15" customHeight="1">
      <c r="A15833" s="15">
        <v>194388</v>
      </c>
      <c r="B15833" s="16" t="s">
        <v>14393</v>
      </c>
      <c r="C15833" s="17">
        <v>34912</v>
      </c>
    </row>
    <row r="15834" spans="1:3" ht="15" customHeight="1">
      <c r="A15834" s="15">
        <v>194389</v>
      </c>
      <c r="B15834" s="16" t="s">
        <v>14394</v>
      </c>
      <c r="C15834" s="17">
        <v>36236</v>
      </c>
    </row>
    <row r="15835" spans="1:3" ht="15" customHeight="1">
      <c r="A15835" s="15">
        <v>194390</v>
      </c>
      <c r="B15835" s="16" t="s">
        <v>14395</v>
      </c>
      <c r="C15835" s="17">
        <v>27469</v>
      </c>
    </row>
    <row r="15836" spans="1:3" ht="15" customHeight="1">
      <c r="A15836" s="15">
        <v>194391</v>
      </c>
      <c r="B15836" s="16" t="s">
        <v>14396</v>
      </c>
      <c r="C15836" s="17">
        <v>28806</v>
      </c>
    </row>
    <row r="15837" spans="1:3" ht="15" customHeight="1">
      <c r="A15837" s="15">
        <v>194394</v>
      </c>
      <c r="B15837" s="16" t="s">
        <v>14397</v>
      </c>
      <c r="C15837" s="17">
        <v>18686</v>
      </c>
    </row>
    <row r="15838" spans="1:3" ht="15" customHeight="1">
      <c r="A15838" s="15">
        <v>194395</v>
      </c>
      <c r="B15838" s="16" t="s">
        <v>14398</v>
      </c>
      <c r="C15838" s="17">
        <v>20821</v>
      </c>
    </row>
    <row r="15839" spans="1:3" ht="15" customHeight="1">
      <c r="A15839" s="15">
        <v>194396</v>
      </c>
      <c r="B15839" s="16" t="s">
        <v>14399</v>
      </c>
      <c r="C15839" s="17">
        <v>21834</v>
      </c>
    </row>
    <row r="15840" spans="1:3" ht="15" customHeight="1">
      <c r="A15840" s="15">
        <v>194397</v>
      </c>
      <c r="B15840" s="16" t="s">
        <v>14400</v>
      </c>
      <c r="C15840" s="17">
        <v>33821</v>
      </c>
    </row>
    <row r="15841" spans="1:3" ht="15" customHeight="1">
      <c r="A15841" s="15">
        <v>194399</v>
      </c>
      <c r="B15841" s="16" t="s">
        <v>14401</v>
      </c>
      <c r="C15841" s="17">
        <v>29205</v>
      </c>
    </row>
    <row r="15842" spans="1:3" ht="15" customHeight="1">
      <c r="A15842" s="15">
        <v>194400</v>
      </c>
      <c r="B15842" s="16" t="s">
        <v>14402</v>
      </c>
      <c r="C15842" s="17">
        <v>30898</v>
      </c>
    </row>
    <row r="15843" spans="1:3" ht="15" customHeight="1">
      <c r="A15843" s="15">
        <v>194401</v>
      </c>
      <c r="B15843" s="16" t="s">
        <v>14403</v>
      </c>
      <c r="C15843" s="17">
        <v>35143</v>
      </c>
    </row>
    <row r="15844" spans="1:3" ht="15" customHeight="1">
      <c r="A15844" s="15">
        <v>194402</v>
      </c>
      <c r="B15844" s="16" t="s">
        <v>14404</v>
      </c>
      <c r="C15844" s="17">
        <v>35904</v>
      </c>
    </row>
    <row r="15845" spans="1:3" ht="15" customHeight="1">
      <c r="A15845" s="15">
        <v>194403</v>
      </c>
      <c r="B15845" s="16" t="s">
        <v>14405</v>
      </c>
      <c r="C15845" s="17">
        <v>36577</v>
      </c>
    </row>
    <row r="15846" spans="1:3" ht="15" customHeight="1">
      <c r="A15846" s="15">
        <v>194404</v>
      </c>
      <c r="B15846" s="16" t="s">
        <v>14406</v>
      </c>
      <c r="C15846" s="17">
        <v>37552</v>
      </c>
    </row>
    <row r="15847" spans="1:3" ht="15" customHeight="1">
      <c r="A15847" s="15">
        <v>194406</v>
      </c>
      <c r="B15847" s="16" t="s">
        <v>14407</v>
      </c>
      <c r="C15847" s="17">
        <v>35364</v>
      </c>
    </row>
    <row r="15848" spans="1:3" ht="15" customHeight="1">
      <c r="A15848" s="15">
        <v>194407</v>
      </c>
      <c r="B15848" s="16" t="s">
        <v>14408</v>
      </c>
      <c r="C15848" s="17">
        <v>31632</v>
      </c>
    </row>
    <row r="15849" spans="1:3" ht="15" customHeight="1">
      <c r="A15849" s="15">
        <v>194408</v>
      </c>
      <c r="B15849" s="16" t="s">
        <v>14409</v>
      </c>
      <c r="C15849" s="17">
        <v>34593</v>
      </c>
    </row>
    <row r="15850" spans="1:3" ht="15" customHeight="1">
      <c r="A15850" s="15">
        <v>194409</v>
      </c>
      <c r="B15850" s="16" t="s">
        <v>14410</v>
      </c>
      <c r="C15850" s="17">
        <v>35182</v>
      </c>
    </row>
    <row r="15851" spans="1:3" ht="15" customHeight="1">
      <c r="A15851" s="15">
        <v>194411</v>
      </c>
      <c r="B15851" s="16" t="s">
        <v>14411</v>
      </c>
      <c r="C15851" s="17">
        <v>28995</v>
      </c>
    </row>
    <row r="15852" spans="1:3" ht="15" customHeight="1">
      <c r="A15852" s="15">
        <v>194412</v>
      </c>
      <c r="B15852" s="16" t="s">
        <v>14412</v>
      </c>
      <c r="C15852" s="17">
        <v>30897</v>
      </c>
    </row>
    <row r="15853" spans="1:3" ht="15" customHeight="1">
      <c r="A15853" s="15">
        <v>194413</v>
      </c>
      <c r="B15853" s="16" t="s">
        <v>14413</v>
      </c>
      <c r="C15853" s="17">
        <v>32155</v>
      </c>
    </row>
    <row r="15854" spans="1:3" ht="15" customHeight="1">
      <c r="A15854" s="15">
        <v>194415</v>
      </c>
      <c r="B15854" s="16" t="s">
        <v>14414</v>
      </c>
      <c r="C15854" s="17">
        <v>36172</v>
      </c>
    </row>
    <row r="15855" spans="1:3" ht="15" customHeight="1">
      <c r="A15855" s="15">
        <v>194416</v>
      </c>
      <c r="B15855" s="16" t="s">
        <v>14415</v>
      </c>
      <c r="C15855" s="17">
        <v>33581</v>
      </c>
    </row>
    <row r="15856" spans="1:3" ht="15" customHeight="1">
      <c r="A15856" s="15">
        <v>194417</v>
      </c>
      <c r="B15856" s="16" t="s">
        <v>14416</v>
      </c>
      <c r="C15856" s="17">
        <v>33786</v>
      </c>
    </row>
    <row r="15857" spans="1:3" ht="15" customHeight="1">
      <c r="A15857" s="15">
        <v>194418</v>
      </c>
      <c r="B15857" s="16" t="s">
        <v>14417</v>
      </c>
      <c r="C15857" s="17">
        <v>35922</v>
      </c>
    </row>
    <row r="15858" spans="1:3" ht="15" customHeight="1">
      <c r="A15858" s="15">
        <v>194419</v>
      </c>
      <c r="B15858" s="16" t="s">
        <v>14418</v>
      </c>
      <c r="C15858" s="17">
        <v>29344</v>
      </c>
    </row>
    <row r="15859" spans="1:3" ht="15" customHeight="1">
      <c r="A15859" s="15">
        <v>194420</v>
      </c>
      <c r="B15859" s="16" t="s">
        <v>14419</v>
      </c>
      <c r="C15859" s="17">
        <v>37102</v>
      </c>
    </row>
    <row r="15860" spans="1:3" ht="15" customHeight="1">
      <c r="A15860" s="15">
        <v>194421</v>
      </c>
      <c r="B15860" s="16" t="s">
        <v>14420</v>
      </c>
      <c r="C15860" s="17">
        <v>26484</v>
      </c>
    </row>
    <row r="15861" spans="1:3" ht="15" customHeight="1">
      <c r="A15861" s="15">
        <v>194422</v>
      </c>
      <c r="B15861" s="16" t="s">
        <v>14421</v>
      </c>
      <c r="C15861" s="17">
        <v>28912</v>
      </c>
    </row>
    <row r="15862" spans="1:3" ht="15" customHeight="1">
      <c r="A15862" s="15">
        <v>194423</v>
      </c>
      <c r="B15862" s="16" t="s">
        <v>14422</v>
      </c>
      <c r="C15862" s="17">
        <v>26142</v>
      </c>
    </row>
    <row r="15863" spans="1:3" ht="15" customHeight="1">
      <c r="A15863" s="15">
        <v>194424</v>
      </c>
      <c r="B15863" s="16" t="s">
        <v>14423</v>
      </c>
      <c r="C15863" s="17">
        <v>30545</v>
      </c>
    </row>
    <row r="15864" spans="1:3" ht="15" customHeight="1">
      <c r="A15864" s="15">
        <v>194429</v>
      </c>
      <c r="B15864" s="16" t="s">
        <v>14424</v>
      </c>
      <c r="C15864" s="17">
        <v>37188</v>
      </c>
    </row>
    <row r="15865" spans="1:3" ht="15" customHeight="1">
      <c r="A15865" s="15">
        <v>194430</v>
      </c>
      <c r="B15865" s="16" t="s">
        <v>14425</v>
      </c>
      <c r="C15865" s="17">
        <v>38163</v>
      </c>
    </row>
    <row r="15866" spans="1:3" ht="15" customHeight="1">
      <c r="A15866" s="15">
        <v>194431</v>
      </c>
      <c r="B15866" s="16" t="s">
        <v>14426</v>
      </c>
      <c r="C15866" s="17">
        <v>23054</v>
      </c>
    </row>
    <row r="15867" spans="1:3" ht="15" customHeight="1">
      <c r="A15867" s="15">
        <v>194432</v>
      </c>
      <c r="B15867" s="16" t="s">
        <v>14427</v>
      </c>
      <c r="C15867" s="17">
        <v>28539</v>
      </c>
    </row>
    <row r="15868" spans="1:3" ht="15" customHeight="1">
      <c r="A15868" s="15">
        <v>194433</v>
      </c>
      <c r="B15868" s="16" t="s">
        <v>14428</v>
      </c>
      <c r="C15868" s="17">
        <v>30216</v>
      </c>
    </row>
    <row r="15869" spans="1:3" ht="15" customHeight="1">
      <c r="A15869" s="15">
        <v>194434</v>
      </c>
      <c r="B15869" s="16" t="s">
        <v>14429</v>
      </c>
      <c r="C15869" s="17">
        <v>31868</v>
      </c>
    </row>
    <row r="15870" spans="1:3" ht="15" customHeight="1">
      <c r="A15870" s="15">
        <v>194435</v>
      </c>
      <c r="B15870" s="16" t="s">
        <v>14430</v>
      </c>
      <c r="C15870" s="17">
        <v>37844</v>
      </c>
    </row>
    <row r="15871" spans="1:3" ht="15" customHeight="1">
      <c r="A15871" s="15">
        <v>194436</v>
      </c>
      <c r="B15871" s="16" t="s">
        <v>14431</v>
      </c>
      <c r="C15871" s="17">
        <v>30720</v>
      </c>
    </row>
    <row r="15872" spans="1:3" ht="15" customHeight="1">
      <c r="A15872" s="15">
        <v>194437</v>
      </c>
      <c r="B15872" s="16" t="s">
        <v>14432</v>
      </c>
      <c r="C15872" s="17">
        <v>31777</v>
      </c>
    </row>
    <row r="15873" spans="1:3" ht="15" customHeight="1">
      <c r="A15873" s="15">
        <v>194438</v>
      </c>
      <c r="B15873" s="16" t="s">
        <v>14433</v>
      </c>
      <c r="C15873" s="17">
        <v>32493</v>
      </c>
    </row>
    <row r="15874" spans="1:3" ht="15" customHeight="1">
      <c r="A15874" s="15">
        <v>194439</v>
      </c>
      <c r="B15874" s="16" t="s">
        <v>14434</v>
      </c>
      <c r="C15874" s="17">
        <v>33679</v>
      </c>
    </row>
    <row r="15875" spans="1:3" ht="15" customHeight="1">
      <c r="A15875" s="15">
        <v>194440</v>
      </c>
      <c r="B15875" s="16" t="s">
        <v>14435</v>
      </c>
      <c r="C15875" s="17">
        <v>34410</v>
      </c>
    </row>
    <row r="15876" spans="1:3" ht="15" customHeight="1">
      <c r="A15876" s="15">
        <v>194441</v>
      </c>
      <c r="B15876" s="16" t="s">
        <v>14436</v>
      </c>
      <c r="C15876" s="17">
        <v>34513</v>
      </c>
    </row>
    <row r="15877" spans="1:3" ht="15" customHeight="1">
      <c r="A15877" s="15">
        <v>194442</v>
      </c>
      <c r="B15877" s="16" t="s">
        <v>14437</v>
      </c>
      <c r="C15877" s="17">
        <v>35186</v>
      </c>
    </row>
    <row r="15878" spans="1:3" ht="15" customHeight="1">
      <c r="A15878" s="15">
        <v>194443</v>
      </c>
      <c r="B15878" s="16" t="s">
        <v>14438</v>
      </c>
      <c r="C15878" s="17">
        <v>36763</v>
      </c>
    </row>
    <row r="15879" spans="1:3" ht="15" customHeight="1">
      <c r="A15879" s="15">
        <v>194444</v>
      </c>
      <c r="B15879" s="16" t="s">
        <v>14439</v>
      </c>
      <c r="C15879" s="17">
        <v>36933</v>
      </c>
    </row>
    <row r="15880" spans="1:3" ht="15" customHeight="1">
      <c r="A15880" s="15">
        <v>194446</v>
      </c>
      <c r="B15880" s="16" t="s">
        <v>14440</v>
      </c>
      <c r="C15880" s="17">
        <v>24756</v>
      </c>
    </row>
    <row r="15881" spans="1:3" ht="15" customHeight="1">
      <c r="A15881" s="15">
        <v>194448</v>
      </c>
      <c r="B15881" s="16" t="s">
        <v>14441</v>
      </c>
      <c r="C15881" s="17">
        <v>34311</v>
      </c>
    </row>
    <row r="15882" spans="1:3" ht="15" customHeight="1">
      <c r="A15882" s="15">
        <v>194449</v>
      </c>
      <c r="B15882" s="16" t="s">
        <v>14442</v>
      </c>
      <c r="C15882" s="17">
        <v>27203</v>
      </c>
    </row>
    <row r="15883" spans="1:3" ht="15" customHeight="1">
      <c r="A15883" s="15">
        <v>194451</v>
      </c>
      <c r="B15883" s="16" t="s">
        <v>14443</v>
      </c>
      <c r="C15883" s="17">
        <v>24170</v>
      </c>
    </row>
    <row r="15884" spans="1:3" ht="15" customHeight="1">
      <c r="A15884" s="15">
        <v>194452</v>
      </c>
      <c r="B15884" s="16" t="s">
        <v>14444</v>
      </c>
      <c r="C15884" s="17">
        <v>38494</v>
      </c>
    </row>
    <row r="15885" spans="1:3" ht="15" customHeight="1">
      <c r="A15885" s="15">
        <v>194454</v>
      </c>
      <c r="B15885" s="16" t="s">
        <v>14445</v>
      </c>
      <c r="C15885" s="17">
        <v>33966</v>
      </c>
    </row>
    <row r="15886" spans="1:3" ht="15" customHeight="1">
      <c r="A15886" s="15">
        <v>194459</v>
      </c>
      <c r="B15886" s="16" t="s">
        <v>14446</v>
      </c>
      <c r="C15886" s="17">
        <v>35436</v>
      </c>
    </row>
    <row r="15887" spans="1:3" ht="15" customHeight="1">
      <c r="A15887" s="15">
        <v>194461</v>
      </c>
      <c r="B15887" s="16" t="s">
        <v>11576</v>
      </c>
      <c r="C15887" s="17">
        <v>33079</v>
      </c>
    </row>
    <row r="15888" spans="1:3" ht="15" customHeight="1">
      <c r="A15888" s="15">
        <v>194462</v>
      </c>
      <c r="B15888" s="16" t="s">
        <v>14447</v>
      </c>
      <c r="C15888" s="17">
        <v>28120</v>
      </c>
    </row>
    <row r="15889" spans="1:3" ht="15" customHeight="1">
      <c r="A15889" s="15">
        <v>194463</v>
      </c>
      <c r="B15889" s="16" t="s">
        <v>11583</v>
      </c>
      <c r="C15889" s="17">
        <v>29984</v>
      </c>
    </row>
    <row r="15890" spans="1:3" ht="15" customHeight="1">
      <c r="A15890" s="15">
        <v>194464</v>
      </c>
      <c r="B15890" s="16" t="s">
        <v>14448</v>
      </c>
      <c r="C15890" s="17">
        <v>32322</v>
      </c>
    </row>
    <row r="15891" spans="1:3" ht="15" customHeight="1">
      <c r="A15891" s="15">
        <v>194465</v>
      </c>
      <c r="B15891" s="16" t="s">
        <v>14449</v>
      </c>
      <c r="C15891" s="17">
        <v>32839</v>
      </c>
    </row>
    <row r="15892" spans="1:3" ht="15" customHeight="1">
      <c r="A15892" s="15">
        <v>194467</v>
      </c>
      <c r="B15892" s="16" t="s">
        <v>14450</v>
      </c>
      <c r="C15892" s="17">
        <v>36328</v>
      </c>
    </row>
    <row r="15893" spans="1:3" ht="15" customHeight="1">
      <c r="A15893" s="15">
        <v>194468</v>
      </c>
      <c r="B15893" s="16" t="s">
        <v>14451</v>
      </c>
      <c r="C15893" s="17">
        <v>24242</v>
      </c>
    </row>
    <row r="15894" spans="1:3" ht="15" customHeight="1">
      <c r="A15894" s="15">
        <v>194469</v>
      </c>
      <c r="B15894" s="16" t="s">
        <v>14452</v>
      </c>
      <c r="C15894" s="17">
        <v>34242</v>
      </c>
    </row>
    <row r="15895" spans="1:3" ht="15" customHeight="1">
      <c r="A15895" s="15">
        <v>194470</v>
      </c>
      <c r="B15895" s="16" t="s">
        <v>9351</v>
      </c>
      <c r="C15895" s="17">
        <v>29900</v>
      </c>
    </row>
    <row r="15896" spans="1:3" ht="15" customHeight="1">
      <c r="A15896" s="15">
        <v>194471</v>
      </c>
      <c r="B15896" s="16" t="s">
        <v>14453</v>
      </c>
      <c r="C15896" s="17">
        <v>34976</v>
      </c>
    </row>
    <row r="15897" spans="1:3" ht="15" customHeight="1">
      <c r="A15897" s="15">
        <v>194472</v>
      </c>
      <c r="B15897" s="16" t="s">
        <v>14454</v>
      </c>
      <c r="C15897" s="17">
        <v>35335</v>
      </c>
    </row>
    <row r="15898" spans="1:3" ht="15" customHeight="1">
      <c r="A15898" s="15">
        <v>194473</v>
      </c>
      <c r="B15898" s="16" t="s">
        <v>11570</v>
      </c>
      <c r="C15898" s="17">
        <v>31511</v>
      </c>
    </row>
    <row r="15899" spans="1:3" ht="15" customHeight="1">
      <c r="A15899" s="15">
        <v>194474</v>
      </c>
      <c r="B15899" s="16" t="s">
        <v>14455</v>
      </c>
      <c r="C15899" s="17">
        <v>31781</v>
      </c>
    </row>
    <row r="15900" spans="1:3" ht="15" customHeight="1">
      <c r="A15900" s="15">
        <v>194475</v>
      </c>
      <c r="B15900" s="16" t="s">
        <v>14456</v>
      </c>
      <c r="C15900" s="17">
        <v>32128</v>
      </c>
    </row>
    <row r="15901" spans="1:3" ht="15" customHeight="1">
      <c r="A15901" s="15">
        <v>194476</v>
      </c>
      <c r="B15901" s="16" t="s">
        <v>11835</v>
      </c>
      <c r="C15901" s="17">
        <v>32539</v>
      </c>
    </row>
    <row r="15902" spans="1:3" ht="15" customHeight="1">
      <c r="A15902" s="15">
        <v>194477</v>
      </c>
      <c r="B15902" s="16" t="s">
        <v>14457</v>
      </c>
      <c r="C15902" s="17">
        <v>28192</v>
      </c>
    </row>
    <row r="15903" spans="1:3" ht="15" customHeight="1">
      <c r="A15903" s="15">
        <v>194478</v>
      </c>
      <c r="B15903" s="16" t="s">
        <v>14458</v>
      </c>
      <c r="C15903" s="17">
        <v>33684</v>
      </c>
    </row>
    <row r="15904" spans="1:3" ht="15" customHeight="1">
      <c r="A15904" s="15">
        <v>194479</v>
      </c>
      <c r="B15904" s="16" t="s">
        <v>14459</v>
      </c>
      <c r="C15904" s="17">
        <v>33851</v>
      </c>
    </row>
    <row r="15905" spans="1:3" ht="15" customHeight="1">
      <c r="A15905" s="15">
        <v>194480</v>
      </c>
      <c r="B15905" s="16" t="s">
        <v>14460</v>
      </c>
      <c r="C15905" s="17">
        <v>36910</v>
      </c>
    </row>
    <row r="15906" spans="1:3" ht="15" customHeight="1">
      <c r="A15906" s="15">
        <v>194481</v>
      </c>
      <c r="B15906" s="16" t="s">
        <v>14461</v>
      </c>
      <c r="C15906" s="17">
        <v>36940</v>
      </c>
    </row>
    <row r="15907" spans="1:3" ht="15" customHeight="1">
      <c r="A15907" s="15">
        <v>194482</v>
      </c>
      <c r="B15907" s="16" t="s">
        <v>14462</v>
      </c>
      <c r="C15907" s="17">
        <v>37293</v>
      </c>
    </row>
    <row r="15908" spans="1:3" ht="15" customHeight="1">
      <c r="A15908" s="15">
        <v>194483</v>
      </c>
      <c r="B15908" s="16" t="s">
        <v>10129</v>
      </c>
      <c r="C15908" s="17">
        <v>29509</v>
      </c>
    </row>
    <row r="15909" spans="1:3" ht="15" customHeight="1">
      <c r="A15909" s="15">
        <v>194484</v>
      </c>
      <c r="B15909" s="16" t="s">
        <v>14463</v>
      </c>
      <c r="C15909" s="17">
        <v>32556</v>
      </c>
    </row>
    <row r="15910" spans="1:3" ht="15" customHeight="1">
      <c r="A15910" s="15">
        <v>194485</v>
      </c>
      <c r="B15910" s="16" t="s">
        <v>14464</v>
      </c>
      <c r="C15910" s="17">
        <v>33650</v>
      </c>
    </row>
    <row r="15911" spans="1:3" ht="15" customHeight="1">
      <c r="A15911" s="15">
        <v>194486</v>
      </c>
      <c r="B15911" s="16" t="s">
        <v>14465</v>
      </c>
      <c r="C15911" s="17">
        <v>33431</v>
      </c>
    </row>
    <row r="15912" spans="1:3" ht="15" customHeight="1">
      <c r="A15912" s="15">
        <v>194487</v>
      </c>
      <c r="B15912" s="16" t="s">
        <v>14466</v>
      </c>
      <c r="C15912" s="17">
        <v>35816</v>
      </c>
    </row>
    <row r="15913" spans="1:3" ht="15" customHeight="1">
      <c r="A15913" s="15">
        <v>194488</v>
      </c>
      <c r="B15913" s="16" t="s">
        <v>14467</v>
      </c>
      <c r="C15913" s="17">
        <v>29076</v>
      </c>
    </row>
    <row r="15914" spans="1:3" ht="15" customHeight="1">
      <c r="A15914" s="15">
        <v>194489</v>
      </c>
      <c r="B15914" s="16" t="s">
        <v>14468</v>
      </c>
      <c r="C15914" s="17">
        <v>31170</v>
      </c>
    </row>
    <row r="15915" spans="1:3" ht="15" customHeight="1">
      <c r="A15915" s="15">
        <v>194490</v>
      </c>
      <c r="B15915" s="16" t="s">
        <v>14469</v>
      </c>
      <c r="C15915" s="17">
        <v>33189</v>
      </c>
    </row>
    <row r="15916" spans="1:3" ht="15" customHeight="1">
      <c r="A15916" s="15">
        <v>194491</v>
      </c>
      <c r="B15916" s="16" t="s">
        <v>14470</v>
      </c>
      <c r="C15916" s="17">
        <v>37967</v>
      </c>
    </row>
    <row r="15917" spans="1:3" ht="15" customHeight="1">
      <c r="A15917" s="15">
        <v>194492</v>
      </c>
      <c r="B15917" s="16" t="s">
        <v>14471</v>
      </c>
      <c r="C15917" s="17">
        <v>29443</v>
      </c>
    </row>
    <row r="15918" spans="1:3" ht="15" customHeight="1">
      <c r="A15918" s="15">
        <v>194493</v>
      </c>
      <c r="B15918" s="16" t="s">
        <v>14472</v>
      </c>
      <c r="C15918" s="17">
        <v>31725</v>
      </c>
    </row>
    <row r="15919" spans="1:3" ht="15" customHeight="1">
      <c r="A15919" s="15">
        <v>194495</v>
      </c>
      <c r="B15919" s="16" t="s">
        <v>14473</v>
      </c>
      <c r="C15919" s="17">
        <v>32425</v>
      </c>
    </row>
    <row r="15920" spans="1:3" ht="15" customHeight="1">
      <c r="A15920" s="15">
        <v>194496</v>
      </c>
      <c r="B15920" s="16" t="s">
        <v>14474</v>
      </c>
      <c r="C15920" s="17">
        <v>35652</v>
      </c>
    </row>
    <row r="15921" spans="1:3" ht="15" customHeight="1">
      <c r="A15921" s="15">
        <v>194497</v>
      </c>
      <c r="B15921" s="16" t="s">
        <v>14475</v>
      </c>
      <c r="C15921" s="17">
        <v>36045</v>
      </c>
    </row>
    <row r="15922" spans="1:3" ht="15" customHeight="1">
      <c r="A15922" s="15">
        <v>194498</v>
      </c>
      <c r="B15922" s="16" t="s">
        <v>14476</v>
      </c>
      <c r="C15922" s="17">
        <v>24883</v>
      </c>
    </row>
    <row r="15923" spans="1:3" ht="15" customHeight="1">
      <c r="A15923" s="15">
        <v>194499</v>
      </c>
      <c r="B15923" s="16" t="s">
        <v>14477</v>
      </c>
      <c r="C15923" s="17">
        <v>26482</v>
      </c>
    </row>
    <row r="15924" spans="1:3" ht="15" customHeight="1">
      <c r="A15924" s="15">
        <v>194500</v>
      </c>
      <c r="B15924" s="16" t="s">
        <v>14478</v>
      </c>
      <c r="C15924" s="17">
        <v>27469</v>
      </c>
    </row>
    <row r="15925" spans="1:3" ht="15" customHeight="1">
      <c r="A15925" s="15">
        <v>194501</v>
      </c>
      <c r="B15925" s="16" t="s">
        <v>14479</v>
      </c>
      <c r="C15925" s="17">
        <v>28537</v>
      </c>
    </row>
    <row r="15926" spans="1:3" ht="15" customHeight="1">
      <c r="A15926" s="15">
        <v>194502</v>
      </c>
      <c r="B15926" s="16" t="s">
        <v>14480</v>
      </c>
      <c r="C15926" s="17">
        <v>29118</v>
      </c>
    </row>
    <row r="15927" spans="1:3" ht="15" customHeight="1">
      <c r="A15927" s="15">
        <v>194503</v>
      </c>
      <c r="B15927" s="16" t="s">
        <v>14481</v>
      </c>
      <c r="C15927" s="17">
        <v>31917</v>
      </c>
    </row>
    <row r="15928" spans="1:3" ht="15" customHeight="1">
      <c r="A15928" s="15">
        <v>194505</v>
      </c>
      <c r="B15928" s="16" t="s">
        <v>14482</v>
      </c>
      <c r="C15928" s="17">
        <v>36623</v>
      </c>
    </row>
    <row r="15929" spans="1:3" ht="15" customHeight="1">
      <c r="A15929" s="15">
        <v>194506</v>
      </c>
      <c r="B15929" s="16" t="s">
        <v>14483</v>
      </c>
      <c r="C15929" s="17">
        <v>37394</v>
      </c>
    </row>
    <row r="15930" spans="1:3" ht="15" customHeight="1">
      <c r="A15930" s="15">
        <v>194507</v>
      </c>
      <c r="B15930" s="16" t="s">
        <v>14484</v>
      </c>
      <c r="C15930" s="17">
        <v>27513</v>
      </c>
    </row>
    <row r="15931" spans="1:3" ht="15" customHeight="1">
      <c r="A15931" s="15">
        <v>194508</v>
      </c>
      <c r="B15931" s="16" t="s">
        <v>14485</v>
      </c>
      <c r="C15931" s="17">
        <v>27673</v>
      </c>
    </row>
    <row r="15932" spans="1:3" ht="15" customHeight="1">
      <c r="A15932" s="15">
        <v>194510</v>
      </c>
      <c r="B15932" s="16" t="s">
        <v>14486</v>
      </c>
      <c r="C15932" s="17">
        <v>35835</v>
      </c>
    </row>
    <row r="15933" spans="1:3" ht="15" customHeight="1">
      <c r="A15933" s="15">
        <v>194511</v>
      </c>
      <c r="B15933" s="16" t="s">
        <v>14487</v>
      </c>
      <c r="C15933" s="17">
        <v>23685</v>
      </c>
    </row>
    <row r="15934" spans="1:3" ht="15" customHeight="1">
      <c r="A15934" s="15">
        <v>194513</v>
      </c>
      <c r="B15934" s="16" t="s">
        <v>14488</v>
      </c>
      <c r="C15934" s="17">
        <v>29781</v>
      </c>
    </row>
    <row r="15935" spans="1:3" ht="15" customHeight="1">
      <c r="A15935" s="15">
        <v>194514</v>
      </c>
      <c r="B15935" s="16" t="s">
        <v>14489</v>
      </c>
      <c r="C15935" s="17">
        <v>29953</v>
      </c>
    </row>
    <row r="15936" spans="1:3" ht="15" customHeight="1">
      <c r="A15936" s="15">
        <v>194515</v>
      </c>
      <c r="B15936" s="16" t="s">
        <v>14490</v>
      </c>
      <c r="C15936" s="17">
        <v>30918</v>
      </c>
    </row>
    <row r="15937" spans="1:3" ht="15" customHeight="1">
      <c r="A15937" s="15">
        <v>194516</v>
      </c>
      <c r="B15937" s="16" t="s">
        <v>14491</v>
      </c>
      <c r="C15937" s="17">
        <v>32072</v>
      </c>
    </row>
    <row r="15938" spans="1:3" ht="15" customHeight="1">
      <c r="A15938" s="15">
        <v>194517</v>
      </c>
      <c r="B15938" s="16" t="s">
        <v>14492</v>
      </c>
      <c r="C15938" s="17">
        <v>32388</v>
      </c>
    </row>
    <row r="15939" spans="1:3" ht="15" customHeight="1">
      <c r="A15939" s="15">
        <v>194518</v>
      </c>
      <c r="B15939" s="16" t="s">
        <v>14493</v>
      </c>
      <c r="C15939" s="17">
        <v>32556</v>
      </c>
    </row>
    <row r="15940" spans="1:3" ht="15" customHeight="1">
      <c r="A15940" s="15">
        <v>194520</v>
      </c>
      <c r="B15940" s="16" t="s">
        <v>14494</v>
      </c>
      <c r="C15940" s="17">
        <v>35054</v>
      </c>
    </row>
    <row r="15941" spans="1:3" ht="15" customHeight="1">
      <c r="A15941" s="15">
        <v>194521</v>
      </c>
      <c r="B15941" s="16" t="s">
        <v>14495</v>
      </c>
      <c r="C15941" s="17">
        <v>37635</v>
      </c>
    </row>
    <row r="15942" spans="1:3" ht="15" customHeight="1">
      <c r="A15942" s="15">
        <v>194522</v>
      </c>
      <c r="B15942" s="16" t="s">
        <v>14496</v>
      </c>
      <c r="C15942" s="17">
        <v>37732</v>
      </c>
    </row>
    <row r="15943" spans="1:3" ht="15" customHeight="1">
      <c r="A15943" s="15">
        <v>194523</v>
      </c>
      <c r="B15943" s="16" t="s">
        <v>14497</v>
      </c>
      <c r="C15943" s="17">
        <v>37942</v>
      </c>
    </row>
    <row r="15944" spans="1:3" ht="15" customHeight="1">
      <c r="A15944" s="15">
        <v>194524</v>
      </c>
      <c r="B15944" s="16" t="s">
        <v>14498</v>
      </c>
      <c r="C15944" s="17">
        <v>38219</v>
      </c>
    </row>
    <row r="15945" spans="1:3" ht="15" customHeight="1">
      <c r="A15945" s="15">
        <v>194525</v>
      </c>
      <c r="B15945" s="16" t="s">
        <v>14499</v>
      </c>
      <c r="C15945" s="17">
        <v>37986</v>
      </c>
    </row>
    <row r="15946" spans="1:3" ht="15" customHeight="1">
      <c r="A15946" s="15">
        <v>194526</v>
      </c>
      <c r="B15946" s="16" t="s">
        <v>14500</v>
      </c>
      <c r="C15946" s="17">
        <v>23917</v>
      </c>
    </row>
    <row r="15947" spans="1:3" ht="15" customHeight="1">
      <c r="A15947" s="15">
        <v>194527</v>
      </c>
      <c r="B15947" s="16" t="s">
        <v>14501</v>
      </c>
      <c r="C15947" s="17">
        <v>24273</v>
      </c>
    </row>
    <row r="15948" spans="1:3" ht="15" customHeight="1">
      <c r="A15948" s="15">
        <v>194528</v>
      </c>
      <c r="B15948" s="16" t="s">
        <v>14502</v>
      </c>
      <c r="C15948" s="17">
        <v>28607</v>
      </c>
    </row>
    <row r="15949" spans="1:3" ht="15" customHeight="1">
      <c r="A15949" s="15">
        <v>194529</v>
      </c>
      <c r="B15949" s="16" t="s">
        <v>14503</v>
      </c>
      <c r="C15949" s="17">
        <v>28807</v>
      </c>
    </row>
    <row r="15950" spans="1:3" ht="15" customHeight="1">
      <c r="A15950" s="15">
        <v>194530</v>
      </c>
      <c r="B15950" s="16" t="s">
        <v>14504</v>
      </c>
      <c r="C15950" s="17">
        <v>30760</v>
      </c>
    </row>
    <row r="15951" spans="1:3" ht="15" customHeight="1">
      <c r="A15951" s="15">
        <v>194531</v>
      </c>
      <c r="B15951" s="16" t="s">
        <v>14505</v>
      </c>
      <c r="C15951" s="17">
        <v>31107</v>
      </c>
    </row>
    <row r="15952" spans="1:3" ht="15" customHeight="1">
      <c r="A15952" s="15">
        <v>194532</v>
      </c>
      <c r="B15952" s="16" t="s">
        <v>14506</v>
      </c>
      <c r="C15952" s="17">
        <v>33821</v>
      </c>
    </row>
    <row r="15953" spans="1:3" ht="15" customHeight="1">
      <c r="A15953" s="15">
        <v>194533</v>
      </c>
      <c r="B15953" s="16" t="s">
        <v>14507</v>
      </c>
      <c r="C15953" s="17">
        <v>24813</v>
      </c>
    </row>
    <row r="15954" spans="1:3" ht="15" customHeight="1">
      <c r="A15954" s="15">
        <v>194541</v>
      </c>
      <c r="B15954" s="16" t="s">
        <v>14508</v>
      </c>
      <c r="C15954" s="17">
        <v>26186</v>
      </c>
    </row>
    <row r="15955" spans="1:3" ht="15" customHeight="1">
      <c r="A15955" s="15">
        <v>194542</v>
      </c>
      <c r="B15955" s="16" t="s">
        <v>12465</v>
      </c>
      <c r="C15955" s="17">
        <v>28465</v>
      </c>
    </row>
    <row r="15956" spans="1:3" ht="15" customHeight="1">
      <c r="A15956" s="15">
        <v>194543</v>
      </c>
      <c r="B15956" s="16" t="s">
        <v>644</v>
      </c>
      <c r="C15956" s="17">
        <v>28618</v>
      </c>
    </row>
    <row r="15957" spans="1:3" ht="15" customHeight="1">
      <c r="A15957" s="15">
        <v>194544</v>
      </c>
      <c r="B15957" s="16" t="s">
        <v>14509</v>
      </c>
      <c r="C15957" s="17">
        <v>34859</v>
      </c>
    </row>
    <row r="15958" spans="1:3" ht="15" customHeight="1">
      <c r="A15958" s="15">
        <v>194545</v>
      </c>
      <c r="B15958" s="16" t="s">
        <v>14510</v>
      </c>
      <c r="C15958" s="17">
        <v>34924</v>
      </c>
    </row>
    <row r="15959" spans="1:3" ht="15" customHeight="1">
      <c r="A15959" s="15">
        <v>194546</v>
      </c>
      <c r="B15959" s="16" t="s">
        <v>907</v>
      </c>
      <c r="C15959" s="17">
        <v>28954</v>
      </c>
    </row>
    <row r="15960" spans="1:3" ht="15" customHeight="1">
      <c r="A15960" s="15">
        <v>194548</v>
      </c>
      <c r="B15960" s="16" t="s">
        <v>14511</v>
      </c>
      <c r="C15960" s="17">
        <v>31901</v>
      </c>
    </row>
    <row r="15961" spans="1:3" ht="15" customHeight="1">
      <c r="A15961" s="15">
        <v>194549</v>
      </c>
      <c r="B15961" s="16" t="s">
        <v>14512</v>
      </c>
      <c r="C15961" s="17">
        <v>35105</v>
      </c>
    </row>
    <row r="15962" spans="1:3" ht="15" customHeight="1">
      <c r="A15962" s="15">
        <v>194550</v>
      </c>
      <c r="B15962" s="16" t="s">
        <v>14513</v>
      </c>
      <c r="C15962" s="17">
        <v>28475</v>
      </c>
    </row>
    <row r="15963" spans="1:3" ht="15" customHeight="1">
      <c r="A15963" s="15">
        <v>194551</v>
      </c>
      <c r="B15963" s="16" t="s">
        <v>8363</v>
      </c>
      <c r="C15963" s="17">
        <v>31289</v>
      </c>
    </row>
    <row r="15964" spans="1:3" ht="15" customHeight="1">
      <c r="A15964" s="15">
        <v>194552</v>
      </c>
      <c r="B15964" s="16" t="s">
        <v>14514</v>
      </c>
      <c r="C15964" s="17">
        <v>31303</v>
      </c>
    </row>
    <row r="15965" spans="1:3" ht="15" customHeight="1">
      <c r="A15965" s="15">
        <v>194553</v>
      </c>
      <c r="B15965" s="16" t="s">
        <v>9849</v>
      </c>
      <c r="C15965" s="17">
        <v>32277</v>
      </c>
    </row>
    <row r="15966" spans="1:3" ht="15" customHeight="1">
      <c r="A15966" s="15">
        <v>194554</v>
      </c>
      <c r="B15966" s="16" t="s">
        <v>12210</v>
      </c>
      <c r="C15966" s="17">
        <v>33524</v>
      </c>
    </row>
    <row r="15967" spans="1:3" ht="15" customHeight="1">
      <c r="A15967" s="15">
        <v>194555</v>
      </c>
      <c r="B15967" s="16" t="s">
        <v>14515</v>
      </c>
      <c r="C15967" s="17">
        <v>34144</v>
      </c>
    </row>
    <row r="15968" spans="1:3" ht="15" customHeight="1">
      <c r="A15968" s="15">
        <v>194556</v>
      </c>
      <c r="B15968" s="16" t="s">
        <v>14516</v>
      </c>
      <c r="C15968" s="17">
        <v>36241</v>
      </c>
    </row>
    <row r="15969" spans="1:3" ht="15" customHeight="1">
      <c r="A15969" s="15">
        <v>194557</v>
      </c>
      <c r="B15969" s="16" t="s">
        <v>14517</v>
      </c>
      <c r="C15969" s="17">
        <v>36914</v>
      </c>
    </row>
    <row r="15970" spans="1:3" ht="15" customHeight="1">
      <c r="A15970" s="15">
        <v>194558</v>
      </c>
      <c r="B15970" s="16" t="s">
        <v>7478</v>
      </c>
      <c r="C15970" s="17">
        <v>25954</v>
      </c>
    </row>
    <row r="15971" spans="1:3" ht="15" customHeight="1">
      <c r="A15971" s="15">
        <v>194559</v>
      </c>
      <c r="B15971" s="16" t="s">
        <v>14518</v>
      </c>
      <c r="C15971" s="17">
        <v>27385</v>
      </c>
    </row>
    <row r="15972" spans="1:3" ht="15" customHeight="1">
      <c r="A15972" s="15">
        <v>194560</v>
      </c>
      <c r="B15972" s="16" t="s">
        <v>998</v>
      </c>
      <c r="C15972" s="17">
        <v>27488</v>
      </c>
    </row>
    <row r="15973" spans="1:3" ht="15" customHeight="1">
      <c r="A15973" s="15">
        <v>194561</v>
      </c>
      <c r="B15973" s="16" t="s">
        <v>14519</v>
      </c>
      <c r="C15973" s="17">
        <v>28391</v>
      </c>
    </row>
    <row r="15974" spans="1:3" ht="15" customHeight="1">
      <c r="A15974" s="15">
        <v>194562</v>
      </c>
      <c r="B15974" s="16" t="s">
        <v>14520</v>
      </c>
      <c r="C15974" s="17">
        <v>28845</v>
      </c>
    </row>
    <row r="15975" spans="1:3" ht="15" customHeight="1">
      <c r="A15975" s="15">
        <v>194563</v>
      </c>
      <c r="B15975" s="16" t="s">
        <v>14521</v>
      </c>
      <c r="C15975" s="17">
        <v>29322</v>
      </c>
    </row>
    <row r="15976" spans="1:3" ht="15" customHeight="1">
      <c r="A15976" s="15">
        <v>194564</v>
      </c>
      <c r="B15976" s="16" t="s">
        <v>14522</v>
      </c>
      <c r="C15976" s="17">
        <v>29573</v>
      </c>
    </row>
    <row r="15977" spans="1:3" ht="15" customHeight="1">
      <c r="A15977" s="15">
        <v>194565</v>
      </c>
      <c r="B15977" s="16" t="s">
        <v>330</v>
      </c>
      <c r="C15977" s="17">
        <v>29743</v>
      </c>
    </row>
    <row r="15978" spans="1:3" ht="15" customHeight="1">
      <c r="A15978" s="15">
        <v>194566</v>
      </c>
      <c r="B15978" s="16" t="s">
        <v>14523</v>
      </c>
      <c r="C15978" s="17">
        <v>30115</v>
      </c>
    </row>
    <row r="15979" spans="1:3" ht="15" customHeight="1">
      <c r="A15979" s="15">
        <v>194568</v>
      </c>
      <c r="B15979" s="16" t="s">
        <v>14524</v>
      </c>
      <c r="C15979" s="17">
        <v>30715</v>
      </c>
    </row>
    <row r="15980" spans="1:3" ht="15" customHeight="1">
      <c r="A15980" s="15">
        <v>194569</v>
      </c>
      <c r="B15980" s="16" t="s">
        <v>14525</v>
      </c>
      <c r="C15980" s="17">
        <v>30832</v>
      </c>
    </row>
    <row r="15981" spans="1:3" ht="15" customHeight="1">
      <c r="A15981" s="15">
        <v>194570</v>
      </c>
      <c r="B15981" s="16" t="s">
        <v>14526</v>
      </c>
      <c r="C15981" s="17">
        <v>30865</v>
      </c>
    </row>
    <row r="15982" spans="1:3" ht="15" customHeight="1">
      <c r="A15982" s="15">
        <v>194571</v>
      </c>
      <c r="B15982" s="16" t="s">
        <v>14527</v>
      </c>
      <c r="C15982" s="17">
        <v>31196</v>
      </c>
    </row>
    <row r="15983" spans="1:3" ht="15" customHeight="1">
      <c r="A15983" s="15">
        <v>194572</v>
      </c>
      <c r="B15983" s="16" t="s">
        <v>14528</v>
      </c>
      <c r="C15983" s="17">
        <v>31241</v>
      </c>
    </row>
    <row r="15984" spans="1:3" ht="15" customHeight="1">
      <c r="A15984" s="15">
        <v>194573</v>
      </c>
      <c r="B15984" s="16" t="s">
        <v>14529</v>
      </c>
      <c r="C15984" s="17">
        <v>31695</v>
      </c>
    </row>
    <row r="15985" spans="1:3" ht="15" customHeight="1">
      <c r="A15985" s="15">
        <v>194574</v>
      </c>
      <c r="B15985" s="16" t="s">
        <v>14530</v>
      </c>
      <c r="C15985" s="17">
        <v>23867</v>
      </c>
    </row>
    <row r="15986" spans="1:3" ht="15" customHeight="1">
      <c r="A15986" s="15">
        <v>194575</v>
      </c>
      <c r="B15986" s="16" t="s">
        <v>14531</v>
      </c>
      <c r="C15986" s="17">
        <v>26831</v>
      </c>
    </row>
    <row r="15987" spans="1:3" ht="15" customHeight="1">
      <c r="A15987" s="15">
        <v>194576</v>
      </c>
      <c r="B15987" s="16" t="s">
        <v>14532</v>
      </c>
      <c r="C15987" s="17">
        <v>27405</v>
      </c>
    </row>
    <row r="15988" spans="1:3" ht="15" customHeight="1">
      <c r="A15988" s="15">
        <v>194577</v>
      </c>
      <c r="B15988" s="16" t="s">
        <v>14533</v>
      </c>
      <c r="C15988" s="17">
        <v>31436</v>
      </c>
    </row>
    <row r="15989" spans="1:3" ht="15" customHeight="1">
      <c r="A15989" s="15">
        <v>194578</v>
      </c>
      <c r="B15989" s="16" t="s">
        <v>14534</v>
      </c>
      <c r="C15989" s="17">
        <v>33205</v>
      </c>
    </row>
    <row r="15990" spans="1:3" ht="15" customHeight="1">
      <c r="A15990" s="15">
        <v>194579</v>
      </c>
      <c r="B15990" s="16" t="s">
        <v>14535</v>
      </c>
      <c r="C15990" s="17">
        <v>33428</v>
      </c>
    </row>
    <row r="15991" spans="1:3" ht="15" customHeight="1">
      <c r="A15991" s="15">
        <v>194580</v>
      </c>
      <c r="B15991" s="16" t="s">
        <v>14536</v>
      </c>
      <c r="C15991" s="17">
        <v>33735</v>
      </c>
    </row>
    <row r="15992" spans="1:3" ht="15" customHeight="1">
      <c r="A15992" s="15">
        <v>194581</v>
      </c>
      <c r="B15992" s="16" t="s">
        <v>14537</v>
      </c>
      <c r="C15992" s="17">
        <v>36168</v>
      </c>
    </row>
    <row r="15993" spans="1:3" ht="15" customHeight="1">
      <c r="A15993" s="15">
        <v>194583</v>
      </c>
      <c r="B15993" s="16" t="s">
        <v>14538</v>
      </c>
      <c r="C15993" s="17">
        <v>36478</v>
      </c>
    </row>
    <row r="15994" spans="1:3" ht="15" customHeight="1">
      <c r="A15994" s="15">
        <v>194584</v>
      </c>
      <c r="B15994" s="16" t="s">
        <v>14539</v>
      </c>
      <c r="C15994" s="17">
        <v>30917</v>
      </c>
    </row>
    <row r="15995" spans="1:3" ht="15" customHeight="1">
      <c r="A15995" s="15">
        <v>194585</v>
      </c>
      <c r="B15995" s="16" t="s">
        <v>14540</v>
      </c>
      <c r="C15995" s="17">
        <v>33507</v>
      </c>
    </row>
    <row r="15996" spans="1:3" ht="15" customHeight="1">
      <c r="A15996" s="15">
        <v>194586</v>
      </c>
      <c r="B15996" s="16" t="s">
        <v>14541</v>
      </c>
      <c r="C15996" s="17">
        <v>28532</v>
      </c>
    </row>
    <row r="15997" spans="1:3" ht="15" customHeight="1">
      <c r="A15997" s="15">
        <v>194587</v>
      </c>
      <c r="B15997" s="16" t="s">
        <v>14542</v>
      </c>
      <c r="C15997" s="17">
        <v>30965</v>
      </c>
    </row>
    <row r="15998" spans="1:3" ht="15" customHeight="1">
      <c r="A15998" s="15">
        <v>194588</v>
      </c>
      <c r="B15998" s="16" t="s">
        <v>14543</v>
      </c>
      <c r="C15998" s="17">
        <v>33340</v>
      </c>
    </row>
    <row r="15999" spans="1:3" ht="15" customHeight="1">
      <c r="A15999" s="15">
        <v>194589</v>
      </c>
      <c r="B15999" s="16" t="s">
        <v>14544</v>
      </c>
      <c r="C15999" s="17">
        <v>31986</v>
      </c>
    </row>
    <row r="16000" spans="1:3" ht="15" customHeight="1">
      <c r="A16000" s="15">
        <v>194590</v>
      </c>
      <c r="B16000" s="16" t="s">
        <v>7059</v>
      </c>
      <c r="C16000" s="17">
        <v>25589</v>
      </c>
    </row>
    <row r="16001" spans="1:3" ht="15" customHeight="1">
      <c r="A16001" s="15">
        <v>194591</v>
      </c>
      <c r="B16001" s="16" t="s">
        <v>14545</v>
      </c>
      <c r="C16001" s="17">
        <v>25904</v>
      </c>
    </row>
    <row r="16002" spans="1:3" ht="15" customHeight="1">
      <c r="A16002" s="15">
        <v>194592</v>
      </c>
      <c r="B16002" s="16" t="s">
        <v>14546</v>
      </c>
      <c r="C16002" s="17">
        <v>26940</v>
      </c>
    </row>
    <row r="16003" spans="1:3" ht="15" customHeight="1">
      <c r="A16003" s="15">
        <v>194593</v>
      </c>
      <c r="B16003" s="16" t="s">
        <v>14547</v>
      </c>
      <c r="C16003" s="17">
        <v>27891</v>
      </c>
    </row>
    <row r="16004" spans="1:3" ht="15" customHeight="1">
      <c r="A16004" s="15">
        <v>194594</v>
      </c>
      <c r="B16004" s="16" t="s">
        <v>93</v>
      </c>
      <c r="C16004" s="17">
        <v>28381</v>
      </c>
    </row>
    <row r="16005" spans="1:3" ht="15" customHeight="1">
      <c r="A16005" s="15">
        <v>194595</v>
      </c>
      <c r="B16005" s="16" t="s">
        <v>12585</v>
      </c>
      <c r="C16005" s="17">
        <v>28480</v>
      </c>
    </row>
    <row r="16006" spans="1:3" ht="15" customHeight="1">
      <c r="A16006" s="15">
        <v>194598</v>
      </c>
      <c r="B16006" s="16" t="s">
        <v>5609</v>
      </c>
      <c r="C16006" s="17">
        <v>29793</v>
      </c>
    </row>
    <row r="16007" spans="1:3" ht="15" customHeight="1">
      <c r="A16007" s="15">
        <v>194599</v>
      </c>
      <c r="B16007" s="16" t="s">
        <v>14548</v>
      </c>
      <c r="C16007" s="17">
        <v>29797</v>
      </c>
    </row>
    <row r="16008" spans="1:3" ht="15" customHeight="1">
      <c r="A16008" s="15">
        <v>194600</v>
      </c>
      <c r="B16008" s="16" t="s">
        <v>1014</v>
      </c>
      <c r="C16008" s="17">
        <v>29826</v>
      </c>
    </row>
    <row r="16009" spans="1:3" ht="15" customHeight="1">
      <c r="A16009" s="15">
        <v>194601</v>
      </c>
      <c r="B16009" s="16" t="s">
        <v>14549</v>
      </c>
      <c r="C16009" s="17">
        <v>30162</v>
      </c>
    </row>
    <row r="16010" spans="1:3" ht="15" customHeight="1">
      <c r="A16010" s="15">
        <v>194602</v>
      </c>
      <c r="B16010" s="16" t="s">
        <v>14550</v>
      </c>
      <c r="C16010" s="17">
        <v>30441</v>
      </c>
    </row>
    <row r="16011" spans="1:3" ht="15" customHeight="1">
      <c r="A16011" s="15">
        <v>194603</v>
      </c>
      <c r="B16011" s="16" t="s">
        <v>3439</v>
      </c>
      <c r="C16011" s="17">
        <v>30493</v>
      </c>
    </row>
    <row r="16012" spans="1:3" ht="15" customHeight="1">
      <c r="A16012" s="15">
        <v>194604</v>
      </c>
      <c r="B16012" s="16" t="s">
        <v>14551</v>
      </c>
      <c r="C16012" s="17">
        <v>30874</v>
      </c>
    </row>
    <row r="16013" spans="1:3" ht="15" customHeight="1">
      <c r="A16013" s="15">
        <v>194605</v>
      </c>
      <c r="B16013" s="16" t="s">
        <v>1063</v>
      </c>
      <c r="C16013" s="17">
        <v>31167</v>
      </c>
    </row>
    <row r="16014" spans="1:3" ht="15" customHeight="1">
      <c r="A16014" s="15">
        <v>194606</v>
      </c>
      <c r="B16014" s="16" t="s">
        <v>12428</v>
      </c>
      <c r="C16014" s="17">
        <v>31209</v>
      </c>
    </row>
    <row r="16015" spans="1:3" ht="15" customHeight="1">
      <c r="A16015" s="15">
        <v>194607</v>
      </c>
      <c r="B16015" s="16" t="s">
        <v>748</v>
      </c>
      <c r="C16015" s="17">
        <v>31345</v>
      </c>
    </row>
    <row r="16016" spans="1:3" ht="15" customHeight="1">
      <c r="A16016" s="15">
        <v>194608</v>
      </c>
      <c r="B16016" s="16" t="s">
        <v>14552</v>
      </c>
      <c r="C16016" s="17">
        <v>31403</v>
      </c>
    </row>
    <row r="16017" spans="1:3" ht="15" customHeight="1">
      <c r="A16017" s="15">
        <v>194609</v>
      </c>
      <c r="B16017" s="16" t="s">
        <v>14553</v>
      </c>
      <c r="C16017" s="17">
        <v>31422</v>
      </c>
    </row>
    <row r="16018" spans="1:3" ht="15" customHeight="1">
      <c r="A16018" s="15">
        <v>194610</v>
      </c>
      <c r="B16018" s="16" t="s">
        <v>12455</v>
      </c>
      <c r="C16018" s="17">
        <v>31454</v>
      </c>
    </row>
    <row r="16019" spans="1:3" ht="15" customHeight="1">
      <c r="A16019" s="15">
        <v>194611</v>
      </c>
      <c r="B16019" s="16" t="s">
        <v>14554</v>
      </c>
      <c r="C16019" s="17">
        <v>32417</v>
      </c>
    </row>
    <row r="16020" spans="1:3" ht="15" customHeight="1">
      <c r="A16020" s="15">
        <v>194612</v>
      </c>
      <c r="B16020" s="16" t="s">
        <v>14555</v>
      </c>
      <c r="C16020" s="17">
        <v>32452</v>
      </c>
    </row>
    <row r="16021" spans="1:3" ht="15" customHeight="1">
      <c r="A16021" s="15">
        <v>194614</v>
      </c>
      <c r="B16021" s="16" t="s">
        <v>972</v>
      </c>
      <c r="C16021" s="17">
        <v>33519</v>
      </c>
    </row>
    <row r="16022" spans="1:3" ht="15" customHeight="1">
      <c r="A16022" s="15">
        <v>194615</v>
      </c>
      <c r="B16022" s="16" t="s">
        <v>14556</v>
      </c>
      <c r="C16022" s="17">
        <v>34064</v>
      </c>
    </row>
    <row r="16023" spans="1:3" ht="15" customHeight="1">
      <c r="A16023" s="15">
        <v>194616</v>
      </c>
      <c r="B16023" s="16" t="s">
        <v>12499</v>
      </c>
      <c r="C16023" s="17">
        <v>34247</v>
      </c>
    </row>
    <row r="16024" spans="1:3" ht="15" customHeight="1">
      <c r="A16024" s="15">
        <v>194617</v>
      </c>
      <c r="B16024" s="16" t="s">
        <v>14557</v>
      </c>
      <c r="C16024" s="17">
        <v>34896</v>
      </c>
    </row>
    <row r="16025" spans="1:3" ht="15" customHeight="1">
      <c r="A16025" s="15">
        <v>194618</v>
      </c>
      <c r="B16025" s="16" t="s">
        <v>14558</v>
      </c>
      <c r="C16025" s="17">
        <v>35340</v>
      </c>
    </row>
    <row r="16026" spans="1:3" ht="15" customHeight="1">
      <c r="A16026" s="15">
        <v>194619</v>
      </c>
      <c r="B16026" s="16" t="s">
        <v>14559</v>
      </c>
      <c r="C16026" s="17">
        <v>26361</v>
      </c>
    </row>
    <row r="16027" spans="1:3" ht="15" customHeight="1">
      <c r="A16027" s="15">
        <v>194620</v>
      </c>
      <c r="B16027" s="16" t="s">
        <v>14560</v>
      </c>
      <c r="C16027" s="17">
        <v>27180</v>
      </c>
    </row>
    <row r="16028" spans="1:3" ht="15" customHeight="1">
      <c r="A16028" s="15">
        <v>194621</v>
      </c>
      <c r="B16028" s="16" t="s">
        <v>14561</v>
      </c>
      <c r="C16028" s="17">
        <v>28630</v>
      </c>
    </row>
    <row r="16029" spans="1:3" ht="15" customHeight="1">
      <c r="A16029" s="15">
        <v>194622</v>
      </c>
      <c r="B16029" s="16" t="s">
        <v>14562</v>
      </c>
      <c r="C16029" s="17">
        <v>29202</v>
      </c>
    </row>
    <row r="16030" spans="1:3" ht="15" customHeight="1">
      <c r="A16030" s="15">
        <v>194623</v>
      </c>
      <c r="B16030" s="16" t="s">
        <v>5218</v>
      </c>
      <c r="C16030" s="17">
        <v>29239</v>
      </c>
    </row>
    <row r="16031" spans="1:3" ht="15" customHeight="1">
      <c r="A16031" s="15">
        <v>194624</v>
      </c>
      <c r="B16031" s="16" t="s">
        <v>437</v>
      </c>
      <c r="C16031" s="17">
        <v>29378</v>
      </c>
    </row>
    <row r="16032" spans="1:3" ht="15" customHeight="1">
      <c r="A16032" s="15">
        <v>194625</v>
      </c>
      <c r="B16032" s="16" t="s">
        <v>14563</v>
      </c>
      <c r="C16032" s="17">
        <v>30094</v>
      </c>
    </row>
    <row r="16033" spans="1:3" ht="15" customHeight="1">
      <c r="A16033" s="15">
        <v>194626</v>
      </c>
      <c r="B16033" s="16" t="s">
        <v>12206</v>
      </c>
      <c r="C16033" s="17">
        <v>30170</v>
      </c>
    </row>
    <row r="16034" spans="1:3" ht="15" customHeight="1">
      <c r="A16034" s="15">
        <v>194627</v>
      </c>
      <c r="B16034" s="16" t="s">
        <v>14564</v>
      </c>
      <c r="C16034" s="17">
        <v>30370</v>
      </c>
    </row>
    <row r="16035" spans="1:3" ht="15" customHeight="1">
      <c r="A16035" s="15">
        <v>194628</v>
      </c>
      <c r="B16035" s="16" t="s">
        <v>14565</v>
      </c>
      <c r="C16035" s="17">
        <v>26458</v>
      </c>
    </row>
    <row r="16036" spans="1:3" ht="15" customHeight="1">
      <c r="A16036" s="15">
        <v>194629</v>
      </c>
      <c r="B16036" s="16" t="s">
        <v>7113</v>
      </c>
      <c r="C16036" s="17">
        <v>28857</v>
      </c>
    </row>
    <row r="16037" spans="1:3" ht="15" customHeight="1">
      <c r="A16037" s="15">
        <v>194630</v>
      </c>
      <c r="B16037" s="16" t="s">
        <v>12671</v>
      </c>
      <c r="C16037" s="17">
        <v>31738</v>
      </c>
    </row>
    <row r="16038" spans="1:3" ht="15" customHeight="1">
      <c r="A16038" s="15">
        <v>194631</v>
      </c>
      <c r="B16038" s="16" t="s">
        <v>14566</v>
      </c>
      <c r="C16038" s="17">
        <v>33549</v>
      </c>
    </row>
    <row r="16039" spans="1:3" ht="15" customHeight="1">
      <c r="A16039" s="15">
        <v>194632</v>
      </c>
      <c r="B16039" s="16" t="s">
        <v>14567</v>
      </c>
      <c r="C16039" s="17">
        <v>33911</v>
      </c>
    </row>
    <row r="16040" spans="1:3" ht="15" customHeight="1">
      <c r="A16040" s="15">
        <v>194633</v>
      </c>
      <c r="B16040" s="16" t="s">
        <v>14568</v>
      </c>
      <c r="C16040" s="17">
        <v>30240</v>
      </c>
    </row>
    <row r="16041" spans="1:3" ht="15" customHeight="1">
      <c r="A16041" s="15">
        <v>194634</v>
      </c>
      <c r="B16041" s="16" t="s">
        <v>14569</v>
      </c>
      <c r="C16041" s="17">
        <v>33660</v>
      </c>
    </row>
    <row r="16042" spans="1:3" ht="15" customHeight="1">
      <c r="A16042" s="15">
        <v>194635</v>
      </c>
      <c r="B16042" s="16" t="s">
        <v>14570</v>
      </c>
      <c r="C16042" s="17">
        <v>31103</v>
      </c>
    </row>
    <row r="16043" spans="1:3" ht="15" customHeight="1">
      <c r="A16043" s="15">
        <v>194636</v>
      </c>
      <c r="B16043" s="16" t="s">
        <v>11526</v>
      </c>
      <c r="C16043" s="17">
        <v>31759</v>
      </c>
    </row>
    <row r="16044" spans="1:3" ht="15" customHeight="1">
      <c r="A16044" s="15">
        <v>194637</v>
      </c>
      <c r="B16044" s="16" t="s">
        <v>14571</v>
      </c>
      <c r="C16044" s="17">
        <v>33111</v>
      </c>
    </row>
    <row r="16045" spans="1:3" ht="15" customHeight="1">
      <c r="A16045" s="15">
        <v>194638</v>
      </c>
      <c r="B16045" s="16" t="s">
        <v>14572</v>
      </c>
      <c r="C16045" s="17">
        <v>33190</v>
      </c>
    </row>
    <row r="16046" spans="1:3" ht="15" customHeight="1">
      <c r="A16046" s="15">
        <v>194639</v>
      </c>
      <c r="B16046" s="16" t="s">
        <v>14573</v>
      </c>
      <c r="C16046" s="17">
        <v>33384</v>
      </c>
    </row>
    <row r="16047" spans="1:3" ht="15" customHeight="1">
      <c r="A16047" s="15">
        <v>194640</v>
      </c>
      <c r="B16047" s="16" t="s">
        <v>14574</v>
      </c>
      <c r="C16047" s="17">
        <v>33515</v>
      </c>
    </row>
    <row r="16048" spans="1:3" ht="15" customHeight="1">
      <c r="A16048" s="15">
        <v>194641</v>
      </c>
      <c r="B16048" s="16" t="s">
        <v>12179</v>
      </c>
      <c r="C16048" s="17">
        <v>33549</v>
      </c>
    </row>
    <row r="16049" spans="1:3" ht="15" customHeight="1">
      <c r="A16049" s="15">
        <v>194643</v>
      </c>
      <c r="B16049" s="16" t="s">
        <v>14575</v>
      </c>
      <c r="C16049" s="17">
        <v>36779</v>
      </c>
    </row>
    <row r="16050" spans="1:3" ht="15" customHeight="1">
      <c r="A16050" s="15">
        <v>194644</v>
      </c>
      <c r="B16050" s="16" t="s">
        <v>14576</v>
      </c>
      <c r="C16050" s="17">
        <v>37189</v>
      </c>
    </row>
    <row r="16051" spans="1:3" ht="15" customHeight="1">
      <c r="A16051" s="15">
        <v>194645</v>
      </c>
      <c r="B16051" s="16" t="s">
        <v>14577</v>
      </c>
      <c r="C16051" s="17">
        <v>27173</v>
      </c>
    </row>
    <row r="16052" spans="1:3" ht="15" customHeight="1">
      <c r="A16052" s="15">
        <v>194646</v>
      </c>
      <c r="B16052" s="16" t="s">
        <v>14578</v>
      </c>
      <c r="C16052" s="17">
        <v>27284</v>
      </c>
    </row>
    <row r="16053" spans="1:3" ht="15" customHeight="1">
      <c r="A16053" s="15">
        <v>194648</v>
      </c>
      <c r="B16053" s="16" t="s">
        <v>14579</v>
      </c>
      <c r="C16053" s="17">
        <v>28952</v>
      </c>
    </row>
    <row r="16054" spans="1:3" ht="15" customHeight="1">
      <c r="A16054" s="15">
        <v>194649</v>
      </c>
      <c r="B16054" s="16" t="s">
        <v>14580</v>
      </c>
      <c r="C16054" s="17">
        <v>29711</v>
      </c>
    </row>
    <row r="16055" spans="1:3" ht="15" customHeight="1">
      <c r="A16055" s="15">
        <v>194650</v>
      </c>
      <c r="B16055" s="16" t="s">
        <v>14581</v>
      </c>
      <c r="C16055" s="17">
        <v>29860</v>
      </c>
    </row>
    <row r="16056" spans="1:3" ht="15" customHeight="1">
      <c r="A16056" s="15">
        <v>194651</v>
      </c>
      <c r="B16056" s="16" t="s">
        <v>14582</v>
      </c>
      <c r="C16056" s="17">
        <v>29921</v>
      </c>
    </row>
    <row r="16057" spans="1:3" ht="15" customHeight="1">
      <c r="A16057" s="15">
        <v>194652</v>
      </c>
      <c r="B16057" s="16" t="s">
        <v>7490</v>
      </c>
      <c r="C16057" s="17">
        <v>29998</v>
      </c>
    </row>
    <row r="16058" spans="1:3" ht="15" customHeight="1">
      <c r="A16058" s="15">
        <v>194653</v>
      </c>
      <c r="B16058" s="16" t="s">
        <v>14583</v>
      </c>
      <c r="C16058" s="17">
        <v>30736</v>
      </c>
    </row>
    <row r="16059" spans="1:3" ht="15" customHeight="1">
      <c r="A16059" s="15">
        <v>194654</v>
      </c>
      <c r="B16059" s="16" t="s">
        <v>14584</v>
      </c>
      <c r="C16059" s="17">
        <v>31057</v>
      </c>
    </row>
    <row r="16060" spans="1:3" ht="15" customHeight="1">
      <c r="A16060" s="15">
        <v>194655</v>
      </c>
      <c r="B16060" s="16" t="s">
        <v>14585</v>
      </c>
      <c r="C16060" s="17">
        <v>31457</v>
      </c>
    </row>
    <row r="16061" spans="1:3" ht="15" customHeight="1">
      <c r="A16061" s="15">
        <v>194656</v>
      </c>
      <c r="B16061" s="16" t="s">
        <v>14586</v>
      </c>
      <c r="C16061" s="17">
        <v>32075</v>
      </c>
    </row>
    <row r="16062" spans="1:3" ht="15" customHeight="1">
      <c r="A16062" s="15">
        <v>194658</v>
      </c>
      <c r="B16062" s="16" t="s">
        <v>14587</v>
      </c>
      <c r="C16062" s="17">
        <v>33144</v>
      </c>
    </row>
    <row r="16063" spans="1:3" ht="15" customHeight="1">
      <c r="A16063" s="15">
        <v>194659</v>
      </c>
      <c r="B16063" s="16" t="s">
        <v>14588</v>
      </c>
      <c r="C16063" s="17">
        <v>33167</v>
      </c>
    </row>
    <row r="16064" spans="1:3" ht="15" customHeight="1">
      <c r="A16064" s="15">
        <v>194660</v>
      </c>
      <c r="B16064" s="16" t="s">
        <v>14589</v>
      </c>
      <c r="C16064" s="17">
        <v>33882</v>
      </c>
    </row>
    <row r="16065" spans="1:3" ht="15" customHeight="1">
      <c r="A16065" s="15">
        <v>194661</v>
      </c>
      <c r="B16065" s="16" t="s">
        <v>14590</v>
      </c>
      <c r="C16065" s="17">
        <v>34480</v>
      </c>
    </row>
    <row r="16066" spans="1:3" ht="15" customHeight="1">
      <c r="A16066" s="15">
        <v>194662</v>
      </c>
      <c r="B16066" s="16" t="s">
        <v>899</v>
      </c>
      <c r="C16066" s="17">
        <v>34527</v>
      </c>
    </row>
    <row r="16067" spans="1:3" ht="15" customHeight="1">
      <c r="A16067" s="15">
        <v>194664</v>
      </c>
      <c r="B16067" s="16" t="s">
        <v>14591</v>
      </c>
      <c r="C16067" s="17">
        <v>35111</v>
      </c>
    </row>
    <row r="16068" spans="1:3" ht="15" customHeight="1">
      <c r="A16068" s="15">
        <v>194665</v>
      </c>
      <c r="B16068" s="16" t="s">
        <v>14592</v>
      </c>
      <c r="C16068" s="17">
        <v>35616</v>
      </c>
    </row>
    <row r="16069" spans="1:3" ht="15" customHeight="1">
      <c r="A16069" s="15">
        <v>194667</v>
      </c>
      <c r="B16069" s="16" t="s">
        <v>12690</v>
      </c>
      <c r="C16069" s="17">
        <v>26700</v>
      </c>
    </row>
    <row r="16070" spans="1:3" ht="15" customHeight="1">
      <c r="A16070" s="15">
        <v>194668</v>
      </c>
      <c r="B16070" s="16" t="s">
        <v>9416</v>
      </c>
      <c r="C16070" s="17">
        <v>26711</v>
      </c>
    </row>
    <row r="16071" spans="1:3" ht="15" customHeight="1">
      <c r="A16071" s="15">
        <v>194669</v>
      </c>
      <c r="B16071" s="16" t="s">
        <v>14593</v>
      </c>
      <c r="C16071" s="17">
        <v>30364</v>
      </c>
    </row>
    <row r="16072" spans="1:3" ht="15" customHeight="1">
      <c r="A16072" s="15">
        <v>194670</v>
      </c>
      <c r="B16072" s="16" t="s">
        <v>14594</v>
      </c>
      <c r="C16072" s="17">
        <v>30640</v>
      </c>
    </row>
    <row r="16073" spans="1:3" ht="15" customHeight="1">
      <c r="A16073" s="15">
        <v>194671</v>
      </c>
      <c r="B16073" s="16" t="s">
        <v>14595</v>
      </c>
      <c r="C16073" s="17">
        <v>31977</v>
      </c>
    </row>
    <row r="16074" spans="1:3" ht="15" customHeight="1">
      <c r="A16074" s="15">
        <v>194672</v>
      </c>
      <c r="B16074" s="16" t="s">
        <v>11087</v>
      </c>
      <c r="C16074" s="17">
        <v>32683</v>
      </c>
    </row>
    <row r="16075" spans="1:3" ht="15" customHeight="1">
      <c r="A16075" s="15">
        <v>194673</v>
      </c>
      <c r="B16075" s="16" t="s">
        <v>14596</v>
      </c>
      <c r="C16075" s="17">
        <v>33941</v>
      </c>
    </row>
    <row r="16076" spans="1:3" ht="15" customHeight="1">
      <c r="A16076" s="15">
        <v>194674</v>
      </c>
      <c r="B16076" s="16" t="s">
        <v>14597</v>
      </c>
      <c r="C16076" s="17">
        <v>34727</v>
      </c>
    </row>
    <row r="16077" spans="1:3" ht="15" customHeight="1">
      <c r="A16077" s="15">
        <v>194675</v>
      </c>
      <c r="B16077" s="16" t="s">
        <v>14598</v>
      </c>
      <c r="C16077" s="17">
        <v>36054</v>
      </c>
    </row>
    <row r="16078" spans="1:3" ht="15" customHeight="1">
      <c r="A16078" s="15">
        <v>194676</v>
      </c>
      <c r="B16078" s="16" t="s">
        <v>14599</v>
      </c>
      <c r="C16078" s="17">
        <v>36434</v>
      </c>
    </row>
    <row r="16079" spans="1:3" ht="15" customHeight="1">
      <c r="A16079" s="15">
        <v>194677</v>
      </c>
      <c r="B16079" s="16" t="s">
        <v>14600</v>
      </c>
      <c r="C16079" s="17">
        <v>25013</v>
      </c>
    </row>
    <row r="16080" spans="1:3" ht="15" customHeight="1">
      <c r="A16080" s="15">
        <v>194678</v>
      </c>
      <c r="B16080" s="16" t="s">
        <v>14601</v>
      </c>
      <c r="C16080" s="17">
        <v>31013</v>
      </c>
    </row>
    <row r="16081" spans="1:3" ht="15" customHeight="1">
      <c r="A16081" s="15">
        <v>194679</v>
      </c>
      <c r="B16081" s="16" t="s">
        <v>11327</v>
      </c>
      <c r="C16081" s="17">
        <v>31362</v>
      </c>
    </row>
    <row r="16082" spans="1:3" ht="15" customHeight="1">
      <c r="A16082" s="15">
        <v>194680</v>
      </c>
      <c r="B16082" s="16" t="s">
        <v>14602</v>
      </c>
      <c r="C16082" s="17">
        <v>31793</v>
      </c>
    </row>
    <row r="16083" spans="1:3" ht="15" customHeight="1">
      <c r="A16083" s="15">
        <v>194681</v>
      </c>
      <c r="B16083" s="16" t="s">
        <v>14603</v>
      </c>
      <c r="C16083" s="17">
        <v>37245</v>
      </c>
    </row>
    <row r="16084" spans="1:3" ht="15" customHeight="1">
      <c r="A16084" s="15">
        <v>194682</v>
      </c>
      <c r="B16084" s="16" t="s">
        <v>10595</v>
      </c>
      <c r="C16084" s="17">
        <v>26508</v>
      </c>
    </row>
    <row r="16085" spans="1:3" ht="15" customHeight="1">
      <c r="A16085" s="15">
        <v>194683</v>
      </c>
      <c r="B16085" s="16" t="s">
        <v>12485</v>
      </c>
      <c r="C16085" s="17">
        <v>26825</v>
      </c>
    </row>
    <row r="16086" spans="1:3" ht="15" customHeight="1">
      <c r="A16086" s="15">
        <v>194684</v>
      </c>
      <c r="B16086" s="16" t="s">
        <v>12476</v>
      </c>
      <c r="C16086" s="17">
        <v>27126</v>
      </c>
    </row>
    <row r="16087" spans="1:3" ht="15" customHeight="1">
      <c r="A16087" s="15">
        <v>194686</v>
      </c>
      <c r="B16087" s="16" t="s">
        <v>14604</v>
      </c>
      <c r="C16087" s="17">
        <v>28994</v>
      </c>
    </row>
    <row r="16088" spans="1:3" ht="15" customHeight="1">
      <c r="A16088" s="15">
        <v>194687</v>
      </c>
      <c r="B16088" s="16" t="s">
        <v>14605</v>
      </c>
      <c r="C16088" s="17">
        <v>29767</v>
      </c>
    </row>
    <row r="16089" spans="1:3" ht="15" customHeight="1">
      <c r="A16089" s="15">
        <v>194688</v>
      </c>
      <c r="B16089" s="16" t="s">
        <v>14606</v>
      </c>
      <c r="C16089" s="17">
        <v>29858</v>
      </c>
    </row>
    <row r="16090" spans="1:3" ht="15" customHeight="1">
      <c r="A16090" s="15">
        <v>194689</v>
      </c>
      <c r="B16090" s="16" t="s">
        <v>14607</v>
      </c>
      <c r="C16090" s="17">
        <v>30605</v>
      </c>
    </row>
    <row r="16091" spans="1:3" ht="15" customHeight="1">
      <c r="A16091" s="15">
        <v>194690</v>
      </c>
      <c r="B16091" s="16" t="s">
        <v>744</v>
      </c>
      <c r="C16091" s="17">
        <v>30637</v>
      </c>
    </row>
    <row r="16092" spans="1:3" ht="15" customHeight="1">
      <c r="A16092" s="15">
        <v>194691</v>
      </c>
      <c r="B16092" s="16" t="s">
        <v>14608</v>
      </c>
      <c r="C16092" s="17">
        <v>31272</v>
      </c>
    </row>
    <row r="16093" spans="1:3" ht="15" customHeight="1">
      <c r="A16093" s="15">
        <v>194692</v>
      </c>
      <c r="B16093" s="16" t="s">
        <v>10657</v>
      </c>
      <c r="C16093" s="17">
        <v>31311</v>
      </c>
    </row>
    <row r="16094" spans="1:3" ht="15" customHeight="1">
      <c r="A16094" s="15">
        <v>194693</v>
      </c>
      <c r="B16094" s="16" t="s">
        <v>14609</v>
      </c>
      <c r="C16094" s="17">
        <v>31410</v>
      </c>
    </row>
    <row r="16095" spans="1:3" ht="15" customHeight="1">
      <c r="A16095" s="15">
        <v>194695</v>
      </c>
      <c r="B16095" s="16" t="s">
        <v>14610</v>
      </c>
      <c r="C16095" s="17">
        <v>32463</v>
      </c>
    </row>
    <row r="16096" spans="1:3" ht="15" customHeight="1">
      <c r="A16096" s="15">
        <v>194696</v>
      </c>
      <c r="B16096" s="16" t="s">
        <v>14611</v>
      </c>
      <c r="C16096" s="17">
        <v>32542</v>
      </c>
    </row>
    <row r="16097" spans="1:3" ht="15" customHeight="1">
      <c r="A16097" s="15">
        <v>194697</v>
      </c>
      <c r="B16097" s="16" t="s">
        <v>12285</v>
      </c>
      <c r="C16097" s="17">
        <v>32687</v>
      </c>
    </row>
    <row r="16098" spans="1:3" ht="15" customHeight="1">
      <c r="A16098" s="15">
        <v>194698</v>
      </c>
      <c r="B16098" s="16" t="s">
        <v>14612</v>
      </c>
      <c r="C16098" s="17">
        <v>32863</v>
      </c>
    </row>
    <row r="16099" spans="1:3" ht="15" customHeight="1">
      <c r="A16099" s="15">
        <v>194699</v>
      </c>
      <c r="B16099" s="16" t="s">
        <v>14613</v>
      </c>
      <c r="C16099" s="17">
        <v>33025</v>
      </c>
    </row>
    <row r="16100" spans="1:3" ht="15" customHeight="1">
      <c r="A16100" s="15">
        <v>194700</v>
      </c>
      <c r="B16100" s="16" t="s">
        <v>14614</v>
      </c>
      <c r="C16100" s="17">
        <v>33444</v>
      </c>
    </row>
    <row r="16101" spans="1:3" ht="15" customHeight="1">
      <c r="A16101" s="15">
        <v>194702</v>
      </c>
      <c r="B16101" s="16" t="s">
        <v>14615</v>
      </c>
      <c r="C16101" s="17">
        <v>36207</v>
      </c>
    </row>
    <row r="16102" spans="1:3" ht="15" customHeight="1">
      <c r="A16102" s="15">
        <v>194703</v>
      </c>
      <c r="B16102" s="16" t="s">
        <v>14616</v>
      </c>
      <c r="C16102" s="17">
        <v>36683</v>
      </c>
    </row>
    <row r="16103" spans="1:3" ht="15" customHeight="1">
      <c r="A16103" s="15">
        <v>194704</v>
      </c>
      <c r="B16103" s="16" t="s">
        <v>5276</v>
      </c>
      <c r="C16103" s="17">
        <v>31135</v>
      </c>
    </row>
    <row r="16104" spans="1:3" ht="15" customHeight="1">
      <c r="A16104" s="15">
        <v>194705</v>
      </c>
      <c r="B16104" s="16" t="s">
        <v>10846</v>
      </c>
      <c r="C16104" s="17">
        <v>32674</v>
      </c>
    </row>
    <row r="16105" spans="1:3" ht="15" customHeight="1">
      <c r="A16105" s="15">
        <v>194706</v>
      </c>
      <c r="B16105" s="16" t="s">
        <v>14617</v>
      </c>
      <c r="C16105" s="17">
        <v>35494</v>
      </c>
    </row>
    <row r="16106" spans="1:3" ht="15" customHeight="1">
      <c r="A16106" s="15">
        <v>194707</v>
      </c>
      <c r="B16106" s="16" t="s">
        <v>14618</v>
      </c>
      <c r="C16106" s="17">
        <v>36287</v>
      </c>
    </row>
    <row r="16107" spans="1:3" ht="15" customHeight="1">
      <c r="A16107" s="15">
        <v>194709</v>
      </c>
      <c r="B16107" s="16" t="s">
        <v>14619</v>
      </c>
      <c r="C16107" s="17">
        <v>24206</v>
      </c>
    </row>
    <row r="16108" spans="1:3" ht="15" customHeight="1">
      <c r="A16108" s="15">
        <v>194710</v>
      </c>
      <c r="B16108" s="16" t="s">
        <v>14620</v>
      </c>
      <c r="C16108" s="17">
        <v>26437</v>
      </c>
    </row>
    <row r="16109" spans="1:3" ht="15" customHeight="1">
      <c r="A16109" s="15">
        <v>194711</v>
      </c>
      <c r="B16109" s="16" t="s">
        <v>828</v>
      </c>
      <c r="C16109" s="17">
        <v>26521</v>
      </c>
    </row>
    <row r="16110" spans="1:3" ht="15" customHeight="1">
      <c r="A16110" s="15">
        <v>194712</v>
      </c>
      <c r="B16110" s="16" t="s">
        <v>14621</v>
      </c>
      <c r="C16110" s="17">
        <v>27833</v>
      </c>
    </row>
    <row r="16111" spans="1:3" ht="15" customHeight="1">
      <c r="A16111" s="15">
        <v>194714</v>
      </c>
      <c r="B16111" s="16" t="s">
        <v>14622</v>
      </c>
      <c r="C16111" s="17">
        <v>28189</v>
      </c>
    </row>
    <row r="16112" spans="1:3" ht="15" customHeight="1">
      <c r="A16112" s="15">
        <v>194715</v>
      </c>
      <c r="B16112" s="16" t="s">
        <v>14623</v>
      </c>
      <c r="C16112" s="17">
        <v>28464</v>
      </c>
    </row>
    <row r="16113" spans="1:3" ht="15" customHeight="1">
      <c r="A16113" s="15">
        <v>194716</v>
      </c>
      <c r="B16113" s="16" t="s">
        <v>14624</v>
      </c>
      <c r="C16113" s="17">
        <v>28693</v>
      </c>
    </row>
    <row r="16114" spans="1:3" ht="15" customHeight="1">
      <c r="A16114" s="15">
        <v>194718</v>
      </c>
      <c r="B16114" s="16" t="s">
        <v>1146</v>
      </c>
      <c r="C16114" s="17">
        <v>29462</v>
      </c>
    </row>
    <row r="16115" spans="1:3" ht="15" customHeight="1">
      <c r="A16115" s="15">
        <v>194719</v>
      </c>
      <c r="B16115" s="16" t="s">
        <v>14625</v>
      </c>
      <c r="C16115" s="17">
        <v>29770</v>
      </c>
    </row>
    <row r="16116" spans="1:3" ht="15" customHeight="1">
      <c r="A16116" s="15">
        <v>194720</v>
      </c>
      <c r="B16116" s="16" t="s">
        <v>14626</v>
      </c>
      <c r="C16116" s="17">
        <v>30391</v>
      </c>
    </row>
    <row r="16117" spans="1:3" ht="15" customHeight="1">
      <c r="A16117" s="15">
        <v>194721</v>
      </c>
      <c r="B16117" s="16" t="s">
        <v>7003</v>
      </c>
      <c r="C16117" s="17">
        <v>30472</v>
      </c>
    </row>
    <row r="16118" spans="1:3" ht="15" customHeight="1">
      <c r="A16118" s="15">
        <v>194722</v>
      </c>
      <c r="B16118" s="16" t="s">
        <v>14627</v>
      </c>
      <c r="C16118" s="17">
        <v>30713</v>
      </c>
    </row>
    <row r="16119" spans="1:3" ht="15" customHeight="1">
      <c r="A16119" s="15">
        <v>194723</v>
      </c>
      <c r="B16119" s="16" t="s">
        <v>14628</v>
      </c>
      <c r="C16119" s="17">
        <v>31318</v>
      </c>
    </row>
    <row r="16120" spans="1:3" ht="15" customHeight="1">
      <c r="A16120" s="15">
        <v>194724</v>
      </c>
      <c r="B16120" s="16" t="s">
        <v>14629</v>
      </c>
      <c r="C16120" s="17">
        <v>31851</v>
      </c>
    </row>
    <row r="16121" spans="1:3" ht="15" customHeight="1">
      <c r="A16121" s="15">
        <v>194725</v>
      </c>
      <c r="B16121" s="16" t="s">
        <v>14630</v>
      </c>
      <c r="C16121" s="17">
        <v>32833</v>
      </c>
    </row>
    <row r="16122" spans="1:3" ht="15" customHeight="1">
      <c r="A16122" s="15">
        <v>194726</v>
      </c>
      <c r="B16122" s="16" t="s">
        <v>10114</v>
      </c>
      <c r="C16122" s="17">
        <v>33284</v>
      </c>
    </row>
    <row r="16123" spans="1:3" ht="15" customHeight="1">
      <c r="A16123" s="15">
        <v>194727</v>
      </c>
      <c r="B16123" s="16" t="s">
        <v>14631</v>
      </c>
      <c r="C16123" s="17">
        <v>33408</v>
      </c>
    </row>
    <row r="16124" spans="1:3" ht="15" customHeight="1">
      <c r="A16124" s="15">
        <v>194728</v>
      </c>
      <c r="B16124" s="16" t="s">
        <v>14632</v>
      </c>
      <c r="C16124" s="17">
        <v>33844</v>
      </c>
    </row>
    <row r="16125" spans="1:3" ht="15" customHeight="1">
      <c r="A16125" s="15">
        <v>194729</v>
      </c>
      <c r="B16125" s="16" t="s">
        <v>14633</v>
      </c>
      <c r="C16125" s="17">
        <v>35242</v>
      </c>
    </row>
    <row r="16126" spans="1:3" ht="15" customHeight="1">
      <c r="A16126" s="15">
        <v>194730</v>
      </c>
      <c r="B16126" s="16" t="s">
        <v>14634</v>
      </c>
      <c r="C16126" s="17">
        <v>36135</v>
      </c>
    </row>
    <row r="16127" spans="1:3" ht="15" customHeight="1">
      <c r="A16127" s="15">
        <v>194731</v>
      </c>
      <c r="B16127" s="16" t="s">
        <v>14635</v>
      </c>
      <c r="C16127" s="17">
        <v>27558</v>
      </c>
    </row>
    <row r="16128" spans="1:3" ht="15" customHeight="1">
      <c r="A16128" s="15">
        <v>194732</v>
      </c>
      <c r="B16128" s="16" t="s">
        <v>14636</v>
      </c>
      <c r="C16128" s="17">
        <v>27863</v>
      </c>
    </row>
    <row r="16129" spans="1:3" ht="15" customHeight="1">
      <c r="A16129" s="15">
        <v>194733</v>
      </c>
      <c r="B16129" s="16" t="s">
        <v>14637</v>
      </c>
      <c r="C16129" s="17">
        <v>27937</v>
      </c>
    </row>
    <row r="16130" spans="1:3" ht="15" customHeight="1">
      <c r="A16130" s="15">
        <v>194734</v>
      </c>
      <c r="B16130" s="16" t="s">
        <v>14638</v>
      </c>
      <c r="C16130" s="17">
        <v>32736</v>
      </c>
    </row>
    <row r="16131" spans="1:3" ht="15" customHeight="1">
      <c r="A16131" s="15">
        <v>194735</v>
      </c>
      <c r="B16131" s="16" t="s">
        <v>14639</v>
      </c>
      <c r="C16131" s="17">
        <v>30096</v>
      </c>
    </row>
    <row r="16132" spans="1:3" ht="15" customHeight="1">
      <c r="A16132" s="15">
        <v>194736</v>
      </c>
      <c r="B16132" s="16" t="s">
        <v>14640</v>
      </c>
      <c r="C16132" s="17">
        <v>25562</v>
      </c>
    </row>
    <row r="16133" spans="1:3" ht="15" customHeight="1">
      <c r="A16133" s="15">
        <v>194737</v>
      </c>
      <c r="B16133" s="16" t="s">
        <v>14641</v>
      </c>
      <c r="C16133" s="17">
        <v>36958</v>
      </c>
    </row>
    <row r="16134" spans="1:3" ht="15" customHeight="1">
      <c r="A16134" s="15">
        <v>194738</v>
      </c>
      <c r="B16134" s="16" t="s">
        <v>14642</v>
      </c>
      <c r="C16134" s="17">
        <v>28184</v>
      </c>
    </row>
    <row r="16135" spans="1:3" ht="15" customHeight="1">
      <c r="A16135" s="15">
        <v>194739</v>
      </c>
      <c r="B16135" s="16" t="s">
        <v>14643</v>
      </c>
      <c r="C16135" s="17">
        <v>30109</v>
      </c>
    </row>
    <row r="16136" spans="1:3" ht="15" customHeight="1">
      <c r="A16136" s="15">
        <v>194740</v>
      </c>
      <c r="B16136" s="16" t="s">
        <v>14644</v>
      </c>
      <c r="C16136" s="17">
        <v>34925</v>
      </c>
    </row>
    <row r="16137" spans="1:3" ht="15" customHeight="1">
      <c r="A16137" s="15">
        <v>194741</v>
      </c>
      <c r="B16137" s="16" t="s">
        <v>14645</v>
      </c>
      <c r="C16137" s="17">
        <v>32316</v>
      </c>
    </row>
    <row r="16138" spans="1:3" ht="15" customHeight="1">
      <c r="A16138" s="15">
        <v>194742</v>
      </c>
      <c r="B16138" s="16" t="s">
        <v>14646</v>
      </c>
      <c r="C16138" s="17">
        <v>32275</v>
      </c>
    </row>
    <row r="16139" spans="1:3" ht="15" customHeight="1">
      <c r="A16139" s="15">
        <v>194743</v>
      </c>
      <c r="B16139" s="16" t="s">
        <v>14647</v>
      </c>
      <c r="C16139" s="17">
        <v>32975</v>
      </c>
    </row>
    <row r="16140" spans="1:3" ht="15" customHeight="1">
      <c r="A16140" s="15">
        <v>194744</v>
      </c>
      <c r="B16140" s="16" t="s">
        <v>14648</v>
      </c>
      <c r="C16140" s="17">
        <v>30349</v>
      </c>
    </row>
    <row r="16141" spans="1:3" ht="15" customHeight="1">
      <c r="A16141" s="15">
        <v>194745</v>
      </c>
      <c r="B16141" s="16" t="s">
        <v>14649</v>
      </c>
      <c r="C16141" s="17">
        <v>27888</v>
      </c>
    </row>
    <row r="16142" spans="1:3" ht="15" customHeight="1">
      <c r="A16142" s="15">
        <v>194746</v>
      </c>
      <c r="B16142" s="16" t="s">
        <v>14650</v>
      </c>
      <c r="C16142" s="17">
        <v>32284</v>
      </c>
    </row>
    <row r="16143" spans="1:3" ht="15" customHeight="1">
      <c r="A16143" s="15">
        <v>194747</v>
      </c>
      <c r="B16143" s="16" t="s">
        <v>14651</v>
      </c>
      <c r="C16143" s="17">
        <v>36321</v>
      </c>
    </row>
    <row r="16144" spans="1:3" ht="15" customHeight="1">
      <c r="A16144" s="15">
        <v>194748</v>
      </c>
      <c r="B16144" s="16" t="s">
        <v>14652</v>
      </c>
      <c r="C16144" s="17">
        <v>26510</v>
      </c>
    </row>
    <row r="16145" spans="1:3" ht="15" customHeight="1">
      <c r="A16145" s="15">
        <v>194749</v>
      </c>
      <c r="B16145" s="16" t="s">
        <v>14653</v>
      </c>
      <c r="C16145" s="17">
        <v>28794</v>
      </c>
    </row>
    <row r="16146" spans="1:3" ht="15" customHeight="1">
      <c r="A16146" s="15">
        <v>194750</v>
      </c>
      <c r="B16146" s="16" t="s">
        <v>14654</v>
      </c>
      <c r="C16146" s="17">
        <v>32153</v>
      </c>
    </row>
    <row r="16147" spans="1:3" ht="15" customHeight="1">
      <c r="A16147" s="15">
        <v>194751</v>
      </c>
      <c r="B16147" s="16" t="s">
        <v>14655</v>
      </c>
      <c r="C16147" s="17">
        <v>33786</v>
      </c>
    </row>
    <row r="16148" spans="1:3" ht="15" customHeight="1">
      <c r="A16148" s="15">
        <v>194752</v>
      </c>
      <c r="B16148" s="16" t="s">
        <v>14656</v>
      </c>
      <c r="C16148" s="17">
        <v>36622</v>
      </c>
    </row>
    <row r="16149" spans="1:3" ht="15" customHeight="1">
      <c r="A16149" s="15">
        <v>194753</v>
      </c>
      <c r="B16149" s="16" t="s">
        <v>14657</v>
      </c>
      <c r="C16149" s="17">
        <v>31506</v>
      </c>
    </row>
    <row r="16150" spans="1:3" ht="15" customHeight="1">
      <c r="A16150" s="15">
        <v>194754</v>
      </c>
      <c r="B16150" s="16" t="s">
        <v>14658</v>
      </c>
      <c r="C16150" s="17">
        <v>37682</v>
      </c>
    </row>
    <row r="16151" spans="1:3" ht="15" customHeight="1">
      <c r="A16151" s="15">
        <v>194755</v>
      </c>
      <c r="B16151" s="16" t="s">
        <v>14659</v>
      </c>
      <c r="C16151" s="17">
        <v>28933</v>
      </c>
    </row>
    <row r="16152" spans="1:3" ht="15" customHeight="1">
      <c r="A16152" s="15">
        <v>194756</v>
      </c>
      <c r="B16152" s="16" t="s">
        <v>14660</v>
      </c>
      <c r="C16152" s="17">
        <v>34149</v>
      </c>
    </row>
    <row r="16153" spans="1:3" ht="15" customHeight="1">
      <c r="A16153" s="15">
        <v>194757</v>
      </c>
      <c r="B16153" s="16" t="s">
        <v>14661</v>
      </c>
      <c r="C16153" s="17">
        <v>34459</v>
      </c>
    </row>
    <row r="16154" spans="1:3" ht="15" customHeight="1">
      <c r="A16154" s="15">
        <v>194758</v>
      </c>
      <c r="B16154" s="16" t="s">
        <v>14662</v>
      </c>
      <c r="C16154" s="17">
        <v>34646</v>
      </c>
    </row>
    <row r="16155" spans="1:3" ht="15" customHeight="1">
      <c r="A16155" s="15">
        <v>194759</v>
      </c>
      <c r="B16155" s="16" t="s">
        <v>14663</v>
      </c>
      <c r="C16155" s="17">
        <v>28849</v>
      </c>
    </row>
    <row r="16156" spans="1:3" ht="15" customHeight="1">
      <c r="A16156" s="15">
        <v>194760</v>
      </c>
      <c r="B16156" s="16" t="s">
        <v>14664</v>
      </c>
      <c r="C16156" s="17">
        <v>26569</v>
      </c>
    </row>
    <row r="16157" spans="1:3" ht="15" customHeight="1">
      <c r="A16157" s="15">
        <v>194761</v>
      </c>
      <c r="B16157" s="16" t="s">
        <v>14665</v>
      </c>
      <c r="C16157" s="17">
        <v>36070</v>
      </c>
    </row>
    <row r="16158" spans="1:3" ht="15" customHeight="1">
      <c r="A16158" s="15">
        <v>194762</v>
      </c>
      <c r="B16158" s="16" t="s">
        <v>14666</v>
      </c>
      <c r="C16158" s="17">
        <v>36626</v>
      </c>
    </row>
    <row r="16159" spans="1:3" ht="15" customHeight="1">
      <c r="A16159" s="15">
        <v>194763</v>
      </c>
      <c r="B16159" s="16" t="s">
        <v>14667</v>
      </c>
      <c r="C16159" s="17">
        <v>30844</v>
      </c>
    </row>
    <row r="16160" spans="1:3" ht="15" customHeight="1">
      <c r="A16160" s="15">
        <v>194764</v>
      </c>
      <c r="B16160" s="16" t="s">
        <v>14668</v>
      </c>
      <c r="C16160" s="17">
        <v>32497</v>
      </c>
    </row>
    <row r="16161" spans="1:3" ht="15" customHeight="1">
      <c r="A16161" s="15">
        <v>194765</v>
      </c>
      <c r="B16161" s="16" t="s">
        <v>14669</v>
      </c>
      <c r="C16161" s="17">
        <v>34223</v>
      </c>
    </row>
    <row r="16162" spans="1:3" ht="15" customHeight="1">
      <c r="A16162" s="15">
        <v>194766</v>
      </c>
      <c r="B16162" s="16" t="s">
        <v>14670</v>
      </c>
      <c r="C16162" s="17">
        <v>33037</v>
      </c>
    </row>
    <row r="16163" spans="1:3" ht="15" customHeight="1">
      <c r="A16163" s="15">
        <v>194767</v>
      </c>
      <c r="B16163" s="16" t="s">
        <v>14671</v>
      </c>
      <c r="C16163" s="17">
        <v>29250</v>
      </c>
    </row>
    <row r="16164" spans="1:3" ht="15" customHeight="1">
      <c r="A16164" s="15">
        <v>194768</v>
      </c>
      <c r="B16164" s="16" t="s">
        <v>14672</v>
      </c>
      <c r="C16164" s="17">
        <v>33653</v>
      </c>
    </row>
    <row r="16165" spans="1:3" ht="15" customHeight="1">
      <c r="A16165" s="15">
        <v>194769</v>
      </c>
      <c r="B16165" s="16" t="s">
        <v>14673</v>
      </c>
      <c r="C16165" s="17">
        <v>35270</v>
      </c>
    </row>
    <row r="16166" spans="1:3" ht="15" customHeight="1">
      <c r="A16166" s="15">
        <v>194770</v>
      </c>
      <c r="B16166" s="16" t="s">
        <v>14674</v>
      </c>
      <c r="C16166" s="17">
        <v>34975</v>
      </c>
    </row>
    <row r="16167" spans="1:3" ht="15" customHeight="1">
      <c r="A16167" s="15">
        <v>194771</v>
      </c>
      <c r="B16167" s="16" t="s">
        <v>14675</v>
      </c>
      <c r="C16167" s="17">
        <v>27668</v>
      </c>
    </row>
    <row r="16168" spans="1:3" ht="15" customHeight="1">
      <c r="A16168" s="15">
        <v>194772</v>
      </c>
      <c r="B16168" s="16" t="s">
        <v>14676</v>
      </c>
      <c r="C16168" s="17">
        <v>34397</v>
      </c>
    </row>
    <row r="16169" spans="1:3" ht="15" customHeight="1">
      <c r="A16169" s="15">
        <v>194773</v>
      </c>
      <c r="B16169" s="16" t="s">
        <v>14677</v>
      </c>
      <c r="C16169" s="17">
        <v>29930</v>
      </c>
    </row>
    <row r="16170" spans="1:3" ht="15" customHeight="1">
      <c r="A16170" s="15">
        <v>194774</v>
      </c>
      <c r="B16170" s="16" t="s">
        <v>14678</v>
      </c>
      <c r="C16170" s="17">
        <v>38312</v>
      </c>
    </row>
    <row r="16171" spans="1:3" ht="15" customHeight="1">
      <c r="A16171" s="15">
        <v>194776</v>
      </c>
      <c r="B16171" s="16" t="s">
        <v>14679</v>
      </c>
      <c r="C16171" s="17">
        <v>37005</v>
      </c>
    </row>
    <row r="16172" spans="1:3" ht="15" customHeight="1">
      <c r="A16172" s="15">
        <v>194777</v>
      </c>
      <c r="B16172" s="16" t="s">
        <v>14680</v>
      </c>
      <c r="C16172" s="17">
        <v>37131</v>
      </c>
    </row>
    <row r="16173" spans="1:3" ht="15" customHeight="1">
      <c r="A16173" s="15">
        <v>194779</v>
      </c>
      <c r="B16173" s="16" t="s">
        <v>14681</v>
      </c>
      <c r="C16173" s="17">
        <v>33319</v>
      </c>
    </row>
    <row r="16174" spans="1:3" ht="15" customHeight="1">
      <c r="A16174" s="15">
        <v>194780</v>
      </c>
      <c r="B16174" s="16" t="s">
        <v>14682</v>
      </c>
      <c r="C16174" s="17">
        <v>37014</v>
      </c>
    </row>
    <row r="16175" spans="1:3" ht="15" customHeight="1">
      <c r="A16175" s="15">
        <v>194781</v>
      </c>
      <c r="B16175" s="16" t="s">
        <v>14683</v>
      </c>
      <c r="C16175" s="17">
        <v>31196</v>
      </c>
    </row>
    <row r="16176" spans="1:3" ht="15" customHeight="1">
      <c r="A16176" s="15">
        <v>194782</v>
      </c>
      <c r="B16176" s="16" t="s">
        <v>14684</v>
      </c>
      <c r="C16176" s="17">
        <v>33504</v>
      </c>
    </row>
    <row r="16177" spans="1:3" ht="15" customHeight="1">
      <c r="A16177" s="15">
        <v>194783</v>
      </c>
      <c r="B16177" s="16" t="s">
        <v>14685</v>
      </c>
      <c r="C16177" s="17">
        <v>34495</v>
      </c>
    </row>
    <row r="16178" spans="1:3" ht="15" customHeight="1">
      <c r="A16178" s="15">
        <v>194784</v>
      </c>
      <c r="B16178" s="16" t="s">
        <v>14686</v>
      </c>
      <c r="C16178" s="17">
        <v>33319</v>
      </c>
    </row>
    <row r="16179" spans="1:3" ht="15" customHeight="1">
      <c r="A16179" s="15">
        <v>194785</v>
      </c>
      <c r="B16179" s="16" t="s">
        <v>14687</v>
      </c>
      <c r="C16179" s="17">
        <v>34599</v>
      </c>
    </row>
    <row r="16180" spans="1:3" ht="15" customHeight="1">
      <c r="A16180" s="15">
        <v>194786</v>
      </c>
      <c r="B16180" s="16" t="s">
        <v>14688</v>
      </c>
      <c r="C16180" s="17">
        <v>30460</v>
      </c>
    </row>
    <row r="16181" spans="1:3" ht="15" customHeight="1">
      <c r="A16181" s="15">
        <v>194787</v>
      </c>
      <c r="B16181" s="16" t="s">
        <v>14689</v>
      </c>
      <c r="C16181" s="17">
        <v>33388</v>
      </c>
    </row>
    <row r="16182" spans="1:3" ht="15" customHeight="1">
      <c r="A16182" s="15">
        <v>194788</v>
      </c>
      <c r="B16182" s="16" t="s">
        <v>14690</v>
      </c>
      <c r="C16182" s="17">
        <v>34969</v>
      </c>
    </row>
    <row r="16183" spans="1:3" ht="15" customHeight="1">
      <c r="A16183" s="15">
        <v>194789</v>
      </c>
      <c r="B16183" s="16" t="s">
        <v>14691</v>
      </c>
      <c r="C16183" s="17">
        <v>32334</v>
      </c>
    </row>
    <row r="16184" spans="1:3" ht="15" customHeight="1">
      <c r="A16184" s="15">
        <v>194790</v>
      </c>
      <c r="B16184" s="16" t="s">
        <v>14692</v>
      </c>
      <c r="C16184" s="17">
        <v>35527</v>
      </c>
    </row>
    <row r="16185" spans="1:3" ht="15" customHeight="1">
      <c r="A16185" s="15">
        <v>194791</v>
      </c>
      <c r="B16185" s="16" t="s">
        <v>14693</v>
      </c>
      <c r="C16185" s="17">
        <v>36621</v>
      </c>
    </row>
    <row r="16186" spans="1:3" ht="15" customHeight="1">
      <c r="A16186" s="15">
        <v>194792</v>
      </c>
      <c r="B16186" s="16" t="s">
        <v>14694</v>
      </c>
      <c r="C16186" s="17">
        <v>34997</v>
      </c>
    </row>
    <row r="16187" spans="1:3" ht="15" customHeight="1">
      <c r="A16187" s="15">
        <v>194793</v>
      </c>
      <c r="B16187" s="16" t="s">
        <v>14695</v>
      </c>
      <c r="C16187" s="17">
        <v>33243</v>
      </c>
    </row>
    <row r="16188" spans="1:3" ht="15" customHeight="1">
      <c r="A16188" s="15">
        <v>194794</v>
      </c>
      <c r="B16188" s="16" t="s">
        <v>14696</v>
      </c>
      <c r="C16188" s="17">
        <v>33974</v>
      </c>
    </row>
    <row r="16189" spans="1:3" ht="15" customHeight="1">
      <c r="A16189" s="15">
        <v>194795</v>
      </c>
      <c r="B16189" s="16" t="s">
        <v>14697</v>
      </c>
      <c r="C16189" s="17">
        <v>30746</v>
      </c>
    </row>
    <row r="16190" spans="1:3" ht="15" customHeight="1">
      <c r="A16190" s="15">
        <v>194796</v>
      </c>
      <c r="B16190" s="16" t="s">
        <v>14698</v>
      </c>
      <c r="C16190" s="17">
        <v>23741</v>
      </c>
    </row>
    <row r="16191" spans="1:3" ht="15" customHeight="1">
      <c r="A16191" s="15">
        <v>194797</v>
      </c>
      <c r="B16191" s="16" t="s">
        <v>14699</v>
      </c>
      <c r="C16191" s="17">
        <v>26126</v>
      </c>
    </row>
    <row r="16192" spans="1:3" ht="15" customHeight="1">
      <c r="A16192" s="15">
        <v>194798</v>
      </c>
      <c r="B16192" s="16" t="s">
        <v>14700</v>
      </c>
      <c r="C16192" s="17">
        <v>35367</v>
      </c>
    </row>
    <row r="16193" spans="1:3" ht="15" customHeight="1">
      <c r="A16193" s="15">
        <v>194799</v>
      </c>
      <c r="B16193" s="16" t="s">
        <v>14701</v>
      </c>
      <c r="C16193" s="17">
        <v>28169</v>
      </c>
    </row>
    <row r="16194" spans="1:3" ht="15" customHeight="1">
      <c r="A16194" s="15">
        <v>194800</v>
      </c>
      <c r="B16194" s="16" t="s">
        <v>14702</v>
      </c>
      <c r="C16194" s="17">
        <v>34580</v>
      </c>
    </row>
    <row r="16195" spans="1:3" ht="15" customHeight="1">
      <c r="A16195" s="15">
        <v>194801</v>
      </c>
      <c r="B16195" s="16" t="s">
        <v>14703</v>
      </c>
      <c r="C16195" s="17">
        <v>35672</v>
      </c>
    </row>
    <row r="16196" spans="1:3" ht="15" customHeight="1">
      <c r="A16196" s="15">
        <v>194802</v>
      </c>
      <c r="B16196" s="16" t="s">
        <v>14704</v>
      </c>
      <c r="C16196" s="17">
        <v>32007</v>
      </c>
    </row>
    <row r="16197" spans="1:3" ht="15" customHeight="1">
      <c r="A16197" s="15">
        <v>194803</v>
      </c>
      <c r="B16197" s="16" t="s">
        <v>14705</v>
      </c>
      <c r="C16197" s="17">
        <v>28483</v>
      </c>
    </row>
    <row r="16198" spans="1:3" ht="15" customHeight="1">
      <c r="A16198" s="15">
        <v>194804</v>
      </c>
      <c r="B16198" s="16" t="s">
        <v>14706</v>
      </c>
      <c r="C16198" s="17">
        <v>32780</v>
      </c>
    </row>
    <row r="16199" spans="1:3" ht="15" customHeight="1">
      <c r="A16199" s="15">
        <v>194805</v>
      </c>
      <c r="B16199" s="16" t="s">
        <v>14707</v>
      </c>
      <c r="C16199" s="17">
        <v>30508</v>
      </c>
    </row>
    <row r="16200" spans="1:3" ht="15" customHeight="1">
      <c r="A16200" s="15">
        <v>194807</v>
      </c>
      <c r="B16200" s="16" t="s">
        <v>14708</v>
      </c>
      <c r="C16200" s="17">
        <v>27535</v>
      </c>
    </row>
    <row r="16201" spans="1:3" ht="15" customHeight="1">
      <c r="A16201" s="15">
        <v>194808</v>
      </c>
      <c r="B16201" s="16" t="s">
        <v>14709</v>
      </c>
      <c r="C16201" s="17">
        <v>28456</v>
      </c>
    </row>
    <row r="16202" spans="1:3" ht="15" customHeight="1">
      <c r="A16202" s="15">
        <v>194809</v>
      </c>
      <c r="B16202" s="16" t="s">
        <v>14710</v>
      </c>
      <c r="C16202" s="17">
        <v>36333</v>
      </c>
    </row>
    <row r="16203" spans="1:3" ht="15" customHeight="1">
      <c r="A16203" s="15">
        <v>194810</v>
      </c>
      <c r="B16203" s="16" t="s">
        <v>14711</v>
      </c>
      <c r="C16203" s="17">
        <v>37877</v>
      </c>
    </row>
    <row r="16204" spans="1:3" ht="15" customHeight="1">
      <c r="A16204" s="15">
        <v>194811</v>
      </c>
      <c r="B16204" s="16" t="s">
        <v>14712</v>
      </c>
      <c r="C16204" s="17">
        <v>33199</v>
      </c>
    </row>
    <row r="16205" spans="1:3" ht="15" customHeight="1">
      <c r="A16205" s="15">
        <v>194812</v>
      </c>
      <c r="B16205" s="16" t="s">
        <v>14713</v>
      </c>
      <c r="C16205" s="17">
        <v>33648</v>
      </c>
    </row>
    <row r="16206" spans="1:3" ht="15" customHeight="1">
      <c r="A16206" s="15">
        <v>194813</v>
      </c>
      <c r="B16206" s="16" t="s">
        <v>14714</v>
      </c>
      <c r="C16206" s="17">
        <v>25461</v>
      </c>
    </row>
    <row r="16207" spans="1:3" ht="15" customHeight="1">
      <c r="A16207" s="15">
        <v>194814</v>
      </c>
      <c r="B16207" s="16" t="s">
        <v>14715</v>
      </c>
      <c r="C16207" s="17">
        <v>28844</v>
      </c>
    </row>
    <row r="16208" spans="1:3" ht="15" customHeight="1">
      <c r="A16208" s="15">
        <v>194815</v>
      </c>
      <c r="B16208" s="16" t="s">
        <v>14716</v>
      </c>
      <c r="C16208" s="17">
        <v>30295</v>
      </c>
    </row>
    <row r="16209" spans="1:3" ht="15" customHeight="1">
      <c r="A16209" s="15">
        <v>194816</v>
      </c>
      <c r="B16209" s="16" t="s">
        <v>14717</v>
      </c>
      <c r="C16209" s="17">
        <v>33624</v>
      </c>
    </row>
    <row r="16210" spans="1:3" ht="15" customHeight="1">
      <c r="A16210" s="15">
        <v>194817</v>
      </c>
      <c r="B16210" s="16" t="s">
        <v>14718</v>
      </c>
      <c r="C16210" s="17">
        <v>30970</v>
      </c>
    </row>
    <row r="16211" spans="1:3" ht="15" customHeight="1">
      <c r="A16211" s="15">
        <v>194818</v>
      </c>
      <c r="B16211" s="16" t="s">
        <v>14719</v>
      </c>
      <c r="C16211" s="17">
        <v>26071</v>
      </c>
    </row>
    <row r="16212" spans="1:3" ht="15" customHeight="1">
      <c r="A16212" s="15">
        <v>194819</v>
      </c>
      <c r="B16212" s="16" t="s">
        <v>14720</v>
      </c>
      <c r="C16212" s="17">
        <v>33088</v>
      </c>
    </row>
    <row r="16213" spans="1:3" ht="15" customHeight="1">
      <c r="A16213" s="15">
        <v>194820</v>
      </c>
      <c r="B16213" s="16" t="s">
        <v>14721</v>
      </c>
      <c r="C16213" s="17">
        <v>33439</v>
      </c>
    </row>
    <row r="16214" spans="1:3" ht="15" customHeight="1">
      <c r="A16214" s="15">
        <v>194821</v>
      </c>
      <c r="B16214" s="16" t="s">
        <v>14722</v>
      </c>
      <c r="C16214" s="17">
        <v>35170</v>
      </c>
    </row>
    <row r="16215" spans="1:3" ht="15" customHeight="1">
      <c r="A16215" s="15">
        <v>194822</v>
      </c>
      <c r="B16215" s="16" t="s">
        <v>14723</v>
      </c>
      <c r="C16215" s="17">
        <v>35454</v>
      </c>
    </row>
    <row r="16216" spans="1:3" ht="15" customHeight="1">
      <c r="A16216" s="15">
        <v>194823</v>
      </c>
      <c r="B16216" s="16" t="s">
        <v>14724</v>
      </c>
      <c r="C16216" s="17">
        <v>35878</v>
      </c>
    </row>
    <row r="16217" spans="1:3" ht="15" customHeight="1">
      <c r="A16217" s="15">
        <v>194825</v>
      </c>
      <c r="B16217" s="16" t="s">
        <v>14725</v>
      </c>
      <c r="C16217" s="17">
        <v>37000</v>
      </c>
    </row>
    <row r="16218" spans="1:3" ht="15" customHeight="1">
      <c r="A16218" s="15">
        <v>194826</v>
      </c>
      <c r="B16218" s="16" t="s">
        <v>14726</v>
      </c>
      <c r="C16218" s="17">
        <v>27655</v>
      </c>
    </row>
    <row r="16219" spans="1:3" ht="15" customHeight="1">
      <c r="A16219" s="15">
        <v>194827</v>
      </c>
      <c r="B16219" s="16" t="s">
        <v>14727</v>
      </c>
      <c r="C16219" s="17">
        <v>32005</v>
      </c>
    </row>
    <row r="16220" spans="1:3" ht="15" customHeight="1">
      <c r="A16220" s="15">
        <v>194828</v>
      </c>
      <c r="B16220" s="16" t="s">
        <v>14728</v>
      </c>
      <c r="C16220" s="17">
        <v>33257</v>
      </c>
    </row>
    <row r="16221" spans="1:3" ht="15" customHeight="1">
      <c r="A16221" s="15">
        <v>194829</v>
      </c>
      <c r="B16221" s="16" t="s">
        <v>14729</v>
      </c>
      <c r="C16221" s="17">
        <v>34664</v>
      </c>
    </row>
    <row r="16222" spans="1:3" ht="15" customHeight="1">
      <c r="A16222" s="15">
        <v>194830</v>
      </c>
      <c r="B16222" s="16" t="s">
        <v>14730</v>
      </c>
      <c r="C16222" s="17">
        <v>36378</v>
      </c>
    </row>
    <row r="16223" spans="1:3" ht="15" customHeight="1">
      <c r="A16223" s="15">
        <v>194831</v>
      </c>
      <c r="B16223" s="16" t="s">
        <v>14731</v>
      </c>
      <c r="C16223" s="17">
        <v>37245</v>
      </c>
    </row>
    <row r="16224" spans="1:3" ht="15" customHeight="1">
      <c r="A16224" s="15">
        <v>194832</v>
      </c>
      <c r="B16224" s="16" t="s">
        <v>14732</v>
      </c>
      <c r="C16224" s="17">
        <v>32225</v>
      </c>
    </row>
    <row r="16225" spans="1:3" ht="15" customHeight="1">
      <c r="A16225" s="15">
        <v>194833</v>
      </c>
      <c r="B16225" s="16" t="s">
        <v>14733</v>
      </c>
      <c r="C16225" s="17">
        <v>34515</v>
      </c>
    </row>
    <row r="16226" spans="1:3" ht="15" customHeight="1">
      <c r="A16226" s="15">
        <v>194834</v>
      </c>
      <c r="B16226" s="16" t="s">
        <v>14734</v>
      </c>
      <c r="C16226" s="17">
        <v>34901</v>
      </c>
    </row>
    <row r="16227" spans="1:3" ht="15" customHeight="1">
      <c r="A16227" s="15">
        <v>194835</v>
      </c>
      <c r="B16227" s="16" t="s">
        <v>14735</v>
      </c>
      <c r="C16227" s="17">
        <v>35893</v>
      </c>
    </row>
    <row r="16228" spans="1:3" ht="15" customHeight="1">
      <c r="A16228" s="15">
        <v>194836</v>
      </c>
      <c r="B16228" s="16" t="s">
        <v>14736</v>
      </c>
      <c r="C16228" s="17">
        <v>36240</v>
      </c>
    </row>
    <row r="16229" spans="1:3" ht="15" customHeight="1">
      <c r="A16229" s="15">
        <v>194837</v>
      </c>
      <c r="B16229" s="16" t="s">
        <v>14737</v>
      </c>
      <c r="C16229" s="17">
        <v>37862</v>
      </c>
    </row>
    <row r="16230" spans="1:3" ht="15" customHeight="1">
      <c r="A16230" s="15">
        <v>194838</v>
      </c>
      <c r="B16230" s="16" t="s">
        <v>14738</v>
      </c>
      <c r="C16230" s="17">
        <v>30965</v>
      </c>
    </row>
    <row r="16231" spans="1:3" ht="15" customHeight="1">
      <c r="A16231" s="15">
        <v>194840</v>
      </c>
      <c r="B16231" s="16" t="s">
        <v>14739</v>
      </c>
      <c r="C16231" s="17">
        <v>28195</v>
      </c>
    </row>
    <row r="16232" spans="1:3" ht="15" customHeight="1">
      <c r="A16232" s="15">
        <v>194841</v>
      </c>
      <c r="B16232" s="16" t="s">
        <v>14740</v>
      </c>
      <c r="C16232" s="17">
        <v>28917</v>
      </c>
    </row>
    <row r="16233" spans="1:3" ht="15" customHeight="1">
      <c r="A16233" s="15">
        <v>194842</v>
      </c>
      <c r="B16233" s="16" t="s">
        <v>14741</v>
      </c>
      <c r="C16233" s="17">
        <v>30820</v>
      </c>
    </row>
    <row r="16234" spans="1:3" ht="15" customHeight="1">
      <c r="A16234" s="15">
        <v>194843</v>
      </c>
      <c r="B16234" s="16" t="s">
        <v>14742</v>
      </c>
      <c r="C16234" s="17">
        <v>34882</v>
      </c>
    </row>
    <row r="16235" spans="1:3" ht="15" customHeight="1">
      <c r="A16235" s="15">
        <v>194844</v>
      </c>
      <c r="B16235" s="16" t="s">
        <v>14743</v>
      </c>
      <c r="C16235" s="17">
        <v>31087</v>
      </c>
    </row>
    <row r="16236" spans="1:3" ht="15" customHeight="1">
      <c r="A16236" s="15">
        <v>194845</v>
      </c>
      <c r="B16236" s="16" t="s">
        <v>14744</v>
      </c>
      <c r="C16236" s="17">
        <v>33031</v>
      </c>
    </row>
    <row r="16237" spans="1:3" ht="15" customHeight="1">
      <c r="A16237" s="15">
        <v>194846</v>
      </c>
      <c r="B16237" s="16" t="s">
        <v>14745</v>
      </c>
      <c r="C16237" s="17">
        <v>34380</v>
      </c>
    </row>
    <row r="16238" spans="1:3" ht="15" customHeight="1">
      <c r="A16238" s="15">
        <v>194847</v>
      </c>
      <c r="B16238" s="16" t="s">
        <v>14746</v>
      </c>
      <c r="C16238" s="17">
        <v>25063</v>
      </c>
    </row>
    <row r="16239" spans="1:3" ht="15" customHeight="1">
      <c r="A16239" s="15">
        <v>194848</v>
      </c>
      <c r="B16239" s="16" t="s">
        <v>14747</v>
      </c>
      <c r="C16239" s="17">
        <v>31471</v>
      </c>
    </row>
    <row r="16240" spans="1:3" ht="15" customHeight="1">
      <c r="A16240" s="15">
        <v>194850</v>
      </c>
      <c r="B16240" s="16" t="s">
        <v>14748</v>
      </c>
      <c r="C16240" s="17">
        <v>28187</v>
      </c>
    </row>
    <row r="16241" spans="1:3" ht="15" customHeight="1">
      <c r="A16241" s="15">
        <v>194851</v>
      </c>
      <c r="B16241" s="16" t="s">
        <v>14749</v>
      </c>
      <c r="C16241" s="17">
        <v>34879</v>
      </c>
    </row>
    <row r="16242" spans="1:3" ht="15" customHeight="1">
      <c r="A16242" s="15">
        <v>194853</v>
      </c>
      <c r="B16242" s="16" t="s">
        <v>14750</v>
      </c>
      <c r="C16242" s="17">
        <v>37230</v>
      </c>
    </row>
    <row r="16243" spans="1:3" ht="15" customHeight="1">
      <c r="A16243" s="15">
        <v>194854</v>
      </c>
      <c r="B16243" s="16" t="s">
        <v>14751</v>
      </c>
      <c r="C16243" s="17">
        <v>29990</v>
      </c>
    </row>
    <row r="16244" spans="1:3" ht="15" customHeight="1">
      <c r="A16244" s="15">
        <v>194855</v>
      </c>
      <c r="B16244" s="16" t="s">
        <v>14752</v>
      </c>
      <c r="C16244" s="17">
        <v>30393</v>
      </c>
    </row>
    <row r="16245" spans="1:3" ht="15" customHeight="1">
      <c r="A16245" s="15">
        <v>194856</v>
      </c>
      <c r="B16245" s="16" t="s">
        <v>14753</v>
      </c>
      <c r="C16245" s="17">
        <v>27651</v>
      </c>
    </row>
    <row r="16246" spans="1:3" ht="15" customHeight="1">
      <c r="A16246" s="15">
        <v>194857</v>
      </c>
      <c r="B16246" s="16" t="s">
        <v>14754</v>
      </c>
      <c r="C16246" s="17">
        <v>30810</v>
      </c>
    </row>
    <row r="16247" spans="1:3" ht="15" customHeight="1">
      <c r="A16247" s="15">
        <v>194858</v>
      </c>
      <c r="B16247" s="16" t="s">
        <v>14755</v>
      </c>
      <c r="C16247" s="17">
        <v>33503</v>
      </c>
    </row>
    <row r="16248" spans="1:3" ht="15" customHeight="1">
      <c r="A16248" s="15">
        <v>194859</v>
      </c>
      <c r="B16248" s="16" t="s">
        <v>14756</v>
      </c>
      <c r="C16248" s="17">
        <v>35337</v>
      </c>
    </row>
    <row r="16249" spans="1:3" ht="15" customHeight="1">
      <c r="A16249" s="15">
        <v>194860</v>
      </c>
      <c r="B16249" s="16" t="s">
        <v>14757</v>
      </c>
      <c r="C16249" s="17">
        <v>33586</v>
      </c>
    </row>
    <row r="16250" spans="1:3" ht="15" customHeight="1">
      <c r="A16250" s="15">
        <v>194861</v>
      </c>
      <c r="B16250" s="16" t="s">
        <v>14758</v>
      </c>
      <c r="C16250" s="17">
        <v>31481</v>
      </c>
    </row>
    <row r="16251" spans="1:3" ht="15" customHeight="1">
      <c r="A16251" s="15">
        <v>194862</v>
      </c>
      <c r="B16251" s="16" t="s">
        <v>14759</v>
      </c>
      <c r="C16251" s="17">
        <v>32815</v>
      </c>
    </row>
    <row r="16252" spans="1:3" ht="15" customHeight="1">
      <c r="A16252" s="15">
        <v>194863</v>
      </c>
      <c r="B16252" s="16" t="s">
        <v>14760</v>
      </c>
      <c r="C16252" s="17">
        <v>35302</v>
      </c>
    </row>
    <row r="16253" spans="1:3" ht="15" customHeight="1">
      <c r="A16253" s="15">
        <v>194864</v>
      </c>
      <c r="B16253" s="16" t="s">
        <v>14761</v>
      </c>
      <c r="C16253" s="17">
        <v>28352</v>
      </c>
    </row>
    <row r="16254" spans="1:3" ht="15" customHeight="1">
      <c r="A16254" s="15">
        <v>194865</v>
      </c>
      <c r="B16254" s="16" t="s">
        <v>14762</v>
      </c>
      <c r="C16254" s="17">
        <v>32735</v>
      </c>
    </row>
    <row r="16255" spans="1:3" ht="15" customHeight="1">
      <c r="A16255" s="15">
        <v>194866</v>
      </c>
      <c r="B16255" s="16" t="s">
        <v>14763</v>
      </c>
      <c r="C16255" s="17">
        <v>28565</v>
      </c>
    </row>
    <row r="16256" spans="1:3" ht="15" customHeight="1">
      <c r="A16256" s="15">
        <v>194867</v>
      </c>
      <c r="B16256" s="16" t="s">
        <v>14764</v>
      </c>
      <c r="C16256" s="17">
        <v>29712</v>
      </c>
    </row>
    <row r="16257" spans="1:3" ht="15" customHeight="1">
      <c r="A16257" s="15">
        <v>194868</v>
      </c>
      <c r="B16257" s="16" t="s">
        <v>14765</v>
      </c>
      <c r="C16257" s="17">
        <v>30490</v>
      </c>
    </row>
    <row r="16258" spans="1:3" ht="15" customHeight="1">
      <c r="A16258" s="15">
        <v>194869</v>
      </c>
      <c r="B16258" s="16" t="s">
        <v>14766</v>
      </c>
      <c r="C16258" s="17">
        <v>31213</v>
      </c>
    </row>
    <row r="16259" spans="1:3" ht="15" customHeight="1">
      <c r="A16259" s="15">
        <v>194870</v>
      </c>
      <c r="B16259" s="16" t="s">
        <v>14767</v>
      </c>
      <c r="C16259" s="17">
        <v>28047</v>
      </c>
    </row>
    <row r="16260" spans="1:3" ht="15" customHeight="1">
      <c r="A16260" s="15">
        <v>194871</v>
      </c>
      <c r="B16260" s="16" t="s">
        <v>14768</v>
      </c>
      <c r="C16260" s="17">
        <v>31073</v>
      </c>
    </row>
    <row r="16261" spans="1:3" ht="15" customHeight="1">
      <c r="A16261" s="15">
        <v>194872</v>
      </c>
      <c r="B16261" s="16" t="s">
        <v>14769</v>
      </c>
      <c r="C16261" s="17">
        <v>32938</v>
      </c>
    </row>
    <row r="16262" spans="1:3" ht="15" customHeight="1">
      <c r="A16262" s="15">
        <v>194873</v>
      </c>
      <c r="B16262" s="16" t="s">
        <v>14770</v>
      </c>
      <c r="C16262" s="17">
        <v>32259</v>
      </c>
    </row>
    <row r="16263" spans="1:3" ht="15" customHeight="1">
      <c r="A16263" s="15">
        <v>194874</v>
      </c>
      <c r="B16263" s="16" t="s">
        <v>14771</v>
      </c>
      <c r="C16263" s="17">
        <v>36101</v>
      </c>
    </row>
    <row r="16264" spans="1:3" ht="15" customHeight="1">
      <c r="A16264" s="15">
        <v>194875</v>
      </c>
      <c r="B16264" s="16" t="s">
        <v>14772</v>
      </c>
      <c r="C16264" s="17">
        <v>37306</v>
      </c>
    </row>
    <row r="16265" spans="1:3" ht="15" customHeight="1">
      <c r="A16265" s="15">
        <v>194876</v>
      </c>
      <c r="B16265" s="16" t="s">
        <v>14773</v>
      </c>
      <c r="C16265" s="17">
        <v>37923</v>
      </c>
    </row>
    <row r="16266" spans="1:3" ht="15" customHeight="1">
      <c r="A16266" s="15">
        <v>194877</v>
      </c>
      <c r="B16266" s="16" t="s">
        <v>14774</v>
      </c>
      <c r="C16266" s="17">
        <v>31976</v>
      </c>
    </row>
    <row r="16267" spans="1:3" ht="15" customHeight="1">
      <c r="A16267" s="15">
        <v>194878</v>
      </c>
      <c r="B16267" s="16" t="s">
        <v>14775</v>
      </c>
      <c r="C16267" s="17">
        <v>33842</v>
      </c>
    </row>
    <row r="16268" spans="1:3" ht="15" customHeight="1">
      <c r="A16268" s="15">
        <v>194879</v>
      </c>
      <c r="B16268" s="16" t="s">
        <v>14776</v>
      </c>
      <c r="C16268" s="17">
        <v>29913</v>
      </c>
    </row>
    <row r="16269" spans="1:3" ht="15" customHeight="1">
      <c r="A16269" s="15">
        <v>194880</v>
      </c>
      <c r="B16269" s="16" t="s">
        <v>14777</v>
      </c>
      <c r="C16269" s="17">
        <v>32739</v>
      </c>
    </row>
    <row r="16270" spans="1:3" ht="15" customHeight="1">
      <c r="A16270" s="15">
        <v>194881</v>
      </c>
      <c r="B16270" s="16" t="s">
        <v>14778</v>
      </c>
      <c r="C16270" s="17">
        <v>30757</v>
      </c>
    </row>
    <row r="16271" spans="1:3" ht="15" customHeight="1">
      <c r="A16271" s="15">
        <v>194882</v>
      </c>
      <c r="B16271" s="16" t="s">
        <v>14779</v>
      </c>
      <c r="C16271" s="17">
        <v>32974</v>
      </c>
    </row>
    <row r="16272" spans="1:3" ht="15" customHeight="1">
      <c r="A16272" s="15">
        <v>194883</v>
      </c>
      <c r="B16272" s="16" t="s">
        <v>14780</v>
      </c>
      <c r="C16272" s="17">
        <v>24259</v>
      </c>
    </row>
    <row r="16273" spans="1:3" ht="15" customHeight="1">
      <c r="A16273" s="15">
        <v>194884</v>
      </c>
      <c r="B16273" s="16" t="s">
        <v>14781</v>
      </c>
      <c r="C16273" s="17">
        <v>28494</v>
      </c>
    </row>
    <row r="16274" spans="1:3" ht="15" customHeight="1">
      <c r="A16274" s="15">
        <v>194885</v>
      </c>
      <c r="B16274" s="16" t="s">
        <v>14782</v>
      </c>
      <c r="C16274" s="17">
        <v>34632</v>
      </c>
    </row>
    <row r="16275" spans="1:3" ht="15" customHeight="1">
      <c r="A16275" s="15">
        <v>194886</v>
      </c>
      <c r="B16275" s="16" t="s">
        <v>14783</v>
      </c>
      <c r="C16275" s="17">
        <v>32256</v>
      </c>
    </row>
    <row r="16276" spans="1:3" ht="15" customHeight="1">
      <c r="A16276" s="15">
        <v>194887</v>
      </c>
      <c r="B16276" s="16" t="s">
        <v>14784</v>
      </c>
      <c r="C16276" s="17">
        <v>32165</v>
      </c>
    </row>
    <row r="16277" spans="1:3" ht="15" customHeight="1">
      <c r="A16277" s="15">
        <v>194888</v>
      </c>
      <c r="B16277" s="16" t="s">
        <v>14785</v>
      </c>
      <c r="C16277" s="17">
        <v>37596</v>
      </c>
    </row>
    <row r="16278" spans="1:3" ht="15" customHeight="1">
      <c r="A16278" s="15">
        <v>194889</v>
      </c>
      <c r="B16278" s="16" t="s">
        <v>14786</v>
      </c>
      <c r="C16278" s="17">
        <v>33061</v>
      </c>
    </row>
    <row r="16279" spans="1:3" ht="15" customHeight="1">
      <c r="A16279" s="15">
        <v>194890</v>
      </c>
      <c r="B16279" s="16" t="s">
        <v>14787</v>
      </c>
      <c r="C16279" s="17">
        <v>27913</v>
      </c>
    </row>
    <row r="16280" spans="1:3" ht="15" customHeight="1">
      <c r="A16280" s="15">
        <v>194891</v>
      </c>
      <c r="B16280" s="16" t="s">
        <v>14788</v>
      </c>
      <c r="C16280" s="17">
        <v>28252</v>
      </c>
    </row>
    <row r="16281" spans="1:3" ht="15" customHeight="1">
      <c r="A16281" s="15">
        <v>194892</v>
      </c>
      <c r="B16281" s="16" t="s">
        <v>14789</v>
      </c>
      <c r="C16281" s="17">
        <v>36001</v>
      </c>
    </row>
    <row r="16282" spans="1:3" ht="15" customHeight="1">
      <c r="A16282" s="15">
        <v>194893</v>
      </c>
      <c r="B16282" s="16" t="s">
        <v>14790</v>
      </c>
      <c r="C16282" s="17">
        <v>36404</v>
      </c>
    </row>
    <row r="16283" spans="1:3" ht="15" customHeight="1">
      <c r="A16283" s="15">
        <v>194894</v>
      </c>
      <c r="B16283" s="16" t="s">
        <v>14791</v>
      </c>
      <c r="C16283" s="17">
        <v>34700</v>
      </c>
    </row>
    <row r="16284" spans="1:3" ht="15" customHeight="1">
      <c r="A16284" s="15">
        <v>194895</v>
      </c>
      <c r="B16284" s="16" t="s">
        <v>14792</v>
      </c>
      <c r="C16284" s="17">
        <v>32141</v>
      </c>
    </row>
    <row r="16285" spans="1:3" ht="15" customHeight="1">
      <c r="A16285" s="15">
        <v>194896</v>
      </c>
      <c r="B16285" s="16" t="s">
        <v>14793</v>
      </c>
      <c r="C16285" s="17">
        <v>30126</v>
      </c>
    </row>
    <row r="16286" spans="1:3" ht="15" customHeight="1">
      <c r="A16286" s="15">
        <v>194897</v>
      </c>
      <c r="B16286" s="16" t="s">
        <v>14794</v>
      </c>
      <c r="C16286" s="17">
        <v>30385</v>
      </c>
    </row>
    <row r="16287" spans="1:3" ht="15" customHeight="1">
      <c r="A16287" s="15">
        <v>194898</v>
      </c>
      <c r="B16287" s="16" t="s">
        <v>14795</v>
      </c>
      <c r="C16287" s="17">
        <v>36411</v>
      </c>
    </row>
    <row r="16288" spans="1:3" ht="15" customHeight="1">
      <c r="A16288" s="15">
        <v>194900</v>
      </c>
      <c r="B16288" s="16" t="s">
        <v>14796</v>
      </c>
      <c r="C16288" s="17">
        <v>31815</v>
      </c>
    </row>
    <row r="16289" spans="1:3" ht="15" customHeight="1">
      <c r="A16289" s="15">
        <v>194901</v>
      </c>
      <c r="B16289" s="16" t="s">
        <v>14797</v>
      </c>
      <c r="C16289" s="17">
        <v>33199</v>
      </c>
    </row>
    <row r="16290" spans="1:3" ht="15" customHeight="1">
      <c r="A16290" s="15">
        <v>194902</v>
      </c>
      <c r="B16290" s="16" t="s">
        <v>14798</v>
      </c>
      <c r="C16290" s="17">
        <v>33611</v>
      </c>
    </row>
    <row r="16291" spans="1:3" ht="15" customHeight="1">
      <c r="A16291" s="15">
        <v>194903</v>
      </c>
      <c r="B16291" s="16" t="s">
        <v>14799</v>
      </c>
      <c r="C16291" s="17">
        <v>30560</v>
      </c>
    </row>
    <row r="16292" spans="1:3" ht="15" customHeight="1">
      <c r="A16292" s="15">
        <v>194905</v>
      </c>
      <c r="B16292" s="16" t="s">
        <v>14800</v>
      </c>
      <c r="C16292" s="17">
        <v>30594</v>
      </c>
    </row>
    <row r="16293" spans="1:3" ht="15" customHeight="1">
      <c r="A16293" s="15">
        <v>194906</v>
      </c>
      <c r="B16293" s="16" t="s">
        <v>14801</v>
      </c>
      <c r="C16293" s="17">
        <v>36447</v>
      </c>
    </row>
    <row r="16294" spans="1:3" ht="15" customHeight="1">
      <c r="A16294" s="15">
        <v>194907</v>
      </c>
      <c r="B16294" s="16" t="s">
        <v>14802</v>
      </c>
      <c r="C16294" s="17">
        <v>32378</v>
      </c>
    </row>
    <row r="16295" spans="1:3" ht="15" customHeight="1">
      <c r="A16295" s="15">
        <v>194908</v>
      </c>
      <c r="B16295" s="16" t="s">
        <v>14803</v>
      </c>
      <c r="C16295" s="17">
        <v>30141</v>
      </c>
    </row>
    <row r="16296" spans="1:3" ht="15" customHeight="1">
      <c r="A16296" s="15">
        <v>194909</v>
      </c>
      <c r="B16296" s="16" t="s">
        <v>14804</v>
      </c>
      <c r="C16296" s="17">
        <v>28062</v>
      </c>
    </row>
    <row r="16297" spans="1:3" ht="15" customHeight="1">
      <c r="A16297" s="15">
        <v>194910</v>
      </c>
      <c r="B16297" s="16" t="s">
        <v>14805</v>
      </c>
      <c r="C16297" s="17">
        <v>31093</v>
      </c>
    </row>
    <row r="16298" spans="1:3" ht="15" customHeight="1">
      <c r="A16298" s="15">
        <v>194911</v>
      </c>
      <c r="B16298" s="16" t="s">
        <v>14806</v>
      </c>
      <c r="C16298" s="17">
        <v>28630</v>
      </c>
    </row>
    <row r="16299" spans="1:3" ht="15" customHeight="1">
      <c r="A16299" s="15">
        <v>194912</v>
      </c>
      <c r="B16299" s="16" t="s">
        <v>14807</v>
      </c>
      <c r="C16299" s="17">
        <v>33309</v>
      </c>
    </row>
    <row r="16300" spans="1:3" ht="15" customHeight="1">
      <c r="A16300" s="15">
        <v>194914</v>
      </c>
      <c r="B16300" s="16" t="s">
        <v>14808</v>
      </c>
      <c r="C16300" s="17">
        <v>32728</v>
      </c>
    </row>
    <row r="16301" spans="1:3" ht="15" customHeight="1">
      <c r="A16301" s="15">
        <v>194915</v>
      </c>
      <c r="B16301" s="16" t="s">
        <v>14809</v>
      </c>
      <c r="C16301" s="17">
        <v>26077</v>
      </c>
    </row>
    <row r="16302" spans="1:3" ht="15" customHeight="1">
      <c r="A16302" s="15">
        <v>194916</v>
      </c>
      <c r="B16302" s="16" t="s">
        <v>14810</v>
      </c>
      <c r="C16302" s="17">
        <v>36052</v>
      </c>
    </row>
    <row r="16303" spans="1:3" ht="15" customHeight="1">
      <c r="A16303" s="15">
        <v>194918</v>
      </c>
      <c r="B16303" s="16" t="s">
        <v>14811</v>
      </c>
      <c r="C16303" s="17">
        <v>35783</v>
      </c>
    </row>
    <row r="16304" spans="1:3" ht="15" customHeight="1">
      <c r="A16304" s="15">
        <v>194919</v>
      </c>
      <c r="B16304" s="16" t="s">
        <v>14812</v>
      </c>
      <c r="C16304" s="17">
        <v>31297</v>
      </c>
    </row>
    <row r="16305" spans="1:3" ht="15" customHeight="1">
      <c r="A16305" s="15">
        <v>194920</v>
      </c>
      <c r="B16305" s="16" t="s">
        <v>14813</v>
      </c>
      <c r="C16305" s="17">
        <v>35250</v>
      </c>
    </row>
    <row r="16306" spans="1:3" ht="15" customHeight="1">
      <c r="A16306" s="15">
        <v>194921</v>
      </c>
      <c r="B16306" s="16" t="s">
        <v>14814</v>
      </c>
      <c r="C16306" s="17">
        <v>23696</v>
      </c>
    </row>
    <row r="16307" spans="1:3" ht="15" customHeight="1">
      <c r="A16307" s="15">
        <v>194922</v>
      </c>
      <c r="B16307" s="16" t="s">
        <v>14815</v>
      </c>
      <c r="C16307" s="17">
        <v>32353</v>
      </c>
    </row>
    <row r="16308" spans="1:3" ht="15" customHeight="1">
      <c r="A16308" s="15">
        <v>194923</v>
      </c>
      <c r="B16308" s="16" t="s">
        <v>14816</v>
      </c>
      <c r="C16308" s="17">
        <v>35102</v>
      </c>
    </row>
    <row r="16309" spans="1:3" ht="15" customHeight="1">
      <c r="A16309" s="15">
        <v>194924</v>
      </c>
      <c r="B16309" s="16" t="s">
        <v>14817</v>
      </c>
      <c r="C16309" s="17">
        <v>34914</v>
      </c>
    </row>
    <row r="16310" spans="1:3" ht="15" customHeight="1">
      <c r="A16310" s="15">
        <v>194925</v>
      </c>
      <c r="B16310" s="16" t="s">
        <v>14818</v>
      </c>
      <c r="C16310" s="17">
        <v>35940</v>
      </c>
    </row>
    <row r="16311" spans="1:3" ht="15" customHeight="1">
      <c r="A16311" s="15">
        <v>194926</v>
      </c>
      <c r="B16311" s="16" t="s">
        <v>14819</v>
      </c>
      <c r="C16311" s="17">
        <v>30752</v>
      </c>
    </row>
    <row r="16312" spans="1:3" ht="15" customHeight="1">
      <c r="A16312" s="15">
        <v>194927</v>
      </c>
      <c r="B16312" s="16" t="s">
        <v>14820</v>
      </c>
      <c r="C16312" s="17">
        <v>32846</v>
      </c>
    </row>
    <row r="16313" spans="1:3" ht="15" customHeight="1">
      <c r="A16313" s="15">
        <v>194928</v>
      </c>
      <c r="B16313" s="16" t="s">
        <v>14821</v>
      </c>
      <c r="C16313" s="17">
        <v>31110</v>
      </c>
    </row>
    <row r="16314" spans="1:3" ht="15" customHeight="1">
      <c r="A16314" s="15">
        <v>194929</v>
      </c>
      <c r="B16314" s="16" t="s">
        <v>14822</v>
      </c>
      <c r="C16314" s="17">
        <v>36753</v>
      </c>
    </row>
    <row r="16315" spans="1:3" ht="15" customHeight="1">
      <c r="A16315" s="15">
        <v>194930</v>
      </c>
      <c r="B16315" s="16" t="s">
        <v>14823</v>
      </c>
      <c r="C16315" s="17">
        <v>27603</v>
      </c>
    </row>
    <row r="16316" spans="1:3" ht="15" customHeight="1">
      <c r="A16316" s="15">
        <v>194931</v>
      </c>
      <c r="B16316" s="16" t="s">
        <v>14824</v>
      </c>
      <c r="C16316" s="17">
        <v>26679</v>
      </c>
    </row>
    <row r="16317" spans="1:3" ht="15" customHeight="1">
      <c r="A16317" s="15">
        <v>194932</v>
      </c>
      <c r="B16317" s="16" t="s">
        <v>14825</v>
      </c>
      <c r="C16317" s="17">
        <v>28958</v>
      </c>
    </row>
    <row r="16318" spans="1:3" ht="15" customHeight="1">
      <c r="A16318" s="15">
        <v>194933</v>
      </c>
      <c r="B16318" s="16" t="s">
        <v>14826</v>
      </c>
      <c r="C16318" s="17">
        <v>29910</v>
      </c>
    </row>
    <row r="16319" spans="1:3" ht="15" customHeight="1">
      <c r="A16319" s="15">
        <v>194934</v>
      </c>
      <c r="B16319" s="16" t="s">
        <v>14827</v>
      </c>
      <c r="C16319" s="17">
        <v>33346</v>
      </c>
    </row>
    <row r="16320" spans="1:3" ht="15" customHeight="1">
      <c r="A16320" s="15">
        <v>194936</v>
      </c>
      <c r="B16320" s="16" t="s">
        <v>14828</v>
      </c>
      <c r="C16320" s="17">
        <v>35047</v>
      </c>
    </row>
    <row r="16321" spans="1:3" ht="15" customHeight="1">
      <c r="A16321" s="15">
        <v>194937</v>
      </c>
      <c r="B16321" s="16" t="s">
        <v>14829</v>
      </c>
      <c r="C16321" s="17">
        <v>35231</v>
      </c>
    </row>
    <row r="16322" spans="1:3" ht="15" customHeight="1">
      <c r="A16322" s="15">
        <v>194938</v>
      </c>
      <c r="B16322" s="16" t="s">
        <v>14830</v>
      </c>
      <c r="C16322" s="17">
        <v>36146</v>
      </c>
    </row>
    <row r="16323" spans="1:3" ht="15" customHeight="1">
      <c r="A16323" s="15">
        <v>194939</v>
      </c>
      <c r="B16323" s="16" t="s">
        <v>14831</v>
      </c>
      <c r="C16323" s="17">
        <v>29616</v>
      </c>
    </row>
    <row r="16324" spans="1:3" ht="15" customHeight="1">
      <c r="A16324" s="15">
        <v>194940</v>
      </c>
      <c r="B16324" s="16" t="s">
        <v>14832</v>
      </c>
      <c r="C16324" s="17">
        <v>35297</v>
      </c>
    </row>
    <row r="16325" spans="1:3" ht="15" customHeight="1">
      <c r="A16325" s="15">
        <v>194941</v>
      </c>
      <c r="B16325" s="16" t="s">
        <v>14833</v>
      </c>
      <c r="C16325" s="17">
        <v>34320</v>
      </c>
    </row>
    <row r="16326" spans="1:3" ht="15" customHeight="1">
      <c r="A16326" s="15">
        <v>194942</v>
      </c>
      <c r="B16326" s="16" t="s">
        <v>14834</v>
      </c>
      <c r="C16326" s="17">
        <v>29385</v>
      </c>
    </row>
    <row r="16327" spans="1:3" ht="15" customHeight="1">
      <c r="A16327" s="15">
        <v>194943</v>
      </c>
      <c r="B16327" s="16" t="s">
        <v>14835</v>
      </c>
      <c r="C16327" s="17">
        <v>35706</v>
      </c>
    </row>
    <row r="16328" spans="1:3" ht="15" customHeight="1">
      <c r="A16328" s="15">
        <v>194944</v>
      </c>
      <c r="B16328" s="16" t="s">
        <v>14836</v>
      </c>
      <c r="C16328" s="17">
        <v>35087</v>
      </c>
    </row>
    <row r="16329" spans="1:3" ht="15" customHeight="1">
      <c r="A16329" s="15">
        <v>194945</v>
      </c>
      <c r="B16329" s="16" t="s">
        <v>14837</v>
      </c>
      <c r="C16329" s="17">
        <v>34818</v>
      </c>
    </row>
    <row r="16330" spans="1:3" ht="15" customHeight="1">
      <c r="A16330" s="15">
        <v>194946</v>
      </c>
      <c r="B16330" s="16" t="s">
        <v>14838</v>
      </c>
      <c r="C16330" s="17">
        <v>36677</v>
      </c>
    </row>
    <row r="16331" spans="1:3" ht="15" customHeight="1">
      <c r="A16331" s="15">
        <v>194947</v>
      </c>
      <c r="B16331" s="16" t="s">
        <v>14839</v>
      </c>
      <c r="C16331" s="17">
        <v>28982</v>
      </c>
    </row>
    <row r="16332" spans="1:3" ht="15" customHeight="1">
      <c r="A16332" s="15">
        <v>194949</v>
      </c>
      <c r="B16332" s="16" t="s">
        <v>14840</v>
      </c>
      <c r="C16332" s="17">
        <v>36072</v>
      </c>
    </row>
    <row r="16333" spans="1:3" ht="15" customHeight="1">
      <c r="A16333" s="15">
        <v>194950</v>
      </c>
      <c r="B16333" s="16" t="s">
        <v>14841</v>
      </c>
      <c r="C16333" s="17">
        <v>33201</v>
      </c>
    </row>
    <row r="16334" spans="1:3" ht="15" customHeight="1">
      <c r="A16334" s="15">
        <v>194952</v>
      </c>
      <c r="B16334" s="16" t="s">
        <v>14842</v>
      </c>
      <c r="C16334" s="17">
        <v>33233</v>
      </c>
    </row>
    <row r="16335" spans="1:3" ht="15" customHeight="1">
      <c r="A16335" s="15">
        <v>194953</v>
      </c>
      <c r="B16335" s="16" t="s">
        <v>14843</v>
      </c>
      <c r="C16335" s="17">
        <v>26611</v>
      </c>
    </row>
    <row r="16336" spans="1:3" ht="15" customHeight="1">
      <c r="A16336" s="15">
        <v>194954</v>
      </c>
      <c r="B16336" s="16" t="s">
        <v>14844</v>
      </c>
      <c r="C16336" s="17">
        <v>30426</v>
      </c>
    </row>
    <row r="16337" spans="1:3" ht="15" customHeight="1">
      <c r="A16337" s="15">
        <v>194955</v>
      </c>
      <c r="B16337" s="16" t="s">
        <v>14845</v>
      </c>
      <c r="C16337" s="17">
        <v>29653</v>
      </c>
    </row>
    <row r="16338" spans="1:3" ht="15" customHeight="1">
      <c r="A16338" s="15">
        <v>194956</v>
      </c>
      <c r="B16338" s="16" t="s">
        <v>14846</v>
      </c>
      <c r="C16338" s="17">
        <v>28932</v>
      </c>
    </row>
    <row r="16339" spans="1:3" ht="15" customHeight="1">
      <c r="A16339" s="15">
        <v>194957</v>
      </c>
      <c r="B16339" s="16" t="s">
        <v>14847</v>
      </c>
      <c r="C16339" s="17">
        <v>32534</v>
      </c>
    </row>
    <row r="16340" spans="1:3" ht="15" customHeight="1">
      <c r="A16340" s="15">
        <v>194958</v>
      </c>
      <c r="B16340" s="16" t="s">
        <v>14848</v>
      </c>
      <c r="C16340" s="17">
        <v>33768</v>
      </c>
    </row>
    <row r="16341" spans="1:3" ht="15" customHeight="1">
      <c r="A16341" s="15">
        <v>194959</v>
      </c>
      <c r="B16341" s="16" t="s">
        <v>14849</v>
      </c>
      <c r="C16341" s="17">
        <v>32486</v>
      </c>
    </row>
    <row r="16342" spans="1:3" ht="15" customHeight="1">
      <c r="A16342" s="15">
        <v>194960</v>
      </c>
      <c r="B16342" s="16" t="s">
        <v>14850</v>
      </c>
      <c r="C16342" s="17">
        <v>31763</v>
      </c>
    </row>
    <row r="16343" spans="1:3" ht="15" customHeight="1">
      <c r="A16343" s="15">
        <v>194962</v>
      </c>
      <c r="B16343" s="16" t="s">
        <v>14851</v>
      </c>
      <c r="C16343" s="17">
        <v>30541</v>
      </c>
    </row>
    <row r="16344" spans="1:3" ht="15" customHeight="1">
      <c r="A16344" s="15">
        <v>194963</v>
      </c>
      <c r="B16344" s="16" t="s">
        <v>14852</v>
      </c>
      <c r="C16344" s="17">
        <v>33434</v>
      </c>
    </row>
    <row r="16345" spans="1:3" ht="15" customHeight="1">
      <c r="A16345" s="15">
        <v>194964</v>
      </c>
      <c r="B16345" s="16" t="s">
        <v>14853</v>
      </c>
      <c r="C16345" s="17">
        <v>27369</v>
      </c>
    </row>
    <row r="16346" spans="1:3" ht="15" customHeight="1">
      <c r="A16346" s="15">
        <v>194965</v>
      </c>
      <c r="B16346" s="16" t="s">
        <v>14854</v>
      </c>
      <c r="C16346" s="17">
        <v>29605</v>
      </c>
    </row>
    <row r="16347" spans="1:3" ht="15" customHeight="1">
      <c r="A16347" s="15">
        <v>194966</v>
      </c>
      <c r="B16347" s="16" t="s">
        <v>14855</v>
      </c>
      <c r="C16347" s="17">
        <v>30633</v>
      </c>
    </row>
    <row r="16348" spans="1:3" ht="15" customHeight="1">
      <c r="A16348" s="15">
        <v>194967</v>
      </c>
      <c r="B16348" s="16" t="s">
        <v>12118</v>
      </c>
      <c r="C16348" s="17">
        <v>34481</v>
      </c>
    </row>
    <row r="16349" spans="1:3" ht="15" customHeight="1">
      <c r="A16349" s="15">
        <v>194968</v>
      </c>
      <c r="B16349" s="16" t="s">
        <v>14856</v>
      </c>
      <c r="C16349" s="17">
        <v>34560</v>
      </c>
    </row>
    <row r="16350" spans="1:3" ht="15" customHeight="1">
      <c r="A16350" s="15">
        <v>194969</v>
      </c>
      <c r="B16350" s="16" t="s">
        <v>14857</v>
      </c>
      <c r="C16350" s="17">
        <v>31859</v>
      </c>
    </row>
    <row r="16351" spans="1:3" ht="15" customHeight="1">
      <c r="A16351" s="15">
        <v>194970</v>
      </c>
      <c r="B16351" s="16" t="s">
        <v>14858</v>
      </c>
      <c r="C16351" s="17">
        <v>26994</v>
      </c>
    </row>
    <row r="16352" spans="1:3" ht="15" customHeight="1">
      <c r="A16352" s="15">
        <v>194971</v>
      </c>
      <c r="B16352" s="16" t="s">
        <v>14859</v>
      </c>
      <c r="C16352" s="17">
        <v>29777</v>
      </c>
    </row>
    <row r="16353" spans="1:3" ht="15" customHeight="1">
      <c r="A16353" s="15">
        <v>194972</v>
      </c>
      <c r="B16353" s="16" t="s">
        <v>14860</v>
      </c>
      <c r="C16353" s="17">
        <v>31002</v>
      </c>
    </row>
    <row r="16354" spans="1:3" ht="15" customHeight="1">
      <c r="A16354" s="15">
        <v>194973</v>
      </c>
      <c r="B16354" s="16" t="s">
        <v>14861</v>
      </c>
      <c r="C16354" s="17">
        <v>33032</v>
      </c>
    </row>
    <row r="16355" spans="1:3" ht="15" customHeight="1">
      <c r="A16355" s="15">
        <v>194974</v>
      </c>
      <c r="B16355" s="16" t="s">
        <v>14862</v>
      </c>
      <c r="C16355" s="17">
        <v>28644</v>
      </c>
    </row>
    <row r="16356" spans="1:3" ht="15" customHeight="1">
      <c r="A16356" s="15">
        <v>194975</v>
      </c>
      <c r="B16356" s="16" t="s">
        <v>14863</v>
      </c>
      <c r="C16356" s="17">
        <v>31596</v>
      </c>
    </row>
    <row r="16357" spans="1:3" ht="15" customHeight="1">
      <c r="A16357" s="15">
        <v>194976</v>
      </c>
      <c r="B16357" s="16" t="s">
        <v>14864</v>
      </c>
      <c r="C16357" s="17">
        <v>30860</v>
      </c>
    </row>
    <row r="16358" spans="1:3" ht="15" customHeight="1">
      <c r="A16358" s="15">
        <v>194977</v>
      </c>
      <c r="B16358" s="16" t="s">
        <v>14865</v>
      </c>
      <c r="C16358" s="17">
        <v>25050</v>
      </c>
    </row>
    <row r="16359" spans="1:3" ht="15" customHeight="1">
      <c r="A16359" s="15">
        <v>194978</v>
      </c>
      <c r="B16359" s="16" t="s">
        <v>14866</v>
      </c>
      <c r="C16359" s="17">
        <v>38429</v>
      </c>
    </row>
    <row r="16360" spans="1:3" ht="15" customHeight="1">
      <c r="A16360" s="15">
        <v>194980</v>
      </c>
      <c r="B16360" s="16" t="s">
        <v>14867</v>
      </c>
      <c r="C16360" s="17">
        <v>33738</v>
      </c>
    </row>
    <row r="16361" spans="1:3" ht="15" customHeight="1">
      <c r="A16361" s="15">
        <v>194981</v>
      </c>
      <c r="B16361" s="16" t="s">
        <v>14868</v>
      </c>
      <c r="C16361" s="17">
        <v>29978</v>
      </c>
    </row>
    <row r="16362" spans="1:3" ht="15" customHeight="1">
      <c r="A16362" s="15">
        <v>194982</v>
      </c>
      <c r="B16362" s="16" t="s">
        <v>14869</v>
      </c>
      <c r="C16362" s="17">
        <v>32682</v>
      </c>
    </row>
    <row r="16363" spans="1:3" ht="15" customHeight="1">
      <c r="A16363" s="15">
        <v>194983</v>
      </c>
      <c r="B16363" s="16" t="s">
        <v>14870</v>
      </c>
      <c r="C16363" s="17">
        <v>34660</v>
      </c>
    </row>
    <row r="16364" spans="1:3" ht="15" customHeight="1">
      <c r="A16364" s="15">
        <v>194984</v>
      </c>
      <c r="B16364" s="16" t="s">
        <v>14871</v>
      </c>
      <c r="C16364" s="17">
        <v>31065</v>
      </c>
    </row>
    <row r="16365" spans="1:3" ht="15" customHeight="1">
      <c r="A16365" s="15">
        <v>194985</v>
      </c>
      <c r="B16365" s="16" t="s">
        <v>14872</v>
      </c>
      <c r="C16365" s="17">
        <v>37504</v>
      </c>
    </row>
    <row r="16366" spans="1:3" ht="15" customHeight="1">
      <c r="A16366" s="15">
        <v>194986</v>
      </c>
      <c r="B16366" s="16" t="s">
        <v>14873</v>
      </c>
      <c r="C16366" s="17">
        <v>34732</v>
      </c>
    </row>
    <row r="16367" spans="1:3" ht="15" customHeight="1">
      <c r="A16367" s="15">
        <v>194987</v>
      </c>
      <c r="B16367" s="16" t="s">
        <v>14874</v>
      </c>
      <c r="C16367" s="17">
        <v>33629</v>
      </c>
    </row>
    <row r="16368" spans="1:3" ht="15" customHeight="1">
      <c r="A16368" s="15">
        <v>194988</v>
      </c>
      <c r="B16368" s="16" t="s">
        <v>14875</v>
      </c>
      <c r="C16368" s="17">
        <v>33084</v>
      </c>
    </row>
    <row r="16369" spans="1:3" ht="15" customHeight="1">
      <c r="A16369" s="15">
        <v>194989</v>
      </c>
      <c r="B16369" s="16" t="s">
        <v>14876</v>
      </c>
      <c r="C16369" s="17">
        <v>27778</v>
      </c>
    </row>
    <row r="16370" spans="1:3" ht="15" customHeight="1">
      <c r="A16370" s="15">
        <v>194990</v>
      </c>
      <c r="B16370" s="16" t="s">
        <v>14877</v>
      </c>
      <c r="C16370" s="17">
        <v>32393</v>
      </c>
    </row>
    <row r="16371" spans="1:3" ht="15" customHeight="1">
      <c r="A16371" s="15">
        <v>194991</v>
      </c>
      <c r="B16371" s="16" t="s">
        <v>14878</v>
      </c>
      <c r="C16371" s="17">
        <v>35931</v>
      </c>
    </row>
    <row r="16372" spans="1:3" ht="15" customHeight="1">
      <c r="A16372" s="15">
        <v>194992</v>
      </c>
      <c r="B16372" s="16" t="s">
        <v>14879</v>
      </c>
      <c r="C16372" s="17">
        <v>26918</v>
      </c>
    </row>
    <row r="16373" spans="1:3" ht="15" customHeight="1">
      <c r="A16373" s="15">
        <v>194993</v>
      </c>
      <c r="B16373" s="16" t="s">
        <v>14880</v>
      </c>
      <c r="C16373" s="17">
        <v>29449</v>
      </c>
    </row>
    <row r="16374" spans="1:3" ht="15" customHeight="1">
      <c r="A16374" s="15">
        <v>194994</v>
      </c>
      <c r="B16374" s="16" t="s">
        <v>14881</v>
      </c>
      <c r="C16374" s="17">
        <v>32938</v>
      </c>
    </row>
    <row r="16375" spans="1:3" ht="15" customHeight="1">
      <c r="A16375" s="15">
        <v>194995</v>
      </c>
      <c r="B16375" s="16" t="s">
        <v>14882</v>
      </c>
      <c r="C16375" s="17">
        <v>30161</v>
      </c>
    </row>
    <row r="16376" spans="1:3" ht="15" customHeight="1">
      <c r="A16376" s="15">
        <v>194996</v>
      </c>
      <c r="B16376" s="16" t="s">
        <v>14883</v>
      </c>
      <c r="C16376" s="17">
        <v>34699</v>
      </c>
    </row>
    <row r="16377" spans="1:3" ht="15" customHeight="1">
      <c r="A16377" s="15">
        <v>194997</v>
      </c>
      <c r="B16377" s="16" t="s">
        <v>14884</v>
      </c>
      <c r="C16377" s="17">
        <v>35377</v>
      </c>
    </row>
    <row r="16378" spans="1:3" ht="15" customHeight="1">
      <c r="A16378" s="15">
        <v>194998</v>
      </c>
      <c r="B16378" s="16" t="s">
        <v>14885</v>
      </c>
      <c r="C16378" s="17">
        <v>33071</v>
      </c>
    </row>
    <row r="16379" spans="1:3" ht="15" customHeight="1">
      <c r="A16379" s="15">
        <v>194999</v>
      </c>
      <c r="B16379" s="16" t="s">
        <v>14886</v>
      </c>
      <c r="C16379" s="17">
        <v>30117</v>
      </c>
    </row>
    <row r="16380" spans="1:3" ht="15" customHeight="1">
      <c r="A16380" s="15">
        <v>195000</v>
      </c>
      <c r="B16380" s="16" t="s">
        <v>14887</v>
      </c>
      <c r="C16380" s="17">
        <v>32691</v>
      </c>
    </row>
    <row r="16381" spans="1:3" ht="15" customHeight="1">
      <c r="A16381" s="15">
        <v>195001</v>
      </c>
      <c r="B16381" s="16" t="s">
        <v>14888</v>
      </c>
      <c r="C16381" s="17">
        <v>33996</v>
      </c>
    </row>
    <row r="16382" spans="1:3" ht="15" customHeight="1">
      <c r="A16382" s="15">
        <v>195002</v>
      </c>
      <c r="B16382" s="16" t="s">
        <v>14889</v>
      </c>
      <c r="C16382" s="17">
        <v>38488</v>
      </c>
    </row>
    <row r="16383" spans="1:3" ht="15" customHeight="1">
      <c r="A16383" s="15">
        <v>195003</v>
      </c>
      <c r="B16383" s="16" t="s">
        <v>14890</v>
      </c>
      <c r="C16383" s="17">
        <v>37220</v>
      </c>
    </row>
    <row r="16384" spans="1:3" ht="15" customHeight="1">
      <c r="A16384" s="15">
        <v>195004</v>
      </c>
      <c r="B16384" s="16" t="s">
        <v>14891</v>
      </c>
      <c r="C16384" s="17">
        <v>34929</v>
      </c>
    </row>
    <row r="16385" spans="1:3" ht="15" customHeight="1">
      <c r="A16385" s="15">
        <v>195005</v>
      </c>
      <c r="B16385" s="16" t="s">
        <v>14892</v>
      </c>
      <c r="C16385" s="17">
        <v>35441</v>
      </c>
    </row>
    <row r="16386" spans="1:3" ht="15" customHeight="1">
      <c r="A16386" s="15">
        <v>195006</v>
      </c>
      <c r="B16386" s="16" t="s">
        <v>14893</v>
      </c>
      <c r="C16386" s="17">
        <v>31324</v>
      </c>
    </row>
    <row r="16387" spans="1:3" ht="15" customHeight="1">
      <c r="A16387" s="15">
        <v>195007</v>
      </c>
      <c r="B16387" s="16" t="s">
        <v>14894</v>
      </c>
      <c r="C16387" s="17">
        <v>32347</v>
      </c>
    </row>
    <row r="16388" spans="1:3" ht="15" customHeight="1">
      <c r="A16388" s="15">
        <v>195008</v>
      </c>
      <c r="B16388" s="16" t="s">
        <v>14895</v>
      </c>
      <c r="C16388" s="17">
        <v>32058</v>
      </c>
    </row>
    <row r="16389" spans="1:3" ht="15" customHeight="1">
      <c r="A16389" s="15">
        <v>195009</v>
      </c>
      <c r="B16389" s="16" t="s">
        <v>14896</v>
      </c>
      <c r="C16389" s="17">
        <v>31602</v>
      </c>
    </row>
    <row r="16390" spans="1:3" ht="15" customHeight="1">
      <c r="A16390" s="15">
        <v>195010</v>
      </c>
      <c r="B16390" s="16" t="s">
        <v>14897</v>
      </c>
      <c r="C16390" s="17">
        <v>35410</v>
      </c>
    </row>
    <row r="16391" spans="1:3" ht="15" customHeight="1">
      <c r="A16391" s="15">
        <v>195011</v>
      </c>
      <c r="B16391" s="16" t="s">
        <v>14898</v>
      </c>
      <c r="C16391" s="17">
        <v>29360</v>
      </c>
    </row>
    <row r="16392" spans="1:3" ht="15" customHeight="1">
      <c r="A16392" s="15">
        <v>195012</v>
      </c>
      <c r="B16392" s="16" t="s">
        <v>14899</v>
      </c>
      <c r="C16392" s="17">
        <v>24192</v>
      </c>
    </row>
    <row r="16393" spans="1:3" ht="15" customHeight="1">
      <c r="A16393" s="15">
        <v>195013</v>
      </c>
      <c r="B16393" s="16" t="s">
        <v>14900</v>
      </c>
      <c r="C16393" s="17">
        <v>28411</v>
      </c>
    </row>
    <row r="16394" spans="1:3" ht="15" customHeight="1">
      <c r="A16394" s="15">
        <v>195014</v>
      </c>
      <c r="B16394" s="16" t="s">
        <v>14901</v>
      </c>
      <c r="C16394" s="17">
        <v>33422</v>
      </c>
    </row>
    <row r="16395" spans="1:3" ht="15" customHeight="1">
      <c r="A16395" s="15">
        <v>195015</v>
      </c>
      <c r="B16395" s="16" t="s">
        <v>14902</v>
      </c>
      <c r="C16395" s="17">
        <v>34261</v>
      </c>
    </row>
    <row r="16396" spans="1:3" ht="15" customHeight="1">
      <c r="A16396" s="15">
        <v>195016</v>
      </c>
      <c r="B16396" s="16" t="s">
        <v>14903</v>
      </c>
      <c r="C16396" s="17">
        <v>30077</v>
      </c>
    </row>
    <row r="16397" spans="1:3" ht="15" customHeight="1">
      <c r="A16397" s="15">
        <v>195017</v>
      </c>
      <c r="B16397" s="16" t="s">
        <v>14904</v>
      </c>
      <c r="C16397" s="17">
        <v>32558</v>
      </c>
    </row>
    <row r="16398" spans="1:3" ht="15" customHeight="1">
      <c r="A16398" s="15">
        <v>195018</v>
      </c>
      <c r="B16398" s="16" t="s">
        <v>14905</v>
      </c>
      <c r="C16398" s="17">
        <v>38384</v>
      </c>
    </row>
    <row r="16399" spans="1:3" ht="15" customHeight="1">
      <c r="A16399" s="15">
        <v>195019</v>
      </c>
      <c r="B16399" s="16" t="s">
        <v>14906</v>
      </c>
      <c r="C16399" s="17">
        <v>28074</v>
      </c>
    </row>
    <row r="16400" spans="1:3" ht="15" customHeight="1">
      <c r="A16400" s="15">
        <v>195020</v>
      </c>
      <c r="B16400" s="16" t="s">
        <v>14907</v>
      </c>
      <c r="C16400" s="17">
        <v>35072</v>
      </c>
    </row>
    <row r="16401" spans="1:3" ht="15" customHeight="1">
      <c r="A16401" s="15">
        <v>195021</v>
      </c>
      <c r="B16401" s="16" t="s">
        <v>14908</v>
      </c>
      <c r="C16401" s="17">
        <v>33897</v>
      </c>
    </row>
    <row r="16402" spans="1:3" ht="15" customHeight="1">
      <c r="A16402" s="15">
        <v>195022</v>
      </c>
      <c r="B16402" s="16" t="s">
        <v>14909</v>
      </c>
      <c r="C16402" s="17">
        <v>35930</v>
      </c>
    </row>
    <row r="16403" spans="1:3" ht="15" customHeight="1">
      <c r="A16403" s="15">
        <v>195023</v>
      </c>
      <c r="B16403" s="16" t="s">
        <v>14910</v>
      </c>
      <c r="C16403" s="17">
        <v>36244</v>
      </c>
    </row>
    <row r="16404" spans="1:3" ht="15" customHeight="1">
      <c r="A16404" s="15">
        <v>195024</v>
      </c>
      <c r="B16404" s="16" t="s">
        <v>14911</v>
      </c>
      <c r="C16404" s="17">
        <v>33612</v>
      </c>
    </row>
    <row r="16405" spans="1:3" ht="15" customHeight="1">
      <c r="A16405" s="15">
        <v>195025</v>
      </c>
      <c r="B16405" s="16" t="s">
        <v>14912</v>
      </c>
      <c r="C16405" s="17">
        <v>35859</v>
      </c>
    </row>
    <row r="16406" spans="1:3" ht="15" customHeight="1">
      <c r="A16406" s="15">
        <v>195026</v>
      </c>
      <c r="B16406" s="16" t="s">
        <v>14913</v>
      </c>
      <c r="C16406" s="17">
        <v>31276</v>
      </c>
    </row>
    <row r="16407" spans="1:3" ht="15" customHeight="1">
      <c r="A16407" s="15">
        <v>195027</v>
      </c>
      <c r="B16407" s="16" t="s">
        <v>14914</v>
      </c>
      <c r="C16407" s="17">
        <v>38217</v>
      </c>
    </row>
    <row r="16408" spans="1:3" ht="15" customHeight="1">
      <c r="A16408" s="15">
        <v>195028</v>
      </c>
      <c r="B16408" s="16" t="s">
        <v>14915</v>
      </c>
      <c r="C16408" s="17">
        <v>34916</v>
      </c>
    </row>
    <row r="16409" spans="1:3" ht="15" customHeight="1">
      <c r="A16409" s="15">
        <v>195031</v>
      </c>
      <c r="B16409" s="16" t="s">
        <v>14916</v>
      </c>
      <c r="C16409" s="17">
        <v>36110</v>
      </c>
    </row>
    <row r="16410" spans="1:3" ht="15" customHeight="1">
      <c r="A16410" s="15">
        <v>195032</v>
      </c>
      <c r="B16410" s="16" t="s">
        <v>14917</v>
      </c>
      <c r="C16410" s="17">
        <v>36271</v>
      </c>
    </row>
    <row r="16411" spans="1:3" ht="15" customHeight="1">
      <c r="A16411" s="15">
        <v>195033</v>
      </c>
      <c r="B16411" s="16" t="s">
        <v>14918</v>
      </c>
      <c r="C16411" s="17">
        <v>29787</v>
      </c>
    </row>
    <row r="16412" spans="1:3" ht="15" customHeight="1">
      <c r="A16412" s="15">
        <v>195034</v>
      </c>
      <c r="B16412" s="16" t="s">
        <v>14919</v>
      </c>
      <c r="C16412" s="17">
        <v>35958</v>
      </c>
    </row>
    <row r="16413" spans="1:3" ht="15" customHeight="1">
      <c r="A16413" s="15">
        <v>195035</v>
      </c>
      <c r="B16413" s="16" t="s">
        <v>14920</v>
      </c>
      <c r="C16413" s="17">
        <v>33053</v>
      </c>
    </row>
    <row r="16414" spans="1:3" ht="15" customHeight="1">
      <c r="A16414" s="15">
        <v>195036</v>
      </c>
      <c r="B16414" s="16" t="s">
        <v>14921</v>
      </c>
      <c r="C16414" s="17">
        <v>29489</v>
      </c>
    </row>
    <row r="16415" spans="1:3" ht="15" customHeight="1">
      <c r="A16415" s="15">
        <v>195037</v>
      </c>
      <c r="B16415" s="16" t="s">
        <v>14922</v>
      </c>
      <c r="C16415" s="17">
        <v>34498</v>
      </c>
    </row>
    <row r="16416" spans="1:3" ht="15" customHeight="1">
      <c r="A16416" s="15">
        <v>195038</v>
      </c>
      <c r="B16416" s="16" t="s">
        <v>14923</v>
      </c>
      <c r="C16416" s="17">
        <v>23063</v>
      </c>
    </row>
    <row r="16417" spans="1:3" ht="15" customHeight="1">
      <c r="A16417" s="15">
        <v>195040</v>
      </c>
      <c r="B16417" s="16" t="s">
        <v>14924</v>
      </c>
      <c r="C16417" s="17">
        <v>28539</v>
      </c>
    </row>
    <row r="16418" spans="1:3" ht="15" customHeight="1">
      <c r="A16418" s="15">
        <v>195041</v>
      </c>
      <c r="B16418" s="16" t="s">
        <v>14925</v>
      </c>
      <c r="C16418" s="17">
        <v>35514</v>
      </c>
    </row>
    <row r="16419" spans="1:3" ht="15" customHeight="1">
      <c r="A16419" s="15">
        <v>195042</v>
      </c>
      <c r="B16419" s="16" t="s">
        <v>14926</v>
      </c>
      <c r="C16419" s="17">
        <v>33036</v>
      </c>
    </row>
    <row r="16420" spans="1:3" ht="15" customHeight="1">
      <c r="A16420" s="15">
        <v>195043</v>
      </c>
      <c r="B16420" s="16" t="s">
        <v>14927</v>
      </c>
      <c r="C16420" s="17">
        <v>34948</v>
      </c>
    </row>
    <row r="16421" spans="1:3" ht="15" customHeight="1">
      <c r="A16421" s="15">
        <v>195044</v>
      </c>
      <c r="B16421" s="16" t="s">
        <v>14928</v>
      </c>
      <c r="C16421" s="17">
        <v>28221</v>
      </c>
    </row>
    <row r="16422" spans="1:3" ht="15" customHeight="1">
      <c r="A16422" s="15">
        <v>195046</v>
      </c>
      <c r="B16422" s="16" t="s">
        <v>14929</v>
      </c>
      <c r="C16422" s="17">
        <v>33222</v>
      </c>
    </row>
    <row r="16423" spans="1:3" ht="15" customHeight="1">
      <c r="A16423" s="15">
        <v>195047</v>
      </c>
      <c r="B16423" s="16" t="s">
        <v>14930</v>
      </c>
      <c r="C16423" s="17">
        <v>35545</v>
      </c>
    </row>
    <row r="16424" spans="1:3" ht="15" customHeight="1">
      <c r="A16424" s="15">
        <v>195048</v>
      </c>
      <c r="B16424" s="16" t="s">
        <v>14931</v>
      </c>
      <c r="C16424" s="17">
        <v>23365</v>
      </c>
    </row>
    <row r="16425" spans="1:3" ht="15" customHeight="1">
      <c r="A16425" s="15">
        <v>195049</v>
      </c>
      <c r="B16425" s="16" t="s">
        <v>14932</v>
      </c>
      <c r="C16425" s="17">
        <v>29361</v>
      </c>
    </row>
    <row r="16426" spans="1:3" ht="15" customHeight="1">
      <c r="A16426" s="15">
        <v>195050</v>
      </c>
      <c r="B16426" s="16" t="s">
        <v>14933</v>
      </c>
      <c r="C16426" s="17">
        <v>31083</v>
      </c>
    </row>
    <row r="16427" spans="1:3" ht="15" customHeight="1">
      <c r="A16427" s="15">
        <v>195051</v>
      </c>
      <c r="B16427" s="16" t="s">
        <v>14934</v>
      </c>
      <c r="C16427" s="17">
        <v>33560</v>
      </c>
    </row>
    <row r="16428" spans="1:3" ht="15" customHeight="1">
      <c r="A16428" s="15">
        <v>195052</v>
      </c>
      <c r="B16428" s="16" t="s">
        <v>14935</v>
      </c>
      <c r="C16428" s="17">
        <v>36174</v>
      </c>
    </row>
    <row r="16429" spans="1:3" ht="15" customHeight="1">
      <c r="A16429" s="15">
        <v>195053</v>
      </c>
      <c r="B16429" s="16" t="s">
        <v>14936</v>
      </c>
      <c r="C16429" s="17">
        <v>26777</v>
      </c>
    </row>
    <row r="16430" spans="1:3" ht="15" customHeight="1">
      <c r="A16430" s="15">
        <v>195054</v>
      </c>
      <c r="B16430" s="16" t="s">
        <v>14937</v>
      </c>
      <c r="C16430" s="17">
        <v>34539</v>
      </c>
    </row>
    <row r="16431" spans="1:3" ht="15" customHeight="1">
      <c r="A16431" s="15">
        <v>195055</v>
      </c>
      <c r="B16431" s="16" t="s">
        <v>14938</v>
      </c>
      <c r="C16431" s="17">
        <v>25183</v>
      </c>
    </row>
    <row r="16432" spans="1:3" ht="15" customHeight="1">
      <c r="A16432" s="15">
        <v>195056</v>
      </c>
      <c r="B16432" s="16" t="s">
        <v>14939</v>
      </c>
      <c r="C16432" s="17">
        <v>28487</v>
      </c>
    </row>
    <row r="16433" spans="1:3" ht="15" customHeight="1">
      <c r="A16433" s="15">
        <v>195057</v>
      </c>
      <c r="B16433" s="16" t="s">
        <v>14940</v>
      </c>
      <c r="C16433" s="17">
        <v>34224</v>
      </c>
    </row>
    <row r="16434" spans="1:3" ht="15" customHeight="1">
      <c r="A16434" s="15">
        <v>195058</v>
      </c>
      <c r="B16434" s="16" t="s">
        <v>14941</v>
      </c>
      <c r="C16434" s="17">
        <v>34121</v>
      </c>
    </row>
    <row r="16435" spans="1:3" ht="15" customHeight="1">
      <c r="A16435" s="15">
        <v>195059</v>
      </c>
      <c r="B16435" s="16" t="s">
        <v>14942</v>
      </c>
      <c r="C16435" s="17">
        <v>35902</v>
      </c>
    </row>
    <row r="16436" spans="1:3" ht="15" customHeight="1">
      <c r="A16436" s="15">
        <v>195060</v>
      </c>
      <c r="B16436" s="16" t="s">
        <v>14943</v>
      </c>
      <c r="C16436" s="17">
        <v>33812</v>
      </c>
    </row>
    <row r="16437" spans="1:3" ht="15" customHeight="1">
      <c r="A16437" s="15">
        <v>195061</v>
      </c>
      <c r="B16437" s="16" t="s">
        <v>14944</v>
      </c>
      <c r="C16437" s="17">
        <v>35155</v>
      </c>
    </row>
    <row r="16438" spans="1:3" ht="15" customHeight="1">
      <c r="A16438" s="15">
        <v>195062</v>
      </c>
      <c r="B16438" s="16" t="s">
        <v>14945</v>
      </c>
      <c r="C16438" s="17">
        <v>33849</v>
      </c>
    </row>
    <row r="16439" spans="1:3" ht="15" customHeight="1">
      <c r="A16439" s="15">
        <v>195063</v>
      </c>
      <c r="B16439" s="16" t="s">
        <v>14946</v>
      </c>
      <c r="C16439" s="17">
        <v>34989</v>
      </c>
    </row>
    <row r="16440" spans="1:3" ht="15" customHeight="1">
      <c r="A16440" s="15">
        <v>195064</v>
      </c>
      <c r="B16440" s="16" t="s">
        <v>14947</v>
      </c>
      <c r="C16440" s="17">
        <v>35841</v>
      </c>
    </row>
    <row r="16441" spans="1:3" ht="15" customHeight="1">
      <c r="A16441" s="15">
        <v>195065</v>
      </c>
      <c r="B16441" s="16" t="s">
        <v>14948</v>
      </c>
      <c r="C16441" s="17">
        <v>36218</v>
      </c>
    </row>
    <row r="16442" spans="1:3" ht="15" customHeight="1">
      <c r="A16442" s="15">
        <v>195066</v>
      </c>
      <c r="B16442" s="16" t="s">
        <v>14949</v>
      </c>
      <c r="C16442" s="17">
        <v>29756</v>
      </c>
    </row>
    <row r="16443" spans="1:3" ht="15" customHeight="1">
      <c r="A16443" s="15">
        <v>195067</v>
      </c>
      <c r="B16443" s="16" t="s">
        <v>14950</v>
      </c>
      <c r="C16443" s="17">
        <v>36505</v>
      </c>
    </row>
    <row r="16444" spans="1:3" ht="15" customHeight="1">
      <c r="A16444" s="15">
        <v>195068</v>
      </c>
      <c r="B16444" s="16" t="s">
        <v>14951</v>
      </c>
      <c r="C16444" s="17">
        <v>33775</v>
      </c>
    </row>
    <row r="16445" spans="1:3" ht="15" customHeight="1">
      <c r="A16445" s="15">
        <v>195069</v>
      </c>
      <c r="B16445" s="16" t="s">
        <v>14952</v>
      </c>
      <c r="C16445" s="17">
        <v>29204</v>
      </c>
    </row>
    <row r="16446" spans="1:3" ht="15" customHeight="1">
      <c r="A16446" s="15">
        <v>195070</v>
      </c>
      <c r="B16446" s="16" t="s">
        <v>14953</v>
      </c>
      <c r="C16446" s="17">
        <v>28313</v>
      </c>
    </row>
    <row r="16447" spans="1:3" ht="15" customHeight="1">
      <c r="A16447" s="15">
        <v>195071</v>
      </c>
      <c r="B16447" s="16" t="s">
        <v>14954</v>
      </c>
      <c r="C16447" s="17">
        <v>30712</v>
      </c>
    </row>
    <row r="16448" spans="1:3" ht="15" customHeight="1">
      <c r="A16448" s="15">
        <v>195072</v>
      </c>
      <c r="B16448" s="16" t="s">
        <v>14955</v>
      </c>
      <c r="C16448" s="17">
        <v>37641</v>
      </c>
    </row>
    <row r="16449" spans="1:3" ht="15" customHeight="1">
      <c r="A16449" s="15">
        <v>195074</v>
      </c>
      <c r="B16449" s="16" t="s">
        <v>14956</v>
      </c>
      <c r="C16449" s="17">
        <v>30475</v>
      </c>
    </row>
    <row r="16450" spans="1:3" ht="15" customHeight="1">
      <c r="A16450" s="15">
        <v>195075</v>
      </c>
      <c r="B16450" s="16" t="s">
        <v>14957</v>
      </c>
      <c r="C16450" s="17">
        <v>35621</v>
      </c>
    </row>
    <row r="16451" spans="1:3" ht="15" customHeight="1">
      <c r="A16451" s="15">
        <v>195076</v>
      </c>
      <c r="B16451" s="16" t="s">
        <v>14958</v>
      </c>
      <c r="C16451" s="17">
        <v>36589</v>
      </c>
    </row>
    <row r="16452" spans="1:3" ht="15" customHeight="1">
      <c r="A16452" s="15">
        <v>195077</v>
      </c>
      <c r="B16452" s="16" t="s">
        <v>14959</v>
      </c>
      <c r="C16452" s="17">
        <v>35994</v>
      </c>
    </row>
    <row r="16453" spans="1:3" ht="15" customHeight="1">
      <c r="A16453" s="15">
        <v>195079</v>
      </c>
      <c r="B16453" s="16" t="s">
        <v>14960</v>
      </c>
      <c r="C16453" s="17">
        <v>35339</v>
      </c>
    </row>
    <row r="16454" spans="1:3" ht="15" customHeight="1">
      <c r="A16454" s="15">
        <v>195080</v>
      </c>
      <c r="B16454" s="16" t="s">
        <v>14961</v>
      </c>
      <c r="C16454" s="17">
        <v>37514</v>
      </c>
    </row>
    <row r="16455" spans="1:3" ht="15" customHeight="1">
      <c r="A16455" s="15">
        <v>195081</v>
      </c>
      <c r="B16455" s="16" t="s">
        <v>14962</v>
      </c>
      <c r="C16455" s="17">
        <v>37869</v>
      </c>
    </row>
    <row r="16456" spans="1:3" ht="15" customHeight="1">
      <c r="A16456" s="15">
        <v>195082</v>
      </c>
      <c r="B16456" s="16" t="s">
        <v>14963</v>
      </c>
      <c r="C16456" s="17">
        <v>31651</v>
      </c>
    </row>
    <row r="16457" spans="1:3" ht="15" customHeight="1">
      <c r="A16457" s="15">
        <v>195083</v>
      </c>
      <c r="B16457" s="16" t="s">
        <v>14964</v>
      </c>
      <c r="C16457" s="17">
        <v>23627</v>
      </c>
    </row>
    <row r="16458" spans="1:3" ht="15" customHeight="1">
      <c r="A16458" s="15">
        <v>195084</v>
      </c>
      <c r="B16458" s="16" t="s">
        <v>14965</v>
      </c>
      <c r="C16458" s="17">
        <v>32743</v>
      </c>
    </row>
    <row r="16459" spans="1:3" ht="15" customHeight="1">
      <c r="A16459" s="15">
        <v>195085</v>
      </c>
      <c r="B16459" s="16" t="s">
        <v>14966</v>
      </c>
      <c r="C16459" s="17">
        <v>36571</v>
      </c>
    </row>
    <row r="16460" spans="1:3" ht="15" customHeight="1">
      <c r="A16460" s="15">
        <v>195086</v>
      </c>
      <c r="B16460" s="16" t="s">
        <v>14967</v>
      </c>
      <c r="C16460" s="17">
        <v>33437</v>
      </c>
    </row>
    <row r="16461" spans="1:3" ht="15" customHeight="1">
      <c r="A16461" s="15">
        <v>195087</v>
      </c>
      <c r="B16461" s="16" t="s">
        <v>14968</v>
      </c>
      <c r="C16461" s="17">
        <v>35355</v>
      </c>
    </row>
    <row r="16462" spans="1:3" ht="15" customHeight="1">
      <c r="A16462" s="15">
        <v>195088</v>
      </c>
      <c r="B16462" s="16" t="s">
        <v>14969</v>
      </c>
      <c r="C16462" s="17">
        <v>32512</v>
      </c>
    </row>
    <row r="16463" spans="1:3" ht="15" customHeight="1">
      <c r="A16463" s="15">
        <v>195089</v>
      </c>
      <c r="B16463" s="16" t="s">
        <v>14970</v>
      </c>
      <c r="C16463" s="17">
        <v>28706</v>
      </c>
    </row>
    <row r="16464" spans="1:3" ht="15" customHeight="1">
      <c r="A16464" s="15">
        <v>195090</v>
      </c>
      <c r="B16464" s="16" t="s">
        <v>14971</v>
      </c>
      <c r="C16464" s="17">
        <v>30487</v>
      </c>
    </row>
    <row r="16465" spans="1:3" ht="15" customHeight="1">
      <c r="A16465" s="15">
        <v>195091</v>
      </c>
      <c r="B16465" s="16" t="s">
        <v>14972</v>
      </c>
      <c r="C16465" s="17">
        <v>35703</v>
      </c>
    </row>
    <row r="16466" spans="1:3" ht="15" customHeight="1">
      <c r="A16466" s="15">
        <v>195092</v>
      </c>
      <c r="B16466" s="16" t="s">
        <v>14973</v>
      </c>
      <c r="C16466" s="17">
        <v>30490</v>
      </c>
    </row>
    <row r="16467" spans="1:3" ht="15" customHeight="1">
      <c r="A16467" s="15">
        <v>195093</v>
      </c>
      <c r="B16467" s="16" t="s">
        <v>14974</v>
      </c>
      <c r="C16467" s="17">
        <v>31246</v>
      </c>
    </row>
    <row r="16468" spans="1:3" ht="15" customHeight="1">
      <c r="A16468" s="15">
        <v>195094</v>
      </c>
      <c r="B16468" s="16" t="s">
        <v>14975</v>
      </c>
      <c r="C16468" s="17">
        <v>36518</v>
      </c>
    </row>
    <row r="16469" spans="1:3" ht="15" customHeight="1">
      <c r="A16469" s="15">
        <v>195095</v>
      </c>
      <c r="B16469" s="16" t="s">
        <v>14976</v>
      </c>
      <c r="C16469" s="17">
        <v>33961</v>
      </c>
    </row>
    <row r="16470" spans="1:3" ht="15" customHeight="1">
      <c r="A16470" s="15">
        <v>195096</v>
      </c>
      <c r="B16470" s="16" t="s">
        <v>14977</v>
      </c>
      <c r="C16470" s="17">
        <v>35825</v>
      </c>
    </row>
    <row r="16471" spans="1:3" ht="15" customHeight="1">
      <c r="A16471" s="15">
        <v>195097</v>
      </c>
      <c r="B16471" s="16" t="s">
        <v>14978</v>
      </c>
      <c r="C16471" s="17">
        <v>36241</v>
      </c>
    </row>
    <row r="16472" spans="1:3" ht="15" customHeight="1">
      <c r="A16472" s="15">
        <v>195098</v>
      </c>
      <c r="B16472" s="16" t="s">
        <v>14979</v>
      </c>
      <c r="C16472" s="17">
        <v>36732</v>
      </c>
    </row>
    <row r="16473" spans="1:3" ht="15" customHeight="1">
      <c r="A16473" s="15">
        <v>195099</v>
      </c>
      <c r="B16473" s="16" t="s">
        <v>14980</v>
      </c>
      <c r="C16473" s="17">
        <v>32453</v>
      </c>
    </row>
    <row r="16474" spans="1:3" ht="15" customHeight="1">
      <c r="A16474" s="15">
        <v>195100</v>
      </c>
      <c r="B16474" s="16" t="s">
        <v>14981</v>
      </c>
      <c r="C16474" s="17">
        <v>38202</v>
      </c>
    </row>
    <row r="16475" spans="1:3" ht="15" customHeight="1">
      <c r="A16475" s="15">
        <v>195101</v>
      </c>
      <c r="B16475" s="16" t="s">
        <v>14982</v>
      </c>
      <c r="C16475" s="17">
        <v>30364</v>
      </c>
    </row>
    <row r="16476" spans="1:3" ht="15" customHeight="1">
      <c r="A16476" s="15">
        <v>195102</v>
      </c>
      <c r="B16476" s="16" t="s">
        <v>14983</v>
      </c>
      <c r="C16476" s="17">
        <v>26615</v>
      </c>
    </row>
    <row r="16477" spans="1:3" ht="15" customHeight="1">
      <c r="A16477" s="15">
        <v>195103</v>
      </c>
      <c r="B16477" s="16" t="s">
        <v>14984</v>
      </c>
      <c r="C16477" s="17">
        <v>32589</v>
      </c>
    </row>
    <row r="16478" spans="1:3" ht="15" customHeight="1">
      <c r="A16478" s="15">
        <v>195104</v>
      </c>
      <c r="B16478" s="16" t="s">
        <v>14985</v>
      </c>
      <c r="C16478" s="17">
        <v>33179</v>
      </c>
    </row>
    <row r="16479" spans="1:3" ht="15" customHeight="1">
      <c r="A16479" s="15">
        <v>195105</v>
      </c>
      <c r="B16479" s="16" t="s">
        <v>14986</v>
      </c>
      <c r="C16479" s="17">
        <v>33356</v>
      </c>
    </row>
    <row r="16480" spans="1:3" ht="15" customHeight="1">
      <c r="A16480" s="15">
        <v>195106</v>
      </c>
      <c r="B16480" s="16" t="s">
        <v>14987</v>
      </c>
      <c r="C16480" s="17">
        <v>36063</v>
      </c>
    </row>
    <row r="16481" spans="1:3" ht="15" customHeight="1">
      <c r="A16481" s="15">
        <v>195107</v>
      </c>
      <c r="B16481" s="16" t="s">
        <v>14988</v>
      </c>
      <c r="C16481" s="17">
        <v>31201</v>
      </c>
    </row>
    <row r="16482" spans="1:3" ht="15" customHeight="1">
      <c r="A16482" s="15">
        <v>195109</v>
      </c>
      <c r="B16482" s="16" t="s">
        <v>14989</v>
      </c>
      <c r="C16482" s="17">
        <v>36806</v>
      </c>
    </row>
    <row r="16483" spans="1:3" ht="15" customHeight="1">
      <c r="A16483" s="15">
        <v>195110</v>
      </c>
      <c r="B16483" s="16" t="s">
        <v>14990</v>
      </c>
      <c r="C16483" s="17">
        <v>37072</v>
      </c>
    </row>
    <row r="16484" spans="1:3" ht="15" customHeight="1">
      <c r="A16484" s="15">
        <v>195111</v>
      </c>
      <c r="B16484" s="16" t="s">
        <v>14991</v>
      </c>
      <c r="C16484" s="17">
        <v>33904</v>
      </c>
    </row>
    <row r="16485" spans="1:3" ht="15" customHeight="1">
      <c r="A16485" s="15">
        <v>195112</v>
      </c>
      <c r="B16485" s="16" t="s">
        <v>14992</v>
      </c>
      <c r="C16485" s="17">
        <v>28563</v>
      </c>
    </row>
    <row r="16486" spans="1:3" ht="15" customHeight="1">
      <c r="A16486" s="15">
        <v>195113</v>
      </c>
      <c r="B16486" s="16" t="s">
        <v>14993</v>
      </c>
      <c r="C16486" s="17">
        <v>34066</v>
      </c>
    </row>
    <row r="16487" spans="1:3" ht="15" customHeight="1">
      <c r="A16487" s="15">
        <v>195114</v>
      </c>
      <c r="B16487" s="16" t="s">
        <v>14994</v>
      </c>
      <c r="C16487" s="17">
        <v>35887</v>
      </c>
    </row>
    <row r="16488" spans="1:3" ht="15" customHeight="1">
      <c r="A16488" s="15">
        <v>195115</v>
      </c>
      <c r="B16488" s="16" t="s">
        <v>14995</v>
      </c>
      <c r="C16488" s="17">
        <v>26621</v>
      </c>
    </row>
    <row r="16489" spans="1:3" ht="15" customHeight="1">
      <c r="A16489" s="15">
        <v>195116</v>
      </c>
      <c r="B16489" s="16" t="s">
        <v>14996</v>
      </c>
      <c r="C16489" s="17">
        <v>27014</v>
      </c>
    </row>
    <row r="16490" spans="1:3" ht="15" customHeight="1">
      <c r="A16490" s="15">
        <v>195117</v>
      </c>
      <c r="B16490" s="16" t="s">
        <v>14997</v>
      </c>
      <c r="C16490" s="17">
        <v>31702</v>
      </c>
    </row>
    <row r="16491" spans="1:3" ht="15" customHeight="1">
      <c r="A16491" s="15">
        <v>195118</v>
      </c>
      <c r="B16491" s="16" t="s">
        <v>14998</v>
      </c>
      <c r="C16491" s="17">
        <v>32425</v>
      </c>
    </row>
    <row r="16492" spans="1:3" ht="15" customHeight="1">
      <c r="A16492" s="15">
        <v>195167</v>
      </c>
      <c r="B16492" s="16" t="s">
        <v>14999</v>
      </c>
      <c r="C16492" s="17">
        <v>33047</v>
      </c>
    </row>
    <row r="16493" spans="1:3" ht="15" customHeight="1">
      <c r="A16493" s="15">
        <v>195168</v>
      </c>
      <c r="B16493" s="16" t="s">
        <v>15000</v>
      </c>
      <c r="C16493" s="17">
        <v>29436</v>
      </c>
    </row>
    <row r="16494" spans="1:3" ht="15" customHeight="1">
      <c r="A16494" s="15">
        <v>195169</v>
      </c>
      <c r="B16494" s="16" t="s">
        <v>15001</v>
      </c>
      <c r="C16494" s="17">
        <v>32970</v>
      </c>
    </row>
    <row r="16495" spans="1:3" ht="15" customHeight="1">
      <c r="A16495" s="15">
        <v>195170</v>
      </c>
      <c r="B16495" s="16" t="s">
        <v>15002</v>
      </c>
      <c r="C16495" s="17">
        <v>32842</v>
      </c>
    </row>
    <row r="16496" spans="1:3" ht="15" customHeight="1">
      <c r="A16496" s="15">
        <v>195171</v>
      </c>
      <c r="B16496" s="16" t="s">
        <v>15003</v>
      </c>
      <c r="C16496" s="17">
        <v>29515</v>
      </c>
    </row>
    <row r="16497" spans="1:3" ht="15" customHeight="1">
      <c r="A16497" s="15">
        <v>195172</v>
      </c>
      <c r="B16497" s="16" t="s">
        <v>15004</v>
      </c>
      <c r="C16497" s="17">
        <v>29338</v>
      </c>
    </row>
    <row r="16498" spans="1:3" ht="15" customHeight="1">
      <c r="A16498" s="15">
        <v>195173</v>
      </c>
      <c r="B16498" s="16" t="s">
        <v>15005</v>
      </c>
      <c r="C16498" s="17">
        <v>31271</v>
      </c>
    </row>
    <row r="16499" spans="1:3" ht="15" customHeight="1">
      <c r="A16499" s="15">
        <v>195174</v>
      </c>
      <c r="B16499" s="16" t="s">
        <v>15006</v>
      </c>
      <c r="C16499" s="17">
        <v>30116</v>
      </c>
    </row>
    <row r="16500" spans="1:3" ht="15" customHeight="1">
      <c r="A16500" s="15">
        <v>195175</v>
      </c>
      <c r="B16500" s="16" t="s">
        <v>15007</v>
      </c>
      <c r="C16500" s="17">
        <v>32198</v>
      </c>
    </row>
    <row r="16501" spans="1:3" ht="15" customHeight="1">
      <c r="A16501" s="15">
        <v>195176</v>
      </c>
      <c r="B16501" s="16" t="s">
        <v>15008</v>
      </c>
      <c r="C16501" s="17">
        <v>33177</v>
      </c>
    </row>
    <row r="16502" spans="1:3" ht="15" customHeight="1">
      <c r="A16502" s="15">
        <v>195177</v>
      </c>
      <c r="B16502" s="16" t="s">
        <v>15009</v>
      </c>
      <c r="C16502" s="17">
        <v>30976</v>
      </c>
    </row>
    <row r="16503" spans="1:3" ht="15" customHeight="1">
      <c r="A16503" s="15">
        <v>195178</v>
      </c>
      <c r="B16503" s="16" t="s">
        <v>15010</v>
      </c>
      <c r="C16503" s="17">
        <v>34325</v>
      </c>
    </row>
    <row r="16504" spans="1:3" ht="15" customHeight="1">
      <c r="A16504" s="15">
        <v>195179</v>
      </c>
      <c r="B16504" s="16" t="s">
        <v>15011</v>
      </c>
      <c r="C16504" s="17">
        <v>36579</v>
      </c>
    </row>
    <row r="16505" spans="1:3" ht="15" customHeight="1">
      <c r="A16505" s="15">
        <v>195180</v>
      </c>
      <c r="B16505" s="16" t="s">
        <v>15012</v>
      </c>
      <c r="C16505" s="17">
        <v>28319</v>
      </c>
    </row>
    <row r="16506" spans="1:3" ht="15" customHeight="1">
      <c r="A16506" s="15">
        <v>195181</v>
      </c>
      <c r="B16506" s="16" t="s">
        <v>15013</v>
      </c>
      <c r="C16506" s="17">
        <v>25245</v>
      </c>
    </row>
    <row r="16507" spans="1:3" ht="15" customHeight="1">
      <c r="A16507" s="15">
        <v>195182</v>
      </c>
      <c r="B16507" s="16" t="s">
        <v>15014</v>
      </c>
      <c r="C16507" s="17">
        <v>27085</v>
      </c>
    </row>
    <row r="16508" spans="1:3" ht="15" customHeight="1">
      <c r="A16508" s="15">
        <v>195183</v>
      </c>
      <c r="B16508" s="16" t="s">
        <v>15015</v>
      </c>
      <c r="C16508" s="17">
        <v>30478</v>
      </c>
    </row>
    <row r="16509" spans="1:3" ht="15" customHeight="1">
      <c r="A16509" s="15">
        <v>195184</v>
      </c>
      <c r="B16509" s="16" t="s">
        <v>15016</v>
      </c>
      <c r="C16509" s="17">
        <v>26374</v>
      </c>
    </row>
    <row r="16510" spans="1:3" ht="15" customHeight="1">
      <c r="A16510" s="15">
        <v>195185</v>
      </c>
      <c r="B16510" s="16" t="s">
        <v>15017</v>
      </c>
      <c r="C16510" s="17">
        <v>33628</v>
      </c>
    </row>
    <row r="16511" spans="1:3" ht="15" customHeight="1">
      <c r="A16511" s="15">
        <v>195186</v>
      </c>
      <c r="B16511" s="16" t="s">
        <v>15018</v>
      </c>
      <c r="C16511" s="17">
        <v>33100</v>
      </c>
    </row>
    <row r="16512" spans="1:3" ht="15" customHeight="1">
      <c r="A16512" s="15">
        <v>195187</v>
      </c>
      <c r="B16512" s="16" t="s">
        <v>15019</v>
      </c>
      <c r="C16512" s="17">
        <v>34959</v>
      </c>
    </row>
    <row r="16513" spans="1:3" ht="15" customHeight="1">
      <c r="A16513" s="15">
        <v>195188</v>
      </c>
      <c r="B16513" s="16" t="s">
        <v>15020</v>
      </c>
      <c r="C16513" s="17">
        <v>26565</v>
      </c>
    </row>
    <row r="16514" spans="1:3" ht="15" customHeight="1">
      <c r="A16514" s="15">
        <v>195189</v>
      </c>
      <c r="B16514" s="16" t="s">
        <v>15021</v>
      </c>
      <c r="C16514" s="17">
        <v>27297</v>
      </c>
    </row>
    <row r="16515" spans="1:3" ht="15" customHeight="1">
      <c r="A16515" s="15">
        <v>195190</v>
      </c>
      <c r="B16515" s="16" t="s">
        <v>15022</v>
      </c>
      <c r="C16515" s="17">
        <v>34040</v>
      </c>
    </row>
    <row r="16516" spans="1:3" ht="15" customHeight="1">
      <c r="A16516" s="15">
        <v>195191</v>
      </c>
      <c r="B16516" s="16" t="s">
        <v>15023</v>
      </c>
      <c r="C16516" s="17">
        <v>32317</v>
      </c>
    </row>
    <row r="16517" spans="1:3" ht="15" customHeight="1">
      <c r="A16517" s="15">
        <v>195192</v>
      </c>
      <c r="B16517" s="16" t="s">
        <v>15024</v>
      </c>
      <c r="C16517" s="17">
        <v>32260</v>
      </c>
    </row>
    <row r="16518" spans="1:3" ht="15" customHeight="1">
      <c r="A16518" s="15">
        <v>195194</v>
      </c>
      <c r="B16518" s="16" t="s">
        <v>15025</v>
      </c>
      <c r="C16518" s="17">
        <v>37620</v>
      </c>
    </row>
    <row r="16519" spans="1:3" ht="15" customHeight="1">
      <c r="A16519" s="15">
        <v>195196</v>
      </c>
      <c r="B16519" s="16" t="s">
        <v>15026</v>
      </c>
      <c r="C16519" s="17">
        <v>37747</v>
      </c>
    </row>
    <row r="16520" spans="1:3" ht="15" customHeight="1">
      <c r="A16520" s="15">
        <v>195197</v>
      </c>
      <c r="B16520" s="16" t="s">
        <v>15027</v>
      </c>
      <c r="C16520" s="17">
        <v>29850</v>
      </c>
    </row>
    <row r="16521" spans="1:3" ht="15" customHeight="1">
      <c r="A16521" s="15">
        <v>195198</v>
      </c>
      <c r="B16521" s="16" t="s">
        <v>15028</v>
      </c>
      <c r="C16521" s="17">
        <v>30593</v>
      </c>
    </row>
    <row r="16522" spans="1:3" ht="15" customHeight="1">
      <c r="A16522" s="15">
        <v>195199</v>
      </c>
      <c r="B16522" s="16" t="s">
        <v>15029</v>
      </c>
      <c r="C16522" s="17">
        <v>33246</v>
      </c>
    </row>
    <row r="16523" spans="1:3" ht="15" customHeight="1">
      <c r="A16523" s="15">
        <v>195200</v>
      </c>
      <c r="B16523" s="16" t="s">
        <v>15030</v>
      </c>
      <c r="C16523" s="17">
        <v>28412</v>
      </c>
    </row>
    <row r="16524" spans="1:3" ht="15" customHeight="1">
      <c r="A16524" s="15">
        <v>195201</v>
      </c>
      <c r="B16524" s="16" t="s">
        <v>15031</v>
      </c>
      <c r="C16524" s="17">
        <v>30260</v>
      </c>
    </row>
    <row r="16525" spans="1:3" ht="15" customHeight="1">
      <c r="A16525" s="15">
        <v>195202</v>
      </c>
      <c r="B16525" s="16" t="s">
        <v>15032</v>
      </c>
      <c r="C16525" s="17">
        <v>35925</v>
      </c>
    </row>
    <row r="16526" spans="1:3" ht="15" customHeight="1">
      <c r="A16526" s="15">
        <v>195203</v>
      </c>
      <c r="B16526" s="16" t="s">
        <v>15033</v>
      </c>
      <c r="C16526" s="17">
        <v>24434</v>
      </c>
    </row>
    <row r="16527" spans="1:3" ht="15" customHeight="1">
      <c r="A16527" s="15">
        <v>195205</v>
      </c>
      <c r="B16527" s="16" t="s">
        <v>15034</v>
      </c>
      <c r="C16527" s="17">
        <v>33727</v>
      </c>
    </row>
    <row r="16528" spans="1:3" ht="15" customHeight="1">
      <c r="A16528" s="15">
        <v>195206</v>
      </c>
      <c r="B16528" s="16" t="s">
        <v>15035</v>
      </c>
      <c r="C16528" s="17">
        <v>35914</v>
      </c>
    </row>
    <row r="16529" spans="1:3" ht="15" customHeight="1">
      <c r="A16529" s="15">
        <v>195207</v>
      </c>
      <c r="B16529" s="16" t="s">
        <v>15036</v>
      </c>
      <c r="C16529" s="17">
        <v>38015</v>
      </c>
    </row>
    <row r="16530" spans="1:3" ht="15" customHeight="1">
      <c r="A16530" s="15">
        <v>195208</v>
      </c>
      <c r="B16530" s="16" t="s">
        <v>15037</v>
      </c>
      <c r="C16530" s="17">
        <v>36348</v>
      </c>
    </row>
    <row r="16531" spans="1:3" ht="15" customHeight="1">
      <c r="A16531" s="15">
        <v>195209</v>
      </c>
      <c r="B16531" s="16" t="s">
        <v>15038</v>
      </c>
      <c r="C16531" s="17">
        <v>35552</v>
      </c>
    </row>
    <row r="16532" spans="1:3" ht="15" customHeight="1">
      <c r="A16532" s="15">
        <v>195210</v>
      </c>
      <c r="B16532" s="16" t="s">
        <v>15039</v>
      </c>
      <c r="C16532" s="17">
        <v>37861</v>
      </c>
    </row>
    <row r="16533" spans="1:3" ht="15" customHeight="1">
      <c r="A16533" s="15">
        <v>195211</v>
      </c>
      <c r="B16533" s="16" t="s">
        <v>15040</v>
      </c>
      <c r="C16533" s="17">
        <v>31525</v>
      </c>
    </row>
    <row r="16534" spans="1:3" ht="15" customHeight="1">
      <c r="A16534" s="15">
        <v>195212</v>
      </c>
      <c r="B16534" s="16" t="s">
        <v>15041</v>
      </c>
      <c r="C16534" s="17">
        <v>33665</v>
      </c>
    </row>
    <row r="16535" spans="1:3" ht="15" customHeight="1">
      <c r="A16535" s="15">
        <v>195213</v>
      </c>
      <c r="B16535" s="16" t="s">
        <v>15042</v>
      </c>
      <c r="C16535" s="17">
        <v>35683</v>
      </c>
    </row>
    <row r="16536" spans="1:3" ht="15" customHeight="1">
      <c r="A16536" s="15">
        <v>195214</v>
      </c>
      <c r="B16536" s="16" t="s">
        <v>15043</v>
      </c>
      <c r="C16536" s="17">
        <v>37457</v>
      </c>
    </row>
    <row r="16537" spans="1:3" ht="15" customHeight="1">
      <c r="A16537" s="15">
        <v>195216</v>
      </c>
      <c r="B16537" s="16" t="s">
        <v>15044</v>
      </c>
      <c r="C16537" s="17">
        <v>30258</v>
      </c>
    </row>
    <row r="16538" spans="1:3" ht="15" customHeight="1">
      <c r="A16538" s="15">
        <v>195217</v>
      </c>
      <c r="B16538" s="16" t="s">
        <v>15045</v>
      </c>
      <c r="C16538" s="17">
        <v>31352</v>
      </c>
    </row>
    <row r="16539" spans="1:3" ht="15" customHeight="1">
      <c r="A16539" s="15">
        <v>195218</v>
      </c>
      <c r="B16539" s="16" t="s">
        <v>15046</v>
      </c>
      <c r="C16539" s="17">
        <v>31778</v>
      </c>
    </row>
    <row r="16540" spans="1:3" ht="15" customHeight="1">
      <c r="A16540" s="15">
        <v>195220</v>
      </c>
      <c r="B16540" s="16" t="s">
        <v>15047</v>
      </c>
      <c r="C16540" s="17">
        <v>33299</v>
      </c>
    </row>
    <row r="16541" spans="1:3" ht="15" customHeight="1">
      <c r="A16541" s="15">
        <v>195221</v>
      </c>
      <c r="B16541" s="16" t="s">
        <v>15048</v>
      </c>
      <c r="C16541" s="17">
        <v>36070</v>
      </c>
    </row>
    <row r="16542" spans="1:3" ht="15" customHeight="1">
      <c r="A16542" s="15">
        <v>195222</v>
      </c>
      <c r="B16542" s="16" t="s">
        <v>15049</v>
      </c>
      <c r="C16542" s="17">
        <v>27814</v>
      </c>
    </row>
    <row r="16543" spans="1:3" ht="15" customHeight="1">
      <c r="A16543" s="15">
        <v>195223</v>
      </c>
      <c r="B16543" s="16" t="s">
        <v>15050</v>
      </c>
      <c r="C16543" s="17">
        <v>30379</v>
      </c>
    </row>
    <row r="16544" spans="1:3" ht="15" customHeight="1">
      <c r="A16544" s="15">
        <v>195224</v>
      </c>
      <c r="B16544" s="16" t="s">
        <v>15051</v>
      </c>
      <c r="C16544" s="17">
        <v>26342</v>
      </c>
    </row>
    <row r="16545" spans="1:3" ht="15" customHeight="1">
      <c r="A16545" s="15">
        <v>195225</v>
      </c>
      <c r="B16545" s="16" t="s">
        <v>15052</v>
      </c>
      <c r="C16545" s="17">
        <v>37221</v>
      </c>
    </row>
    <row r="16546" spans="1:3" ht="15" customHeight="1">
      <c r="A16546" s="15">
        <v>195227</v>
      </c>
      <c r="B16546" s="16" t="s">
        <v>15053</v>
      </c>
      <c r="C16546" s="17">
        <v>31132</v>
      </c>
    </row>
    <row r="16547" spans="1:3" ht="15" customHeight="1">
      <c r="A16547" s="15">
        <v>195228</v>
      </c>
      <c r="B16547" s="16" t="s">
        <v>15054</v>
      </c>
      <c r="C16547" s="17">
        <v>36568</v>
      </c>
    </row>
    <row r="16548" spans="1:3" ht="15" customHeight="1">
      <c r="A16548" s="15">
        <v>195229</v>
      </c>
      <c r="B16548" s="16" t="s">
        <v>15055</v>
      </c>
      <c r="C16548" s="17">
        <v>38629</v>
      </c>
    </row>
    <row r="16549" spans="1:3" ht="15" customHeight="1">
      <c r="A16549" s="15">
        <v>195230</v>
      </c>
      <c r="B16549" s="16" t="s">
        <v>15056</v>
      </c>
      <c r="C16549" s="17">
        <v>34495</v>
      </c>
    </row>
    <row r="16550" spans="1:3" ht="15" customHeight="1">
      <c r="A16550" s="15">
        <v>195231</v>
      </c>
      <c r="B16550" s="16" t="s">
        <v>15057</v>
      </c>
      <c r="C16550" s="17">
        <v>36308</v>
      </c>
    </row>
    <row r="16551" spans="1:3" ht="15" customHeight="1">
      <c r="A16551" s="15">
        <v>195232</v>
      </c>
      <c r="B16551" s="16" t="s">
        <v>15058</v>
      </c>
      <c r="C16551" s="17">
        <v>36459</v>
      </c>
    </row>
    <row r="16552" spans="1:3" ht="15" customHeight="1">
      <c r="A16552" s="15">
        <v>195234</v>
      </c>
      <c r="B16552" s="16" t="s">
        <v>15059</v>
      </c>
      <c r="C16552" s="17">
        <v>33524</v>
      </c>
    </row>
    <row r="16553" spans="1:3" ht="15" customHeight="1">
      <c r="A16553" s="15">
        <v>195235</v>
      </c>
      <c r="B16553" s="16" t="s">
        <v>15060</v>
      </c>
      <c r="C16553" s="17">
        <v>29455</v>
      </c>
    </row>
    <row r="16554" spans="1:3" ht="15" customHeight="1">
      <c r="A16554" s="15">
        <v>195236</v>
      </c>
      <c r="B16554" s="16" t="s">
        <v>15061</v>
      </c>
      <c r="C16554" s="17">
        <v>38143</v>
      </c>
    </row>
    <row r="16555" spans="1:3" ht="15" customHeight="1">
      <c r="A16555" s="15">
        <v>195237</v>
      </c>
      <c r="B16555" s="16" t="s">
        <v>15062</v>
      </c>
      <c r="C16555" s="17">
        <v>32711</v>
      </c>
    </row>
    <row r="16556" spans="1:3" ht="15" customHeight="1">
      <c r="A16556" s="15">
        <v>195238</v>
      </c>
      <c r="B16556" s="16" t="s">
        <v>15063</v>
      </c>
      <c r="C16556" s="17">
        <v>34564</v>
      </c>
    </row>
    <row r="16557" spans="1:3" ht="15" customHeight="1">
      <c r="A16557" s="15">
        <v>195239</v>
      </c>
      <c r="B16557" s="16" t="s">
        <v>15064</v>
      </c>
      <c r="C16557" s="17">
        <v>35245</v>
      </c>
    </row>
    <row r="16558" spans="1:3" ht="15" customHeight="1">
      <c r="A16558" s="15">
        <v>195240</v>
      </c>
      <c r="B16558" s="16" t="s">
        <v>15065</v>
      </c>
      <c r="C16558" s="17">
        <v>28783</v>
      </c>
    </row>
    <row r="16559" spans="1:3" ht="15" customHeight="1">
      <c r="A16559" s="15">
        <v>195241</v>
      </c>
      <c r="B16559" s="16" t="s">
        <v>15066</v>
      </c>
      <c r="C16559" s="17">
        <v>30182</v>
      </c>
    </row>
    <row r="16560" spans="1:3" ht="15" customHeight="1">
      <c r="A16560" s="15">
        <v>195242</v>
      </c>
      <c r="B16560" s="16" t="s">
        <v>15067</v>
      </c>
      <c r="C16560" s="17">
        <v>35338</v>
      </c>
    </row>
    <row r="16561" spans="1:3" ht="15" customHeight="1">
      <c r="A16561" s="15">
        <v>195243</v>
      </c>
      <c r="B16561" s="16" t="s">
        <v>15068</v>
      </c>
      <c r="C16561" s="17">
        <v>38106</v>
      </c>
    </row>
    <row r="16562" spans="1:3" ht="15" customHeight="1">
      <c r="A16562" s="15">
        <v>195244</v>
      </c>
      <c r="B16562" s="16" t="s">
        <v>15069</v>
      </c>
      <c r="C16562" s="17">
        <v>30031</v>
      </c>
    </row>
    <row r="16563" spans="1:3" ht="15" customHeight="1">
      <c r="A16563" s="15">
        <v>195245</v>
      </c>
      <c r="B16563" s="16" t="s">
        <v>15070</v>
      </c>
      <c r="C16563" s="17">
        <v>35447</v>
      </c>
    </row>
    <row r="16564" spans="1:3" ht="15" customHeight="1">
      <c r="A16564" s="15">
        <v>195246</v>
      </c>
      <c r="B16564" s="16" t="s">
        <v>15071</v>
      </c>
      <c r="C16564" s="17">
        <v>34755</v>
      </c>
    </row>
    <row r="16565" spans="1:3" ht="15" customHeight="1">
      <c r="A16565" s="15">
        <v>195247</v>
      </c>
      <c r="B16565" s="16" t="s">
        <v>15072</v>
      </c>
      <c r="C16565" s="17">
        <v>25286</v>
      </c>
    </row>
    <row r="16566" spans="1:3" ht="15" customHeight="1">
      <c r="A16566" s="15">
        <v>195248</v>
      </c>
      <c r="B16566" s="16" t="s">
        <v>15073</v>
      </c>
      <c r="C16566" s="17">
        <v>29663</v>
      </c>
    </row>
    <row r="16567" spans="1:3" ht="15" customHeight="1">
      <c r="A16567" s="15">
        <v>195249</v>
      </c>
      <c r="B16567" s="16" t="s">
        <v>15074</v>
      </c>
      <c r="C16567" s="17">
        <v>31556</v>
      </c>
    </row>
    <row r="16568" spans="1:3" ht="15" customHeight="1">
      <c r="A16568" s="15">
        <v>195250</v>
      </c>
      <c r="B16568" s="16" t="s">
        <v>15075</v>
      </c>
      <c r="C16568" s="17">
        <v>37742</v>
      </c>
    </row>
    <row r="16569" spans="1:3" ht="15" customHeight="1">
      <c r="A16569" s="15">
        <v>195251</v>
      </c>
      <c r="B16569" s="16" t="s">
        <v>15076</v>
      </c>
      <c r="C16569" s="17">
        <v>33956</v>
      </c>
    </row>
    <row r="16570" spans="1:3" ht="15" customHeight="1">
      <c r="A16570" s="15">
        <v>195252</v>
      </c>
      <c r="B16570" s="16" t="s">
        <v>15077</v>
      </c>
      <c r="C16570" s="17">
        <v>29455</v>
      </c>
    </row>
    <row r="16571" spans="1:3" ht="15" customHeight="1">
      <c r="A16571" s="15">
        <v>195253</v>
      </c>
      <c r="B16571" s="16" t="s">
        <v>15078</v>
      </c>
      <c r="C16571" s="17">
        <v>37626</v>
      </c>
    </row>
    <row r="16572" spans="1:3" ht="15" customHeight="1">
      <c r="A16572" s="15">
        <v>195254</v>
      </c>
      <c r="B16572" s="16" t="s">
        <v>15079</v>
      </c>
      <c r="C16572" s="17">
        <v>26962</v>
      </c>
    </row>
    <row r="16573" spans="1:3" ht="15" customHeight="1">
      <c r="A16573" s="15">
        <v>195256</v>
      </c>
      <c r="B16573" s="16" t="s">
        <v>15080</v>
      </c>
      <c r="C16573" s="17">
        <v>35135</v>
      </c>
    </row>
    <row r="16574" spans="1:3" ht="15" customHeight="1">
      <c r="A16574" s="15">
        <v>195257</v>
      </c>
      <c r="B16574" s="16" t="s">
        <v>15081</v>
      </c>
      <c r="C16574" s="17">
        <v>31223</v>
      </c>
    </row>
    <row r="16575" spans="1:3" ht="15" customHeight="1">
      <c r="A16575" s="15">
        <v>195258</v>
      </c>
      <c r="B16575" s="16" t="s">
        <v>15082</v>
      </c>
      <c r="C16575" s="17">
        <v>28170</v>
      </c>
    </row>
    <row r="16576" spans="1:3" ht="15" customHeight="1">
      <c r="A16576" s="15">
        <v>195259</v>
      </c>
      <c r="B16576" s="16" t="s">
        <v>15083</v>
      </c>
      <c r="C16576" s="17">
        <v>25140</v>
      </c>
    </row>
    <row r="16577" spans="1:3" ht="15" customHeight="1">
      <c r="A16577" s="15">
        <v>195260</v>
      </c>
      <c r="B16577" s="16" t="s">
        <v>15084</v>
      </c>
      <c r="C16577" s="17">
        <v>33767</v>
      </c>
    </row>
    <row r="16578" spans="1:3" ht="15" customHeight="1">
      <c r="A16578" s="15">
        <v>195261</v>
      </c>
      <c r="B16578" s="16" t="s">
        <v>15085</v>
      </c>
      <c r="C16578" s="17">
        <v>36068</v>
      </c>
    </row>
    <row r="16579" spans="1:3" ht="15" customHeight="1">
      <c r="A16579" s="15">
        <v>195262</v>
      </c>
      <c r="B16579" s="16" t="s">
        <v>15086</v>
      </c>
      <c r="C16579" s="17">
        <v>36668</v>
      </c>
    </row>
    <row r="16580" spans="1:3" ht="15" customHeight="1">
      <c r="A16580" s="15">
        <v>195263</v>
      </c>
      <c r="B16580" s="16" t="s">
        <v>15087</v>
      </c>
      <c r="C16580" s="17">
        <v>34518</v>
      </c>
    </row>
    <row r="16581" spans="1:3" ht="15" customHeight="1">
      <c r="A16581" s="15">
        <v>195264</v>
      </c>
      <c r="B16581" s="16" t="s">
        <v>15088</v>
      </c>
      <c r="C16581" s="17">
        <v>34965</v>
      </c>
    </row>
    <row r="16582" spans="1:3" ht="15" customHeight="1">
      <c r="A16582" s="15">
        <v>195265</v>
      </c>
      <c r="B16582" s="16" t="s">
        <v>15089</v>
      </c>
      <c r="C16582" s="17">
        <v>38221</v>
      </c>
    </row>
    <row r="16583" spans="1:3" ht="15" customHeight="1">
      <c r="A16583" s="15">
        <v>195266</v>
      </c>
      <c r="B16583" s="16" t="s">
        <v>15090</v>
      </c>
      <c r="C16583" s="17">
        <v>37027</v>
      </c>
    </row>
    <row r="16584" spans="1:3" ht="15" customHeight="1">
      <c r="A16584" s="15">
        <v>195267</v>
      </c>
      <c r="B16584" s="16" t="s">
        <v>15091</v>
      </c>
      <c r="C16584" s="17">
        <v>33653</v>
      </c>
    </row>
    <row r="16585" spans="1:3" ht="15" customHeight="1">
      <c r="A16585" s="15">
        <v>195268</v>
      </c>
      <c r="B16585" s="16" t="s">
        <v>15092</v>
      </c>
      <c r="C16585" s="17">
        <v>28289</v>
      </c>
    </row>
    <row r="16586" spans="1:3" ht="15" customHeight="1">
      <c r="A16586" s="15">
        <v>195269</v>
      </c>
      <c r="B16586" s="16" t="s">
        <v>15093</v>
      </c>
      <c r="C16586" s="17">
        <v>29045</v>
      </c>
    </row>
    <row r="16587" spans="1:3" ht="15" customHeight="1">
      <c r="A16587" s="15">
        <v>195270</v>
      </c>
      <c r="B16587" s="16" t="s">
        <v>15094</v>
      </c>
      <c r="C16587" s="17">
        <v>31726</v>
      </c>
    </row>
    <row r="16588" spans="1:3" ht="15" customHeight="1">
      <c r="A16588" s="15">
        <v>195271</v>
      </c>
      <c r="B16588" s="16" t="s">
        <v>15095</v>
      </c>
      <c r="C16588" s="17">
        <v>34024</v>
      </c>
    </row>
    <row r="16589" spans="1:3" ht="15" customHeight="1">
      <c r="A16589" s="15">
        <v>195272</v>
      </c>
      <c r="B16589" s="16" t="s">
        <v>15096</v>
      </c>
      <c r="C16589" s="17">
        <v>34762</v>
      </c>
    </row>
    <row r="16590" spans="1:3" ht="15" customHeight="1">
      <c r="A16590" s="15">
        <v>195273</v>
      </c>
      <c r="B16590" s="16" t="s">
        <v>15097</v>
      </c>
      <c r="C16590" s="17">
        <v>27679</v>
      </c>
    </row>
    <row r="16591" spans="1:3" ht="15" customHeight="1">
      <c r="A16591" s="15">
        <v>195274</v>
      </c>
      <c r="B16591" s="16" t="s">
        <v>15098</v>
      </c>
      <c r="C16591" s="17">
        <v>35695</v>
      </c>
    </row>
    <row r="16592" spans="1:3" ht="15" customHeight="1">
      <c r="A16592" s="15">
        <v>195277</v>
      </c>
      <c r="B16592" s="16" t="s">
        <v>15099</v>
      </c>
      <c r="C16592" s="17">
        <v>33329</v>
      </c>
    </row>
    <row r="16593" spans="1:3" ht="15" customHeight="1">
      <c r="A16593" s="15">
        <v>195278</v>
      </c>
      <c r="B16593" s="16" t="s">
        <v>15100</v>
      </c>
      <c r="C16593" s="17">
        <v>35006</v>
      </c>
    </row>
    <row r="16594" spans="1:3" ht="15" customHeight="1">
      <c r="A16594" s="15">
        <v>195279</v>
      </c>
      <c r="B16594" s="16" t="s">
        <v>15101</v>
      </c>
      <c r="C16594" s="17">
        <v>25775</v>
      </c>
    </row>
    <row r="16595" spans="1:3" ht="15" customHeight="1">
      <c r="A16595" s="15">
        <v>195280</v>
      </c>
      <c r="B16595" s="16" t="s">
        <v>15102</v>
      </c>
      <c r="C16595" s="17">
        <v>35991</v>
      </c>
    </row>
    <row r="16596" spans="1:3" ht="15" customHeight="1">
      <c r="A16596" s="15">
        <v>195281</v>
      </c>
      <c r="B16596" s="16" t="s">
        <v>15103</v>
      </c>
      <c r="C16596" s="17">
        <v>36123</v>
      </c>
    </row>
    <row r="16597" spans="1:3" ht="15" customHeight="1">
      <c r="A16597" s="15">
        <v>195282</v>
      </c>
      <c r="B16597" s="16" t="s">
        <v>15104</v>
      </c>
      <c r="C16597" s="17">
        <v>29956</v>
      </c>
    </row>
    <row r="16598" spans="1:3" ht="15" customHeight="1">
      <c r="A16598" s="15">
        <v>195285</v>
      </c>
      <c r="B16598" s="16" t="s">
        <v>15105</v>
      </c>
      <c r="C16598" s="17">
        <v>27347</v>
      </c>
    </row>
    <row r="16599" spans="1:3" ht="15" customHeight="1">
      <c r="A16599" s="15">
        <v>195286</v>
      </c>
      <c r="B16599" s="16" t="s">
        <v>15106</v>
      </c>
      <c r="C16599" s="17">
        <v>30710</v>
      </c>
    </row>
    <row r="16600" spans="1:3" ht="15" customHeight="1">
      <c r="A16600" s="15">
        <v>195287</v>
      </c>
      <c r="B16600" s="16" t="s">
        <v>15107</v>
      </c>
      <c r="C16600" s="17">
        <v>35555</v>
      </c>
    </row>
    <row r="16601" spans="1:3" ht="15" customHeight="1">
      <c r="A16601" s="15">
        <v>195288</v>
      </c>
      <c r="B16601" s="16" t="s">
        <v>15108</v>
      </c>
      <c r="C16601" s="17">
        <v>25555</v>
      </c>
    </row>
    <row r="16602" spans="1:3" ht="15" customHeight="1">
      <c r="A16602" s="15">
        <v>195289</v>
      </c>
      <c r="B16602" s="16" t="s">
        <v>15109</v>
      </c>
      <c r="C16602" s="17">
        <v>30676</v>
      </c>
    </row>
    <row r="16603" spans="1:3" ht="15" customHeight="1">
      <c r="A16603" s="15">
        <v>195290</v>
      </c>
      <c r="B16603" s="16" t="s">
        <v>15110</v>
      </c>
      <c r="C16603" s="17">
        <v>32841</v>
      </c>
    </row>
    <row r="16604" spans="1:3" ht="15" customHeight="1">
      <c r="A16604" s="15">
        <v>195291</v>
      </c>
      <c r="B16604" s="16" t="s">
        <v>15111</v>
      </c>
      <c r="C16604" s="17">
        <v>29576</v>
      </c>
    </row>
    <row r="16605" spans="1:3" ht="15" customHeight="1">
      <c r="A16605" s="15">
        <v>195292</v>
      </c>
      <c r="B16605" s="16" t="s">
        <v>15112</v>
      </c>
      <c r="C16605" s="17">
        <v>33447</v>
      </c>
    </row>
    <row r="16606" spans="1:3" ht="15" customHeight="1">
      <c r="A16606" s="15">
        <v>195293</v>
      </c>
      <c r="B16606" s="16" t="s">
        <v>15113</v>
      </c>
      <c r="C16606" s="17">
        <v>28292</v>
      </c>
    </row>
    <row r="16607" spans="1:3" ht="15" customHeight="1">
      <c r="A16607" s="15">
        <v>195294</v>
      </c>
      <c r="B16607" s="16" t="s">
        <v>15114</v>
      </c>
      <c r="C16607" s="17">
        <v>34339</v>
      </c>
    </row>
    <row r="16608" spans="1:3" ht="15" customHeight="1">
      <c r="A16608" s="15">
        <v>195295</v>
      </c>
      <c r="B16608" s="16" t="s">
        <v>15115</v>
      </c>
      <c r="C16608" s="17">
        <v>33508</v>
      </c>
    </row>
    <row r="16609" spans="1:3" ht="15" customHeight="1">
      <c r="A16609" s="15">
        <v>195296</v>
      </c>
      <c r="B16609" s="16" t="s">
        <v>15116</v>
      </c>
      <c r="C16609" s="17">
        <v>32901</v>
      </c>
    </row>
    <row r="16610" spans="1:3" ht="15" customHeight="1">
      <c r="A16610" s="15">
        <v>195297</v>
      </c>
      <c r="B16610" s="16" t="s">
        <v>15117</v>
      </c>
      <c r="C16610" s="17">
        <v>38385</v>
      </c>
    </row>
    <row r="16611" spans="1:3" ht="15" customHeight="1">
      <c r="A16611" s="15">
        <v>195298</v>
      </c>
      <c r="B16611" s="16" t="s">
        <v>15118</v>
      </c>
      <c r="C16611" s="17">
        <v>29883</v>
      </c>
    </row>
    <row r="16612" spans="1:3" ht="15" customHeight="1">
      <c r="A16612" s="15">
        <v>195299</v>
      </c>
      <c r="B16612" s="16" t="s">
        <v>15119</v>
      </c>
      <c r="C16612" s="17">
        <v>31177</v>
      </c>
    </row>
    <row r="16613" spans="1:3" ht="15" customHeight="1">
      <c r="A16613" s="15">
        <v>195300</v>
      </c>
      <c r="B16613" s="16" t="s">
        <v>15120</v>
      </c>
      <c r="C16613" s="17">
        <v>37746</v>
      </c>
    </row>
    <row r="16614" spans="1:3" ht="15" customHeight="1">
      <c r="A16614" s="15">
        <v>195301</v>
      </c>
      <c r="B16614" s="16" t="s">
        <v>15121</v>
      </c>
      <c r="C16614" s="17">
        <v>36055</v>
      </c>
    </row>
    <row r="16615" spans="1:3" ht="15" customHeight="1">
      <c r="A16615" s="15">
        <v>195302</v>
      </c>
      <c r="B16615" s="16" t="s">
        <v>15122</v>
      </c>
      <c r="C16615" s="17">
        <v>28587</v>
      </c>
    </row>
    <row r="16616" spans="1:3" ht="15" customHeight="1">
      <c r="A16616" s="15">
        <v>195303</v>
      </c>
      <c r="B16616" s="16" t="s">
        <v>15123</v>
      </c>
      <c r="C16616" s="17">
        <v>34977</v>
      </c>
    </row>
    <row r="16617" spans="1:3" ht="15" customHeight="1">
      <c r="A16617" s="15">
        <v>195304</v>
      </c>
      <c r="B16617" s="16" t="s">
        <v>15124</v>
      </c>
      <c r="C16617" s="17">
        <v>29741</v>
      </c>
    </row>
    <row r="16618" spans="1:3" ht="15" customHeight="1">
      <c r="A16618" s="15">
        <v>195305</v>
      </c>
      <c r="B16618" s="16" t="s">
        <v>15125</v>
      </c>
      <c r="C16618" s="17">
        <v>34156</v>
      </c>
    </row>
    <row r="16619" spans="1:3" ht="15" customHeight="1">
      <c r="A16619" s="15">
        <v>195306</v>
      </c>
      <c r="B16619" s="16" t="s">
        <v>15126</v>
      </c>
      <c r="C16619" s="17">
        <v>37995</v>
      </c>
    </row>
    <row r="16620" spans="1:3" ht="15" customHeight="1">
      <c r="A16620" s="15">
        <v>195308</v>
      </c>
      <c r="B16620" s="16" t="s">
        <v>15127</v>
      </c>
      <c r="C16620" s="17">
        <v>27395</v>
      </c>
    </row>
    <row r="16621" spans="1:3" ht="15" customHeight="1">
      <c r="A16621" s="15">
        <v>195309</v>
      </c>
      <c r="B16621" s="16" t="s">
        <v>15128</v>
      </c>
      <c r="C16621" s="17">
        <v>38101</v>
      </c>
    </row>
    <row r="16622" spans="1:3" ht="15" customHeight="1">
      <c r="A16622" s="15">
        <v>195310</v>
      </c>
      <c r="B16622" s="16" t="s">
        <v>15129</v>
      </c>
      <c r="C16622" s="17">
        <v>33944</v>
      </c>
    </row>
    <row r="16623" spans="1:3" ht="15" customHeight="1">
      <c r="A16623" s="15">
        <v>195311</v>
      </c>
      <c r="B16623" s="16" t="s">
        <v>15130</v>
      </c>
      <c r="C16623" s="17">
        <v>29618</v>
      </c>
    </row>
    <row r="16624" spans="1:3" ht="15" customHeight="1">
      <c r="A16624" s="15">
        <v>195312</v>
      </c>
      <c r="B16624" s="16" t="s">
        <v>15131</v>
      </c>
      <c r="C16624" s="17">
        <v>34578</v>
      </c>
    </row>
    <row r="16625" spans="1:3" ht="15" customHeight="1">
      <c r="A16625" s="15">
        <v>195313</v>
      </c>
      <c r="B16625" s="16" t="s">
        <v>15132</v>
      </c>
      <c r="C16625" s="17">
        <v>34589</v>
      </c>
    </row>
    <row r="16626" spans="1:3" ht="15" customHeight="1">
      <c r="A16626" s="15">
        <v>195314</v>
      </c>
      <c r="B16626" s="16" t="s">
        <v>15133</v>
      </c>
      <c r="C16626" s="17">
        <v>29256</v>
      </c>
    </row>
    <row r="16627" spans="1:3" ht="15" customHeight="1">
      <c r="A16627" s="15">
        <v>195315</v>
      </c>
      <c r="B16627" s="16" t="s">
        <v>15134</v>
      </c>
      <c r="C16627" s="17">
        <v>32011</v>
      </c>
    </row>
    <row r="16628" spans="1:3" ht="15" customHeight="1">
      <c r="A16628" s="15">
        <v>195316</v>
      </c>
      <c r="B16628" s="16" t="s">
        <v>15135</v>
      </c>
      <c r="C16628" s="17">
        <v>34464</v>
      </c>
    </row>
    <row r="16629" spans="1:3" ht="15" customHeight="1">
      <c r="A16629" s="15">
        <v>195317</v>
      </c>
      <c r="B16629" s="16" t="s">
        <v>15136</v>
      </c>
      <c r="C16629" s="17">
        <v>31380</v>
      </c>
    </row>
    <row r="16630" spans="1:3" ht="15" customHeight="1">
      <c r="A16630" s="15">
        <v>195318</v>
      </c>
      <c r="B16630" s="16" t="s">
        <v>15137</v>
      </c>
      <c r="C16630" s="17">
        <v>32428</v>
      </c>
    </row>
    <row r="16631" spans="1:3" ht="15" customHeight="1">
      <c r="A16631" s="15">
        <v>195319</v>
      </c>
      <c r="B16631" s="16" t="s">
        <v>15138</v>
      </c>
      <c r="C16631" s="17">
        <v>30900</v>
      </c>
    </row>
    <row r="16632" spans="1:3" ht="15" customHeight="1">
      <c r="A16632" s="15">
        <v>195320</v>
      </c>
      <c r="B16632" s="16" t="s">
        <v>15139</v>
      </c>
      <c r="C16632" s="17">
        <v>35441</v>
      </c>
    </row>
    <row r="16633" spans="1:3" ht="15" customHeight="1">
      <c r="A16633" s="15">
        <v>195321</v>
      </c>
      <c r="B16633" s="16" t="s">
        <v>15140</v>
      </c>
      <c r="C16633" s="17">
        <v>36082</v>
      </c>
    </row>
    <row r="16634" spans="1:3" ht="15" customHeight="1">
      <c r="A16634" s="15">
        <v>195322</v>
      </c>
      <c r="B16634" s="16" t="s">
        <v>15141</v>
      </c>
      <c r="C16634" s="17">
        <v>30952</v>
      </c>
    </row>
    <row r="16635" spans="1:3" ht="15" customHeight="1">
      <c r="A16635" s="15">
        <v>195323</v>
      </c>
      <c r="B16635" s="16" t="s">
        <v>15142</v>
      </c>
      <c r="C16635" s="17">
        <v>35766</v>
      </c>
    </row>
    <row r="16636" spans="1:3" ht="15" customHeight="1">
      <c r="A16636" s="15">
        <v>195324</v>
      </c>
      <c r="B16636" s="16" t="s">
        <v>15143</v>
      </c>
      <c r="C16636" s="17">
        <v>37421</v>
      </c>
    </row>
    <row r="16637" spans="1:3" ht="15" customHeight="1">
      <c r="A16637" s="15">
        <v>195325</v>
      </c>
      <c r="B16637" s="16" t="s">
        <v>15144</v>
      </c>
      <c r="C16637" s="17">
        <v>31348</v>
      </c>
    </row>
    <row r="16638" spans="1:3" ht="15" customHeight="1">
      <c r="A16638" s="15">
        <v>195326</v>
      </c>
      <c r="B16638" s="16" t="s">
        <v>15145</v>
      </c>
      <c r="C16638" s="17">
        <v>24529</v>
      </c>
    </row>
    <row r="16639" spans="1:3" ht="15" customHeight="1">
      <c r="A16639" s="15">
        <v>195327</v>
      </c>
      <c r="B16639" s="16" t="s">
        <v>15146</v>
      </c>
      <c r="C16639" s="17">
        <v>28795</v>
      </c>
    </row>
    <row r="16640" spans="1:3" ht="15" customHeight="1">
      <c r="A16640" s="15">
        <v>195328</v>
      </c>
      <c r="B16640" s="16" t="s">
        <v>15147</v>
      </c>
      <c r="C16640" s="17">
        <v>32027</v>
      </c>
    </row>
    <row r="16641" spans="1:3" ht="15" customHeight="1">
      <c r="A16641" s="15">
        <v>195329</v>
      </c>
      <c r="B16641" s="16" t="s">
        <v>15148</v>
      </c>
      <c r="C16641" s="17">
        <v>32837</v>
      </c>
    </row>
    <row r="16642" spans="1:3" ht="15" customHeight="1">
      <c r="A16642" s="15">
        <v>195330</v>
      </c>
      <c r="B16642" s="16" t="s">
        <v>15149</v>
      </c>
      <c r="C16642" s="17">
        <v>33159</v>
      </c>
    </row>
    <row r="16643" spans="1:3" ht="15" customHeight="1">
      <c r="A16643" s="15">
        <v>195331</v>
      </c>
      <c r="B16643" s="16" t="s">
        <v>15150</v>
      </c>
      <c r="C16643" s="17">
        <v>36001</v>
      </c>
    </row>
    <row r="16644" spans="1:3" ht="15" customHeight="1">
      <c r="A16644" s="15">
        <v>195332</v>
      </c>
      <c r="B16644" s="16" t="s">
        <v>15151</v>
      </c>
      <c r="C16644" s="17">
        <v>36409</v>
      </c>
    </row>
    <row r="16645" spans="1:3" ht="15" customHeight="1">
      <c r="A16645" s="15">
        <v>195333</v>
      </c>
      <c r="B16645" s="16" t="s">
        <v>15152</v>
      </c>
      <c r="C16645" s="17">
        <v>36543</v>
      </c>
    </row>
    <row r="16646" spans="1:3" ht="15" customHeight="1">
      <c r="A16646" s="15">
        <v>195334</v>
      </c>
      <c r="B16646" s="16" t="s">
        <v>15153</v>
      </c>
      <c r="C16646" s="17">
        <v>36900</v>
      </c>
    </row>
    <row r="16647" spans="1:3" ht="15" customHeight="1">
      <c r="A16647" s="15">
        <v>195335</v>
      </c>
      <c r="B16647" s="16" t="s">
        <v>7045</v>
      </c>
      <c r="C16647" s="17">
        <v>32910</v>
      </c>
    </row>
    <row r="16648" spans="1:3" ht="15" customHeight="1">
      <c r="A16648" s="15">
        <v>195337</v>
      </c>
      <c r="B16648" s="16" t="s">
        <v>15154</v>
      </c>
      <c r="C16648" s="17">
        <v>31571</v>
      </c>
    </row>
    <row r="16649" spans="1:3" ht="15" customHeight="1">
      <c r="A16649" s="15">
        <v>195338</v>
      </c>
      <c r="B16649" s="16" t="s">
        <v>15155</v>
      </c>
      <c r="C16649" s="17">
        <v>31965</v>
      </c>
    </row>
    <row r="16650" spans="1:3" ht="15" customHeight="1">
      <c r="A16650" s="15">
        <v>195339</v>
      </c>
      <c r="B16650" s="16" t="s">
        <v>15156</v>
      </c>
      <c r="C16650" s="17">
        <v>27708</v>
      </c>
    </row>
    <row r="16651" spans="1:3" ht="15" customHeight="1">
      <c r="A16651" s="15">
        <v>195340</v>
      </c>
      <c r="B16651" s="16" t="s">
        <v>15157</v>
      </c>
      <c r="C16651" s="17">
        <v>28930</v>
      </c>
    </row>
    <row r="16652" spans="1:3" ht="15" customHeight="1">
      <c r="A16652" s="15">
        <v>195341</v>
      </c>
      <c r="B16652" s="16" t="s">
        <v>15158</v>
      </c>
      <c r="C16652" s="17">
        <v>36866</v>
      </c>
    </row>
    <row r="16653" spans="1:3" ht="15" customHeight="1">
      <c r="A16653" s="15">
        <v>195342</v>
      </c>
      <c r="B16653" s="16" t="s">
        <v>15159</v>
      </c>
      <c r="C16653" s="17">
        <v>34141</v>
      </c>
    </row>
    <row r="16654" spans="1:3" ht="15" customHeight="1">
      <c r="A16654" s="15">
        <v>195343</v>
      </c>
      <c r="B16654" s="16" t="s">
        <v>15160</v>
      </c>
      <c r="C16654" s="17">
        <v>35578</v>
      </c>
    </row>
    <row r="16655" spans="1:3" ht="15" customHeight="1">
      <c r="A16655" s="15">
        <v>195344</v>
      </c>
      <c r="B16655" s="16" t="s">
        <v>15161</v>
      </c>
      <c r="C16655" s="17">
        <v>36483</v>
      </c>
    </row>
    <row r="16656" spans="1:3" ht="15" customHeight="1">
      <c r="A16656" s="15">
        <v>195375</v>
      </c>
      <c r="B16656" s="16" t="s">
        <v>9628</v>
      </c>
      <c r="C16656" s="17">
        <v>32993</v>
      </c>
    </row>
    <row r="16657" spans="1:3" ht="15" customHeight="1">
      <c r="A16657" s="15">
        <v>195376</v>
      </c>
      <c r="B16657" s="16" t="s">
        <v>15162</v>
      </c>
      <c r="C16657" s="17">
        <v>33813</v>
      </c>
    </row>
    <row r="16658" spans="1:3" ht="15" customHeight="1">
      <c r="A16658" s="15">
        <v>195377</v>
      </c>
      <c r="B16658" s="16" t="s">
        <v>12199</v>
      </c>
      <c r="C16658" s="17">
        <v>34222</v>
      </c>
    </row>
    <row r="16659" spans="1:3" ht="15" customHeight="1">
      <c r="A16659" s="15">
        <v>195379</v>
      </c>
      <c r="B16659" s="16" t="s">
        <v>15163</v>
      </c>
      <c r="C16659" s="17">
        <v>31992</v>
      </c>
    </row>
    <row r="16660" spans="1:3" ht="15" customHeight="1">
      <c r="A16660" s="15">
        <v>195380</v>
      </c>
      <c r="B16660" s="16" t="s">
        <v>15164</v>
      </c>
      <c r="C16660" s="17">
        <v>30776</v>
      </c>
    </row>
    <row r="16661" spans="1:3" ht="15" customHeight="1">
      <c r="A16661" s="15">
        <v>195381</v>
      </c>
      <c r="B16661" s="16" t="s">
        <v>15165</v>
      </c>
      <c r="C16661" s="17">
        <v>35319</v>
      </c>
    </row>
    <row r="16662" spans="1:3" ht="15" customHeight="1">
      <c r="A16662" s="15">
        <v>195382</v>
      </c>
      <c r="B16662" s="16" t="s">
        <v>10303</v>
      </c>
      <c r="C16662" s="17">
        <v>27875</v>
      </c>
    </row>
    <row r="16663" spans="1:3" ht="15" customHeight="1">
      <c r="A16663" s="15">
        <v>195383</v>
      </c>
      <c r="B16663" s="16" t="s">
        <v>4647</v>
      </c>
      <c r="C16663" s="17">
        <v>28180</v>
      </c>
    </row>
    <row r="16664" spans="1:3" ht="15" customHeight="1">
      <c r="A16664" s="15">
        <v>195384</v>
      </c>
      <c r="B16664" s="16" t="s">
        <v>10611</v>
      </c>
      <c r="C16664" s="17">
        <v>28305</v>
      </c>
    </row>
    <row r="16665" spans="1:3" ht="15" customHeight="1">
      <c r="A16665" s="15">
        <v>195385</v>
      </c>
      <c r="B16665" s="16" t="s">
        <v>15166</v>
      </c>
      <c r="C16665" s="17">
        <v>31636</v>
      </c>
    </row>
    <row r="16666" spans="1:3" ht="15" customHeight="1">
      <c r="A16666" s="15">
        <v>195386</v>
      </c>
      <c r="B16666" s="16" t="s">
        <v>15167</v>
      </c>
      <c r="C16666" s="17">
        <v>33041</v>
      </c>
    </row>
    <row r="16667" spans="1:3" ht="15" customHeight="1">
      <c r="A16667" s="15">
        <v>195388</v>
      </c>
      <c r="B16667" s="16" t="s">
        <v>10992</v>
      </c>
      <c r="C16667" s="17">
        <v>34046</v>
      </c>
    </row>
    <row r="16668" spans="1:3" ht="15" customHeight="1">
      <c r="A16668" s="15">
        <v>195389</v>
      </c>
      <c r="B16668" s="16" t="s">
        <v>15168</v>
      </c>
      <c r="C16668" s="17">
        <v>36654</v>
      </c>
    </row>
    <row r="16669" spans="1:3" ht="15" customHeight="1">
      <c r="A16669" s="15">
        <v>195390</v>
      </c>
      <c r="B16669" s="16" t="s">
        <v>15169</v>
      </c>
      <c r="C16669" s="17">
        <v>37099</v>
      </c>
    </row>
    <row r="16670" spans="1:3" ht="15" customHeight="1">
      <c r="A16670" s="15">
        <v>195391</v>
      </c>
      <c r="B16670" s="16" t="s">
        <v>15170</v>
      </c>
      <c r="C16670" s="17">
        <v>37252</v>
      </c>
    </row>
    <row r="16671" spans="1:3" ht="15" customHeight="1">
      <c r="A16671" s="15">
        <v>195392</v>
      </c>
      <c r="B16671" s="16" t="s">
        <v>15171</v>
      </c>
      <c r="C16671" s="17">
        <v>24526</v>
      </c>
    </row>
    <row r="16672" spans="1:3" ht="15" customHeight="1">
      <c r="A16672" s="15">
        <v>195393</v>
      </c>
      <c r="B16672" s="16" t="s">
        <v>7775</v>
      </c>
      <c r="C16672" s="17">
        <v>29419</v>
      </c>
    </row>
    <row r="16673" spans="1:3" ht="15" customHeight="1">
      <c r="A16673" s="15">
        <v>195394</v>
      </c>
      <c r="B16673" s="16" t="s">
        <v>15172</v>
      </c>
      <c r="C16673" s="17">
        <v>34945</v>
      </c>
    </row>
    <row r="16674" spans="1:3" ht="15" customHeight="1">
      <c r="A16674" s="15">
        <v>195395</v>
      </c>
      <c r="B16674" s="16" t="s">
        <v>15173</v>
      </c>
      <c r="C16674" s="17">
        <v>25251</v>
      </c>
    </row>
    <row r="16675" spans="1:3" ht="15" customHeight="1">
      <c r="A16675" s="15">
        <v>195396</v>
      </c>
      <c r="B16675" s="16" t="s">
        <v>12605</v>
      </c>
      <c r="C16675" s="17">
        <v>28226</v>
      </c>
    </row>
    <row r="16676" spans="1:3" ht="15" customHeight="1">
      <c r="A16676" s="15">
        <v>195398</v>
      </c>
      <c r="B16676" s="16" t="s">
        <v>15174</v>
      </c>
      <c r="C16676" s="17">
        <v>31140</v>
      </c>
    </row>
    <row r="16677" spans="1:3" ht="15" customHeight="1">
      <c r="A16677" s="15">
        <v>195399</v>
      </c>
      <c r="B16677" s="16" t="s">
        <v>15175</v>
      </c>
      <c r="C16677" s="17">
        <v>32256</v>
      </c>
    </row>
    <row r="16678" spans="1:3" ht="15" customHeight="1">
      <c r="A16678" s="15">
        <v>195400</v>
      </c>
      <c r="B16678" s="16" t="s">
        <v>15176</v>
      </c>
      <c r="C16678" s="17">
        <v>28496</v>
      </c>
    </row>
    <row r="16679" spans="1:3" ht="15" customHeight="1">
      <c r="A16679" s="15">
        <v>195401</v>
      </c>
      <c r="B16679" s="16" t="s">
        <v>590</v>
      </c>
      <c r="C16679" s="17">
        <v>29461</v>
      </c>
    </row>
    <row r="16680" spans="1:3" ht="15" customHeight="1">
      <c r="A16680" s="15">
        <v>195403</v>
      </c>
      <c r="B16680" s="16" t="s">
        <v>15177</v>
      </c>
      <c r="C16680" s="17">
        <v>29742</v>
      </c>
    </row>
    <row r="16681" spans="1:3" ht="15" customHeight="1">
      <c r="A16681" s="15">
        <v>195404</v>
      </c>
      <c r="B16681" s="16" t="s">
        <v>15178</v>
      </c>
      <c r="C16681" s="17">
        <v>29897</v>
      </c>
    </row>
    <row r="16682" spans="1:3" ht="15" customHeight="1">
      <c r="A16682" s="15">
        <v>195405</v>
      </c>
      <c r="B16682" s="16" t="s">
        <v>9700</v>
      </c>
      <c r="C16682" s="17">
        <v>30992</v>
      </c>
    </row>
    <row r="16683" spans="1:3" ht="15" customHeight="1">
      <c r="A16683" s="15">
        <v>195406</v>
      </c>
      <c r="B16683" s="16" t="s">
        <v>12309</v>
      </c>
      <c r="C16683" s="17">
        <v>32038</v>
      </c>
    </row>
    <row r="16684" spans="1:3" ht="15" customHeight="1">
      <c r="A16684" s="15">
        <v>195407</v>
      </c>
      <c r="B16684" s="16" t="s">
        <v>15179</v>
      </c>
      <c r="C16684" s="17">
        <v>32695</v>
      </c>
    </row>
    <row r="16685" spans="1:3" ht="15" customHeight="1">
      <c r="A16685" s="15">
        <v>195408</v>
      </c>
      <c r="B16685" s="16" t="s">
        <v>15180</v>
      </c>
      <c r="C16685" s="17">
        <v>26560</v>
      </c>
    </row>
    <row r="16686" spans="1:3" ht="15" customHeight="1">
      <c r="A16686" s="15">
        <v>195409</v>
      </c>
      <c r="B16686" s="16" t="s">
        <v>6615</v>
      </c>
      <c r="C16686" s="17">
        <v>27466</v>
      </c>
    </row>
    <row r="16687" spans="1:3" ht="15" customHeight="1">
      <c r="A16687" s="15">
        <v>195410</v>
      </c>
      <c r="B16687" s="16" t="s">
        <v>11321</v>
      </c>
      <c r="C16687" s="17">
        <v>27713</v>
      </c>
    </row>
    <row r="16688" spans="1:3" ht="15" customHeight="1">
      <c r="A16688" s="15">
        <v>195411</v>
      </c>
      <c r="B16688" s="16" t="s">
        <v>15181</v>
      </c>
      <c r="C16688" s="17">
        <v>28502</v>
      </c>
    </row>
    <row r="16689" spans="1:3" ht="15" customHeight="1">
      <c r="A16689" s="15">
        <v>195412</v>
      </c>
      <c r="B16689" s="16" t="s">
        <v>15182</v>
      </c>
      <c r="C16689" s="17">
        <v>29172</v>
      </c>
    </row>
    <row r="16690" spans="1:3" ht="15" customHeight="1">
      <c r="A16690" s="15">
        <v>195413</v>
      </c>
      <c r="B16690" s="16" t="s">
        <v>15183</v>
      </c>
      <c r="C16690" s="17">
        <v>30829</v>
      </c>
    </row>
    <row r="16691" spans="1:3" ht="15" customHeight="1">
      <c r="A16691" s="15">
        <v>195415</v>
      </c>
      <c r="B16691" s="16" t="s">
        <v>15184</v>
      </c>
      <c r="C16691" s="17">
        <v>32805</v>
      </c>
    </row>
    <row r="16692" spans="1:3" ht="15" customHeight="1">
      <c r="A16692" s="15">
        <v>195416</v>
      </c>
      <c r="B16692" s="16" t="s">
        <v>15185</v>
      </c>
      <c r="C16692" s="17">
        <v>33524</v>
      </c>
    </row>
    <row r="16693" spans="1:3" ht="15" customHeight="1">
      <c r="A16693" s="15">
        <v>195417</v>
      </c>
      <c r="B16693" s="16" t="s">
        <v>15186</v>
      </c>
      <c r="C16693" s="17">
        <v>30209</v>
      </c>
    </row>
    <row r="16694" spans="1:3" ht="15" customHeight="1">
      <c r="A16694" s="15">
        <v>195418</v>
      </c>
      <c r="B16694" s="16" t="s">
        <v>15187</v>
      </c>
      <c r="C16694" s="17">
        <v>31543</v>
      </c>
    </row>
    <row r="16695" spans="1:3" ht="15" customHeight="1">
      <c r="A16695" s="15">
        <v>195419</v>
      </c>
      <c r="B16695" s="16" t="s">
        <v>1074</v>
      </c>
      <c r="C16695" s="17">
        <v>27159</v>
      </c>
    </row>
    <row r="16696" spans="1:3" ht="15" customHeight="1">
      <c r="A16696" s="15">
        <v>195420</v>
      </c>
      <c r="B16696" s="16" t="s">
        <v>15188</v>
      </c>
      <c r="C16696" s="17">
        <v>33796</v>
      </c>
    </row>
    <row r="16697" spans="1:3" ht="15" customHeight="1">
      <c r="A16697" s="15">
        <v>195421</v>
      </c>
      <c r="B16697" s="16" t="s">
        <v>8225</v>
      </c>
      <c r="C16697" s="17">
        <v>30655</v>
      </c>
    </row>
    <row r="16698" spans="1:3" ht="15" customHeight="1">
      <c r="A16698" s="15">
        <v>195422</v>
      </c>
      <c r="B16698" s="16" t="s">
        <v>15189</v>
      </c>
      <c r="C16698" s="17">
        <v>24900</v>
      </c>
    </row>
    <row r="16699" spans="1:3" ht="15" customHeight="1">
      <c r="A16699" s="15">
        <v>195426</v>
      </c>
      <c r="B16699" s="16" t="s">
        <v>12292</v>
      </c>
      <c r="C16699" s="17">
        <v>32628</v>
      </c>
    </row>
    <row r="16700" spans="1:3" ht="15" customHeight="1">
      <c r="A16700" s="15">
        <v>195427</v>
      </c>
      <c r="B16700" s="16" t="s">
        <v>10261</v>
      </c>
      <c r="C16700" s="17">
        <v>33470</v>
      </c>
    </row>
    <row r="16701" spans="1:3" ht="15" customHeight="1">
      <c r="A16701" s="15">
        <v>195428</v>
      </c>
      <c r="B16701" s="16" t="s">
        <v>12452</v>
      </c>
      <c r="C16701" s="17">
        <v>34715</v>
      </c>
    </row>
    <row r="16702" spans="1:3" ht="15" customHeight="1">
      <c r="A16702" s="15">
        <v>195429</v>
      </c>
      <c r="B16702" s="16" t="s">
        <v>15190</v>
      </c>
      <c r="C16702" s="17">
        <v>34790</v>
      </c>
    </row>
    <row r="16703" spans="1:3" ht="15" customHeight="1">
      <c r="A16703" s="15">
        <v>195430</v>
      </c>
      <c r="B16703" s="16" t="s">
        <v>15191</v>
      </c>
      <c r="C16703" s="17">
        <v>35468</v>
      </c>
    </row>
    <row r="16704" spans="1:3" ht="15" customHeight="1">
      <c r="A16704" s="15">
        <v>195431</v>
      </c>
      <c r="B16704" s="16" t="s">
        <v>15192</v>
      </c>
      <c r="C16704" s="17">
        <v>35597</v>
      </c>
    </row>
    <row r="16705" spans="1:3" ht="15" customHeight="1">
      <c r="A16705" s="15">
        <v>195432</v>
      </c>
      <c r="B16705" s="16" t="s">
        <v>15193</v>
      </c>
      <c r="C16705" s="17">
        <v>24964</v>
      </c>
    </row>
    <row r="16706" spans="1:3" ht="15" customHeight="1">
      <c r="A16706" s="15">
        <v>195433</v>
      </c>
      <c r="B16706" s="16" t="s">
        <v>10165</v>
      </c>
      <c r="C16706" s="17">
        <v>26038</v>
      </c>
    </row>
    <row r="16707" spans="1:3" ht="15" customHeight="1">
      <c r="A16707" s="15">
        <v>195434</v>
      </c>
      <c r="B16707" s="16" t="s">
        <v>6593</v>
      </c>
      <c r="C16707" s="17">
        <v>26220</v>
      </c>
    </row>
    <row r="16708" spans="1:3" ht="15" customHeight="1">
      <c r="A16708" s="15">
        <v>195435</v>
      </c>
      <c r="B16708" s="16" t="s">
        <v>15194</v>
      </c>
      <c r="C16708" s="17">
        <v>26950</v>
      </c>
    </row>
    <row r="16709" spans="1:3" ht="15" customHeight="1">
      <c r="A16709" s="15">
        <v>195436</v>
      </c>
      <c r="B16709" s="16" t="s">
        <v>10826</v>
      </c>
      <c r="C16709" s="17">
        <v>27480</v>
      </c>
    </row>
    <row r="16710" spans="1:3" ht="15" customHeight="1">
      <c r="A16710" s="15">
        <v>195437</v>
      </c>
      <c r="B16710" s="16" t="s">
        <v>15195</v>
      </c>
      <c r="C16710" s="17">
        <v>27720</v>
      </c>
    </row>
    <row r="16711" spans="1:3" ht="15" customHeight="1">
      <c r="A16711" s="15">
        <v>195438</v>
      </c>
      <c r="B16711" s="16" t="s">
        <v>15196</v>
      </c>
      <c r="C16711" s="17">
        <v>27741</v>
      </c>
    </row>
    <row r="16712" spans="1:3" ht="15" customHeight="1">
      <c r="A16712" s="15">
        <v>195439</v>
      </c>
      <c r="B16712" s="16" t="s">
        <v>15197</v>
      </c>
      <c r="C16712" s="17">
        <v>27912</v>
      </c>
    </row>
    <row r="16713" spans="1:3" ht="15" customHeight="1">
      <c r="A16713" s="15">
        <v>195440</v>
      </c>
      <c r="B16713" s="16" t="s">
        <v>5377</v>
      </c>
      <c r="C16713" s="17">
        <v>28178</v>
      </c>
    </row>
    <row r="16714" spans="1:3" ht="15" customHeight="1">
      <c r="A16714" s="15">
        <v>195441</v>
      </c>
      <c r="B16714" s="16" t="s">
        <v>6444</v>
      </c>
      <c r="C16714" s="17">
        <v>28262</v>
      </c>
    </row>
    <row r="16715" spans="1:3" ht="15" customHeight="1">
      <c r="A16715" s="15">
        <v>195442</v>
      </c>
      <c r="B16715" s="16" t="s">
        <v>15198</v>
      </c>
      <c r="C16715" s="17">
        <v>28314</v>
      </c>
    </row>
    <row r="16716" spans="1:3" ht="15" customHeight="1">
      <c r="A16716" s="15">
        <v>195443</v>
      </c>
      <c r="B16716" s="16" t="s">
        <v>1059</v>
      </c>
      <c r="C16716" s="17">
        <v>28947</v>
      </c>
    </row>
    <row r="16717" spans="1:3" ht="15" customHeight="1">
      <c r="A16717" s="15">
        <v>195444</v>
      </c>
      <c r="B16717" s="16" t="s">
        <v>15199</v>
      </c>
      <c r="C16717" s="17">
        <v>29182</v>
      </c>
    </row>
    <row r="16718" spans="1:3" ht="15" customHeight="1">
      <c r="A16718" s="15">
        <v>195445</v>
      </c>
      <c r="B16718" s="16" t="s">
        <v>8572</v>
      </c>
      <c r="C16718" s="17">
        <v>29270</v>
      </c>
    </row>
    <row r="16719" spans="1:3" ht="15" customHeight="1">
      <c r="A16719" s="15">
        <v>195446</v>
      </c>
      <c r="B16719" s="16" t="s">
        <v>6838</v>
      </c>
      <c r="C16719" s="17">
        <v>29297</v>
      </c>
    </row>
    <row r="16720" spans="1:3" ht="15" customHeight="1">
      <c r="A16720" s="15">
        <v>195447</v>
      </c>
      <c r="B16720" s="16" t="s">
        <v>536</v>
      </c>
      <c r="C16720" s="17">
        <v>29972</v>
      </c>
    </row>
    <row r="16721" spans="1:3" ht="15" customHeight="1">
      <c r="A16721" s="15">
        <v>195448</v>
      </c>
      <c r="B16721" s="16" t="s">
        <v>10659</v>
      </c>
      <c r="C16721" s="17">
        <v>30130</v>
      </c>
    </row>
    <row r="16722" spans="1:3" ht="15" customHeight="1">
      <c r="A16722" s="15">
        <v>195449</v>
      </c>
      <c r="B16722" s="16" t="s">
        <v>11323</v>
      </c>
      <c r="C16722" s="17">
        <v>30794</v>
      </c>
    </row>
    <row r="16723" spans="1:3" ht="15" customHeight="1">
      <c r="A16723" s="15">
        <v>195450</v>
      </c>
      <c r="B16723" s="16" t="s">
        <v>15200</v>
      </c>
      <c r="C16723" s="17">
        <v>30803</v>
      </c>
    </row>
    <row r="16724" spans="1:3" ht="15" customHeight="1">
      <c r="A16724" s="15">
        <v>195451</v>
      </c>
      <c r="B16724" s="16" t="s">
        <v>397</v>
      </c>
      <c r="C16724" s="17">
        <v>30962</v>
      </c>
    </row>
    <row r="16725" spans="1:3" ht="15" customHeight="1">
      <c r="A16725" s="15">
        <v>195452</v>
      </c>
      <c r="B16725" s="16" t="s">
        <v>15201</v>
      </c>
      <c r="C16725" s="17">
        <v>31536</v>
      </c>
    </row>
    <row r="16726" spans="1:3" ht="15" customHeight="1">
      <c r="A16726" s="15">
        <v>195453</v>
      </c>
      <c r="B16726" s="16" t="s">
        <v>12174</v>
      </c>
      <c r="C16726" s="17">
        <v>31596</v>
      </c>
    </row>
    <row r="16727" spans="1:3" ht="15" customHeight="1">
      <c r="A16727" s="15">
        <v>195454</v>
      </c>
      <c r="B16727" s="16" t="s">
        <v>15202</v>
      </c>
      <c r="C16727" s="17">
        <v>31849</v>
      </c>
    </row>
    <row r="16728" spans="1:3" ht="15" customHeight="1">
      <c r="A16728" s="15">
        <v>195455</v>
      </c>
      <c r="B16728" s="16" t="s">
        <v>15203</v>
      </c>
      <c r="C16728" s="17">
        <v>31867</v>
      </c>
    </row>
    <row r="16729" spans="1:3" ht="15" customHeight="1">
      <c r="A16729" s="15">
        <v>195456</v>
      </c>
      <c r="B16729" s="16" t="s">
        <v>15204</v>
      </c>
      <c r="C16729" s="17">
        <v>33431</v>
      </c>
    </row>
    <row r="16730" spans="1:3" ht="15" customHeight="1">
      <c r="A16730" s="15">
        <v>195457</v>
      </c>
      <c r="B16730" s="16" t="s">
        <v>10276</v>
      </c>
      <c r="C16730" s="17">
        <v>34215</v>
      </c>
    </row>
    <row r="16731" spans="1:3" ht="15" customHeight="1">
      <c r="A16731" s="15">
        <v>195459</v>
      </c>
      <c r="B16731" s="16" t="s">
        <v>12649</v>
      </c>
      <c r="C16731" s="17">
        <v>34320</v>
      </c>
    </row>
    <row r="16732" spans="1:3" ht="15" customHeight="1">
      <c r="A16732" s="15">
        <v>195460</v>
      </c>
      <c r="B16732" s="16" t="s">
        <v>15205</v>
      </c>
      <c r="C16732" s="17">
        <v>34515</v>
      </c>
    </row>
    <row r="16733" spans="1:3" ht="15" customHeight="1">
      <c r="A16733" s="15">
        <v>195461</v>
      </c>
      <c r="B16733" s="16" t="s">
        <v>15206</v>
      </c>
      <c r="C16733" s="17">
        <v>35247</v>
      </c>
    </row>
    <row r="16734" spans="1:3" ht="15" customHeight="1">
      <c r="A16734" s="15">
        <v>195463</v>
      </c>
      <c r="B16734" s="16" t="s">
        <v>15207</v>
      </c>
      <c r="C16734" s="17">
        <v>31182</v>
      </c>
    </row>
    <row r="16735" spans="1:3" ht="15" customHeight="1">
      <c r="A16735" s="15">
        <v>195464</v>
      </c>
      <c r="B16735" s="16" t="s">
        <v>15208</v>
      </c>
      <c r="C16735" s="17">
        <v>34441</v>
      </c>
    </row>
    <row r="16736" spans="1:3" ht="15" customHeight="1">
      <c r="A16736" s="15">
        <v>195465</v>
      </c>
      <c r="B16736" s="16" t="s">
        <v>15209</v>
      </c>
      <c r="C16736" s="17">
        <v>30479</v>
      </c>
    </row>
    <row r="16737" spans="1:3" ht="15" customHeight="1">
      <c r="A16737" s="15">
        <v>195466</v>
      </c>
      <c r="B16737" s="16" t="s">
        <v>15210</v>
      </c>
      <c r="C16737" s="17">
        <v>33441</v>
      </c>
    </row>
    <row r="16738" spans="1:3" ht="15" customHeight="1">
      <c r="A16738" s="15">
        <v>195467</v>
      </c>
      <c r="B16738" s="16" t="s">
        <v>15211</v>
      </c>
      <c r="C16738" s="17">
        <v>31934</v>
      </c>
    </row>
    <row r="16739" spans="1:3" ht="15" customHeight="1">
      <c r="A16739" s="15">
        <v>195468</v>
      </c>
      <c r="B16739" s="16" t="s">
        <v>15212</v>
      </c>
      <c r="C16739" s="17">
        <v>33334</v>
      </c>
    </row>
    <row r="16740" spans="1:3" ht="15" customHeight="1">
      <c r="A16740" s="15">
        <v>195469</v>
      </c>
      <c r="B16740" s="16" t="s">
        <v>15213</v>
      </c>
      <c r="C16740" s="17">
        <v>30376</v>
      </c>
    </row>
    <row r="16741" spans="1:3" ht="15" customHeight="1">
      <c r="A16741" s="15">
        <v>195470</v>
      </c>
      <c r="B16741" s="16" t="s">
        <v>15214</v>
      </c>
      <c r="C16741" s="17">
        <v>36167</v>
      </c>
    </row>
    <row r="16742" spans="1:3" ht="15" customHeight="1">
      <c r="A16742" s="15">
        <v>195492</v>
      </c>
      <c r="B16742" s="16" t="s">
        <v>15215</v>
      </c>
      <c r="C16742" s="17">
        <v>34661</v>
      </c>
    </row>
    <row r="16743" spans="1:3" ht="15" customHeight="1">
      <c r="A16743" s="15">
        <v>195493</v>
      </c>
      <c r="B16743" s="16" t="s">
        <v>15216</v>
      </c>
      <c r="C16743" s="17">
        <v>35153</v>
      </c>
    </row>
    <row r="16744" spans="1:3" ht="15" customHeight="1">
      <c r="A16744" s="15">
        <v>195494</v>
      </c>
      <c r="B16744" s="16" t="s">
        <v>15217</v>
      </c>
      <c r="C16744" s="17">
        <v>35492</v>
      </c>
    </row>
    <row r="16745" spans="1:3" ht="15" customHeight="1">
      <c r="A16745" s="15">
        <v>195495</v>
      </c>
      <c r="B16745" s="16" t="s">
        <v>15218</v>
      </c>
      <c r="C16745" s="17">
        <v>38302</v>
      </c>
    </row>
    <row r="16746" spans="1:3" ht="15" customHeight="1">
      <c r="A16746" s="15">
        <v>195496</v>
      </c>
      <c r="B16746" s="16" t="s">
        <v>15219</v>
      </c>
      <c r="C16746" s="17">
        <v>26406</v>
      </c>
    </row>
    <row r="16747" spans="1:3" ht="15" customHeight="1">
      <c r="A16747" s="15">
        <v>195497</v>
      </c>
      <c r="B16747" s="16" t="s">
        <v>15220</v>
      </c>
      <c r="C16747" s="17">
        <v>28542</v>
      </c>
    </row>
    <row r="16748" spans="1:3" ht="15" customHeight="1">
      <c r="A16748" s="15">
        <v>195498</v>
      </c>
      <c r="B16748" s="16" t="s">
        <v>15221</v>
      </c>
      <c r="C16748" s="17">
        <v>34348</v>
      </c>
    </row>
    <row r="16749" spans="1:3" ht="15" customHeight="1">
      <c r="A16749" s="15">
        <v>195499</v>
      </c>
      <c r="B16749" s="16" t="s">
        <v>15222</v>
      </c>
      <c r="C16749" s="17">
        <v>37345</v>
      </c>
    </row>
    <row r="16750" spans="1:3" ht="15" customHeight="1">
      <c r="A16750" s="15">
        <v>195500</v>
      </c>
      <c r="B16750" s="16" t="s">
        <v>15223</v>
      </c>
      <c r="C16750" s="17">
        <v>31829</v>
      </c>
    </row>
    <row r="16751" spans="1:3" ht="15" customHeight="1">
      <c r="A16751" s="15">
        <v>195501</v>
      </c>
      <c r="B16751" s="16" t="s">
        <v>15224</v>
      </c>
      <c r="C16751" s="17">
        <v>32072</v>
      </c>
    </row>
    <row r="16752" spans="1:3" ht="15" customHeight="1">
      <c r="A16752" s="15">
        <v>195502</v>
      </c>
      <c r="B16752" s="16" t="s">
        <v>15225</v>
      </c>
      <c r="C16752" s="17">
        <v>29382</v>
      </c>
    </row>
    <row r="16753" spans="1:3" ht="15" customHeight="1">
      <c r="A16753" s="15">
        <v>195503</v>
      </c>
      <c r="B16753" s="16" t="s">
        <v>15226</v>
      </c>
      <c r="C16753" s="17">
        <v>30413</v>
      </c>
    </row>
    <row r="16754" spans="1:3" ht="15" customHeight="1">
      <c r="A16754" s="15">
        <v>195504</v>
      </c>
      <c r="B16754" s="16" t="s">
        <v>15227</v>
      </c>
      <c r="C16754" s="17">
        <v>34356</v>
      </c>
    </row>
    <row r="16755" spans="1:3" ht="15" customHeight="1">
      <c r="A16755" s="15">
        <v>195505</v>
      </c>
      <c r="B16755" s="16" t="s">
        <v>15228</v>
      </c>
      <c r="C16755" s="17">
        <v>34637</v>
      </c>
    </row>
    <row r="16756" spans="1:3" ht="15" customHeight="1">
      <c r="A16756" s="15">
        <v>195506</v>
      </c>
      <c r="B16756" s="16" t="s">
        <v>15229</v>
      </c>
      <c r="C16756" s="17">
        <v>34259</v>
      </c>
    </row>
    <row r="16757" spans="1:3" ht="15" customHeight="1">
      <c r="A16757" s="15">
        <v>195507</v>
      </c>
      <c r="B16757" s="16" t="s">
        <v>15230</v>
      </c>
      <c r="C16757" s="17">
        <v>37437</v>
      </c>
    </row>
    <row r="16758" spans="1:3" ht="15" customHeight="1">
      <c r="A16758" s="15">
        <v>195508</v>
      </c>
      <c r="B16758" s="16" t="s">
        <v>15231</v>
      </c>
      <c r="C16758" s="17">
        <v>35185</v>
      </c>
    </row>
    <row r="16759" spans="1:3" ht="15" customHeight="1">
      <c r="A16759" s="15">
        <v>195509</v>
      </c>
      <c r="B16759" s="16" t="s">
        <v>15232</v>
      </c>
      <c r="C16759" s="17">
        <v>20779</v>
      </c>
    </row>
    <row r="16760" spans="1:3" ht="15" customHeight="1">
      <c r="A16760" s="15">
        <v>195510</v>
      </c>
      <c r="B16760" s="16" t="s">
        <v>15233</v>
      </c>
      <c r="C16760" s="17">
        <v>21391</v>
      </c>
    </row>
    <row r="16761" spans="1:3" ht="15" customHeight="1">
      <c r="A16761" s="15">
        <v>195511</v>
      </c>
      <c r="B16761" s="16" t="s">
        <v>15234</v>
      </c>
      <c r="C16761" s="17">
        <v>36385</v>
      </c>
    </row>
    <row r="16762" spans="1:3" ht="15" customHeight="1">
      <c r="A16762" s="15">
        <v>195512</v>
      </c>
      <c r="B16762" s="16" t="s">
        <v>15235</v>
      </c>
      <c r="C16762" s="17">
        <v>38697</v>
      </c>
    </row>
    <row r="16763" spans="1:3" ht="15" customHeight="1">
      <c r="A16763" s="15">
        <v>195513</v>
      </c>
      <c r="B16763" s="16" t="s">
        <v>15236</v>
      </c>
      <c r="C16763" s="17">
        <v>24227</v>
      </c>
    </row>
    <row r="16764" spans="1:3" ht="15" customHeight="1">
      <c r="A16764" s="15">
        <v>195514</v>
      </c>
      <c r="B16764" s="16" t="s">
        <v>15237</v>
      </c>
      <c r="C16764" s="17">
        <v>35985</v>
      </c>
    </row>
    <row r="16765" spans="1:3" ht="15" customHeight="1">
      <c r="A16765" s="15">
        <v>195516</v>
      </c>
      <c r="B16765" s="16" t="s">
        <v>15238</v>
      </c>
      <c r="C16765" s="17">
        <v>38247</v>
      </c>
    </row>
    <row r="16766" spans="1:3" ht="15" customHeight="1">
      <c r="A16766" s="15">
        <v>195517</v>
      </c>
      <c r="B16766" s="16" t="s">
        <v>15239</v>
      </c>
      <c r="C16766" s="17">
        <v>26979</v>
      </c>
    </row>
    <row r="16767" spans="1:3" ht="15" customHeight="1">
      <c r="A16767" s="15">
        <v>195518</v>
      </c>
      <c r="B16767" s="16" t="s">
        <v>15240</v>
      </c>
      <c r="C16767" s="17">
        <v>28469</v>
      </c>
    </row>
    <row r="16768" spans="1:3" ht="15" customHeight="1">
      <c r="A16768" s="15">
        <v>195519</v>
      </c>
      <c r="B16768" s="16" t="s">
        <v>15241</v>
      </c>
      <c r="C16768" s="17">
        <v>29690</v>
      </c>
    </row>
    <row r="16769" spans="1:3" ht="15" customHeight="1">
      <c r="A16769" s="15">
        <v>195520</v>
      </c>
      <c r="B16769" s="16" t="s">
        <v>15242</v>
      </c>
      <c r="C16769" s="17">
        <v>37264</v>
      </c>
    </row>
    <row r="16770" spans="1:3" ht="15" customHeight="1">
      <c r="A16770" s="15">
        <v>195521</v>
      </c>
      <c r="B16770" s="16" t="s">
        <v>15243</v>
      </c>
      <c r="C16770" s="17">
        <v>37326</v>
      </c>
    </row>
    <row r="16771" spans="1:3" ht="15" customHeight="1">
      <c r="A16771" s="15">
        <v>195523</v>
      </c>
      <c r="B16771" s="16" t="s">
        <v>15244</v>
      </c>
      <c r="C16771" s="17">
        <v>29096</v>
      </c>
    </row>
    <row r="16772" spans="1:3" ht="15" customHeight="1">
      <c r="A16772" s="15">
        <v>195525</v>
      </c>
      <c r="B16772" s="16" t="s">
        <v>15245</v>
      </c>
      <c r="C16772" s="17">
        <v>29919</v>
      </c>
    </row>
    <row r="16773" spans="1:3" ht="15" customHeight="1">
      <c r="A16773" s="15">
        <v>195526</v>
      </c>
      <c r="B16773" s="16" t="s">
        <v>15246</v>
      </c>
      <c r="C16773" s="17">
        <v>33715</v>
      </c>
    </row>
    <row r="16774" spans="1:3" ht="15" customHeight="1">
      <c r="A16774" s="15">
        <v>195527</v>
      </c>
      <c r="B16774" s="16" t="s">
        <v>15247</v>
      </c>
      <c r="C16774" s="17">
        <v>33897</v>
      </c>
    </row>
    <row r="16775" spans="1:3" ht="15" customHeight="1">
      <c r="A16775" s="15">
        <v>195529</v>
      </c>
      <c r="B16775" s="16" t="s">
        <v>15248</v>
      </c>
      <c r="C16775" s="17">
        <v>37812</v>
      </c>
    </row>
    <row r="16776" spans="1:3" ht="15" customHeight="1">
      <c r="A16776" s="15">
        <v>195530</v>
      </c>
      <c r="B16776" s="16" t="s">
        <v>15249</v>
      </c>
      <c r="C16776" s="17">
        <v>31848</v>
      </c>
    </row>
    <row r="16777" spans="1:3" ht="15" customHeight="1">
      <c r="A16777" s="15">
        <v>195531</v>
      </c>
      <c r="B16777" s="16" t="s">
        <v>15250</v>
      </c>
      <c r="C16777" s="17">
        <v>32543</v>
      </c>
    </row>
    <row r="16778" spans="1:3" ht="15" customHeight="1">
      <c r="A16778" s="15">
        <v>195532</v>
      </c>
      <c r="B16778" s="16" t="s">
        <v>15251</v>
      </c>
      <c r="C16778" s="17">
        <v>36254</v>
      </c>
    </row>
    <row r="16779" spans="1:3" ht="15" customHeight="1">
      <c r="A16779" s="15">
        <v>195534</v>
      </c>
      <c r="B16779" s="16" t="s">
        <v>15252</v>
      </c>
      <c r="C16779" s="17">
        <v>28807</v>
      </c>
    </row>
    <row r="16780" spans="1:3" ht="15" customHeight="1">
      <c r="A16780" s="15">
        <v>195535</v>
      </c>
      <c r="B16780" s="16" t="s">
        <v>15253</v>
      </c>
      <c r="C16780" s="17">
        <v>30009</v>
      </c>
    </row>
    <row r="16781" spans="1:3" ht="15" customHeight="1">
      <c r="A16781" s="15">
        <v>195537</v>
      </c>
      <c r="B16781" s="16" t="s">
        <v>15254</v>
      </c>
      <c r="C16781" s="17">
        <v>32138</v>
      </c>
    </row>
    <row r="16782" spans="1:3" ht="15" customHeight="1">
      <c r="A16782" s="15">
        <v>195538</v>
      </c>
      <c r="B16782" s="16" t="s">
        <v>15255</v>
      </c>
      <c r="C16782" s="17">
        <v>35200</v>
      </c>
    </row>
    <row r="16783" spans="1:3" ht="15" customHeight="1">
      <c r="A16783" s="15">
        <v>195539</v>
      </c>
      <c r="B16783" s="16" t="s">
        <v>15256</v>
      </c>
      <c r="C16783" s="17">
        <v>31033</v>
      </c>
    </row>
    <row r="16784" spans="1:3" ht="15" customHeight="1">
      <c r="A16784" s="15">
        <v>195540</v>
      </c>
      <c r="B16784" s="16" t="s">
        <v>15257</v>
      </c>
      <c r="C16784" s="17">
        <v>35553</v>
      </c>
    </row>
    <row r="16785" spans="1:3" ht="15" customHeight="1">
      <c r="A16785" s="15">
        <v>195541</v>
      </c>
      <c r="B16785" s="16" t="s">
        <v>15258</v>
      </c>
      <c r="C16785" s="17">
        <v>24780</v>
      </c>
    </row>
    <row r="16786" spans="1:3" ht="15" customHeight="1">
      <c r="A16786" s="15">
        <v>195542</v>
      </c>
      <c r="B16786" s="16" t="s">
        <v>15259</v>
      </c>
      <c r="C16786" s="17">
        <v>30807</v>
      </c>
    </row>
    <row r="16787" spans="1:3" ht="15" customHeight="1">
      <c r="A16787" s="15">
        <v>195543</v>
      </c>
      <c r="B16787" s="16" t="s">
        <v>15260</v>
      </c>
      <c r="C16787" s="17">
        <v>29359</v>
      </c>
    </row>
    <row r="16788" spans="1:3" ht="15" customHeight="1">
      <c r="A16788" s="15">
        <v>195544</v>
      </c>
      <c r="B16788" s="16" t="s">
        <v>15261</v>
      </c>
      <c r="C16788" s="17">
        <v>36136</v>
      </c>
    </row>
    <row r="16789" spans="1:3" ht="15" customHeight="1">
      <c r="A16789" s="15">
        <v>195545</v>
      </c>
      <c r="B16789" s="16" t="s">
        <v>15262</v>
      </c>
      <c r="C16789" s="17">
        <v>27213</v>
      </c>
    </row>
    <row r="16790" spans="1:3" ht="15" customHeight="1">
      <c r="A16790" s="15">
        <v>195577</v>
      </c>
      <c r="B16790" s="16" t="s">
        <v>15263</v>
      </c>
      <c r="C16790" s="17">
        <v>29073</v>
      </c>
    </row>
    <row r="16791" spans="1:3" ht="15" customHeight="1">
      <c r="A16791" s="15">
        <v>195578</v>
      </c>
      <c r="B16791" s="16" t="s">
        <v>15264</v>
      </c>
      <c r="C16791" s="17">
        <v>29250</v>
      </c>
    </row>
    <row r="16792" spans="1:3" ht="15" customHeight="1">
      <c r="A16792" s="15">
        <v>195579</v>
      </c>
      <c r="B16792" s="16" t="s">
        <v>15265</v>
      </c>
      <c r="C16792" s="17">
        <v>29854</v>
      </c>
    </row>
    <row r="16793" spans="1:3" ht="15" customHeight="1">
      <c r="A16793" s="15">
        <v>195580</v>
      </c>
      <c r="B16793" s="16" t="s">
        <v>15266</v>
      </c>
      <c r="C16793" s="17">
        <v>30171</v>
      </c>
    </row>
    <row r="16794" spans="1:3" ht="15" customHeight="1">
      <c r="A16794" s="15">
        <v>195581</v>
      </c>
      <c r="B16794" s="16" t="s">
        <v>15267</v>
      </c>
      <c r="C16794" s="17">
        <v>31409</v>
      </c>
    </row>
    <row r="16795" spans="1:3" ht="15" customHeight="1">
      <c r="A16795" s="15">
        <v>195582</v>
      </c>
      <c r="B16795" s="16" t="s">
        <v>15268</v>
      </c>
      <c r="C16795" s="17">
        <v>32604</v>
      </c>
    </row>
    <row r="16796" spans="1:3" ht="15" customHeight="1">
      <c r="A16796" s="15">
        <v>195583</v>
      </c>
      <c r="B16796" s="16" t="s">
        <v>15269</v>
      </c>
      <c r="C16796" s="17">
        <v>32761</v>
      </c>
    </row>
    <row r="16797" spans="1:3" ht="15" customHeight="1">
      <c r="A16797" s="15">
        <v>195584</v>
      </c>
      <c r="B16797" s="16" t="s">
        <v>12463</v>
      </c>
      <c r="C16797" s="17">
        <v>33500</v>
      </c>
    </row>
    <row r="16798" spans="1:3" ht="15" customHeight="1">
      <c r="A16798" s="15">
        <v>195585</v>
      </c>
      <c r="B16798" s="16" t="s">
        <v>15270</v>
      </c>
      <c r="C16798" s="17">
        <v>36376</v>
      </c>
    </row>
    <row r="16799" spans="1:3" ht="15" customHeight="1">
      <c r="A16799" s="15">
        <v>195586</v>
      </c>
      <c r="B16799" s="16" t="s">
        <v>15271</v>
      </c>
      <c r="C16799" s="17">
        <v>36499</v>
      </c>
    </row>
    <row r="16800" spans="1:3" ht="15" customHeight="1">
      <c r="A16800" s="15">
        <v>195587</v>
      </c>
      <c r="B16800" s="16" t="s">
        <v>15272</v>
      </c>
      <c r="C16800" s="17">
        <v>36635</v>
      </c>
    </row>
    <row r="16801" spans="1:3" ht="15" customHeight="1">
      <c r="A16801" s="15">
        <v>195588</v>
      </c>
      <c r="B16801" s="16" t="s">
        <v>15273</v>
      </c>
      <c r="C16801" s="17">
        <v>36743</v>
      </c>
    </row>
    <row r="16802" spans="1:3" ht="15" customHeight="1">
      <c r="A16802" s="15">
        <v>195589</v>
      </c>
      <c r="B16802" s="16" t="s">
        <v>15274</v>
      </c>
      <c r="C16802" s="17">
        <v>26151</v>
      </c>
    </row>
    <row r="16803" spans="1:3" ht="15" customHeight="1">
      <c r="A16803" s="15">
        <v>195590</v>
      </c>
      <c r="B16803" s="16" t="s">
        <v>15275</v>
      </c>
      <c r="C16803" s="17">
        <v>26937</v>
      </c>
    </row>
    <row r="16804" spans="1:3" ht="15" customHeight="1">
      <c r="A16804" s="15">
        <v>195591</v>
      </c>
      <c r="B16804" s="16" t="s">
        <v>15276</v>
      </c>
      <c r="C16804" s="17">
        <v>26975</v>
      </c>
    </row>
    <row r="16805" spans="1:3" ht="15" customHeight="1">
      <c r="A16805" s="15">
        <v>195592</v>
      </c>
      <c r="B16805" s="16" t="s">
        <v>9778</v>
      </c>
      <c r="C16805" s="17">
        <v>27196</v>
      </c>
    </row>
    <row r="16806" spans="1:3" ht="15" customHeight="1">
      <c r="A16806" s="15">
        <v>195593</v>
      </c>
      <c r="B16806" s="16" t="s">
        <v>11385</v>
      </c>
      <c r="C16806" s="17">
        <v>27675</v>
      </c>
    </row>
    <row r="16807" spans="1:3" ht="15" customHeight="1">
      <c r="A16807" s="15">
        <v>195594</v>
      </c>
      <c r="B16807" s="16" t="s">
        <v>421</v>
      </c>
      <c r="C16807" s="17">
        <v>28009</v>
      </c>
    </row>
    <row r="16808" spans="1:3" ht="15" customHeight="1">
      <c r="A16808" s="15">
        <v>195595</v>
      </c>
      <c r="B16808" s="16" t="s">
        <v>15277</v>
      </c>
      <c r="C16808" s="17">
        <v>28084</v>
      </c>
    </row>
    <row r="16809" spans="1:3" ht="15" customHeight="1">
      <c r="A16809" s="15">
        <v>195596</v>
      </c>
      <c r="B16809" s="16" t="s">
        <v>8474</v>
      </c>
      <c r="C16809" s="17">
        <v>28124</v>
      </c>
    </row>
    <row r="16810" spans="1:3" ht="15" customHeight="1">
      <c r="A16810" s="15">
        <v>195597</v>
      </c>
      <c r="B16810" s="16" t="s">
        <v>15278</v>
      </c>
      <c r="C16810" s="17">
        <v>29090</v>
      </c>
    </row>
    <row r="16811" spans="1:3" ht="15" customHeight="1">
      <c r="A16811" s="15">
        <v>195598</v>
      </c>
      <c r="B16811" s="16" t="s">
        <v>15279</v>
      </c>
      <c r="C16811" s="17">
        <v>29397</v>
      </c>
    </row>
    <row r="16812" spans="1:3" ht="15" customHeight="1">
      <c r="A16812" s="15">
        <v>195599</v>
      </c>
      <c r="B16812" s="16" t="s">
        <v>15280</v>
      </c>
      <c r="C16812" s="17">
        <v>29500</v>
      </c>
    </row>
    <row r="16813" spans="1:3" ht="15" customHeight="1">
      <c r="A16813" s="15">
        <v>195600</v>
      </c>
      <c r="B16813" s="16" t="s">
        <v>15281</v>
      </c>
      <c r="C16813" s="17">
        <v>29580</v>
      </c>
    </row>
    <row r="16814" spans="1:3" ht="15" customHeight="1">
      <c r="A16814" s="15">
        <v>195601</v>
      </c>
      <c r="B16814" s="16" t="s">
        <v>15282</v>
      </c>
      <c r="C16814" s="17">
        <v>29901</v>
      </c>
    </row>
    <row r="16815" spans="1:3" ht="15" customHeight="1">
      <c r="A16815" s="15">
        <v>195602</v>
      </c>
      <c r="B16815" s="16" t="s">
        <v>15283</v>
      </c>
      <c r="C16815" s="17">
        <v>30468</v>
      </c>
    </row>
    <row r="16816" spans="1:3" ht="15" customHeight="1">
      <c r="A16816" s="15">
        <v>195603</v>
      </c>
      <c r="B16816" s="16" t="s">
        <v>15284</v>
      </c>
      <c r="C16816" s="17">
        <v>30581</v>
      </c>
    </row>
    <row r="16817" spans="1:3" ht="15" customHeight="1">
      <c r="A16817" s="15">
        <v>195604</v>
      </c>
      <c r="B16817" s="16" t="s">
        <v>15285</v>
      </c>
      <c r="C16817" s="17">
        <v>30599</v>
      </c>
    </row>
    <row r="16818" spans="1:3" ht="15" customHeight="1">
      <c r="A16818" s="15">
        <v>195605</v>
      </c>
      <c r="B16818" s="16" t="s">
        <v>7176</v>
      </c>
      <c r="C16818" s="17">
        <v>30648</v>
      </c>
    </row>
    <row r="16819" spans="1:3" ht="15" customHeight="1">
      <c r="A16819" s="15">
        <v>195607</v>
      </c>
      <c r="B16819" s="16" t="s">
        <v>146</v>
      </c>
      <c r="C16819" s="17">
        <v>30905</v>
      </c>
    </row>
    <row r="16820" spans="1:3" ht="15" customHeight="1">
      <c r="A16820" s="15">
        <v>195608</v>
      </c>
      <c r="B16820" s="16" t="s">
        <v>15286</v>
      </c>
      <c r="C16820" s="17">
        <v>30946</v>
      </c>
    </row>
    <row r="16821" spans="1:3" ht="15" customHeight="1">
      <c r="A16821" s="15">
        <v>195609</v>
      </c>
      <c r="B16821" s="16" t="s">
        <v>15287</v>
      </c>
      <c r="C16821" s="17">
        <v>30972</v>
      </c>
    </row>
    <row r="16822" spans="1:3" ht="15" customHeight="1">
      <c r="A16822" s="15">
        <v>195610</v>
      </c>
      <c r="B16822" s="16" t="s">
        <v>15288</v>
      </c>
      <c r="C16822" s="17">
        <v>31462</v>
      </c>
    </row>
    <row r="16823" spans="1:3" ht="15" customHeight="1">
      <c r="A16823" s="15">
        <v>195611</v>
      </c>
      <c r="B16823" s="16" t="s">
        <v>15289</v>
      </c>
      <c r="C16823" s="17">
        <v>31494</v>
      </c>
    </row>
    <row r="16824" spans="1:3" ht="15" customHeight="1">
      <c r="A16824" s="15">
        <v>195612</v>
      </c>
      <c r="B16824" s="16" t="s">
        <v>11237</v>
      </c>
      <c r="C16824" s="17">
        <v>31808</v>
      </c>
    </row>
    <row r="16825" spans="1:3" ht="15" customHeight="1">
      <c r="A16825" s="15">
        <v>195613</v>
      </c>
      <c r="B16825" s="16" t="s">
        <v>15290</v>
      </c>
      <c r="C16825" s="17">
        <v>31955</v>
      </c>
    </row>
    <row r="16826" spans="1:3" ht="15" customHeight="1">
      <c r="A16826" s="15">
        <v>195614</v>
      </c>
      <c r="B16826" s="16" t="s">
        <v>668</v>
      </c>
      <c r="C16826" s="17">
        <v>32101</v>
      </c>
    </row>
    <row r="16827" spans="1:3" ht="15" customHeight="1">
      <c r="A16827" s="15">
        <v>195615</v>
      </c>
      <c r="B16827" s="16" t="s">
        <v>15291</v>
      </c>
      <c r="C16827" s="17">
        <v>32904</v>
      </c>
    </row>
    <row r="16828" spans="1:3" ht="15" customHeight="1">
      <c r="A16828" s="15">
        <v>195617</v>
      </c>
      <c r="B16828" s="16" t="s">
        <v>15292</v>
      </c>
      <c r="C16828" s="17">
        <v>30708</v>
      </c>
    </row>
    <row r="16829" spans="1:3" ht="15" customHeight="1">
      <c r="A16829" s="15">
        <v>195618</v>
      </c>
      <c r="B16829" s="16" t="s">
        <v>15293</v>
      </c>
      <c r="C16829" s="17">
        <v>31969</v>
      </c>
    </row>
    <row r="16830" spans="1:3" ht="15" customHeight="1">
      <c r="A16830" s="15">
        <v>195619</v>
      </c>
      <c r="B16830" s="16" t="s">
        <v>15294</v>
      </c>
      <c r="C16830" s="17">
        <v>32141</v>
      </c>
    </row>
    <row r="16831" spans="1:3" ht="15" customHeight="1">
      <c r="A16831" s="15">
        <v>195620</v>
      </c>
      <c r="B16831" s="16" t="s">
        <v>15295</v>
      </c>
      <c r="C16831" s="17">
        <v>34575</v>
      </c>
    </row>
    <row r="16832" spans="1:3" ht="15" customHeight="1">
      <c r="A16832" s="15">
        <v>195621</v>
      </c>
      <c r="B16832" s="16" t="s">
        <v>15296</v>
      </c>
      <c r="C16832" s="17">
        <v>34641</v>
      </c>
    </row>
    <row r="16833" spans="1:3" ht="15" customHeight="1">
      <c r="A16833" s="15">
        <v>195622</v>
      </c>
      <c r="B16833" s="16" t="s">
        <v>15297</v>
      </c>
      <c r="C16833" s="17">
        <v>34960</v>
      </c>
    </row>
    <row r="16834" spans="1:3" ht="15" customHeight="1">
      <c r="A16834" s="15">
        <v>195623</v>
      </c>
      <c r="B16834" s="16" t="s">
        <v>15298</v>
      </c>
      <c r="C16834" s="17">
        <v>35932</v>
      </c>
    </row>
    <row r="16835" spans="1:3" ht="15" customHeight="1">
      <c r="A16835" s="15">
        <v>195624</v>
      </c>
      <c r="B16835" s="16" t="s">
        <v>7637</v>
      </c>
      <c r="C16835" s="17">
        <v>26158</v>
      </c>
    </row>
    <row r="16836" spans="1:3" ht="15" customHeight="1">
      <c r="A16836" s="15">
        <v>195625</v>
      </c>
      <c r="B16836" s="16" t="s">
        <v>4258</v>
      </c>
      <c r="C16836" s="17">
        <v>29142</v>
      </c>
    </row>
    <row r="16837" spans="1:3" ht="15" customHeight="1">
      <c r="A16837" s="15">
        <v>195626</v>
      </c>
      <c r="B16837" s="16" t="s">
        <v>15299</v>
      </c>
      <c r="C16837" s="17">
        <v>29263</v>
      </c>
    </row>
    <row r="16838" spans="1:3" ht="15" customHeight="1">
      <c r="A16838" s="15">
        <v>195627</v>
      </c>
      <c r="B16838" s="16" t="s">
        <v>15300</v>
      </c>
      <c r="C16838" s="17">
        <v>30571</v>
      </c>
    </row>
    <row r="16839" spans="1:3" ht="15" customHeight="1">
      <c r="A16839" s="15">
        <v>195628</v>
      </c>
      <c r="B16839" s="16" t="s">
        <v>15301</v>
      </c>
      <c r="C16839" s="17">
        <v>31207</v>
      </c>
    </row>
    <row r="16840" spans="1:3" ht="15" customHeight="1">
      <c r="A16840" s="15">
        <v>195629</v>
      </c>
      <c r="B16840" s="16" t="s">
        <v>1189</v>
      </c>
      <c r="C16840" s="17">
        <v>31510</v>
      </c>
    </row>
    <row r="16841" spans="1:3" ht="15" customHeight="1">
      <c r="A16841" s="15">
        <v>195630</v>
      </c>
      <c r="B16841" s="16" t="s">
        <v>15302</v>
      </c>
      <c r="C16841" s="17">
        <v>31860</v>
      </c>
    </row>
    <row r="16842" spans="1:3" ht="15" customHeight="1">
      <c r="A16842" s="15">
        <v>195631</v>
      </c>
      <c r="B16842" s="16" t="s">
        <v>15303</v>
      </c>
      <c r="C16842" s="17">
        <v>32869</v>
      </c>
    </row>
    <row r="16843" spans="1:3" ht="15" customHeight="1">
      <c r="A16843" s="15">
        <v>195632</v>
      </c>
      <c r="B16843" s="16" t="s">
        <v>15304</v>
      </c>
      <c r="C16843" s="17">
        <v>33244</v>
      </c>
    </row>
    <row r="16844" spans="1:3" ht="15" customHeight="1">
      <c r="A16844" s="15">
        <v>195633</v>
      </c>
      <c r="B16844" s="16" t="s">
        <v>15305</v>
      </c>
      <c r="C16844" s="17">
        <v>34290</v>
      </c>
    </row>
    <row r="16845" spans="1:3" ht="15" customHeight="1">
      <c r="A16845" s="15">
        <v>195634</v>
      </c>
      <c r="B16845" s="16" t="s">
        <v>15306</v>
      </c>
      <c r="C16845" s="17">
        <v>36702</v>
      </c>
    </row>
    <row r="16846" spans="1:3" ht="15" customHeight="1">
      <c r="A16846" s="15">
        <v>195635</v>
      </c>
      <c r="B16846" s="16" t="s">
        <v>15307</v>
      </c>
      <c r="C16846" s="17">
        <v>36760</v>
      </c>
    </row>
    <row r="16847" spans="1:3" ht="15" customHeight="1">
      <c r="A16847" s="15">
        <v>195636</v>
      </c>
      <c r="B16847" s="16" t="s">
        <v>15308</v>
      </c>
      <c r="C16847" s="17">
        <v>36785</v>
      </c>
    </row>
    <row r="16848" spans="1:3" ht="15" customHeight="1">
      <c r="A16848" s="15">
        <v>195638</v>
      </c>
      <c r="B16848" s="16" t="s">
        <v>15309</v>
      </c>
      <c r="C16848" s="17">
        <v>23682</v>
      </c>
    </row>
    <row r="16849" spans="1:3" ht="15" customHeight="1">
      <c r="A16849" s="15">
        <v>195639</v>
      </c>
      <c r="B16849" s="16" t="s">
        <v>10566</v>
      </c>
      <c r="C16849" s="17">
        <v>24801</v>
      </c>
    </row>
    <row r="16850" spans="1:3" ht="15" customHeight="1">
      <c r="A16850" s="15">
        <v>195640</v>
      </c>
      <c r="B16850" s="16" t="s">
        <v>15310</v>
      </c>
      <c r="C16850" s="17">
        <v>25344</v>
      </c>
    </row>
    <row r="16851" spans="1:3" ht="15" customHeight="1">
      <c r="A16851" s="15">
        <v>195641</v>
      </c>
      <c r="B16851" s="16" t="s">
        <v>860</v>
      </c>
      <c r="C16851" s="17">
        <v>26213</v>
      </c>
    </row>
    <row r="16852" spans="1:3" ht="15" customHeight="1">
      <c r="A16852" s="15">
        <v>195642</v>
      </c>
      <c r="B16852" s="16" t="s">
        <v>15311</v>
      </c>
      <c r="C16852" s="17">
        <v>26686</v>
      </c>
    </row>
    <row r="16853" spans="1:3" ht="15" customHeight="1">
      <c r="A16853" s="15">
        <v>195643</v>
      </c>
      <c r="B16853" s="16" t="s">
        <v>15312</v>
      </c>
      <c r="C16853" s="17">
        <v>27302</v>
      </c>
    </row>
    <row r="16854" spans="1:3" ht="15" customHeight="1">
      <c r="A16854" s="15">
        <v>195644</v>
      </c>
      <c r="B16854" s="16" t="s">
        <v>15313</v>
      </c>
      <c r="C16854" s="17">
        <v>27338</v>
      </c>
    </row>
    <row r="16855" spans="1:3" ht="15" customHeight="1">
      <c r="A16855" s="15">
        <v>195646</v>
      </c>
      <c r="B16855" s="16" t="s">
        <v>366</v>
      </c>
      <c r="C16855" s="17">
        <v>27961</v>
      </c>
    </row>
    <row r="16856" spans="1:3" ht="15" customHeight="1">
      <c r="A16856" s="15">
        <v>195647</v>
      </c>
      <c r="B16856" s="16" t="s">
        <v>15314</v>
      </c>
      <c r="C16856" s="17">
        <v>27981</v>
      </c>
    </row>
    <row r="16857" spans="1:3" ht="15" customHeight="1">
      <c r="A16857" s="15">
        <v>195648</v>
      </c>
      <c r="B16857" s="16" t="s">
        <v>15315</v>
      </c>
      <c r="C16857" s="17">
        <v>28036</v>
      </c>
    </row>
    <row r="16858" spans="1:3" ht="15" customHeight="1">
      <c r="A16858" s="15">
        <v>195649</v>
      </c>
      <c r="B16858" s="16" t="s">
        <v>15316</v>
      </c>
      <c r="C16858" s="17">
        <v>28720</v>
      </c>
    </row>
    <row r="16859" spans="1:3" ht="15" customHeight="1">
      <c r="A16859" s="15">
        <v>195650</v>
      </c>
      <c r="B16859" s="16" t="s">
        <v>15317</v>
      </c>
      <c r="C16859" s="17">
        <v>29000</v>
      </c>
    </row>
    <row r="16860" spans="1:3" ht="15" customHeight="1">
      <c r="A16860" s="15">
        <v>195652</v>
      </c>
      <c r="B16860" s="16" t="s">
        <v>435</v>
      </c>
      <c r="C16860" s="17">
        <v>29165</v>
      </c>
    </row>
    <row r="16861" spans="1:3" ht="15" customHeight="1">
      <c r="A16861" s="15">
        <v>195653</v>
      </c>
      <c r="B16861" s="16" t="s">
        <v>5956</v>
      </c>
      <c r="C16861" s="17">
        <v>29472</v>
      </c>
    </row>
    <row r="16862" spans="1:3" ht="15" customHeight="1">
      <c r="A16862" s="15">
        <v>195654</v>
      </c>
      <c r="B16862" s="16" t="s">
        <v>12440</v>
      </c>
      <c r="C16862" s="17">
        <v>29504</v>
      </c>
    </row>
    <row r="16863" spans="1:3" ht="15" customHeight="1">
      <c r="A16863" s="15">
        <v>195655</v>
      </c>
      <c r="B16863" s="16" t="s">
        <v>15318</v>
      </c>
      <c r="C16863" s="17">
        <v>29663</v>
      </c>
    </row>
    <row r="16864" spans="1:3" ht="15" customHeight="1">
      <c r="A16864" s="15">
        <v>195656</v>
      </c>
      <c r="B16864" s="16" t="s">
        <v>7199</v>
      </c>
      <c r="C16864" s="17">
        <v>29699</v>
      </c>
    </row>
    <row r="16865" spans="1:3" ht="15" customHeight="1">
      <c r="A16865" s="15">
        <v>195658</v>
      </c>
      <c r="B16865" s="16" t="s">
        <v>563</v>
      </c>
      <c r="C16865" s="17">
        <v>30563</v>
      </c>
    </row>
    <row r="16866" spans="1:3" ht="15" customHeight="1">
      <c r="A16866" s="15">
        <v>195660</v>
      </c>
      <c r="B16866" s="16" t="s">
        <v>8549</v>
      </c>
      <c r="C16866" s="17">
        <v>30992</v>
      </c>
    </row>
    <row r="16867" spans="1:3" ht="15" customHeight="1">
      <c r="A16867" s="15">
        <v>195661</v>
      </c>
      <c r="B16867" s="16" t="s">
        <v>15319</v>
      </c>
      <c r="C16867" s="17">
        <v>31474</v>
      </c>
    </row>
    <row r="16868" spans="1:3" ht="15" customHeight="1">
      <c r="A16868" s="15">
        <v>195662</v>
      </c>
      <c r="B16868" s="16" t="s">
        <v>15320</v>
      </c>
      <c r="C16868" s="17">
        <v>31567</v>
      </c>
    </row>
    <row r="16869" spans="1:3" ht="15" customHeight="1">
      <c r="A16869" s="15">
        <v>195663</v>
      </c>
      <c r="B16869" s="16" t="s">
        <v>15321</v>
      </c>
      <c r="C16869" s="17">
        <v>31710</v>
      </c>
    </row>
    <row r="16870" spans="1:3" ht="15" customHeight="1">
      <c r="A16870" s="15">
        <v>195664</v>
      </c>
      <c r="B16870" s="16" t="s">
        <v>15322</v>
      </c>
      <c r="C16870" s="17">
        <v>24717</v>
      </c>
    </row>
    <row r="16871" spans="1:3" ht="15" customHeight="1">
      <c r="A16871" s="15">
        <v>195667</v>
      </c>
      <c r="B16871" s="16" t="s">
        <v>15323</v>
      </c>
      <c r="C16871" s="17">
        <v>32825</v>
      </c>
    </row>
    <row r="16872" spans="1:3" ht="15" customHeight="1">
      <c r="A16872" s="15">
        <v>195668</v>
      </c>
      <c r="B16872" s="16" t="s">
        <v>14019</v>
      </c>
      <c r="C16872" s="17">
        <v>33059</v>
      </c>
    </row>
    <row r="16873" spans="1:3" ht="15" customHeight="1">
      <c r="A16873" s="15">
        <v>195669</v>
      </c>
      <c r="B16873" s="16" t="s">
        <v>15324</v>
      </c>
      <c r="C16873" s="17">
        <v>33296</v>
      </c>
    </row>
    <row r="16874" spans="1:3" ht="15" customHeight="1">
      <c r="A16874" s="15">
        <v>195670</v>
      </c>
      <c r="B16874" s="16" t="s">
        <v>15325</v>
      </c>
      <c r="C16874" s="17">
        <v>33837</v>
      </c>
    </row>
    <row r="16875" spans="1:3" ht="15" customHeight="1">
      <c r="A16875" s="15">
        <v>195671</v>
      </c>
      <c r="B16875" s="16" t="s">
        <v>15326</v>
      </c>
      <c r="C16875" s="17">
        <v>34628</v>
      </c>
    </row>
    <row r="16876" spans="1:3" ht="15" customHeight="1">
      <c r="A16876" s="15">
        <v>195672</v>
      </c>
      <c r="B16876" s="16" t="s">
        <v>15327</v>
      </c>
      <c r="C16876" s="17">
        <v>34841</v>
      </c>
    </row>
    <row r="16877" spans="1:3" ht="15" customHeight="1">
      <c r="A16877" s="15">
        <v>195673</v>
      </c>
      <c r="B16877" s="16" t="s">
        <v>15328</v>
      </c>
      <c r="C16877" s="17">
        <v>35867</v>
      </c>
    </row>
    <row r="16878" spans="1:3" ht="15" customHeight="1">
      <c r="A16878" s="15">
        <v>195674</v>
      </c>
      <c r="B16878" s="16" t="s">
        <v>15329</v>
      </c>
      <c r="C16878" s="17">
        <v>28147</v>
      </c>
    </row>
    <row r="16879" spans="1:3" ht="15" customHeight="1">
      <c r="A16879" s="15">
        <v>195675</v>
      </c>
      <c r="B16879" s="16" t="s">
        <v>15330</v>
      </c>
      <c r="C16879" s="17">
        <v>28387</v>
      </c>
    </row>
    <row r="16880" spans="1:3" ht="15" customHeight="1">
      <c r="A16880" s="15">
        <v>195676</v>
      </c>
      <c r="B16880" s="16" t="s">
        <v>15331</v>
      </c>
      <c r="C16880" s="17">
        <v>30434</v>
      </c>
    </row>
    <row r="16881" spans="1:3" ht="15" customHeight="1">
      <c r="A16881" s="15">
        <v>195677</v>
      </c>
      <c r="B16881" s="16" t="s">
        <v>15332</v>
      </c>
      <c r="C16881" s="17">
        <v>31519</v>
      </c>
    </row>
    <row r="16882" spans="1:3" ht="15" customHeight="1">
      <c r="A16882" s="15">
        <v>195678</v>
      </c>
      <c r="B16882" s="16" t="s">
        <v>12532</v>
      </c>
      <c r="C16882" s="17">
        <v>31741</v>
      </c>
    </row>
    <row r="16883" spans="1:3" ht="15" customHeight="1">
      <c r="A16883" s="15">
        <v>195679</v>
      </c>
      <c r="B16883" s="16" t="s">
        <v>15333</v>
      </c>
      <c r="C16883" s="17">
        <v>33923</v>
      </c>
    </row>
    <row r="16884" spans="1:3" ht="15" customHeight="1">
      <c r="A16884" s="15">
        <v>195680</v>
      </c>
      <c r="B16884" s="16" t="s">
        <v>15334</v>
      </c>
      <c r="C16884" s="17">
        <v>34375</v>
      </c>
    </row>
    <row r="16885" spans="1:3" ht="15" customHeight="1">
      <c r="A16885" s="15">
        <v>195681</v>
      </c>
      <c r="B16885" s="16" t="s">
        <v>15335</v>
      </c>
      <c r="C16885" s="17">
        <v>35104</v>
      </c>
    </row>
    <row r="16886" spans="1:3" ht="15" customHeight="1">
      <c r="A16886" s="15">
        <v>195682</v>
      </c>
      <c r="B16886" s="16" t="s">
        <v>15336</v>
      </c>
      <c r="C16886" s="17">
        <v>35382</v>
      </c>
    </row>
    <row r="16887" spans="1:3" ht="15" customHeight="1">
      <c r="A16887" s="15">
        <v>195683</v>
      </c>
      <c r="B16887" s="16" t="s">
        <v>15337</v>
      </c>
      <c r="C16887" s="17">
        <v>35733</v>
      </c>
    </row>
    <row r="16888" spans="1:3" ht="15" customHeight="1">
      <c r="A16888" s="15">
        <v>195684</v>
      </c>
      <c r="B16888" s="16" t="s">
        <v>15338</v>
      </c>
      <c r="C16888" s="17">
        <v>36614</v>
      </c>
    </row>
    <row r="16889" spans="1:3" ht="15" customHeight="1">
      <c r="A16889" s="15">
        <v>195685</v>
      </c>
      <c r="B16889" s="16" t="s">
        <v>15339</v>
      </c>
      <c r="C16889" s="17">
        <v>36627</v>
      </c>
    </row>
    <row r="16890" spans="1:3" ht="15" customHeight="1">
      <c r="A16890" s="15">
        <v>195686</v>
      </c>
      <c r="B16890" s="16" t="s">
        <v>15340</v>
      </c>
      <c r="C16890" s="17">
        <v>36796</v>
      </c>
    </row>
    <row r="16891" spans="1:3" ht="15" customHeight="1">
      <c r="A16891" s="15">
        <v>195687</v>
      </c>
      <c r="B16891" s="16" t="s">
        <v>15341</v>
      </c>
      <c r="C16891" s="17">
        <v>23686</v>
      </c>
    </row>
    <row r="16892" spans="1:3" ht="15" customHeight="1">
      <c r="A16892" s="15">
        <v>195688</v>
      </c>
      <c r="B16892" s="16" t="s">
        <v>15342</v>
      </c>
      <c r="C16892" s="17">
        <v>25560</v>
      </c>
    </row>
    <row r="16893" spans="1:3" ht="15" customHeight="1">
      <c r="A16893" s="15">
        <v>195689</v>
      </c>
      <c r="B16893" s="16" t="s">
        <v>15343</v>
      </c>
      <c r="C16893" s="17">
        <v>26296</v>
      </c>
    </row>
    <row r="16894" spans="1:3" ht="15" customHeight="1">
      <c r="A16894" s="15">
        <v>195690</v>
      </c>
      <c r="B16894" s="16" t="s">
        <v>15344</v>
      </c>
      <c r="C16894" s="17">
        <v>26317</v>
      </c>
    </row>
    <row r="16895" spans="1:3" ht="15" customHeight="1">
      <c r="A16895" s="15">
        <v>195691</v>
      </c>
      <c r="B16895" s="16" t="s">
        <v>15345</v>
      </c>
      <c r="C16895" s="17">
        <v>26611</v>
      </c>
    </row>
    <row r="16896" spans="1:3" ht="15" customHeight="1">
      <c r="A16896" s="15">
        <v>195692</v>
      </c>
      <c r="B16896" s="16" t="s">
        <v>15346</v>
      </c>
      <c r="C16896" s="17">
        <v>27299</v>
      </c>
    </row>
    <row r="16897" spans="1:3" ht="15" customHeight="1">
      <c r="A16897" s="15">
        <v>195693</v>
      </c>
      <c r="B16897" s="16" t="s">
        <v>7035</v>
      </c>
      <c r="C16897" s="17">
        <v>27663</v>
      </c>
    </row>
    <row r="16898" spans="1:3" ht="15" customHeight="1">
      <c r="A16898" s="15">
        <v>195694</v>
      </c>
      <c r="B16898" s="16" t="s">
        <v>15347</v>
      </c>
      <c r="C16898" s="17">
        <v>27722</v>
      </c>
    </row>
    <row r="16899" spans="1:3" ht="15" customHeight="1">
      <c r="A16899" s="15">
        <v>195695</v>
      </c>
      <c r="B16899" s="16" t="s">
        <v>15348</v>
      </c>
      <c r="C16899" s="17">
        <v>27736</v>
      </c>
    </row>
    <row r="16900" spans="1:3" ht="15" customHeight="1">
      <c r="A16900" s="15">
        <v>195696</v>
      </c>
      <c r="B16900" s="16" t="s">
        <v>15349</v>
      </c>
      <c r="C16900" s="17">
        <v>27938</v>
      </c>
    </row>
    <row r="16901" spans="1:3" ht="15" customHeight="1">
      <c r="A16901" s="15">
        <v>195697</v>
      </c>
      <c r="B16901" s="16" t="s">
        <v>15350</v>
      </c>
      <c r="C16901" s="17">
        <v>28134</v>
      </c>
    </row>
    <row r="16902" spans="1:3" ht="15" customHeight="1">
      <c r="A16902" s="15">
        <v>195698</v>
      </c>
      <c r="B16902" s="16" t="s">
        <v>15351</v>
      </c>
      <c r="C16902" s="17">
        <v>28531</v>
      </c>
    </row>
    <row r="16903" spans="1:3" ht="15" customHeight="1">
      <c r="A16903" s="15">
        <v>195699</v>
      </c>
      <c r="B16903" s="16" t="s">
        <v>445</v>
      </c>
      <c r="C16903" s="17">
        <v>28837</v>
      </c>
    </row>
    <row r="16904" spans="1:3" ht="15" customHeight="1">
      <c r="A16904" s="15">
        <v>195700</v>
      </c>
      <c r="B16904" s="16" t="s">
        <v>15352</v>
      </c>
      <c r="C16904" s="17">
        <v>28982</v>
      </c>
    </row>
    <row r="16905" spans="1:3" ht="15" customHeight="1">
      <c r="A16905" s="15">
        <v>195701</v>
      </c>
      <c r="B16905" s="16" t="s">
        <v>15353</v>
      </c>
      <c r="C16905" s="17">
        <v>29069</v>
      </c>
    </row>
    <row r="16906" spans="1:3" ht="15" customHeight="1">
      <c r="A16906" s="15">
        <v>195702</v>
      </c>
      <c r="B16906" s="16" t="s">
        <v>12421</v>
      </c>
      <c r="C16906" s="17">
        <v>29113</v>
      </c>
    </row>
    <row r="16907" spans="1:3" ht="15" customHeight="1">
      <c r="A16907" s="15">
        <v>195703</v>
      </c>
      <c r="B16907" s="16" t="s">
        <v>15354</v>
      </c>
      <c r="C16907" s="17">
        <v>29474</v>
      </c>
    </row>
    <row r="16908" spans="1:3" ht="15" customHeight="1">
      <c r="A16908" s="15">
        <v>195704</v>
      </c>
      <c r="B16908" s="16" t="s">
        <v>15355</v>
      </c>
      <c r="C16908" s="17">
        <v>29910</v>
      </c>
    </row>
    <row r="16909" spans="1:3" ht="15" customHeight="1">
      <c r="A16909" s="15">
        <v>195705</v>
      </c>
      <c r="B16909" s="16" t="s">
        <v>15356</v>
      </c>
      <c r="C16909" s="17">
        <v>30275</v>
      </c>
    </row>
    <row r="16910" spans="1:3" ht="15" customHeight="1">
      <c r="A16910" s="15">
        <v>195706</v>
      </c>
      <c r="B16910" s="16" t="s">
        <v>7563</v>
      </c>
      <c r="C16910" s="17">
        <v>30671</v>
      </c>
    </row>
    <row r="16911" spans="1:3" ht="15" customHeight="1">
      <c r="A16911" s="15">
        <v>195707</v>
      </c>
      <c r="B16911" s="16" t="s">
        <v>8703</v>
      </c>
      <c r="C16911" s="17">
        <v>31012</v>
      </c>
    </row>
    <row r="16912" spans="1:3" ht="15" customHeight="1">
      <c r="A16912" s="15">
        <v>195708</v>
      </c>
      <c r="B16912" s="16" t="s">
        <v>15357</v>
      </c>
      <c r="C16912" s="17">
        <v>31071</v>
      </c>
    </row>
    <row r="16913" spans="1:3" ht="15" customHeight="1">
      <c r="A16913" s="15">
        <v>195709</v>
      </c>
      <c r="B16913" s="16" t="s">
        <v>15358</v>
      </c>
      <c r="C16913" s="17">
        <v>31397</v>
      </c>
    </row>
    <row r="16914" spans="1:3" ht="15" customHeight="1">
      <c r="A16914" s="15">
        <v>195711</v>
      </c>
      <c r="B16914" s="16" t="s">
        <v>15359</v>
      </c>
      <c r="C16914" s="17">
        <v>31758</v>
      </c>
    </row>
    <row r="16915" spans="1:3" ht="15" customHeight="1">
      <c r="A16915" s="15">
        <v>195712</v>
      </c>
      <c r="B16915" s="16" t="s">
        <v>15360</v>
      </c>
      <c r="C16915" s="17">
        <v>32183</v>
      </c>
    </row>
    <row r="16916" spans="1:3" ht="15" customHeight="1">
      <c r="A16916" s="15">
        <v>195713</v>
      </c>
      <c r="B16916" s="16" t="s">
        <v>353</v>
      </c>
      <c r="C16916" s="17">
        <v>32687</v>
      </c>
    </row>
    <row r="16917" spans="1:3" ht="15" customHeight="1">
      <c r="A16917" s="15">
        <v>195714</v>
      </c>
      <c r="B16917" s="16" t="s">
        <v>15361</v>
      </c>
      <c r="C16917" s="17">
        <v>32767</v>
      </c>
    </row>
    <row r="16918" spans="1:3" ht="15" customHeight="1">
      <c r="A16918" s="15">
        <v>195715</v>
      </c>
      <c r="B16918" s="16" t="s">
        <v>15362</v>
      </c>
      <c r="C16918" s="17">
        <v>33298</v>
      </c>
    </row>
    <row r="16919" spans="1:3" ht="15" customHeight="1">
      <c r="A16919" s="15">
        <v>195716</v>
      </c>
      <c r="B16919" s="16" t="s">
        <v>15363</v>
      </c>
      <c r="C16919" s="17">
        <v>33598</v>
      </c>
    </row>
    <row r="16920" spans="1:3" ht="15" customHeight="1">
      <c r="A16920" s="15">
        <v>195717</v>
      </c>
      <c r="B16920" s="16" t="s">
        <v>15364</v>
      </c>
      <c r="C16920" s="17">
        <v>29041</v>
      </c>
    </row>
    <row r="16921" spans="1:3" ht="15" customHeight="1">
      <c r="A16921" s="15">
        <v>195718</v>
      </c>
      <c r="B16921" s="16" t="s">
        <v>15365</v>
      </c>
      <c r="C16921" s="17">
        <v>34072</v>
      </c>
    </row>
    <row r="16922" spans="1:3" ht="15" customHeight="1">
      <c r="A16922" s="15">
        <v>195719</v>
      </c>
      <c r="B16922" s="16" t="s">
        <v>15366</v>
      </c>
      <c r="C16922" s="17">
        <v>32006</v>
      </c>
    </row>
    <row r="16923" spans="1:3" ht="15" customHeight="1">
      <c r="A16923" s="15">
        <v>195721</v>
      </c>
      <c r="B16923" s="16" t="s">
        <v>15367</v>
      </c>
      <c r="C16923" s="17">
        <v>32762</v>
      </c>
    </row>
    <row r="16924" spans="1:3" ht="15" customHeight="1">
      <c r="A16924" s="15">
        <v>195722</v>
      </c>
      <c r="B16924" s="16" t="s">
        <v>15368</v>
      </c>
      <c r="C16924" s="17">
        <v>36269</v>
      </c>
    </row>
    <row r="16925" spans="1:3" ht="15" customHeight="1">
      <c r="A16925" s="15">
        <v>195723</v>
      </c>
      <c r="B16925" s="16" t="s">
        <v>15369</v>
      </c>
      <c r="C16925" s="17">
        <v>36429</v>
      </c>
    </row>
    <row r="16926" spans="1:3" ht="15" customHeight="1">
      <c r="A16926" s="15">
        <v>195724</v>
      </c>
      <c r="B16926" s="16" t="s">
        <v>15370</v>
      </c>
      <c r="C16926" s="17">
        <v>37707</v>
      </c>
    </row>
    <row r="16927" spans="1:3" ht="15" customHeight="1">
      <c r="A16927" s="15">
        <v>195725</v>
      </c>
      <c r="B16927" s="16" t="s">
        <v>15371</v>
      </c>
      <c r="C16927" s="17">
        <v>28907</v>
      </c>
    </row>
    <row r="16928" spans="1:3" ht="15" customHeight="1">
      <c r="A16928" s="15">
        <v>195726</v>
      </c>
      <c r="B16928" s="16" t="s">
        <v>15372</v>
      </c>
      <c r="C16928" s="17">
        <v>32329</v>
      </c>
    </row>
    <row r="16929" spans="1:3" ht="15" customHeight="1">
      <c r="A16929" s="15">
        <v>195727</v>
      </c>
      <c r="B16929" s="16" t="s">
        <v>15373</v>
      </c>
      <c r="C16929" s="17">
        <v>33034</v>
      </c>
    </row>
    <row r="16930" spans="1:3" ht="15" customHeight="1">
      <c r="A16930" s="15">
        <v>195728</v>
      </c>
      <c r="B16930" s="16" t="s">
        <v>15374</v>
      </c>
      <c r="C16930" s="17">
        <v>30892</v>
      </c>
    </row>
    <row r="16931" spans="1:3" ht="15" customHeight="1">
      <c r="A16931" s="15">
        <v>195729</v>
      </c>
      <c r="B16931" s="16" t="s">
        <v>15375</v>
      </c>
      <c r="C16931" s="17">
        <v>36220</v>
      </c>
    </row>
    <row r="16932" spans="1:3" ht="15" customHeight="1">
      <c r="A16932" s="15">
        <v>195730</v>
      </c>
      <c r="B16932" s="16" t="s">
        <v>15376</v>
      </c>
      <c r="C16932" s="17">
        <v>24906</v>
      </c>
    </row>
    <row r="16933" spans="1:3" ht="15" customHeight="1">
      <c r="A16933" s="15">
        <v>195731</v>
      </c>
      <c r="B16933" s="16" t="s">
        <v>15377</v>
      </c>
      <c r="C16933" s="17">
        <v>37067</v>
      </c>
    </row>
    <row r="16934" spans="1:3" ht="15" customHeight="1">
      <c r="A16934" s="15">
        <v>195732</v>
      </c>
      <c r="B16934" s="16" t="s">
        <v>15378</v>
      </c>
      <c r="C16934" s="17">
        <v>37958</v>
      </c>
    </row>
    <row r="16935" spans="1:3" ht="15" customHeight="1">
      <c r="A16935" s="15">
        <v>195733</v>
      </c>
      <c r="B16935" s="16" t="s">
        <v>15379</v>
      </c>
      <c r="C16935" s="17">
        <v>30401</v>
      </c>
    </row>
    <row r="16936" spans="1:3" ht="15" customHeight="1">
      <c r="A16936" s="15">
        <v>195734</v>
      </c>
      <c r="B16936" s="16" t="s">
        <v>15380</v>
      </c>
      <c r="C16936" s="17">
        <v>32015</v>
      </c>
    </row>
    <row r="16937" spans="1:3" ht="15" customHeight="1">
      <c r="A16937" s="15">
        <v>195735</v>
      </c>
      <c r="B16937" s="16" t="s">
        <v>15381</v>
      </c>
      <c r="C16937" s="17">
        <v>36657</v>
      </c>
    </row>
    <row r="16938" spans="1:3" ht="15" customHeight="1">
      <c r="A16938" s="15">
        <v>195736</v>
      </c>
      <c r="B16938" s="16" t="s">
        <v>15382</v>
      </c>
      <c r="C16938" s="17">
        <v>32184</v>
      </c>
    </row>
    <row r="16939" spans="1:3" ht="15" customHeight="1">
      <c r="A16939" s="15">
        <v>195737</v>
      </c>
      <c r="B16939" s="16" t="s">
        <v>15383</v>
      </c>
      <c r="C16939" s="17">
        <v>35587</v>
      </c>
    </row>
    <row r="16940" spans="1:3" ht="15" customHeight="1">
      <c r="A16940" s="15">
        <v>195738</v>
      </c>
      <c r="B16940" s="16" t="s">
        <v>15384</v>
      </c>
      <c r="C16940" s="17">
        <v>36970</v>
      </c>
    </row>
    <row r="16941" spans="1:3" ht="15" customHeight="1">
      <c r="A16941" s="15">
        <v>195739</v>
      </c>
      <c r="B16941" s="16" t="s">
        <v>15385</v>
      </c>
      <c r="C16941" s="17">
        <v>36377</v>
      </c>
    </row>
    <row r="16942" spans="1:3" ht="15" customHeight="1">
      <c r="A16942" s="15">
        <v>195740</v>
      </c>
      <c r="B16942" s="16" t="s">
        <v>15386</v>
      </c>
      <c r="C16942" s="17">
        <v>26849</v>
      </c>
    </row>
    <row r="16943" spans="1:3" ht="15" customHeight="1">
      <c r="A16943" s="15">
        <v>195741</v>
      </c>
      <c r="B16943" s="16" t="s">
        <v>15387</v>
      </c>
      <c r="C16943" s="17">
        <v>31131</v>
      </c>
    </row>
    <row r="16944" spans="1:3" ht="15" customHeight="1">
      <c r="A16944" s="15">
        <v>195742</v>
      </c>
      <c r="B16944" s="16" t="s">
        <v>15388</v>
      </c>
      <c r="C16944" s="17">
        <v>33838</v>
      </c>
    </row>
    <row r="16945" spans="1:3" ht="15" customHeight="1">
      <c r="A16945" s="15">
        <v>195743</v>
      </c>
      <c r="B16945" s="16" t="s">
        <v>15389</v>
      </c>
      <c r="C16945" s="17">
        <v>35484</v>
      </c>
    </row>
    <row r="16946" spans="1:3" ht="15" customHeight="1">
      <c r="A16946" s="15">
        <v>195744</v>
      </c>
      <c r="B16946" s="16" t="s">
        <v>15390</v>
      </c>
      <c r="C16946" s="17">
        <v>33461</v>
      </c>
    </row>
    <row r="16947" spans="1:3" ht="15" customHeight="1">
      <c r="A16947" s="15">
        <v>195745</v>
      </c>
      <c r="B16947" s="16" t="s">
        <v>15391</v>
      </c>
      <c r="C16947" s="17">
        <v>33916</v>
      </c>
    </row>
    <row r="16948" spans="1:3" ht="15" customHeight="1">
      <c r="A16948" s="15">
        <v>195746</v>
      </c>
      <c r="B16948" s="16" t="s">
        <v>15392</v>
      </c>
      <c r="C16948" s="17">
        <v>32483</v>
      </c>
    </row>
    <row r="16949" spans="1:3" ht="15" customHeight="1">
      <c r="A16949" s="15">
        <v>195747</v>
      </c>
      <c r="B16949" s="16" t="s">
        <v>15393</v>
      </c>
      <c r="C16949" s="17">
        <v>31592</v>
      </c>
    </row>
    <row r="16950" spans="1:3" ht="15" customHeight="1">
      <c r="A16950" s="15">
        <v>195748</v>
      </c>
      <c r="B16950" s="16" t="s">
        <v>15394</v>
      </c>
      <c r="C16950" s="17">
        <v>32881</v>
      </c>
    </row>
    <row r="16951" spans="1:3" ht="15" customHeight="1">
      <c r="A16951" s="15">
        <v>195749</v>
      </c>
      <c r="B16951" s="16" t="s">
        <v>15395</v>
      </c>
      <c r="C16951" s="17">
        <v>32804</v>
      </c>
    </row>
    <row r="16952" spans="1:3" ht="15" customHeight="1">
      <c r="A16952" s="15">
        <v>195750</v>
      </c>
      <c r="B16952" s="16" t="s">
        <v>15396</v>
      </c>
      <c r="C16952" s="17">
        <v>34636</v>
      </c>
    </row>
    <row r="16953" spans="1:3" ht="15" customHeight="1">
      <c r="A16953" s="15">
        <v>195751</v>
      </c>
      <c r="B16953" s="16" t="s">
        <v>15397</v>
      </c>
      <c r="C16953" s="17">
        <v>35527</v>
      </c>
    </row>
    <row r="16954" spans="1:3" ht="15" customHeight="1">
      <c r="A16954" s="15">
        <v>195752</v>
      </c>
      <c r="B16954" s="16" t="s">
        <v>15398</v>
      </c>
      <c r="C16954" s="17">
        <v>32121</v>
      </c>
    </row>
    <row r="16955" spans="1:3" ht="15" customHeight="1">
      <c r="A16955" s="15">
        <v>195753</v>
      </c>
      <c r="B16955" s="16" t="s">
        <v>15399</v>
      </c>
      <c r="C16955" s="17">
        <v>35858</v>
      </c>
    </row>
    <row r="16956" spans="1:3" ht="15" customHeight="1">
      <c r="A16956" s="15">
        <v>195754</v>
      </c>
      <c r="B16956" s="16" t="s">
        <v>15400</v>
      </c>
      <c r="C16956" s="17">
        <v>36745</v>
      </c>
    </row>
    <row r="16957" spans="1:3" ht="15" customHeight="1">
      <c r="A16957" s="15">
        <v>195755</v>
      </c>
      <c r="B16957" s="16" t="s">
        <v>15401</v>
      </c>
      <c r="C16957" s="17">
        <v>34132</v>
      </c>
    </row>
    <row r="16958" spans="1:3" ht="15" customHeight="1">
      <c r="A16958" s="15">
        <v>195757</v>
      </c>
      <c r="B16958" s="16" t="s">
        <v>15402</v>
      </c>
      <c r="C16958" s="17">
        <v>29560</v>
      </c>
    </row>
    <row r="16959" spans="1:3" ht="15" customHeight="1">
      <c r="A16959" s="15">
        <v>195758</v>
      </c>
      <c r="B16959" s="16" t="s">
        <v>15403</v>
      </c>
      <c r="C16959" s="17">
        <v>33226</v>
      </c>
    </row>
    <row r="16960" spans="1:3" ht="15" customHeight="1">
      <c r="A16960" s="15">
        <v>195759</v>
      </c>
      <c r="B16960" s="16" t="s">
        <v>15404</v>
      </c>
      <c r="C16960" s="17">
        <v>35865</v>
      </c>
    </row>
    <row r="16961" spans="1:3" ht="15" customHeight="1">
      <c r="A16961" s="15">
        <v>195760</v>
      </c>
      <c r="B16961" s="16" t="s">
        <v>15405</v>
      </c>
      <c r="C16961" s="17">
        <v>27961</v>
      </c>
    </row>
    <row r="16962" spans="1:3" ht="15" customHeight="1">
      <c r="A16962" s="15">
        <v>195761</v>
      </c>
      <c r="B16962" s="16" t="s">
        <v>15406</v>
      </c>
      <c r="C16962" s="17">
        <v>29907</v>
      </c>
    </row>
    <row r="16963" spans="1:3" ht="15" customHeight="1">
      <c r="A16963" s="15">
        <v>195762</v>
      </c>
      <c r="B16963" s="16" t="s">
        <v>15407</v>
      </c>
      <c r="C16963" s="17">
        <v>31542</v>
      </c>
    </row>
    <row r="16964" spans="1:3" ht="15" customHeight="1">
      <c r="A16964" s="15">
        <v>195763</v>
      </c>
      <c r="B16964" s="16" t="s">
        <v>15408</v>
      </c>
      <c r="C16964" s="17">
        <v>31146</v>
      </c>
    </row>
    <row r="16965" spans="1:3" ht="15" customHeight="1">
      <c r="A16965" s="15">
        <v>195764</v>
      </c>
      <c r="B16965" s="16" t="s">
        <v>15409</v>
      </c>
      <c r="C16965" s="17">
        <v>34494</v>
      </c>
    </row>
    <row r="16966" spans="1:3" ht="15" customHeight="1">
      <c r="A16966" s="15">
        <v>195765</v>
      </c>
      <c r="B16966" s="16" t="s">
        <v>15410</v>
      </c>
      <c r="C16966" s="17">
        <v>37711</v>
      </c>
    </row>
    <row r="16967" spans="1:3" ht="15" customHeight="1">
      <c r="A16967" s="15">
        <v>195766</v>
      </c>
      <c r="B16967" s="16" t="s">
        <v>15411</v>
      </c>
      <c r="C16967" s="17">
        <v>35842</v>
      </c>
    </row>
    <row r="16968" spans="1:3" ht="15" customHeight="1">
      <c r="A16968" s="15">
        <v>195767</v>
      </c>
      <c r="B16968" s="16" t="s">
        <v>15412</v>
      </c>
      <c r="C16968" s="17">
        <v>35957</v>
      </c>
    </row>
    <row r="16969" spans="1:3" ht="15" customHeight="1">
      <c r="A16969" s="15">
        <v>195768</v>
      </c>
      <c r="B16969" s="16" t="s">
        <v>15413</v>
      </c>
      <c r="C16969" s="17">
        <v>33698</v>
      </c>
    </row>
    <row r="16970" spans="1:3" ht="15" customHeight="1">
      <c r="A16970" s="15">
        <v>195769</v>
      </c>
      <c r="B16970" s="16" t="s">
        <v>15414</v>
      </c>
      <c r="C16970" s="17">
        <v>33933</v>
      </c>
    </row>
    <row r="16971" spans="1:3" ht="15" customHeight="1">
      <c r="A16971" s="15">
        <v>195770</v>
      </c>
      <c r="B16971" s="16" t="s">
        <v>15415</v>
      </c>
      <c r="C16971" s="17">
        <v>36839</v>
      </c>
    </row>
    <row r="16972" spans="1:3" ht="15" customHeight="1">
      <c r="A16972" s="15">
        <v>195771</v>
      </c>
      <c r="B16972" s="16" t="s">
        <v>15416</v>
      </c>
      <c r="C16972" s="17">
        <v>37308</v>
      </c>
    </row>
    <row r="16973" spans="1:3" ht="15" customHeight="1">
      <c r="A16973" s="15">
        <v>195772</v>
      </c>
      <c r="B16973" s="16" t="s">
        <v>15417</v>
      </c>
      <c r="C16973" s="17">
        <v>37572</v>
      </c>
    </row>
    <row r="16974" spans="1:3" ht="15" customHeight="1">
      <c r="A16974" s="15">
        <v>195773</v>
      </c>
      <c r="B16974" s="16" t="s">
        <v>15418</v>
      </c>
      <c r="C16974" s="17">
        <v>33586</v>
      </c>
    </row>
    <row r="16975" spans="1:3" ht="15" customHeight="1">
      <c r="A16975" s="15">
        <v>195774</v>
      </c>
      <c r="B16975" s="16" t="s">
        <v>15419</v>
      </c>
      <c r="C16975" s="17">
        <v>35474</v>
      </c>
    </row>
    <row r="16976" spans="1:3" ht="15" customHeight="1">
      <c r="A16976" s="15">
        <v>195775</v>
      </c>
      <c r="B16976" s="16" t="s">
        <v>15420</v>
      </c>
      <c r="C16976" s="17">
        <v>36532</v>
      </c>
    </row>
    <row r="16977" spans="1:3" ht="15" customHeight="1">
      <c r="A16977" s="15">
        <v>195777</v>
      </c>
      <c r="B16977" s="16" t="s">
        <v>15421</v>
      </c>
      <c r="C16977" s="17">
        <v>36846</v>
      </c>
    </row>
    <row r="16978" spans="1:3" ht="15" customHeight="1">
      <c r="A16978" s="15">
        <v>195778</v>
      </c>
      <c r="B16978" s="16" t="s">
        <v>15422</v>
      </c>
      <c r="C16978" s="17">
        <v>35394</v>
      </c>
    </row>
    <row r="16979" spans="1:3" ht="15" customHeight="1">
      <c r="A16979" s="15">
        <v>195779</v>
      </c>
      <c r="B16979" s="16" t="s">
        <v>15423</v>
      </c>
      <c r="C16979" s="17">
        <v>34870</v>
      </c>
    </row>
    <row r="16980" spans="1:3" ht="15" customHeight="1">
      <c r="A16980" s="15">
        <v>195780</v>
      </c>
      <c r="B16980" s="16" t="s">
        <v>15424</v>
      </c>
      <c r="C16980" s="17">
        <v>36403</v>
      </c>
    </row>
    <row r="16981" spans="1:3" ht="15" customHeight="1">
      <c r="A16981" s="15">
        <v>195781</v>
      </c>
      <c r="B16981" s="16" t="s">
        <v>15425</v>
      </c>
      <c r="C16981" s="17">
        <v>36822</v>
      </c>
    </row>
    <row r="16982" spans="1:3" ht="15" customHeight="1">
      <c r="A16982" s="15">
        <v>195782</v>
      </c>
      <c r="B16982" s="16" t="s">
        <v>15426</v>
      </c>
      <c r="C16982" s="17">
        <v>38335</v>
      </c>
    </row>
    <row r="16983" spans="1:3" ht="15" customHeight="1">
      <c r="A16983" s="15">
        <v>195783</v>
      </c>
      <c r="B16983" s="16" t="s">
        <v>15427</v>
      </c>
      <c r="C16983" s="17">
        <v>35933</v>
      </c>
    </row>
    <row r="16984" spans="1:3" ht="15" customHeight="1">
      <c r="A16984" s="15">
        <v>195784</v>
      </c>
      <c r="B16984" s="16" t="s">
        <v>15428</v>
      </c>
      <c r="C16984" s="17">
        <v>34235</v>
      </c>
    </row>
    <row r="16985" spans="1:3" ht="15" customHeight="1">
      <c r="A16985" s="15">
        <v>195785</v>
      </c>
      <c r="B16985" s="16" t="s">
        <v>15429</v>
      </c>
      <c r="C16985" s="17">
        <v>34984</v>
      </c>
    </row>
    <row r="16986" spans="1:3" ht="15" customHeight="1">
      <c r="A16986" s="15">
        <v>195786</v>
      </c>
      <c r="B16986" s="16" t="s">
        <v>15430</v>
      </c>
      <c r="C16986" s="17">
        <v>23558</v>
      </c>
    </row>
    <row r="16987" spans="1:3" ht="15" customHeight="1">
      <c r="A16987" s="15">
        <v>195787</v>
      </c>
      <c r="B16987" s="16" t="s">
        <v>15431</v>
      </c>
      <c r="C16987" s="17">
        <v>35730</v>
      </c>
    </row>
    <row r="16988" spans="1:3" ht="15" customHeight="1">
      <c r="A16988" s="15">
        <v>195788</v>
      </c>
      <c r="B16988" s="16" t="s">
        <v>15432</v>
      </c>
      <c r="C16988" s="17">
        <v>31667</v>
      </c>
    </row>
    <row r="16989" spans="1:3" ht="15" customHeight="1">
      <c r="A16989" s="15">
        <v>195789</v>
      </c>
      <c r="B16989" s="16" t="s">
        <v>15433</v>
      </c>
      <c r="C16989" s="17">
        <v>35051</v>
      </c>
    </row>
    <row r="16990" spans="1:3" ht="15" customHeight="1">
      <c r="A16990" s="15">
        <v>195790</v>
      </c>
      <c r="B16990" s="16" t="s">
        <v>15434</v>
      </c>
      <c r="C16990" s="17">
        <v>25780</v>
      </c>
    </row>
    <row r="16991" spans="1:3" ht="15" customHeight="1">
      <c r="A16991" s="15">
        <v>195791</v>
      </c>
      <c r="B16991" s="16" t="s">
        <v>15435</v>
      </c>
      <c r="C16991" s="17">
        <v>37697</v>
      </c>
    </row>
    <row r="16992" spans="1:3" ht="15" customHeight="1">
      <c r="A16992" s="15">
        <v>195792</v>
      </c>
      <c r="B16992" s="16" t="s">
        <v>15436</v>
      </c>
      <c r="C16992" s="17">
        <v>24877</v>
      </c>
    </row>
    <row r="16993" spans="1:3" ht="15" customHeight="1">
      <c r="A16993" s="15">
        <v>195794</v>
      </c>
      <c r="B16993" s="16" t="s">
        <v>15437</v>
      </c>
      <c r="C16993" s="17">
        <v>35669</v>
      </c>
    </row>
    <row r="16994" spans="1:3" ht="15" customHeight="1">
      <c r="A16994" s="15">
        <v>195795</v>
      </c>
      <c r="B16994" s="16" t="s">
        <v>15438</v>
      </c>
      <c r="C16994" s="17">
        <v>35130</v>
      </c>
    </row>
    <row r="16995" spans="1:3" ht="15" customHeight="1">
      <c r="A16995" s="15">
        <v>195796</v>
      </c>
      <c r="B16995" s="16" t="s">
        <v>15439</v>
      </c>
      <c r="C16995" s="17">
        <v>35575</v>
      </c>
    </row>
    <row r="16996" spans="1:3" ht="15" customHeight="1">
      <c r="A16996" s="15">
        <v>195797</v>
      </c>
      <c r="B16996" s="16" t="s">
        <v>15440</v>
      </c>
      <c r="C16996" s="17">
        <v>27343</v>
      </c>
    </row>
    <row r="16997" spans="1:3" ht="15" customHeight="1">
      <c r="A16997" s="15">
        <v>195798</v>
      </c>
      <c r="B16997" s="16" t="s">
        <v>15441</v>
      </c>
      <c r="C16997" s="17">
        <v>35373</v>
      </c>
    </row>
    <row r="16998" spans="1:3" ht="15" customHeight="1">
      <c r="A16998" s="15">
        <v>195799</v>
      </c>
      <c r="B16998" s="16" t="s">
        <v>15442</v>
      </c>
      <c r="C16998" s="17">
        <v>36350</v>
      </c>
    </row>
    <row r="16999" spans="1:3" ht="15" customHeight="1">
      <c r="A16999" s="15">
        <v>195800</v>
      </c>
      <c r="B16999" s="16" t="s">
        <v>15443</v>
      </c>
      <c r="C16999" s="17">
        <v>35334</v>
      </c>
    </row>
    <row r="17000" spans="1:3" ht="15" customHeight="1">
      <c r="A17000" s="15">
        <v>195801</v>
      </c>
      <c r="B17000" s="16" t="s">
        <v>15444</v>
      </c>
      <c r="C17000" s="17">
        <v>31330</v>
      </c>
    </row>
    <row r="17001" spans="1:3" ht="15" customHeight="1">
      <c r="A17001" s="15">
        <v>195802</v>
      </c>
      <c r="B17001" s="16" t="s">
        <v>15445</v>
      </c>
      <c r="C17001" s="17">
        <v>36637</v>
      </c>
    </row>
    <row r="17002" spans="1:3" ht="15" customHeight="1">
      <c r="A17002" s="15">
        <v>195803</v>
      </c>
      <c r="B17002" s="16" t="s">
        <v>15446</v>
      </c>
      <c r="C17002" s="17">
        <v>34564</v>
      </c>
    </row>
    <row r="17003" spans="1:3" ht="15" customHeight="1">
      <c r="A17003" s="15">
        <v>195804</v>
      </c>
      <c r="B17003" s="16" t="s">
        <v>15447</v>
      </c>
      <c r="C17003" s="17">
        <v>29393</v>
      </c>
    </row>
    <row r="17004" spans="1:3" ht="15" customHeight="1">
      <c r="A17004" s="15">
        <v>195805</v>
      </c>
      <c r="B17004" s="16" t="s">
        <v>15448</v>
      </c>
      <c r="C17004" s="17">
        <v>29138</v>
      </c>
    </row>
    <row r="17005" spans="1:3" ht="15" customHeight="1">
      <c r="A17005" s="15">
        <v>195806</v>
      </c>
      <c r="B17005" s="16" t="s">
        <v>15449</v>
      </c>
      <c r="C17005" s="17">
        <v>37626</v>
      </c>
    </row>
    <row r="17006" spans="1:3" ht="15" customHeight="1">
      <c r="A17006" s="15">
        <v>195807</v>
      </c>
      <c r="B17006" s="16" t="s">
        <v>15450</v>
      </c>
      <c r="C17006" s="17">
        <v>34060</v>
      </c>
    </row>
    <row r="17007" spans="1:3" ht="15" customHeight="1">
      <c r="A17007" s="15">
        <v>195808</v>
      </c>
      <c r="B17007" s="16" t="s">
        <v>15451</v>
      </c>
      <c r="C17007" s="17">
        <v>32252</v>
      </c>
    </row>
    <row r="17008" spans="1:3" ht="15" customHeight="1">
      <c r="A17008" s="15">
        <v>195809</v>
      </c>
      <c r="B17008" s="16" t="s">
        <v>15452</v>
      </c>
      <c r="C17008" s="17">
        <v>28376</v>
      </c>
    </row>
    <row r="17009" spans="1:3" ht="15" customHeight="1">
      <c r="A17009" s="15">
        <v>195810</v>
      </c>
      <c r="B17009" s="16" t="s">
        <v>15453</v>
      </c>
      <c r="C17009" s="17">
        <v>34593</v>
      </c>
    </row>
    <row r="17010" spans="1:3" ht="15" customHeight="1">
      <c r="A17010" s="15">
        <v>195811</v>
      </c>
      <c r="B17010" s="16" t="s">
        <v>15454</v>
      </c>
      <c r="C17010" s="17">
        <v>36651</v>
      </c>
    </row>
    <row r="17011" spans="1:3" ht="15" customHeight="1">
      <c r="A17011" s="15">
        <v>195812</v>
      </c>
      <c r="B17011" s="16" t="s">
        <v>15455</v>
      </c>
      <c r="C17011" s="17">
        <v>36870</v>
      </c>
    </row>
    <row r="17012" spans="1:3" ht="15" customHeight="1">
      <c r="A17012" s="15">
        <v>195813</v>
      </c>
      <c r="B17012" s="16" t="s">
        <v>15456</v>
      </c>
      <c r="C17012" s="17">
        <v>28162</v>
      </c>
    </row>
    <row r="17013" spans="1:3" ht="15" customHeight="1">
      <c r="A17013" s="15">
        <v>195814</v>
      </c>
      <c r="B17013" s="16" t="s">
        <v>15457</v>
      </c>
      <c r="C17013" s="17">
        <v>36666</v>
      </c>
    </row>
    <row r="17014" spans="1:3" ht="15" customHeight="1">
      <c r="A17014" s="15">
        <v>195815</v>
      </c>
      <c r="B17014" s="16" t="s">
        <v>15458</v>
      </c>
      <c r="C17014" s="17">
        <v>32872</v>
      </c>
    </row>
    <row r="17015" spans="1:3" ht="15" customHeight="1">
      <c r="A17015" s="15">
        <v>195816</v>
      </c>
      <c r="B17015" s="16" t="s">
        <v>15459</v>
      </c>
      <c r="C17015" s="17">
        <v>26436</v>
      </c>
    </row>
    <row r="17016" spans="1:3" ht="15" customHeight="1">
      <c r="A17016" s="15">
        <v>195817</v>
      </c>
      <c r="B17016" s="16" t="s">
        <v>15460</v>
      </c>
      <c r="C17016" s="17">
        <v>37560</v>
      </c>
    </row>
    <row r="17017" spans="1:3" ht="15" customHeight="1">
      <c r="A17017" s="15">
        <v>195818</v>
      </c>
      <c r="B17017" s="16" t="s">
        <v>15461</v>
      </c>
      <c r="C17017" s="17">
        <v>36826</v>
      </c>
    </row>
    <row r="17018" spans="1:3" ht="15" customHeight="1">
      <c r="A17018" s="15">
        <v>195819</v>
      </c>
      <c r="B17018" s="16" t="s">
        <v>15462</v>
      </c>
      <c r="C17018" s="17">
        <v>36858</v>
      </c>
    </row>
    <row r="17019" spans="1:3" ht="15" customHeight="1">
      <c r="A17019" s="15">
        <v>195820</v>
      </c>
      <c r="B17019" s="16" t="s">
        <v>15463</v>
      </c>
      <c r="C17019" s="17">
        <v>27370</v>
      </c>
    </row>
    <row r="17020" spans="1:3" ht="15" customHeight="1">
      <c r="A17020" s="15">
        <v>195821</v>
      </c>
      <c r="B17020" s="16" t="s">
        <v>15464</v>
      </c>
      <c r="C17020" s="17">
        <v>27462</v>
      </c>
    </row>
    <row r="17021" spans="1:3" ht="15" customHeight="1">
      <c r="A17021" s="15">
        <v>195822</v>
      </c>
      <c r="B17021" s="16" t="s">
        <v>15465</v>
      </c>
      <c r="C17021" s="17">
        <v>29485</v>
      </c>
    </row>
    <row r="17022" spans="1:3" ht="15" customHeight="1">
      <c r="A17022" s="15">
        <v>195823</v>
      </c>
      <c r="B17022" s="16" t="s">
        <v>15466</v>
      </c>
      <c r="C17022" s="17">
        <v>38175</v>
      </c>
    </row>
    <row r="17023" spans="1:3" ht="15" customHeight="1">
      <c r="A17023" s="15">
        <v>195824</v>
      </c>
      <c r="B17023" s="16" t="s">
        <v>15467</v>
      </c>
      <c r="C17023" s="17">
        <v>35921</v>
      </c>
    </row>
    <row r="17024" spans="1:3" ht="15" customHeight="1">
      <c r="A17024" s="15">
        <v>195825</v>
      </c>
      <c r="B17024" s="16" t="s">
        <v>15468</v>
      </c>
      <c r="C17024" s="17">
        <v>23750</v>
      </c>
    </row>
    <row r="17025" spans="1:3" ht="15" customHeight="1">
      <c r="A17025" s="15">
        <v>195826</v>
      </c>
      <c r="B17025" s="16" t="s">
        <v>15469</v>
      </c>
      <c r="C17025" s="17">
        <v>37258</v>
      </c>
    </row>
    <row r="17026" spans="1:3" ht="15" customHeight="1">
      <c r="A17026" s="15">
        <v>195827</v>
      </c>
      <c r="B17026" s="16" t="s">
        <v>15470</v>
      </c>
      <c r="C17026" s="17">
        <v>35553</v>
      </c>
    </row>
    <row r="17027" spans="1:3" ht="15" customHeight="1">
      <c r="A17027" s="15">
        <v>195828</v>
      </c>
      <c r="B17027" s="16" t="s">
        <v>15471</v>
      </c>
      <c r="C17027" s="17">
        <v>32598</v>
      </c>
    </row>
    <row r="17028" spans="1:3" ht="15" customHeight="1">
      <c r="A17028" s="15">
        <v>195829</v>
      </c>
      <c r="B17028" s="16" t="s">
        <v>15472</v>
      </c>
      <c r="C17028" s="17">
        <v>33571</v>
      </c>
    </row>
    <row r="17029" spans="1:3" ht="15" customHeight="1">
      <c r="A17029" s="15">
        <v>195830</v>
      </c>
      <c r="B17029" s="16" t="s">
        <v>15473</v>
      </c>
      <c r="C17029" s="17">
        <v>33312</v>
      </c>
    </row>
    <row r="17030" spans="1:3" ht="15" customHeight="1">
      <c r="A17030" s="15">
        <v>195831</v>
      </c>
      <c r="B17030" s="16" t="s">
        <v>15474</v>
      </c>
      <c r="C17030" s="17">
        <v>33466</v>
      </c>
    </row>
    <row r="17031" spans="1:3" ht="15" customHeight="1">
      <c r="A17031" s="15">
        <v>195832</v>
      </c>
      <c r="B17031" s="16" t="s">
        <v>15475</v>
      </c>
      <c r="C17031" s="17">
        <v>28054</v>
      </c>
    </row>
    <row r="17032" spans="1:3" ht="15" customHeight="1">
      <c r="A17032" s="15">
        <v>195834</v>
      </c>
      <c r="B17032" s="16" t="s">
        <v>15476</v>
      </c>
      <c r="C17032" s="17">
        <v>34997</v>
      </c>
    </row>
    <row r="17033" spans="1:3" ht="15" customHeight="1">
      <c r="A17033" s="15">
        <v>195835</v>
      </c>
      <c r="B17033" s="16" t="s">
        <v>15477</v>
      </c>
      <c r="C17033" s="17">
        <v>34800</v>
      </c>
    </row>
    <row r="17034" spans="1:3" ht="15" customHeight="1">
      <c r="A17034" s="15">
        <v>195836</v>
      </c>
      <c r="B17034" s="16" t="s">
        <v>15478</v>
      </c>
      <c r="C17034" s="17">
        <v>30403</v>
      </c>
    </row>
    <row r="17035" spans="1:3" ht="15" customHeight="1">
      <c r="A17035" s="15">
        <v>195837</v>
      </c>
      <c r="B17035" s="16" t="s">
        <v>15479</v>
      </c>
      <c r="C17035" s="17">
        <v>34183</v>
      </c>
    </row>
    <row r="17036" spans="1:3" ht="15" customHeight="1">
      <c r="A17036" s="15">
        <v>195838</v>
      </c>
      <c r="B17036" s="16" t="s">
        <v>15480</v>
      </c>
      <c r="C17036" s="17">
        <v>37526</v>
      </c>
    </row>
    <row r="17037" spans="1:3" ht="15" customHeight="1">
      <c r="A17037" s="15">
        <v>195839</v>
      </c>
      <c r="B17037" s="16" t="s">
        <v>15481</v>
      </c>
      <c r="C17037" s="17">
        <v>30457</v>
      </c>
    </row>
    <row r="17038" spans="1:3" ht="15" customHeight="1">
      <c r="A17038" s="15">
        <v>195840</v>
      </c>
      <c r="B17038" s="16" t="s">
        <v>15482</v>
      </c>
      <c r="C17038" s="17">
        <v>35481</v>
      </c>
    </row>
    <row r="17039" spans="1:3" ht="15" customHeight="1">
      <c r="A17039" s="15">
        <v>195841</v>
      </c>
      <c r="B17039" s="16" t="s">
        <v>15483</v>
      </c>
      <c r="C17039" s="17">
        <v>36626</v>
      </c>
    </row>
    <row r="17040" spans="1:3" ht="15" customHeight="1">
      <c r="A17040" s="15">
        <v>195842</v>
      </c>
      <c r="B17040" s="16" t="s">
        <v>15484</v>
      </c>
      <c r="C17040" s="17">
        <v>30796</v>
      </c>
    </row>
    <row r="17041" spans="1:3" ht="15" customHeight="1">
      <c r="A17041" s="15">
        <v>195843</v>
      </c>
      <c r="B17041" s="16" t="s">
        <v>15485</v>
      </c>
      <c r="C17041" s="17">
        <v>33201</v>
      </c>
    </row>
    <row r="17042" spans="1:3" ht="15" customHeight="1">
      <c r="A17042" s="15">
        <v>195844</v>
      </c>
      <c r="B17042" s="16" t="s">
        <v>15486</v>
      </c>
      <c r="C17042" s="17">
        <v>33558</v>
      </c>
    </row>
    <row r="17043" spans="1:3" ht="15" customHeight="1">
      <c r="A17043" s="15">
        <v>195845</v>
      </c>
      <c r="B17043" s="16" t="s">
        <v>15487</v>
      </c>
      <c r="C17043" s="17">
        <v>24636</v>
      </c>
    </row>
    <row r="17044" spans="1:3" ht="15" customHeight="1">
      <c r="A17044" s="15">
        <v>195846</v>
      </c>
      <c r="B17044" s="16" t="s">
        <v>15488</v>
      </c>
      <c r="C17044" s="17">
        <v>33357</v>
      </c>
    </row>
    <row r="17045" spans="1:3" ht="15" customHeight="1">
      <c r="A17045" s="15">
        <v>195847</v>
      </c>
      <c r="B17045" s="16" t="s">
        <v>15489</v>
      </c>
      <c r="C17045" s="17">
        <v>34938</v>
      </c>
    </row>
    <row r="17046" spans="1:3" ht="15" customHeight="1">
      <c r="A17046" s="15">
        <v>195848</v>
      </c>
      <c r="B17046" s="16" t="s">
        <v>15490</v>
      </c>
      <c r="C17046" s="17">
        <v>36051</v>
      </c>
    </row>
    <row r="17047" spans="1:3" ht="15" customHeight="1">
      <c r="A17047" s="15">
        <v>195849</v>
      </c>
      <c r="B17047" s="16" t="s">
        <v>15491</v>
      </c>
      <c r="C17047" s="17">
        <v>36559</v>
      </c>
    </row>
    <row r="17048" spans="1:3" ht="15" customHeight="1">
      <c r="A17048" s="15">
        <v>195850</v>
      </c>
      <c r="B17048" s="16" t="s">
        <v>15492</v>
      </c>
      <c r="C17048" s="17">
        <v>37938</v>
      </c>
    </row>
    <row r="17049" spans="1:3" ht="15" customHeight="1">
      <c r="A17049" s="15">
        <v>195851</v>
      </c>
      <c r="B17049" s="16" t="s">
        <v>15493</v>
      </c>
      <c r="C17049" s="17">
        <v>34024</v>
      </c>
    </row>
    <row r="17050" spans="1:3" ht="15" customHeight="1">
      <c r="A17050" s="15">
        <v>195852</v>
      </c>
      <c r="B17050" s="16" t="s">
        <v>15494</v>
      </c>
      <c r="C17050" s="17">
        <v>37765</v>
      </c>
    </row>
    <row r="17051" spans="1:3" ht="15" customHeight="1">
      <c r="A17051" s="15">
        <v>195853</v>
      </c>
      <c r="B17051" s="16" t="s">
        <v>15495</v>
      </c>
      <c r="C17051" s="17">
        <v>35439</v>
      </c>
    </row>
    <row r="17052" spans="1:3" ht="15" customHeight="1">
      <c r="A17052" s="15">
        <v>195854</v>
      </c>
      <c r="B17052" s="16" t="s">
        <v>15496</v>
      </c>
      <c r="C17052" s="17">
        <v>30586</v>
      </c>
    </row>
    <row r="17053" spans="1:3" ht="15" customHeight="1">
      <c r="A17053" s="15">
        <v>195855</v>
      </c>
      <c r="B17053" s="16" t="s">
        <v>15497</v>
      </c>
      <c r="C17053" s="17">
        <v>32414</v>
      </c>
    </row>
    <row r="17054" spans="1:3" ht="15" customHeight="1">
      <c r="A17054" s="15">
        <v>195856</v>
      </c>
      <c r="B17054" s="16" t="s">
        <v>15498</v>
      </c>
      <c r="C17054" s="17">
        <v>33067</v>
      </c>
    </row>
    <row r="17055" spans="1:3" ht="15" customHeight="1">
      <c r="A17055" s="15">
        <v>195857</v>
      </c>
      <c r="B17055" s="16" t="s">
        <v>15499</v>
      </c>
      <c r="C17055" s="17">
        <v>35133</v>
      </c>
    </row>
    <row r="17056" spans="1:3" ht="15" customHeight="1">
      <c r="A17056" s="15">
        <v>195858</v>
      </c>
      <c r="B17056" s="16" t="s">
        <v>15500</v>
      </c>
      <c r="C17056" s="17">
        <v>36088</v>
      </c>
    </row>
    <row r="17057" spans="1:3" ht="15" customHeight="1">
      <c r="A17057" s="15">
        <v>195859</v>
      </c>
      <c r="B17057" s="16" t="s">
        <v>15501</v>
      </c>
      <c r="C17057" s="17">
        <v>29372</v>
      </c>
    </row>
    <row r="17058" spans="1:3" ht="15" customHeight="1">
      <c r="A17058" s="15">
        <v>195860</v>
      </c>
      <c r="B17058" s="16" t="s">
        <v>15502</v>
      </c>
      <c r="C17058" s="17">
        <v>34505</v>
      </c>
    </row>
    <row r="17059" spans="1:3" ht="15" customHeight="1">
      <c r="A17059" s="15">
        <v>195861</v>
      </c>
      <c r="B17059" s="16" t="s">
        <v>15503</v>
      </c>
      <c r="C17059" s="17">
        <v>36001</v>
      </c>
    </row>
    <row r="17060" spans="1:3" ht="15" customHeight="1">
      <c r="A17060" s="15">
        <v>195862</v>
      </c>
      <c r="B17060" s="16" t="s">
        <v>15504</v>
      </c>
      <c r="C17060" s="17">
        <v>37406</v>
      </c>
    </row>
    <row r="17061" spans="1:3" ht="15" customHeight="1">
      <c r="A17061" s="15">
        <v>195863</v>
      </c>
      <c r="B17061" s="16" t="s">
        <v>15505</v>
      </c>
      <c r="C17061" s="17">
        <v>35108</v>
      </c>
    </row>
    <row r="17062" spans="1:3" ht="15" customHeight="1">
      <c r="A17062" s="15">
        <v>195864</v>
      </c>
      <c r="B17062" s="16" t="s">
        <v>15506</v>
      </c>
      <c r="C17062" s="17">
        <v>35773</v>
      </c>
    </row>
    <row r="17063" spans="1:3" ht="15" customHeight="1">
      <c r="A17063" s="15">
        <v>195865</v>
      </c>
      <c r="B17063" s="16" t="s">
        <v>15507</v>
      </c>
      <c r="C17063" s="17">
        <v>26853</v>
      </c>
    </row>
    <row r="17064" spans="1:3" ht="15" customHeight="1">
      <c r="A17064" s="15">
        <v>195866</v>
      </c>
      <c r="B17064" s="16" t="s">
        <v>15508</v>
      </c>
      <c r="C17064" s="17">
        <v>30971</v>
      </c>
    </row>
    <row r="17065" spans="1:3" ht="15" customHeight="1">
      <c r="A17065" s="15">
        <v>195867</v>
      </c>
      <c r="B17065" s="16" t="s">
        <v>15509</v>
      </c>
      <c r="C17065" s="17">
        <v>34263</v>
      </c>
    </row>
    <row r="17066" spans="1:3" ht="15" customHeight="1">
      <c r="A17066" s="15">
        <v>195868</v>
      </c>
      <c r="B17066" s="16" t="s">
        <v>15510</v>
      </c>
      <c r="C17066" s="17">
        <v>25943</v>
      </c>
    </row>
    <row r="17067" spans="1:3" ht="15" customHeight="1">
      <c r="A17067" s="15">
        <v>195870</v>
      </c>
      <c r="B17067" s="16" t="s">
        <v>15511</v>
      </c>
      <c r="C17067" s="17">
        <v>36442</v>
      </c>
    </row>
    <row r="17068" spans="1:3" ht="15" customHeight="1">
      <c r="A17068" s="15">
        <v>195871</v>
      </c>
      <c r="B17068" s="16" t="s">
        <v>15512</v>
      </c>
      <c r="C17068" s="17">
        <v>34362</v>
      </c>
    </row>
    <row r="17069" spans="1:3" ht="15" customHeight="1">
      <c r="A17069" s="15">
        <v>195872</v>
      </c>
      <c r="B17069" s="16" t="s">
        <v>15513</v>
      </c>
      <c r="C17069" s="17">
        <v>36431</v>
      </c>
    </row>
    <row r="17070" spans="1:3" ht="15" customHeight="1">
      <c r="A17070" s="15">
        <v>195873</v>
      </c>
      <c r="B17070" s="16" t="s">
        <v>15514</v>
      </c>
      <c r="C17070" s="17">
        <v>37816</v>
      </c>
    </row>
    <row r="17071" spans="1:3" ht="15" customHeight="1">
      <c r="A17071" s="15">
        <v>195874</v>
      </c>
      <c r="B17071" s="16" t="s">
        <v>15515</v>
      </c>
      <c r="C17071" s="17">
        <v>35086</v>
      </c>
    </row>
    <row r="17072" spans="1:3" ht="15" customHeight="1">
      <c r="A17072" s="15">
        <v>195875</v>
      </c>
      <c r="B17072" s="16" t="s">
        <v>15516</v>
      </c>
      <c r="C17072" s="17">
        <v>32468</v>
      </c>
    </row>
    <row r="17073" spans="1:3" ht="15" customHeight="1">
      <c r="A17073" s="15">
        <v>195876</v>
      </c>
      <c r="B17073" s="16" t="s">
        <v>15517</v>
      </c>
      <c r="C17073" s="17">
        <v>34815</v>
      </c>
    </row>
    <row r="17074" spans="1:3" ht="15" customHeight="1">
      <c r="A17074" s="15">
        <v>195877</v>
      </c>
      <c r="B17074" s="16" t="s">
        <v>15518</v>
      </c>
      <c r="C17074" s="17">
        <v>37351</v>
      </c>
    </row>
    <row r="17075" spans="1:3" ht="15" customHeight="1">
      <c r="A17075" s="15">
        <v>195878</v>
      </c>
      <c r="B17075" s="16" t="s">
        <v>15519</v>
      </c>
      <c r="C17075" s="17">
        <v>37444</v>
      </c>
    </row>
    <row r="17076" spans="1:3" ht="15" customHeight="1">
      <c r="A17076" s="15">
        <v>195879</v>
      </c>
      <c r="B17076" s="16" t="s">
        <v>15520</v>
      </c>
      <c r="C17076" s="17">
        <v>32413</v>
      </c>
    </row>
    <row r="17077" spans="1:3" ht="15" customHeight="1">
      <c r="A17077" s="15">
        <v>195880</v>
      </c>
      <c r="B17077" s="16" t="s">
        <v>15521</v>
      </c>
      <c r="C17077" s="17">
        <v>29812</v>
      </c>
    </row>
    <row r="17078" spans="1:3" ht="15" customHeight="1">
      <c r="A17078" s="15">
        <v>195881</v>
      </c>
      <c r="B17078" s="16" t="s">
        <v>15522</v>
      </c>
      <c r="C17078" s="17">
        <v>30617</v>
      </c>
    </row>
    <row r="17079" spans="1:3" ht="15" customHeight="1">
      <c r="A17079" s="15">
        <v>195882</v>
      </c>
      <c r="B17079" s="16" t="s">
        <v>15523</v>
      </c>
      <c r="C17079" s="17">
        <v>35397</v>
      </c>
    </row>
    <row r="17080" spans="1:3" ht="15" customHeight="1">
      <c r="A17080" s="15">
        <v>195883</v>
      </c>
      <c r="B17080" s="16" t="s">
        <v>15524</v>
      </c>
      <c r="C17080" s="17">
        <v>34327</v>
      </c>
    </row>
    <row r="17081" spans="1:3" ht="15" customHeight="1">
      <c r="A17081" s="15">
        <v>195884</v>
      </c>
      <c r="B17081" s="16" t="s">
        <v>15525</v>
      </c>
      <c r="C17081" s="17">
        <v>35264</v>
      </c>
    </row>
    <row r="17082" spans="1:3" ht="15" customHeight="1">
      <c r="A17082" s="15">
        <v>195885</v>
      </c>
      <c r="B17082" s="16" t="s">
        <v>15526</v>
      </c>
      <c r="C17082" s="17">
        <v>28609</v>
      </c>
    </row>
    <row r="17083" spans="1:3" ht="15" customHeight="1">
      <c r="A17083" s="15">
        <v>195886</v>
      </c>
      <c r="B17083" s="16" t="s">
        <v>15527</v>
      </c>
      <c r="C17083" s="17">
        <v>30295</v>
      </c>
    </row>
    <row r="17084" spans="1:3" ht="15" customHeight="1">
      <c r="A17084" s="15">
        <v>195887</v>
      </c>
      <c r="B17084" s="16" t="s">
        <v>15528</v>
      </c>
      <c r="C17084" s="17">
        <v>30420</v>
      </c>
    </row>
    <row r="17085" spans="1:3" ht="15" customHeight="1">
      <c r="A17085" s="15">
        <v>195888</v>
      </c>
      <c r="B17085" s="16" t="s">
        <v>15529</v>
      </c>
      <c r="C17085" s="17">
        <v>35718</v>
      </c>
    </row>
    <row r="17086" spans="1:3" ht="15" customHeight="1">
      <c r="A17086" s="15">
        <v>195889</v>
      </c>
      <c r="B17086" s="16" t="s">
        <v>15530</v>
      </c>
      <c r="C17086" s="17">
        <v>36213</v>
      </c>
    </row>
    <row r="17087" spans="1:3" ht="15" customHeight="1">
      <c r="A17087" s="15">
        <v>195890</v>
      </c>
      <c r="B17087" s="16" t="s">
        <v>15531</v>
      </c>
      <c r="C17087" s="17">
        <v>37687</v>
      </c>
    </row>
    <row r="17088" spans="1:3" ht="15" customHeight="1">
      <c r="A17088" s="15">
        <v>195891</v>
      </c>
      <c r="B17088" s="16" t="s">
        <v>15532</v>
      </c>
      <c r="C17088" s="17">
        <v>25662</v>
      </c>
    </row>
    <row r="17089" spans="1:3" ht="15" customHeight="1">
      <c r="A17089" s="15">
        <v>195892</v>
      </c>
      <c r="B17089" s="16" t="s">
        <v>15533</v>
      </c>
      <c r="C17089" s="17">
        <v>28991</v>
      </c>
    </row>
    <row r="17090" spans="1:3" ht="15" customHeight="1">
      <c r="A17090" s="15">
        <v>195893</v>
      </c>
      <c r="B17090" s="16" t="s">
        <v>15534</v>
      </c>
      <c r="C17090" s="17">
        <v>32926</v>
      </c>
    </row>
    <row r="17091" spans="1:3" ht="15" customHeight="1">
      <c r="A17091" s="15">
        <v>195894</v>
      </c>
      <c r="B17091" s="16" t="s">
        <v>15535</v>
      </c>
      <c r="C17091" s="17">
        <v>29944</v>
      </c>
    </row>
    <row r="17092" spans="1:3" ht="15" customHeight="1">
      <c r="A17092" s="15">
        <v>195896</v>
      </c>
      <c r="B17092" s="16" t="s">
        <v>15536</v>
      </c>
      <c r="C17092" s="17">
        <v>34383</v>
      </c>
    </row>
    <row r="17093" spans="1:3" ht="15" customHeight="1">
      <c r="A17093" s="15">
        <v>195897</v>
      </c>
      <c r="B17093" s="16" t="s">
        <v>15537</v>
      </c>
      <c r="C17093" s="17">
        <v>35682</v>
      </c>
    </row>
    <row r="17094" spans="1:3" ht="15" customHeight="1">
      <c r="A17094" s="15">
        <v>195898</v>
      </c>
      <c r="B17094" s="16" t="s">
        <v>15538</v>
      </c>
      <c r="C17094" s="17">
        <v>35754</v>
      </c>
    </row>
    <row r="17095" spans="1:3" ht="15" customHeight="1">
      <c r="A17095" s="15">
        <v>195899</v>
      </c>
      <c r="B17095" s="16" t="s">
        <v>15539</v>
      </c>
      <c r="C17095" s="17">
        <v>36130</v>
      </c>
    </row>
    <row r="17096" spans="1:3" ht="15" customHeight="1">
      <c r="A17096" s="15">
        <v>195900</v>
      </c>
      <c r="B17096" s="16" t="s">
        <v>15540</v>
      </c>
      <c r="C17096" s="17">
        <v>36465</v>
      </c>
    </row>
    <row r="17097" spans="1:3" ht="15" customHeight="1">
      <c r="A17097" s="15">
        <v>195901</v>
      </c>
      <c r="B17097" s="16" t="s">
        <v>15541</v>
      </c>
      <c r="C17097" s="17">
        <v>27925</v>
      </c>
    </row>
    <row r="17098" spans="1:3" ht="15" customHeight="1">
      <c r="A17098" s="15">
        <v>195902</v>
      </c>
      <c r="B17098" s="16" t="s">
        <v>15542</v>
      </c>
      <c r="C17098" s="17">
        <v>29509</v>
      </c>
    </row>
    <row r="17099" spans="1:3" ht="15" customHeight="1">
      <c r="A17099" s="15">
        <v>195903</v>
      </c>
      <c r="B17099" s="16" t="s">
        <v>15543</v>
      </c>
      <c r="C17099" s="17">
        <v>34733</v>
      </c>
    </row>
    <row r="17100" spans="1:3" ht="15" customHeight="1">
      <c r="A17100" s="15">
        <v>195904</v>
      </c>
      <c r="B17100" s="16" t="s">
        <v>15544</v>
      </c>
      <c r="C17100" s="17">
        <v>35677</v>
      </c>
    </row>
    <row r="17101" spans="1:3" ht="15" customHeight="1">
      <c r="A17101" s="15">
        <v>195905</v>
      </c>
      <c r="B17101" s="16" t="s">
        <v>15545</v>
      </c>
      <c r="C17101" s="17">
        <v>35860</v>
      </c>
    </row>
    <row r="17102" spans="1:3" ht="15" customHeight="1">
      <c r="A17102" s="15">
        <v>195906</v>
      </c>
      <c r="B17102" s="16" t="s">
        <v>15546</v>
      </c>
      <c r="C17102" s="17">
        <v>34191</v>
      </c>
    </row>
    <row r="17103" spans="1:3" ht="15" customHeight="1">
      <c r="A17103" s="15">
        <v>195907</v>
      </c>
      <c r="B17103" s="16" t="s">
        <v>15547</v>
      </c>
      <c r="C17103" s="17">
        <v>30454</v>
      </c>
    </row>
    <row r="17104" spans="1:3" ht="15" customHeight="1">
      <c r="A17104" s="15">
        <v>195908</v>
      </c>
      <c r="B17104" s="16" t="s">
        <v>15548</v>
      </c>
      <c r="C17104" s="17">
        <v>25256</v>
      </c>
    </row>
    <row r="17105" spans="1:3" ht="15" customHeight="1">
      <c r="A17105" s="15">
        <v>195909</v>
      </c>
      <c r="B17105" s="16" t="s">
        <v>15549</v>
      </c>
      <c r="C17105" s="17">
        <v>32568</v>
      </c>
    </row>
    <row r="17106" spans="1:3" ht="15" customHeight="1">
      <c r="A17106" s="15">
        <v>195910</v>
      </c>
      <c r="B17106" s="16" t="s">
        <v>15550</v>
      </c>
      <c r="C17106" s="17">
        <v>34614</v>
      </c>
    </row>
    <row r="17107" spans="1:3" ht="15" customHeight="1">
      <c r="A17107" s="15">
        <v>195911</v>
      </c>
      <c r="B17107" s="16" t="s">
        <v>15551</v>
      </c>
      <c r="C17107" s="17">
        <v>27556</v>
      </c>
    </row>
    <row r="17108" spans="1:3" ht="15" customHeight="1">
      <c r="A17108" s="15">
        <v>195912</v>
      </c>
      <c r="B17108" s="16" t="s">
        <v>15552</v>
      </c>
      <c r="C17108" s="17">
        <v>28140</v>
      </c>
    </row>
    <row r="17109" spans="1:3" ht="15" customHeight="1">
      <c r="A17109" s="15">
        <v>195913</v>
      </c>
      <c r="B17109" s="16" t="s">
        <v>15553</v>
      </c>
      <c r="C17109" s="17">
        <v>28908</v>
      </c>
    </row>
    <row r="17110" spans="1:3" ht="15" customHeight="1">
      <c r="A17110" s="15">
        <v>195914</v>
      </c>
      <c r="B17110" s="16" t="s">
        <v>15554</v>
      </c>
      <c r="C17110" s="17">
        <v>33075</v>
      </c>
    </row>
    <row r="17111" spans="1:3" ht="15" customHeight="1">
      <c r="A17111" s="15">
        <v>195915</v>
      </c>
      <c r="B17111" s="16" t="s">
        <v>15555</v>
      </c>
      <c r="C17111" s="17">
        <v>33927</v>
      </c>
    </row>
    <row r="17112" spans="1:3" ht="15" customHeight="1">
      <c r="A17112" s="15">
        <v>195916</v>
      </c>
      <c r="B17112" s="16" t="s">
        <v>15556</v>
      </c>
      <c r="C17112" s="17">
        <v>36688</v>
      </c>
    </row>
    <row r="17113" spans="1:3" ht="15" customHeight="1">
      <c r="A17113" s="15">
        <v>195917</v>
      </c>
      <c r="B17113" s="16" t="s">
        <v>15557</v>
      </c>
      <c r="C17113" s="17">
        <v>31468</v>
      </c>
    </row>
    <row r="17114" spans="1:3" ht="15" customHeight="1">
      <c r="A17114" s="15">
        <v>195918</v>
      </c>
      <c r="B17114" s="16" t="s">
        <v>15558</v>
      </c>
      <c r="C17114" s="17">
        <v>37365</v>
      </c>
    </row>
    <row r="17115" spans="1:3" ht="15" customHeight="1">
      <c r="A17115" s="15">
        <v>195919</v>
      </c>
      <c r="B17115" s="16" t="s">
        <v>15559</v>
      </c>
      <c r="C17115" s="17">
        <v>33561</v>
      </c>
    </row>
    <row r="17116" spans="1:3" ht="15" customHeight="1">
      <c r="A17116" s="15">
        <v>195920</v>
      </c>
      <c r="B17116" s="16" t="s">
        <v>15560</v>
      </c>
      <c r="C17116" s="17">
        <v>30235</v>
      </c>
    </row>
    <row r="17117" spans="1:3" ht="15" customHeight="1">
      <c r="A17117" s="15">
        <v>195921</v>
      </c>
      <c r="B17117" s="16" t="s">
        <v>15561</v>
      </c>
      <c r="C17117" s="17">
        <v>37258</v>
      </c>
    </row>
    <row r="17118" spans="1:3" ht="15" customHeight="1">
      <c r="A17118" s="15">
        <v>195922</v>
      </c>
      <c r="B17118" s="16" t="s">
        <v>15562</v>
      </c>
      <c r="C17118" s="17">
        <v>35091</v>
      </c>
    </row>
    <row r="17119" spans="1:3" ht="15" customHeight="1">
      <c r="A17119" s="15">
        <v>195923</v>
      </c>
      <c r="B17119" s="16" t="s">
        <v>15563</v>
      </c>
      <c r="C17119" s="17">
        <v>33881</v>
      </c>
    </row>
    <row r="17120" spans="1:3" ht="15" customHeight="1">
      <c r="A17120" s="15">
        <v>195924</v>
      </c>
      <c r="B17120" s="16" t="s">
        <v>15564</v>
      </c>
      <c r="C17120" s="17">
        <v>24239</v>
      </c>
    </row>
    <row r="17121" spans="1:3" ht="15" customHeight="1">
      <c r="A17121" s="15">
        <v>195925</v>
      </c>
      <c r="B17121" s="16" t="s">
        <v>15565</v>
      </c>
      <c r="C17121" s="17">
        <v>35275</v>
      </c>
    </row>
    <row r="17122" spans="1:3" ht="15" customHeight="1">
      <c r="A17122" s="15">
        <v>195926</v>
      </c>
      <c r="B17122" s="16" t="s">
        <v>15566</v>
      </c>
      <c r="C17122" s="17">
        <v>33304</v>
      </c>
    </row>
    <row r="17123" spans="1:3" ht="15" customHeight="1">
      <c r="A17123" s="15">
        <v>195927</v>
      </c>
      <c r="B17123" s="16" t="s">
        <v>15567</v>
      </c>
      <c r="C17123" s="17">
        <v>38271</v>
      </c>
    </row>
    <row r="17124" spans="1:3" ht="15" customHeight="1">
      <c r="A17124" s="15">
        <v>195928</v>
      </c>
      <c r="B17124" s="16" t="s">
        <v>15568</v>
      </c>
      <c r="C17124" s="17">
        <v>36105</v>
      </c>
    </row>
    <row r="17125" spans="1:3" ht="15" customHeight="1">
      <c r="A17125" s="15">
        <v>195929</v>
      </c>
      <c r="B17125" s="16" t="s">
        <v>15569</v>
      </c>
      <c r="C17125" s="17">
        <v>38388</v>
      </c>
    </row>
    <row r="17126" spans="1:3" ht="15" customHeight="1">
      <c r="A17126" s="15">
        <v>195930</v>
      </c>
      <c r="B17126" s="16" t="s">
        <v>15570</v>
      </c>
      <c r="C17126" s="17">
        <v>33057</v>
      </c>
    </row>
    <row r="17127" spans="1:3" ht="15" customHeight="1">
      <c r="A17127" s="15">
        <v>195931</v>
      </c>
      <c r="B17127" s="16" t="s">
        <v>15571</v>
      </c>
      <c r="C17127" s="17">
        <v>35204</v>
      </c>
    </row>
    <row r="17128" spans="1:3" ht="15" customHeight="1">
      <c r="A17128" s="15">
        <v>195932</v>
      </c>
      <c r="B17128" s="16" t="s">
        <v>15572</v>
      </c>
      <c r="C17128" s="17">
        <v>30371</v>
      </c>
    </row>
    <row r="17129" spans="1:3" ht="15" customHeight="1">
      <c r="A17129" s="15">
        <v>195933</v>
      </c>
      <c r="B17129" s="16" t="s">
        <v>15573</v>
      </c>
      <c r="C17129" s="17">
        <v>34243</v>
      </c>
    </row>
    <row r="17130" spans="1:3" ht="15" customHeight="1">
      <c r="A17130" s="15">
        <v>195934</v>
      </c>
      <c r="B17130" s="16" t="s">
        <v>15574</v>
      </c>
      <c r="C17130" s="17">
        <v>28764</v>
      </c>
    </row>
    <row r="17131" spans="1:3" ht="15" customHeight="1">
      <c r="A17131" s="15">
        <v>195935</v>
      </c>
      <c r="B17131" s="16" t="s">
        <v>15575</v>
      </c>
      <c r="C17131" s="17">
        <v>30475</v>
      </c>
    </row>
    <row r="17132" spans="1:3" ht="15" customHeight="1">
      <c r="A17132" s="15">
        <v>195936</v>
      </c>
      <c r="B17132" s="16" t="s">
        <v>15576</v>
      </c>
      <c r="C17132" s="17">
        <v>34970</v>
      </c>
    </row>
    <row r="17133" spans="1:3" ht="15" customHeight="1">
      <c r="A17133" s="15">
        <v>195937</v>
      </c>
      <c r="B17133" s="16" t="s">
        <v>15577</v>
      </c>
      <c r="C17133" s="17">
        <v>35229</v>
      </c>
    </row>
    <row r="17134" spans="1:3" ht="15" customHeight="1">
      <c r="A17134" s="15">
        <v>195938</v>
      </c>
      <c r="B17134" s="16" t="s">
        <v>15578</v>
      </c>
      <c r="C17134" s="17">
        <v>36444</v>
      </c>
    </row>
    <row r="17135" spans="1:3" ht="15" customHeight="1">
      <c r="A17135" s="15">
        <v>195939</v>
      </c>
      <c r="B17135" s="16" t="s">
        <v>15579</v>
      </c>
      <c r="C17135" s="17">
        <v>29344</v>
      </c>
    </row>
    <row r="17136" spans="1:3" ht="15" customHeight="1">
      <c r="A17136" s="15">
        <v>195940</v>
      </c>
      <c r="B17136" s="16" t="s">
        <v>15580</v>
      </c>
      <c r="C17136" s="17">
        <v>34026</v>
      </c>
    </row>
    <row r="17137" spans="1:3" ht="15" customHeight="1">
      <c r="A17137" s="15">
        <v>195941</v>
      </c>
      <c r="B17137" s="16" t="s">
        <v>15581</v>
      </c>
      <c r="C17137" s="17">
        <v>34842</v>
      </c>
    </row>
    <row r="17138" spans="1:3" ht="15" customHeight="1">
      <c r="A17138" s="15">
        <v>195942</v>
      </c>
      <c r="B17138" s="16" t="s">
        <v>15582</v>
      </c>
      <c r="C17138" s="17">
        <v>36250</v>
      </c>
    </row>
    <row r="17139" spans="1:3" ht="15" customHeight="1">
      <c r="A17139" s="15">
        <v>195943</v>
      </c>
      <c r="B17139" s="16" t="s">
        <v>15583</v>
      </c>
      <c r="C17139" s="17">
        <v>33247</v>
      </c>
    </row>
    <row r="17140" spans="1:3" ht="15" customHeight="1">
      <c r="A17140" s="15">
        <v>195944</v>
      </c>
      <c r="B17140" s="16" t="s">
        <v>15584</v>
      </c>
      <c r="C17140" s="17">
        <v>35410</v>
      </c>
    </row>
    <row r="17141" spans="1:3" ht="15" customHeight="1">
      <c r="A17141" s="15">
        <v>195945</v>
      </c>
      <c r="B17141" s="16" t="s">
        <v>15585</v>
      </c>
      <c r="C17141" s="17">
        <v>35848</v>
      </c>
    </row>
    <row r="17142" spans="1:3" ht="15" customHeight="1">
      <c r="A17142" s="15">
        <v>195946</v>
      </c>
      <c r="B17142" s="16" t="s">
        <v>15586</v>
      </c>
      <c r="C17142" s="17">
        <v>36228</v>
      </c>
    </row>
    <row r="17143" spans="1:3" ht="15" customHeight="1">
      <c r="A17143" s="15">
        <v>195947</v>
      </c>
      <c r="B17143" s="16" t="s">
        <v>15587</v>
      </c>
      <c r="C17143" s="17">
        <v>35144</v>
      </c>
    </row>
    <row r="17144" spans="1:3" ht="15" customHeight="1">
      <c r="A17144" s="15">
        <v>195948</v>
      </c>
      <c r="B17144" s="16" t="s">
        <v>15588</v>
      </c>
      <c r="C17144" s="17">
        <v>30478</v>
      </c>
    </row>
    <row r="17145" spans="1:3" ht="15" customHeight="1">
      <c r="A17145" s="15">
        <v>195949</v>
      </c>
      <c r="B17145" s="16" t="s">
        <v>15589</v>
      </c>
      <c r="C17145" s="17">
        <v>34971</v>
      </c>
    </row>
    <row r="17146" spans="1:3" ht="15" customHeight="1">
      <c r="A17146" s="15">
        <v>195950</v>
      </c>
      <c r="B17146" s="16" t="s">
        <v>15590</v>
      </c>
      <c r="C17146" s="17">
        <v>30696</v>
      </c>
    </row>
    <row r="17147" spans="1:3" ht="15" customHeight="1">
      <c r="A17147" s="15">
        <v>195951</v>
      </c>
      <c r="B17147" s="16" t="s">
        <v>15591</v>
      </c>
      <c r="C17147" s="17">
        <v>33200</v>
      </c>
    </row>
    <row r="17148" spans="1:3" ht="15" customHeight="1">
      <c r="A17148" s="15">
        <v>195952</v>
      </c>
      <c r="B17148" s="16" t="s">
        <v>15592</v>
      </c>
      <c r="C17148" s="17">
        <v>38023</v>
      </c>
    </row>
    <row r="17149" spans="1:3" ht="15" customHeight="1">
      <c r="A17149" s="15">
        <v>195953</v>
      </c>
      <c r="B17149" s="16" t="s">
        <v>15593</v>
      </c>
      <c r="C17149" s="17">
        <v>29044</v>
      </c>
    </row>
    <row r="17150" spans="1:3" ht="15" customHeight="1">
      <c r="A17150" s="15">
        <v>195954</v>
      </c>
      <c r="B17150" s="16" t="s">
        <v>15594</v>
      </c>
      <c r="C17150" s="17">
        <v>29535</v>
      </c>
    </row>
    <row r="17151" spans="1:3" ht="15" customHeight="1">
      <c r="A17151" s="15">
        <v>195955</v>
      </c>
      <c r="B17151" s="16" t="s">
        <v>15595</v>
      </c>
      <c r="C17151" s="17">
        <v>38189</v>
      </c>
    </row>
    <row r="17152" spans="1:3" ht="15" customHeight="1">
      <c r="A17152" s="15">
        <v>195957</v>
      </c>
      <c r="B17152" s="16" t="s">
        <v>15596</v>
      </c>
      <c r="C17152" s="17">
        <v>37142</v>
      </c>
    </row>
    <row r="17153" spans="1:3" ht="15" customHeight="1">
      <c r="A17153" s="15">
        <v>195958</v>
      </c>
      <c r="B17153" s="16" t="s">
        <v>15597</v>
      </c>
      <c r="C17153" s="17">
        <v>37456</v>
      </c>
    </row>
    <row r="17154" spans="1:3" ht="15" customHeight="1">
      <c r="A17154" s="15">
        <v>195959</v>
      </c>
      <c r="B17154" s="16" t="s">
        <v>15598</v>
      </c>
      <c r="C17154" s="17">
        <v>31156</v>
      </c>
    </row>
    <row r="17155" spans="1:3" ht="15" customHeight="1">
      <c r="A17155" s="15">
        <v>195960</v>
      </c>
      <c r="B17155" s="16" t="s">
        <v>15599</v>
      </c>
      <c r="C17155" s="17">
        <v>31439</v>
      </c>
    </row>
    <row r="17156" spans="1:3" ht="15" customHeight="1">
      <c r="A17156" s="15">
        <v>195962</v>
      </c>
      <c r="B17156" s="16" t="s">
        <v>15600</v>
      </c>
      <c r="C17156" s="17">
        <v>35506</v>
      </c>
    </row>
    <row r="17157" spans="1:3" ht="15" customHeight="1">
      <c r="A17157" s="15">
        <v>195963</v>
      </c>
      <c r="B17157" s="16" t="s">
        <v>15601</v>
      </c>
      <c r="C17157" s="17">
        <v>36375</v>
      </c>
    </row>
    <row r="17158" spans="1:3" ht="15" customHeight="1">
      <c r="A17158" s="15">
        <v>195964</v>
      </c>
      <c r="B17158" s="16" t="s">
        <v>15602</v>
      </c>
      <c r="C17158" s="17">
        <v>38575</v>
      </c>
    </row>
    <row r="17159" spans="1:3" ht="15" customHeight="1">
      <c r="A17159" s="15">
        <v>195965</v>
      </c>
      <c r="B17159" s="16" t="s">
        <v>15603</v>
      </c>
      <c r="C17159" s="17">
        <v>34269</v>
      </c>
    </row>
    <row r="17160" spans="1:3" ht="15" customHeight="1">
      <c r="A17160" s="15">
        <v>195966</v>
      </c>
      <c r="B17160" s="16" t="s">
        <v>15604</v>
      </c>
      <c r="C17160" s="17">
        <v>38391</v>
      </c>
    </row>
    <row r="17161" spans="1:3" ht="15" customHeight="1">
      <c r="A17161" s="15">
        <v>195967</v>
      </c>
      <c r="B17161" s="16" t="s">
        <v>15605</v>
      </c>
      <c r="C17161" s="17">
        <v>28443</v>
      </c>
    </row>
    <row r="17162" spans="1:3" ht="15" customHeight="1">
      <c r="A17162" s="15">
        <v>195968</v>
      </c>
      <c r="B17162" s="16" t="s">
        <v>15606</v>
      </c>
      <c r="C17162" s="17">
        <v>36293</v>
      </c>
    </row>
    <row r="17163" spans="1:3" ht="15" customHeight="1">
      <c r="A17163" s="15">
        <v>195969</v>
      </c>
      <c r="B17163" s="16" t="s">
        <v>15607</v>
      </c>
      <c r="C17163" s="17">
        <v>31319</v>
      </c>
    </row>
    <row r="17164" spans="1:3" ht="15" customHeight="1">
      <c r="A17164" s="15">
        <v>195970</v>
      </c>
      <c r="B17164" s="16" t="s">
        <v>15608</v>
      </c>
      <c r="C17164" s="17">
        <v>31342</v>
      </c>
    </row>
    <row r="17165" spans="1:3" ht="15" customHeight="1">
      <c r="A17165" s="15">
        <v>195971</v>
      </c>
      <c r="B17165" s="16" t="s">
        <v>15609</v>
      </c>
      <c r="C17165" s="17">
        <v>29340</v>
      </c>
    </row>
    <row r="17166" spans="1:3" ht="15" customHeight="1">
      <c r="A17166" s="15">
        <v>195972</v>
      </c>
      <c r="B17166" s="16" t="s">
        <v>15610</v>
      </c>
      <c r="C17166" s="17">
        <v>33989</v>
      </c>
    </row>
    <row r="17167" spans="1:3" ht="15" customHeight="1">
      <c r="A17167" s="15">
        <v>195973</v>
      </c>
      <c r="B17167" s="16" t="s">
        <v>15611</v>
      </c>
      <c r="C17167" s="17">
        <v>34035</v>
      </c>
    </row>
    <row r="17168" spans="1:3" ht="15" customHeight="1">
      <c r="A17168" s="15">
        <v>195975</v>
      </c>
      <c r="B17168" s="16" t="s">
        <v>15612</v>
      </c>
      <c r="C17168" s="17">
        <v>30693</v>
      </c>
    </row>
    <row r="17169" spans="1:3" ht="15" customHeight="1">
      <c r="A17169" s="15">
        <v>195976</v>
      </c>
      <c r="B17169" s="16" t="s">
        <v>15613</v>
      </c>
      <c r="C17169" s="17">
        <v>35955</v>
      </c>
    </row>
    <row r="17170" spans="1:3" ht="15" customHeight="1">
      <c r="A17170" s="15">
        <v>195977</v>
      </c>
      <c r="B17170" s="16" t="s">
        <v>15614</v>
      </c>
      <c r="C17170" s="17">
        <v>35604</v>
      </c>
    </row>
    <row r="17171" spans="1:3" ht="15" customHeight="1">
      <c r="A17171" s="15">
        <v>195978</v>
      </c>
      <c r="B17171" s="16" t="s">
        <v>15615</v>
      </c>
      <c r="C17171" s="17">
        <v>33618</v>
      </c>
    </row>
    <row r="17172" spans="1:3" ht="15" customHeight="1">
      <c r="A17172" s="15">
        <v>195979</v>
      </c>
      <c r="B17172" s="16" t="s">
        <v>15616</v>
      </c>
      <c r="C17172" s="17">
        <v>29963</v>
      </c>
    </row>
    <row r="17173" spans="1:3" ht="15" customHeight="1">
      <c r="A17173" s="15">
        <v>195980</v>
      </c>
      <c r="B17173" s="16" t="s">
        <v>15617</v>
      </c>
      <c r="C17173" s="17">
        <v>30970</v>
      </c>
    </row>
    <row r="17174" spans="1:3" ht="15" customHeight="1">
      <c r="A17174" s="15">
        <v>195981</v>
      </c>
      <c r="B17174" s="16" t="s">
        <v>15618</v>
      </c>
      <c r="C17174" s="17">
        <v>28104</v>
      </c>
    </row>
    <row r="17175" spans="1:3" ht="15" customHeight="1">
      <c r="A17175" s="15">
        <v>195982</v>
      </c>
      <c r="B17175" s="16" t="s">
        <v>15619</v>
      </c>
      <c r="C17175" s="17">
        <v>30524</v>
      </c>
    </row>
    <row r="17176" spans="1:3" ht="15" customHeight="1">
      <c r="A17176" s="15">
        <v>195983</v>
      </c>
      <c r="B17176" s="16" t="s">
        <v>15620</v>
      </c>
      <c r="C17176" s="17">
        <v>36110</v>
      </c>
    </row>
    <row r="17177" spans="1:3" ht="15" customHeight="1">
      <c r="A17177" s="15">
        <v>195984</v>
      </c>
      <c r="B17177" s="16" t="s">
        <v>15621</v>
      </c>
      <c r="C17177" s="17">
        <v>26649</v>
      </c>
    </row>
    <row r="17178" spans="1:3" ht="15" customHeight="1">
      <c r="A17178" s="15">
        <v>195985</v>
      </c>
      <c r="B17178" s="16" t="s">
        <v>15622</v>
      </c>
      <c r="C17178" s="17">
        <v>28020</v>
      </c>
    </row>
    <row r="17179" spans="1:3" ht="15" customHeight="1">
      <c r="A17179" s="15">
        <v>195986</v>
      </c>
      <c r="B17179" s="16" t="s">
        <v>15623</v>
      </c>
      <c r="C17179" s="17">
        <v>36523</v>
      </c>
    </row>
    <row r="17180" spans="1:3" ht="15" customHeight="1">
      <c r="A17180" s="15">
        <v>195987</v>
      </c>
      <c r="B17180" s="16" t="s">
        <v>15624</v>
      </c>
      <c r="C17180" s="17">
        <v>38631</v>
      </c>
    </row>
    <row r="17181" spans="1:3" ht="15" customHeight="1">
      <c r="A17181" s="15">
        <v>195988</v>
      </c>
      <c r="B17181" s="16" t="s">
        <v>15625</v>
      </c>
      <c r="C17181" s="17">
        <v>32062</v>
      </c>
    </row>
    <row r="17182" spans="1:3" ht="15" customHeight="1">
      <c r="A17182" s="15">
        <v>195989</v>
      </c>
      <c r="B17182" s="16" t="s">
        <v>15626</v>
      </c>
      <c r="C17182" s="17">
        <v>33064</v>
      </c>
    </row>
    <row r="17183" spans="1:3" ht="15" customHeight="1">
      <c r="A17183" s="15">
        <v>195990</v>
      </c>
      <c r="B17183" s="16" t="s">
        <v>15627</v>
      </c>
      <c r="C17183" s="17">
        <v>33191</v>
      </c>
    </row>
    <row r="17184" spans="1:3" ht="15" customHeight="1">
      <c r="A17184" s="15">
        <v>195991</v>
      </c>
      <c r="B17184" s="16" t="s">
        <v>15628</v>
      </c>
      <c r="C17184" s="17">
        <v>36325</v>
      </c>
    </row>
    <row r="17185" spans="1:3" ht="15" customHeight="1">
      <c r="A17185" s="15">
        <v>195992</v>
      </c>
      <c r="B17185" s="16" t="s">
        <v>15629</v>
      </c>
      <c r="C17185" s="17">
        <v>35955</v>
      </c>
    </row>
    <row r="17186" spans="1:3" ht="15" customHeight="1">
      <c r="A17186" s="15">
        <v>195993</v>
      </c>
      <c r="B17186" s="16" t="s">
        <v>15630</v>
      </c>
      <c r="C17186" s="17">
        <v>36075</v>
      </c>
    </row>
    <row r="17187" spans="1:3" ht="15" customHeight="1">
      <c r="A17187" s="15">
        <v>195994</v>
      </c>
      <c r="B17187" s="16" t="s">
        <v>15631</v>
      </c>
      <c r="C17187" s="17">
        <v>29511</v>
      </c>
    </row>
    <row r="17188" spans="1:3" ht="15" customHeight="1">
      <c r="A17188" s="15">
        <v>195995</v>
      </c>
      <c r="B17188" s="16" t="s">
        <v>15632</v>
      </c>
      <c r="C17188" s="17">
        <v>27923</v>
      </c>
    </row>
    <row r="17189" spans="1:3" ht="15" customHeight="1">
      <c r="A17189" s="15">
        <v>195996</v>
      </c>
      <c r="B17189" s="16" t="s">
        <v>15633</v>
      </c>
      <c r="C17189" s="17">
        <v>34866</v>
      </c>
    </row>
    <row r="17190" spans="1:3" ht="15" customHeight="1">
      <c r="A17190" s="15">
        <v>195997</v>
      </c>
      <c r="B17190" s="16" t="s">
        <v>15634</v>
      </c>
      <c r="C17190" s="17">
        <v>35657</v>
      </c>
    </row>
    <row r="17191" spans="1:3" ht="15" customHeight="1">
      <c r="A17191" s="15">
        <v>195998</v>
      </c>
      <c r="B17191" s="16" t="s">
        <v>15635</v>
      </c>
      <c r="C17191" s="17">
        <v>33863</v>
      </c>
    </row>
    <row r="17192" spans="1:3" ht="15" customHeight="1">
      <c r="A17192" s="15">
        <v>195999</v>
      </c>
      <c r="B17192" s="16" t="s">
        <v>15636</v>
      </c>
      <c r="C17192" s="17">
        <v>36553</v>
      </c>
    </row>
    <row r="17193" spans="1:3" ht="15" customHeight="1">
      <c r="A17193" s="15">
        <v>196000</v>
      </c>
      <c r="B17193" s="16" t="s">
        <v>15637</v>
      </c>
      <c r="C17193" s="17">
        <v>32558</v>
      </c>
    </row>
    <row r="17194" spans="1:3" ht="15" customHeight="1">
      <c r="A17194" s="15">
        <v>196001</v>
      </c>
      <c r="B17194" s="16" t="s">
        <v>15638</v>
      </c>
      <c r="C17194" s="17">
        <v>36432</v>
      </c>
    </row>
    <row r="17195" spans="1:3" ht="15" customHeight="1">
      <c r="A17195" s="15">
        <v>196002</v>
      </c>
      <c r="B17195" s="16" t="s">
        <v>15639</v>
      </c>
      <c r="C17195" s="17">
        <v>31466</v>
      </c>
    </row>
    <row r="17196" spans="1:3" ht="15" customHeight="1">
      <c r="A17196" s="15">
        <v>196003</v>
      </c>
      <c r="B17196" s="16" t="s">
        <v>15640</v>
      </c>
      <c r="C17196" s="17">
        <v>33737</v>
      </c>
    </row>
    <row r="17197" spans="1:3" ht="15" customHeight="1">
      <c r="A17197" s="15">
        <v>196004</v>
      </c>
      <c r="B17197" s="16" t="s">
        <v>15641</v>
      </c>
      <c r="C17197" s="17">
        <v>33922</v>
      </c>
    </row>
    <row r="17198" spans="1:3" ht="15" customHeight="1">
      <c r="A17198" s="15">
        <v>196005</v>
      </c>
      <c r="B17198" s="16" t="s">
        <v>15642</v>
      </c>
      <c r="C17198" s="17">
        <v>37518</v>
      </c>
    </row>
    <row r="17199" spans="1:3" ht="15" customHeight="1">
      <c r="A17199" s="15">
        <v>196006</v>
      </c>
      <c r="B17199" s="16" t="s">
        <v>15643</v>
      </c>
      <c r="C17199" s="17">
        <v>37393</v>
      </c>
    </row>
    <row r="17200" spans="1:3" ht="15" customHeight="1">
      <c r="A17200" s="15">
        <v>196007</v>
      </c>
      <c r="B17200" s="16" t="s">
        <v>15644</v>
      </c>
      <c r="C17200" s="17">
        <v>36084</v>
      </c>
    </row>
    <row r="17201" spans="1:3" ht="15" customHeight="1">
      <c r="A17201" s="15">
        <v>196008</v>
      </c>
      <c r="B17201" s="16" t="s">
        <v>15645</v>
      </c>
      <c r="C17201" s="17">
        <v>32984</v>
      </c>
    </row>
    <row r="17202" spans="1:3" ht="15" customHeight="1">
      <c r="A17202" s="15">
        <v>196009</v>
      </c>
      <c r="B17202" s="16" t="s">
        <v>15646</v>
      </c>
      <c r="C17202" s="17">
        <v>37300</v>
      </c>
    </row>
    <row r="17203" spans="1:3" ht="15" customHeight="1">
      <c r="A17203" s="15">
        <v>196024</v>
      </c>
      <c r="B17203" s="16" t="s">
        <v>15647</v>
      </c>
      <c r="C17203" s="17">
        <v>36168</v>
      </c>
    </row>
    <row r="17204" spans="1:3" ht="15" customHeight="1">
      <c r="A17204" s="15">
        <v>196025</v>
      </c>
      <c r="B17204" s="16" t="s">
        <v>15648</v>
      </c>
      <c r="C17204" s="17">
        <v>36469</v>
      </c>
    </row>
    <row r="17205" spans="1:3" ht="15" customHeight="1">
      <c r="A17205" s="15">
        <v>196026</v>
      </c>
      <c r="B17205" s="16" t="s">
        <v>15649</v>
      </c>
      <c r="C17205" s="17">
        <v>36764</v>
      </c>
    </row>
    <row r="17206" spans="1:3" ht="15" customHeight="1">
      <c r="A17206" s="15">
        <v>196027</v>
      </c>
      <c r="B17206" s="16" t="s">
        <v>15650</v>
      </c>
      <c r="C17206" s="17">
        <v>26400</v>
      </c>
    </row>
    <row r="17207" spans="1:3" ht="15" customHeight="1">
      <c r="A17207" s="15">
        <v>196028</v>
      </c>
      <c r="B17207" s="16" t="s">
        <v>15651</v>
      </c>
      <c r="C17207" s="17">
        <v>34129</v>
      </c>
    </row>
    <row r="17208" spans="1:3" ht="15" customHeight="1">
      <c r="A17208" s="15">
        <v>196029</v>
      </c>
      <c r="B17208" s="16" t="s">
        <v>12324</v>
      </c>
      <c r="C17208" s="17">
        <v>34299</v>
      </c>
    </row>
    <row r="17209" spans="1:3" ht="15" customHeight="1">
      <c r="A17209" s="15">
        <v>196030</v>
      </c>
      <c r="B17209" s="16" t="s">
        <v>15652</v>
      </c>
      <c r="C17209" s="17">
        <v>34448</v>
      </c>
    </row>
    <row r="17210" spans="1:3" ht="15" customHeight="1">
      <c r="A17210" s="15">
        <v>196031</v>
      </c>
      <c r="B17210" s="16" t="s">
        <v>15653</v>
      </c>
      <c r="C17210" s="17">
        <v>34992</v>
      </c>
    </row>
    <row r="17211" spans="1:3" ht="15" customHeight="1">
      <c r="A17211" s="15">
        <v>196033</v>
      </c>
      <c r="B17211" s="16" t="s">
        <v>15654</v>
      </c>
      <c r="C17211" s="17">
        <v>29413</v>
      </c>
    </row>
    <row r="17212" spans="1:3" ht="15" customHeight="1">
      <c r="A17212" s="15">
        <v>196034</v>
      </c>
      <c r="B17212" s="16" t="s">
        <v>15655</v>
      </c>
      <c r="C17212" s="17">
        <v>30256</v>
      </c>
    </row>
    <row r="17213" spans="1:3" ht="15" customHeight="1">
      <c r="A17213" s="15">
        <v>196036</v>
      </c>
      <c r="B17213" s="16" t="s">
        <v>15656</v>
      </c>
      <c r="C17213" s="17">
        <v>35466</v>
      </c>
    </row>
    <row r="17214" spans="1:3" ht="15" customHeight="1">
      <c r="A17214" s="15">
        <v>196037</v>
      </c>
      <c r="B17214" s="16" t="s">
        <v>15657</v>
      </c>
      <c r="C17214" s="17">
        <v>25202</v>
      </c>
    </row>
    <row r="17215" spans="1:3" ht="15" customHeight="1">
      <c r="A17215" s="15">
        <v>196038</v>
      </c>
      <c r="B17215" s="16" t="s">
        <v>15658</v>
      </c>
      <c r="C17215" s="17">
        <v>26003</v>
      </c>
    </row>
    <row r="17216" spans="1:3" ht="15" customHeight="1">
      <c r="A17216" s="15">
        <v>196039</v>
      </c>
      <c r="B17216" s="16" t="s">
        <v>15659</v>
      </c>
      <c r="C17216" s="17">
        <v>27410</v>
      </c>
    </row>
    <row r="17217" spans="1:3" ht="15" customHeight="1">
      <c r="A17217" s="15">
        <v>196040</v>
      </c>
      <c r="B17217" s="16" t="s">
        <v>15660</v>
      </c>
      <c r="C17217" s="17">
        <v>27956</v>
      </c>
    </row>
    <row r="17218" spans="1:3" ht="15" customHeight="1">
      <c r="A17218" s="15">
        <v>196041</v>
      </c>
      <c r="B17218" s="16" t="s">
        <v>15661</v>
      </c>
      <c r="C17218" s="17">
        <v>29243</v>
      </c>
    </row>
    <row r="17219" spans="1:3" ht="15" customHeight="1">
      <c r="A17219" s="15">
        <v>196042</v>
      </c>
      <c r="B17219" s="16" t="s">
        <v>15662</v>
      </c>
      <c r="C17219" s="17">
        <v>30406</v>
      </c>
    </row>
    <row r="17220" spans="1:3" ht="15" customHeight="1">
      <c r="A17220" s="15">
        <v>196043</v>
      </c>
      <c r="B17220" s="16" t="s">
        <v>15663</v>
      </c>
      <c r="C17220" s="17">
        <v>30459</v>
      </c>
    </row>
    <row r="17221" spans="1:3" ht="15" customHeight="1">
      <c r="A17221" s="15">
        <v>196044</v>
      </c>
      <c r="B17221" s="16" t="s">
        <v>15664</v>
      </c>
      <c r="C17221" s="17">
        <v>30891</v>
      </c>
    </row>
    <row r="17222" spans="1:3" ht="15" customHeight="1">
      <c r="A17222" s="15">
        <v>196045</v>
      </c>
      <c r="B17222" s="16" t="s">
        <v>8439</v>
      </c>
      <c r="C17222" s="17">
        <v>31283</v>
      </c>
    </row>
    <row r="17223" spans="1:3" ht="15" customHeight="1">
      <c r="A17223" s="15">
        <v>196046</v>
      </c>
      <c r="B17223" s="16" t="s">
        <v>12540</v>
      </c>
      <c r="C17223" s="17">
        <v>31576</v>
      </c>
    </row>
    <row r="17224" spans="1:3" ht="15" customHeight="1">
      <c r="A17224" s="15">
        <v>196047</v>
      </c>
      <c r="B17224" s="16" t="s">
        <v>15665</v>
      </c>
      <c r="C17224" s="17">
        <v>31762</v>
      </c>
    </row>
    <row r="17225" spans="1:3" ht="15" customHeight="1">
      <c r="A17225" s="15">
        <v>196048</v>
      </c>
      <c r="B17225" s="16" t="s">
        <v>257</v>
      </c>
      <c r="C17225" s="17">
        <v>31956</v>
      </c>
    </row>
    <row r="17226" spans="1:3" ht="15" customHeight="1">
      <c r="A17226" s="15">
        <v>196049</v>
      </c>
      <c r="B17226" s="16" t="s">
        <v>15666</v>
      </c>
      <c r="C17226" s="17">
        <v>32671</v>
      </c>
    </row>
    <row r="17227" spans="1:3" ht="15" customHeight="1">
      <c r="A17227" s="15">
        <v>196050</v>
      </c>
      <c r="B17227" s="16" t="s">
        <v>15667</v>
      </c>
      <c r="C17227" s="17">
        <v>33164</v>
      </c>
    </row>
    <row r="17228" spans="1:3" ht="15" customHeight="1">
      <c r="A17228" s="15">
        <v>196051</v>
      </c>
      <c r="B17228" s="16" t="s">
        <v>15668</v>
      </c>
      <c r="C17228" s="17">
        <v>33423</v>
      </c>
    </row>
    <row r="17229" spans="1:3" ht="15" customHeight="1">
      <c r="A17229" s="15">
        <v>196052</v>
      </c>
      <c r="B17229" s="16" t="s">
        <v>15669</v>
      </c>
      <c r="C17229" s="17">
        <v>30952</v>
      </c>
    </row>
    <row r="17230" spans="1:3" ht="15" customHeight="1">
      <c r="A17230" s="15">
        <v>196053</v>
      </c>
      <c r="B17230" s="16" t="s">
        <v>15670</v>
      </c>
      <c r="C17230" s="17">
        <v>29296</v>
      </c>
    </row>
    <row r="17231" spans="1:3" ht="15" customHeight="1">
      <c r="A17231" s="15">
        <v>196054</v>
      </c>
      <c r="B17231" s="16" t="s">
        <v>15671</v>
      </c>
      <c r="C17231" s="17">
        <v>29461</v>
      </c>
    </row>
    <row r="17232" spans="1:3" ht="15" customHeight="1">
      <c r="A17232" s="15">
        <v>196055</v>
      </c>
      <c r="B17232" s="16" t="s">
        <v>15672</v>
      </c>
      <c r="C17232" s="17">
        <v>29475</v>
      </c>
    </row>
    <row r="17233" spans="1:3" ht="15" customHeight="1">
      <c r="A17233" s="15">
        <v>196056</v>
      </c>
      <c r="B17233" s="16" t="s">
        <v>15673</v>
      </c>
      <c r="C17233" s="17">
        <v>29733</v>
      </c>
    </row>
    <row r="17234" spans="1:3" ht="15" customHeight="1">
      <c r="A17234" s="15">
        <v>196057</v>
      </c>
      <c r="B17234" s="16" t="s">
        <v>15674</v>
      </c>
      <c r="C17234" s="17">
        <v>25094</v>
      </c>
    </row>
    <row r="17235" spans="1:3" ht="15" customHeight="1">
      <c r="A17235" s="15">
        <v>196058</v>
      </c>
      <c r="B17235" s="16" t="s">
        <v>15675</v>
      </c>
      <c r="C17235" s="17">
        <v>28089</v>
      </c>
    </row>
    <row r="17236" spans="1:3" ht="15" customHeight="1">
      <c r="A17236" s="15">
        <v>196059</v>
      </c>
      <c r="B17236" s="16" t="s">
        <v>15676</v>
      </c>
      <c r="C17236" s="17">
        <v>28615</v>
      </c>
    </row>
    <row r="17237" spans="1:3" ht="15" customHeight="1">
      <c r="A17237" s="15">
        <v>196060</v>
      </c>
      <c r="B17237" s="16" t="s">
        <v>15677</v>
      </c>
      <c r="C17237" s="17">
        <v>34997</v>
      </c>
    </row>
    <row r="17238" spans="1:3" ht="15" customHeight="1">
      <c r="A17238" s="15">
        <v>196061</v>
      </c>
      <c r="B17238" s="16" t="s">
        <v>15678</v>
      </c>
      <c r="C17238" s="17">
        <v>35132</v>
      </c>
    </row>
    <row r="17239" spans="1:3" ht="15" customHeight="1">
      <c r="A17239" s="15">
        <v>196097</v>
      </c>
      <c r="B17239" s="16" t="s">
        <v>15679</v>
      </c>
      <c r="C17239" s="17">
        <v>27787</v>
      </c>
    </row>
    <row r="17240" spans="1:3" ht="15" customHeight="1">
      <c r="A17240" s="15">
        <v>196098</v>
      </c>
      <c r="B17240" s="16" t="s">
        <v>15680</v>
      </c>
      <c r="C17240" s="17">
        <v>37466</v>
      </c>
    </row>
    <row r="17241" spans="1:3" ht="15" customHeight="1">
      <c r="A17241" s="15">
        <v>196099</v>
      </c>
      <c r="B17241" s="16" t="s">
        <v>15681</v>
      </c>
      <c r="C17241" s="17">
        <v>36980</v>
      </c>
    </row>
    <row r="17242" spans="1:3" ht="15" customHeight="1">
      <c r="A17242" s="15">
        <v>196100</v>
      </c>
      <c r="B17242" s="16" t="s">
        <v>15682</v>
      </c>
      <c r="C17242" s="17">
        <v>32483</v>
      </c>
    </row>
    <row r="17243" spans="1:3" ht="15" customHeight="1">
      <c r="A17243" s="15">
        <v>196101</v>
      </c>
      <c r="B17243" s="16" t="s">
        <v>15683</v>
      </c>
      <c r="C17243" s="17">
        <v>38544</v>
      </c>
    </row>
    <row r="17244" spans="1:3" ht="15" customHeight="1">
      <c r="A17244" s="15">
        <v>196102</v>
      </c>
      <c r="B17244" s="16" t="s">
        <v>15684</v>
      </c>
      <c r="C17244" s="17">
        <v>37532</v>
      </c>
    </row>
    <row r="17245" spans="1:3" ht="15" customHeight="1">
      <c r="A17245" s="15">
        <v>196106</v>
      </c>
      <c r="B17245" s="16" t="s">
        <v>15685</v>
      </c>
      <c r="C17245" s="17">
        <v>31545</v>
      </c>
    </row>
    <row r="17246" spans="1:3" ht="15" customHeight="1">
      <c r="A17246" s="15">
        <v>196107</v>
      </c>
      <c r="B17246" s="16" t="s">
        <v>15686</v>
      </c>
      <c r="C17246" s="17">
        <v>35351</v>
      </c>
    </row>
    <row r="17247" spans="1:3" ht="15" customHeight="1">
      <c r="A17247" s="15">
        <v>196108</v>
      </c>
      <c r="B17247" s="16" t="s">
        <v>15687</v>
      </c>
      <c r="C17247" s="17">
        <v>27582</v>
      </c>
    </row>
    <row r="17248" spans="1:3" ht="15" customHeight="1">
      <c r="A17248" s="15">
        <v>196144</v>
      </c>
      <c r="B17248" s="16" t="s">
        <v>15688</v>
      </c>
      <c r="C17248" s="17">
        <v>34702</v>
      </c>
    </row>
    <row r="17249" spans="1:3" ht="15" customHeight="1">
      <c r="A17249" s="15">
        <v>196145</v>
      </c>
      <c r="B17249" s="16" t="s">
        <v>15689</v>
      </c>
      <c r="C17249" s="17">
        <v>33355</v>
      </c>
    </row>
    <row r="17250" spans="1:3" ht="15" customHeight="1">
      <c r="A17250" s="15">
        <v>196146</v>
      </c>
      <c r="B17250" s="16" t="s">
        <v>15690</v>
      </c>
      <c r="C17250" s="17">
        <v>31228</v>
      </c>
    </row>
    <row r="17251" spans="1:3" ht="15" customHeight="1">
      <c r="A17251" s="15">
        <v>196148</v>
      </c>
      <c r="B17251" s="16" t="s">
        <v>15691</v>
      </c>
      <c r="C17251" s="17">
        <v>31766</v>
      </c>
    </row>
    <row r="17252" spans="1:3" ht="15" customHeight="1">
      <c r="A17252" s="15">
        <v>196149</v>
      </c>
      <c r="B17252" s="16" t="s">
        <v>15692</v>
      </c>
      <c r="C17252" s="17">
        <v>31613</v>
      </c>
    </row>
    <row r="17253" spans="1:3" ht="15" customHeight="1">
      <c r="A17253" s="15">
        <v>196150</v>
      </c>
      <c r="B17253" s="16" t="s">
        <v>15693</v>
      </c>
      <c r="C17253" s="17">
        <v>35988</v>
      </c>
    </row>
    <row r="17254" spans="1:3" ht="15" customHeight="1">
      <c r="A17254" s="15">
        <v>196151</v>
      </c>
      <c r="B17254" s="16" t="s">
        <v>15694</v>
      </c>
      <c r="C17254" s="17">
        <v>25600</v>
      </c>
    </row>
    <row r="17255" spans="1:3" ht="15" customHeight="1">
      <c r="A17255" s="15">
        <v>196152</v>
      </c>
      <c r="B17255" s="16" t="s">
        <v>15695</v>
      </c>
      <c r="C17255" s="17">
        <v>25101</v>
      </c>
    </row>
    <row r="17256" spans="1:3" ht="15" customHeight="1">
      <c r="A17256" s="15">
        <v>196153</v>
      </c>
      <c r="B17256" s="16" t="s">
        <v>15696</v>
      </c>
      <c r="C17256" s="17">
        <v>29561</v>
      </c>
    </row>
    <row r="17257" spans="1:3" ht="15" customHeight="1">
      <c r="A17257" s="15">
        <v>196154</v>
      </c>
      <c r="B17257" s="16" t="s">
        <v>15697</v>
      </c>
      <c r="C17257" s="17">
        <v>31824</v>
      </c>
    </row>
    <row r="17258" spans="1:3" ht="15" customHeight="1">
      <c r="A17258" s="15">
        <v>196155</v>
      </c>
      <c r="B17258" s="16" t="s">
        <v>15698</v>
      </c>
      <c r="C17258" s="17">
        <v>31864</v>
      </c>
    </row>
    <row r="17259" spans="1:3" ht="15" customHeight="1">
      <c r="A17259" s="15">
        <v>196156</v>
      </c>
      <c r="B17259" s="16" t="s">
        <v>15699</v>
      </c>
      <c r="C17259" s="17">
        <v>33172</v>
      </c>
    </row>
    <row r="17260" spans="1:3" ht="15" customHeight="1">
      <c r="A17260" s="15">
        <v>196158</v>
      </c>
      <c r="B17260" s="16" t="s">
        <v>15700</v>
      </c>
      <c r="C17260" s="17">
        <v>32970</v>
      </c>
    </row>
    <row r="17261" spans="1:3" ht="15" customHeight="1">
      <c r="A17261" s="15">
        <v>196159</v>
      </c>
      <c r="B17261" s="16" t="s">
        <v>15701</v>
      </c>
      <c r="C17261" s="17">
        <v>36130</v>
      </c>
    </row>
    <row r="17262" spans="1:3" ht="15" customHeight="1">
      <c r="A17262" s="15">
        <v>196162</v>
      </c>
      <c r="B17262" s="16" t="s">
        <v>15702</v>
      </c>
      <c r="C17262" s="17">
        <v>28751</v>
      </c>
    </row>
    <row r="17263" spans="1:3" ht="15" customHeight="1">
      <c r="A17263" s="15">
        <v>196163</v>
      </c>
      <c r="B17263" s="16" t="s">
        <v>15703</v>
      </c>
      <c r="C17263" s="17">
        <v>29845</v>
      </c>
    </row>
    <row r="17264" spans="1:3" ht="15" customHeight="1">
      <c r="A17264" s="15">
        <v>196164</v>
      </c>
      <c r="B17264" s="16" t="s">
        <v>15704</v>
      </c>
      <c r="C17264" s="17">
        <v>29986</v>
      </c>
    </row>
    <row r="17265" spans="1:3" ht="15" customHeight="1">
      <c r="A17265" s="15">
        <v>196165</v>
      </c>
      <c r="B17265" s="16" t="s">
        <v>15705</v>
      </c>
      <c r="C17265" s="17">
        <v>32462</v>
      </c>
    </row>
    <row r="17266" spans="1:3" ht="15" customHeight="1">
      <c r="A17266" s="15">
        <v>196166</v>
      </c>
      <c r="B17266" s="16" t="s">
        <v>15706</v>
      </c>
      <c r="C17266" s="17">
        <v>32674</v>
      </c>
    </row>
    <row r="17267" spans="1:3" ht="15" customHeight="1">
      <c r="A17267" s="15">
        <v>196167</v>
      </c>
      <c r="B17267" s="16" t="s">
        <v>15707</v>
      </c>
      <c r="C17267" s="17">
        <v>38273</v>
      </c>
    </row>
    <row r="17268" spans="1:3" ht="15" customHeight="1">
      <c r="A17268" s="15">
        <v>196168</v>
      </c>
      <c r="B17268" s="16" t="s">
        <v>15708</v>
      </c>
      <c r="C17268" s="17">
        <v>34751</v>
      </c>
    </row>
    <row r="17269" spans="1:3" ht="15" customHeight="1">
      <c r="A17269" s="15">
        <v>196169</v>
      </c>
      <c r="B17269" s="16" t="s">
        <v>15709</v>
      </c>
      <c r="C17269" s="17">
        <v>25501</v>
      </c>
    </row>
    <row r="17270" spans="1:3" ht="15" customHeight="1">
      <c r="A17270" s="15">
        <v>196170</v>
      </c>
      <c r="B17270" s="16" t="s">
        <v>15710</v>
      </c>
      <c r="C17270" s="17">
        <v>32329</v>
      </c>
    </row>
    <row r="17271" spans="1:3" ht="15" customHeight="1">
      <c r="A17271" s="15">
        <v>196171</v>
      </c>
      <c r="B17271" s="16" t="s">
        <v>15711</v>
      </c>
      <c r="C17271" s="17">
        <v>29714</v>
      </c>
    </row>
    <row r="17272" spans="1:3" ht="15" customHeight="1">
      <c r="A17272" s="15">
        <v>196172</v>
      </c>
      <c r="B17272" s="16" t="s">
        <v>15712</v>
      </c>
      <c r="C17272" s="17">
        <v>36853</v>
      </c>
    </row>
    <row r="17273" spans="1:3" ht="15" customHeight="1">
      <c r="A17273" s="15">
        <v>196173</v>
      </c>
      <c r="B17273" s="16" t="s">
        <v>15713</v>
      </c>
      <c r="C17273" s="17">
        <v>24593</v>
      </c>
    </row>
    <row r="17274" spans="1:3" ht="15" customHeight="1">
      <c r="A17274" s="15">
        <v>196174</v>
      </c>
      <c r="B17274" s="16" t="s">
        <v>15714</v>
      </c>
      <c r="C17274" s="17">
        <v>33374</v>
      </c>
    </row>
    <row r="17275" spans="1:3" ht="15" customHeight="1">
      <c r="A17275" s="15">
        <v>196175</v>
      </c>
      <c r="B17275" s="16" t="s">
        <v>15715</v>
      </c>
      <c r="C17275" s="17">
        <v>29433</v>
      </c>
    </row>
    <row r="17276" spans="1:3" ht="15" customHeight="1">
      <c r="A17276" s="15">
        <v>196176</v>
      </c>
      <c r="B17276" s="16" t="s">
        <v>15716</v>
      </c>
      <c r="C17276" s="17">
        <v>24548</v>
      </c>
    </row>
    <row r="17277" spans="1:3" ht="15" customHeight="1">
      <c r="A17277" s="15">
        <v>196177</v>
      </c>
      <c r="B17277" s="16" t="s">
        <v>15717</v>
      </c>
      <c r="C17277" s="17">
        <v>26935</v>
      </c>
    </row>
    <row r="17278" spans="1:3" ht="15" customHeight="1">
      <c r="A17278" s="15">
        <v>196178</v>
      </c>
      <c r="B17278" s="16" t="s">
        <v>15718</v>
      </c>
      <c r="C17278" s="17">
        <v>27277</v>
      </c>
    </row>
    <row r="17279" spans="1:3" ht="15" customHeight="1">
      <c r="A17279" s="15">
        <v>196180</v>
      </c>
      <c r="B17279" s="16" t="s">
        <v>15719</v>
      </c>
      <c r="C17279" s="17">
        <v>35311</v>
      </c>
    </row>
    <row r="17280" spans="1:3" ht="15" customHeight="1">
      <c r="A17280" s="15">
        <v>196181</v>
      </c>
      <c r="B17280" s="16" t="s">
        <v>15720</v>
      </c>
      <c r="C17280" s="17">
        <v>37498</v>
      </c>
    </row>
    <row r="17281" spans="1:3" ht="15" customHeight="1">
      <c r="A17281" s="15">
        <v>196185</v>
      </c>
      <c r="B17281" s="16" t="s">
        <v>15721</v>
      </c>
      <c r="C17281" s="17">
        <v>33321</v>
      </c>
    </row>
    <row r="17282" spans="1:3" ht="15" customHeight="1">
      <c r="A17282" s="15">
        <v>196186</v>
      </c>
      <c r="B17282" s="16" t="s">
        <v>15722</v>
      </c>
      <c r="C17282" s="17">
        <v>33872</v>
      </c>
    </row>
    <row r="17283" spans="1:3" ht="15" customHeight="1">
      <c r="A17283" s="15">
        <v>196187</v>
      </c>
      <c r="B17283" s="16" t="s">
        <v>15723</v>
      </c>
      <c r="C17283" s="17">
        <v>34071</v>
      </c>
    </row>
    <row r="17284" spans="1:3" ht="15" customHeight="1">
      <c r="A17284" s="15">
        <v>196188</v>
      </c>
      <c r="B17284" s="16" t="s">
        <v>15724</v>
      </c>
      <c r="C17284" s="17">
        <v>34353</v>
      </c>
    </row>
    <row r="17285" spans="1:3" ht="15" customHeight="1">
      <c r="A17285" s="15">
        <v>196189</v>
      </c>
      <c r="B17285" s="16" t="s">
        <v>15725</v>
      </c>
      <c r="C17285" s="17">
        <v>34368</v>
      </c>
    </row>
    <row r="17286" spans="1:3" ht="15" customHeight="1">
      <c r="A17286" s="15">
        <v>196190</v>
      </c>
      <c r="B17286" s="16" t="s">
        <v>15726</v>
      </c>
      <c r="C17286" s="17">
        <v>34451</v>
      </c>
    </row>
    <row r="17287" spans="1:3" ht="15" customHeight="1">
      <c r="A17287" s="15">
        <v>196191</v>
      </c>
      <c r="B17287" s="16" t="s">
        <v>15727</v>
      </c>
      <c r="C17287" s="17">
        <v>34719</v>
      </c>
    </row>
    <row r="17288" spans="1:3" ht="15" customHeight="1">
      <c r="A17288" s="15">
        <v>196193</v>
      </c>
      <c r="B17288" s="16" t="s">
        <v>15728</v>
      </c>
      <c r="C17288" s="17">
        <v>35412</v>
      </c>
    </row>
    <row r="17289" spans="1:3" ht="15" customHeight="1">
      <c r="A17289" s="15">
        <v>196194</v>
      </c>
      <c r="B17289" s="16" t="s">
        <v>15729</v>
      </c>
      <c r="C17289" s="17">
        <v>35825</v>
      </c>
    </row>
    <row r="17290" spans="1:3" ht="15" customHeight="1">
      <c r="A17290" s="15">
        <v>196195</v>
      </c>
      <c r="B17290" s="16" t="s">
        <v>15730</v>
      </c>
      <c r="C17290" s="17">
        <v>35826</v>
      </c>
    </row>
    <row r="17291" spans="1:3" ht="15" customHeight="1">
      <c r="A17291" s="15">
        <v>196196</v>
      </c>
      <c r="B17291" s="16" t="s">
        <v>15731</v>
      </c>
      <c r="C17291" s="17">
        <v>35905</v>
      </c>
    </row>
    <row r="17292" spans="1:3" ht="15" customHeight="1">
      <c r="A17292" s="15">
        <v>196198</v>
      </c>
      <c r="B17292" s="16" t="s">
        <v>15732</v>
      </c>
      <c r="C17292" s="17">
        <v>37063</v>
      </c>
    </row>
    <row r="17293" spans="1:3" ht="15" customHeight="1">
      <c r="A17293" s="15">
        <v>196199</v>
      </c>
      <c r="B17293" s="16" t="s">
        <v>15733</v>
      </c>
      <c r="C17293" s="17">
        <v>37521</v>
      </c>
    </row>
    <row r="17294" spans="1:3" ht="15" customHeight="1">
      <c r="A17294" s="15">
        <v>196200</v>
      </c>
      <c r="B17294" s="16" t="s">
        <v>15734</v>
      </c>
      <c r="C17294" s="17">
        <v>37740</v>
      </c>
    </row>
    <row r="17295" spans="1:3" ht="15" customHeight="1">
      <c r="A17295" s="15">
        <v>196201</v>
      </c>
      <c r="B17295" s="16" t="s">
        <v>15735</v>
      </c>
      <c r="C17295" s="17">
        <v>37794</v>
      </c>
    </row>
    <row r="17296" spans="1:3" ht="15" customHeight="1">
      <c r="A17296" s="15">
        <v>196202</v>
      </c>
      <c r="B17296" s="16" t="s">
        <v>15736</v>
      </c>
      <c r="C17296" s="17">
        <v>37800</v>
      </c>
    </row>
    <row r="17297" spans="1:3" ht="15" customHeight="1">
      <c r="A17297" s="15">
        <v>196205</v>
      </c>
      <c r="B17297" s="16" t="s">
        <v>15737</v>
      </c>
      <c r="C17297" s="17">
        <v>35141</v>
      </c>
    </row>
    <row r="17298" spans="1:3" ht="15" customHeight="1">
      <c r="A17298" s="15">
        <v>196207</v>
      </c>
      <c r="B17298" s="16" t="s">
        <v>15738</v>
      </c>
      <c r="C17298" s="17">
        <v>29019</v>
      </c>
    </row>
    <row r="17299" spans="1:3" ht="15" customHeight="1">
      <c r="A17299" s="15">
        <v>196208</v>
      </c>
      <c r="B17299" s="16" t="s">
        <v>15739</v>
      </c>
      <c r="C17299" s="17">
        <v>29279</v>
      </c>
    </row>
    <row r="17300" spans="1:3" ht="15" customHeight="1">
      <c r="A17300" s="15">
        <v>196209</v>
      </c>
      <c r="B17300" s="16" t="s">
        <v>15740</v>
      </c>
      <c r="C17300" s="17">
        <v>33568</v>
      </c>
    </row>
    <row r="17301" spans="1:3" ht="15" customHeight="1">
      <c r="A17301" s="15">
        <v>196210</v>
      </c>
      <c r="B17301" s="16" t="s">
        <v>15741</v>
      </c>
      <c r="C17301" s="17">
        <v>34472</v>
      </c>
    </row>
    <row r="17302" spans="1:3" ht="15" customHeight="1">
      <c r="A17302" s="15">
        <v>196211</v>
      </c>
      <c r="B17302" s="16" t="s">
        <v>15742</v>
      </c>
      <c r="C17302" s="17">
        <v>22012</v>
      </c>
    </row>
    <row r="17303" spans="1:3" ht="15" customHeight="1">
      <c r="A17303" s="15">
        <v>196212</v>
      </c>
      <c r="B17303" s="16" t="s">
        <v>15743</v>
      </c>
      <c r="C17303" s="17">
        <v>25693</v>
      </c>
    </row>
    <row r="17304" spans="1:3" ht="15" customHeight="1">
      <c r="A17304" s="15">
        <v>196214</v>
      </c>
      <c r="B17304" s="16" t="s">
        <v>15744</v>
      </c>
      <c r="C17304" s="17">
        <v>27182</v>
      </c>
    </row>
    <row r="17305" spans="1:3" ht="15" customHeight="1">
      <c r="A17305" s="15">
        <v>196216</v>
      </c>
      <c r="B17305" s="16" t="s">
        <v>15745</v>
      </c>
      <c r="C17305" s="17">
        <v>28576</v>
      </c>
    </row>
    <row r="17306" spans="1:3" ht="15" customHeight="1">
      <c r="A17306" s="15">
        <v>196217</v>
      </c>
      <c r="B17306" s="16" t="s">
        <v>15746</v>
      </c>
      <c r="C17306" s="17">
        <v>28993</v>
      </c>
    </row>
    <row r="17307" spans="1:3" ht="15" customHeight="1">
      <c r="A17307" s="15">
        <v>196219</v>
      </c>
      <c r="B17307" s="16" t="s">
        <v>15747</v>
      </c>
      <c r="C17307" s="17">
        <v>30243</v>
      </c>
    </row>
    <row r="17308" spans="1:3" ht="15" customHeight="1">
      <c r="A17308" s="15">
        <v>196222</v>
      </c>
      <c r="B17308" s="16" t="s">
        <v>15748</v>
      </c>
      <c r="C17308" s="17">
        <v>31851</v>
      </c>
    </row>
    <row r="17309" spans="1:3" ht="15" customHeight="1">
      <c r="A17309" s="15">
        <v>196223</v>
      </c>
      <c r="B17309" s="16" t="s">
        <v>15749</v>
      </c>
      <c r="C17309" s="17">
        <v>32082</v>
      </c>
    </row>
    <row r="17310" spans="1:3" ht="15" customHeight="1">
      <c r="A17310" s="15">
        <v>196224</v>
      </c>
      <c r="B17310" s="16" t="s">
        <v>15750</v>
      </c>
      <c r="C17310" s="17">
        <v>32336</v>
      </c>
    </row>
    <row r="17311" spans="1:3" ht="15" customHeight="1">
      <c r="A17311" s="15">
        <v>196225</v>
      </c>
      <c r="B17311" s="16" t="s">
        <v>15751</v>
      </c>
      <c r="C17311" s="17">
        <v>32573</v>
      </c>
    </row>
    <row r="17312" spans="1:3" ht="15" customHeight="1">
      <c r="A17312" s="15">
        <v>196226</v>
      </c>
      <c r="B17312" s="16" t="s">
        <v>15752</v>
      </c>
      <c r="C17312" s="17">
        <v>32672</v>
      </c>
    </row>
    <row r="17313" spans="1:3" ht="15" customHeight="1">
      <c r="A17313" s="15">
        <v>196227</v>
      </c>
      <c r="B17313" s="16" t="s">
        <v>15753</v>
      </c>
      <c r="C17313" s="17">
        <v>34257</v>
      </c>
    </row>
    <row r="17314" spans="1:3" ht="15" customHeight="1">
      <c r="A17314" s="15">
        <v>196228</v>
      </c>
      <c r="B17314" s="16" t="s">
        <v>15754</v>
      </c>
      <c r="C17314" s="17">
        <v>34679</v>
      </c>
    </row>
    <row r="17315" spans="1:3" ht="15" customHeight="1">
      <c r="A17315" s="15">
        <v>196229</v>
      </c>
      <c r="B17315" s="16" t="s">
        <v>15755</v>
      </c>
      <c r="C17315" s="17">
        <v>35030</v>
      </c>
    </row>
    <row r="17316" spans="1:3" ht="15" customHeight="1">
      <c r="A17316" s="15">
        <v>196231</v>
      </c>
      <c r="B17316" s="16" t="s">
        <v>15756</v>
      </c>
      <c r="C17316" s="17">
        <v>35408</v>
      </c>
    </row>
    <row r="17317" spans="1:3" ht="15" customHeight="1">
      <c r="A17317" s="15">
        <v>196232</v>
      </c>
      <c r="B17317" s="16" t="s">
        <v>15757</v>
      </c>
      <c r="C17317" s="17">
        <v>36041</v>
      </c>
    </row>
    <row r="17318" spans="1:3" ht="15" customHeight="1">
      <c r="A17318" s="15">
        <v>196233</v>
      </c>
      <c r="B17318" s="16" t="s">
        <v>15758</v>
      </c>
      <c r="C17318" s="17">
        <v>36550</v>
      </c>
    </row>
    <row r="17319" spans="1:3" ht="15" customHeight="1">
      <c r="A17319" s="15">
        <v>196234</v>
      </c>
      <c r="B17319" s="16" t="s">
        <v>15759</v>
      </c>
      <c r="C17319" s="17">
        <v>37797</v>
      </c>
    </row>
    <row r="17320" spans="1:3" ht="15" customHeight="1">
      <c r="A17320" s="15">
        <v>196236</v>
      </c>
      <c r="B17320" s="16" t="s">
        <v>15760</v>
      </c>
      <c r="C17320" s="17">
        <v>38019</v>
      </c>
    </row>
    <row r="17321" spans="1:3" ht="15" customHeight="1">
      <c r="A17321" s="15">
        <v>196237</v>
      </c>
      <c r="B17321" s="16" t="s">
        <v>15761</v>
      </c>
      <c r="C17321" s="17">
        <v>37088</v>
      </c>
    </row>
    <row r="17322" spans="1:3" ht="15" customHeight="1">
      <c r="A17322" s="15">
        <v>196238</v>
      </c>
      <c r="B17322" s="16" t="s">
        <v>15762</v>
      </c>
      <c r="C17322" s="17">
        <v>36177</v>
      </c>
    </row>
    <row r="17323" spans="1:3" ht="15" customHeight="1">
      <c r="A17323" s="15">
        <v>196239</v>
      </c>
      <c r="B17323" s="16" t="s">
        <v>15763</v>
      </c>
      <c r="C17323" s="17">
        <v>24545</v>
      </c>
    </row>
    <row r="17324" spans="1:3" ht="15" customHeight="1">
      <c r="A17324" s="15">
        <v>196241</v>
      </c>
      <c r="B17324" s="16" t="s">
        <v>15764</v>
      </c>
      <c r="C17324" s="17">
        <v>36903</v>
      </c>
    </row>
    <row r="17325" spans="1:3" ht="15" customHeight="1">
      <c r="A17325" s="15">
        <v>196242</v>
      </c>
      <c r="B17325" s="16" t="s">
        <v>15765</v>
      </c>
      <c r="C17325" s="17">
        <v>28572</v>
      </c>
    </row>
    <row r="17326" spans="1:3" ht="15" customHeight="1">
      <c r="A17326" s="15">
        <v>196244</v>
      </c>
      <c r="B17326" s="16" t="s">
        <v>15766</v>
      </c>
      <c r="C17326" s="17">
        <v>27417</v>
      </c>
    </row>
    <row r="17327" spans="1:3" ht="15" customHeight="1">
      <c r="A17327" s="15">
        <v>196245</v>
      </c>
      <c r="B17327" s="16" t="s">
        <v>15767</v>
      </c>
      <c r="C17327" s="17">
        <v>27683</v>
      </c>
    </row>
    <row r="17328" spans="1:3" ht="15" customHeight="1">
      <c r="A17328" s="15">
        <v>196247</v>
      </c>
      <c r="B17328" s="16" t="s">
        <v>15768</v>
      </c>
      <c r="C17328" s="17">
        <v>23576</v>
      </c>
    </row>
    <row r="17329" spans="1:3" ht="15" customHeight="1">
      <c r="A17329" s="15">
        <v>196248</v>
      </c>
      <c r="B17329" s="16" t="s">
        <v>15769</v>
      </c>
      <c r="C17329" s="17">
        <v>27207</v>
      </c>
    </row>
    <row r="17330" spans="1:3" ht="15" customHeight="1">
      <c r="A17330" s="15">
        <v>196249</v>
      </c>
      <c r="B17330" s="16" t="s">
        <v>15770</v>
      </c>
      <c r="C17330" s="17">
        <v>28043</v>
      </c>
    </row>
    <row r="17331" spans="1:3" ht="15" customHeight="1">
      <c r="A17331" s="15">
        <v>196250</v>
      </c>
      <c r="B17331" s="16" t="s">
        <v>15771</v>
      </c>
      <c r="C17331" s="17">
        <v>28348</v>
      </c>
    </row>
    <row r="17332" spans="1:3" ht="15" customHeight="1">
      <c r="A17332" s="15">
        <v>196251</v>
      </c>
      <c r="B17332" s="16" t="s">
        <v>15772</v>
      </c>
      <c r="C17332" s="17">
        <v>30855</v>
      </c>
    </row>
    <row r="17333" spans="1:3" ht="15" customHeight="1">
      <c r="A17333" s="15">
        <v>196252</v>
      </c>
      <c r="B17333" s="16" t="s">
        <v>15773</v>
      </c>
      <c r="C17333" s="17">
        <v>26786</v>
      </c>
    </row>
    <row r="17334" spans="1:3" ht="15" customHeight="1">
      <c r="A17334" s="15">
        <v>196253</v>
      </c>
      <c r="B17334" s="16" t="s">
        <v>15774</v>
      </c>
      <c r="C17334" s="17">
        <v>26383</v>
      </c>
    </row>
    <row r="17335" spans="1:3" ht="15" customHeight="1">
      <c r="A17335" s="15">
        <v>196254</v>
      </c>
      <c r="B17335" s="16" t="s">
        <v>15775</v>
      </c>
      <c r="C17335" s="17">
        <v>29799</v>
      </c>
    </row>
    <row r="17336" spans="1:3" ht="15" customHeight="1">
      <c r="A17336" s="15">
        <v>196255</v>
      </c>
      <c r="B17336" s="16" t="s">
        <v>15776</v>
      </c>
      <c r="C17336" s="17">
        <v>32855</v>
      </c>
    </row>
    <row r="17337" spans="1:3" ht="15" customHeight="1">
      <c r="A17337" s="15">
        <v>196256</v>
      </c>
      <c r="B17337" s="16" t="s">
        <v>15777</v>
      </c>
      <c r="C17337" s="17">
        <v>30270</v>
      </c>
    </row>
    <row r="17338" spans="1:3" ht="15" customHeight="1">
      <c r="A17338" s="15">
        <v>196257</v>
      </c>
      <c r="B17338" s="16" t="s">
        <v>15778</v>
      </c>
      <c r="C17338" s="17">
        <v>30756</v>
      </c>
    </row>
    <row r="17339" spans="1:3" ht="15" customHeight="1">
      <c r="A17339" s="15">
        <v>196258</v>
      </c>
      <c r="B17339" s="16" t="s">
        <v>15779</v>
      </c>
      <c r="C17339" s="17">
        <v>26384</v>
      </c>
    </row>
    <row r="17340" spans="1:3" ht="15" customHeight="1">
      <c r="A17340" s="15">
        <v>196259</v>
      </c>
      <c r="B17340" s="16" t="s">
        <v>15780</v>
      </c>
      <c r="C17340" s="17">
        <v>31810</v>
      </c>
    </row>
    <row r="17341" spans="1:3" ht="15" customHeight="1">
      <c r="A17341" s="15">
        <v>196260</v>
      </c>
      <c r="B17341" s="16" t="s">
        <v>15781</v>
      </c>
      <c r="C17341" s="17">
        <v>30325</v>
      </c>
    </row>
    <row r="17342" spans="1:3" ht="15" customHeight="1">
      <c r="A17342" s="15">
        <v>196261</v>
      </c>
      <c r="B17342" s="16" t="s">
        <v>15782</v>
      </c>
      <c r="C17342" s="17">
        <v>29525</v>
      </c>
    </row>
    <row r="17343" spans="1:3" ht="15" customHeight="1">
      <c r="A17343" s="15">
        <v>196262</v>
      </c>
      <c r="B17343" s="16" t="s">
        <v>15783</v>
      </c>
      <c r="C17343" s="17">
        <v>25907</v>
      </c>
    </row>
    <row r="17344" spans="1:3" ht="15" customHeight="1">
      <c r="A17344" s="15">
        <v>196263</v>
      </c>
      <c r="B17344" s="16" t="s">
        <v>15784</v>
      </c>
      <c r="C17344" s="17">
        <v>31682</v>
      </c>
    </row>
    <row r="17345" spans="1:3" ht="15" customHeight="1">
      <c r="A17345" s="15">
        <v>196264</v>
      </c>
      <c r="B17345" s="16" t="s">
        <v>15785</v>
      </c>
      <c r="C17345" s="17">
        <v>32814</v>
      </c>
    </row>
    <row r="17346" spans="1:3" ht="15" customHeight="1">
      <c r="A17346" s="15">
        <v>196265</v>
      </c>
      <c r="B17346" s="16" t="s">
        <v>15786</v>
      </c>
      <c r="C17346" s="17">
        <v>28849</v>
      </c>
    </row>
    <row r="17347" spans="1:3" ht="15" customHeight="1">
      <c r="A17347" s="15">
        <v>196266</v>
      </c>
      <c r="B17347" s="16" t="s">
        <v>15787</v>
      </c>
      <c r="C17347" s="17">
        <v>25997</v>
      </c>
    </row>
    <row r="17348" spans="1:3" ht="15" customHeight="1">
      <c r="A17348" s="15">
        <v>196267</v>
      </c>
      <c r="B17348" s="16" t="s">
        <v>15788</v>
      </c>
      <c r="C17348" s="17">
        <v>31484</v>
      </c>
    </row>
    <row r="17349" spans="1:3" ht="15" customHeight="1">
      <c r="A17349" s="15">
        <v>196268</v>
      </c>
      <c r="B17349" s="16" t="s">
        <v>15789</v>
      </c>
      <c r="C17349" s="17">
        <v>23038</v>
      </c>
    </row>
    <row r="17350" spans="1:3" ht="15" customHeight="1">
      <c r="A17350" s="15">
        <v>196269</v>
      </c>
      <c r="B17350" s="16" t="s">
        <v>15790</v>
      </c>
      <c r="C17350" s="17">
        <v>33542</v>
      </c>
    </row>
    <row r="17351" spans="1:3" ht="15" customHeight="1">
      <c r="A17351" s="15">
        <v>196270</v>
      </c>
      <c r="B17351" s="16" t="s">
        <v>15791</v>
      </c>
      <c r="C17351" s="17">
        <v>27505</v>
      </c>
    </row>
    <row r="17352" spans="1:3" ht="15" customHeight="1">
      <c r="A17352" s="15">
        <v>196271</v>
      </c>
      <c r="B17352" s="16" t="s">
        <v>15792</v>
      </c>
      <c r="C17352" s="17">
        <v>29686</v>
      </c>
    </row>
    <row r="17353" spans="1:3" ht="15" customHeight="1">
      <c r="A17353" s="15">
        <v>196272</v>
      </c>
      <c r="B17353" s="16" t="s">
        <v>15793</v>
      </c>
      <c r="C17353" s="17">
        <v>30713</v>
      </c>
    </row>
    <row r="17354" spans="1:3" ht="15" customHeight="1">
      <c r="A17354" s="15">
        <v>196273</v>
      </c>
      <c r="B17354" s="16" t="s">
        <v>15794</v>
      </c>
      <c r="C17354" s="17">
        <v>32108</v>
      </c>
    </row>
    <row r="17355" spans="1:3" ht="15" customHeight="1">
      <c r="A17355" s="15">
        <v>196274</v>
      </c>
      <c r="B17355" s="16" t="s">
        <v>15795</v>
      </c>
      <c r="C17355" s="17">
        <v>31716</v>
      </c>
    </row>
    <row r="17356" spans="1:3" ht="15" customHeight="1">
      <c r="A17356" s="15">
        <v>196275</v>
      </c>
      <c r="B17356" s="16" t="s">
        <v>15796</v>
      </c>
      <c r="C17356" s="17">
        <v>29096</v>
      </c>
    </row>
    <row r="17357" spans="1:3" ht="15" customHeight="1">
      <c r="A17357" s="15">
        <v>196276</v>
      </c>
      <c r="B17357" s="16" t="s">
        <v>15797</v>
      </c>
      <c r="C17357" s="17">
        <v>28233</v>
      </c>
    </row>
    <row r="17358" spans="1:3" ht="15" customHeight="1">
      <c r="A17358" s="15">
        <v>196277</v>
      </c>
      <c r="B17358" s="16" t="s">
        <v>15798</v>
      </c>
      <c r="C17358" s="17">
        <v>29180</v>
      </c>
    </row>
    <row r="17359" spans="1:3" ht="15" customHeight="1">
      <c r="A17359" s="15">
        <v>196278</v>
      </c>
      <c r="B17359" s="16" t="s">
        <v>15799</v>
      </c>
      <c r="C17359" s="17">
        <v>31932</v>
      </c>
    </row>
    <row r="17360" spans="1:3" ht="15" customHeight="1">
      <c r="A17360" s="15">
        <v>196279</v>
      </c>
      <c r="B17360" s="16" t="s">
        <v>15800</v>
      </c>
      <c r="C17360" s="17">
        <v>29875</v>
      </c>
    </row>
    <row r="17361" spans="1:3" ht="15" customHeight="1">
      <c r="A17361" s="15">
        <v>196280</v>
      </c>
      <c r="B17361" s="16" t="s">
        <v>15801</v>
      </c>
      <c r="C17361" s="17">
        <v>26762</v>
      </c>
    </row>
    <row r="17362" spans="1:3" ht="15" customHeight="1">
      <c r="A17362" s="15">
        <v>196281</v>
      </c>
      <c r="B17362" s="16" t="s">
        <v>15802</v>
      </c>
      <c r="C17362" s="17">
        <v>28463</v>
      </c>
    </row>
    <row r="17363" spans="1:3" ht="15" customHeight="1">
      <c r="A17363" s="15">
        <v>196282</v>
      </c>
      <c r="B17363" s="16" t="s">
        <v>15803</v>
      </c>
      <c r="C17363" s="17">
        <v>35773</v>
      </c>
    </row>
    <row r="17364" spans="1:3" ht="15" customHeight="1">
      <c r="A17364" s="15">
        <v>196283</v>
      </c>
      <c r="B17364" s="16" t="s">
        <v>15804</v>
      </c>
      <c r="C17364" s="17">
        <v>32741</v>
      </c>
    </row>
    <row r="17365" spans="1:3" ht="15" customHeight="1">
      <c r="A17365" s="15">
        <v>196284</v>
      </c>
      <c r="B17365" s="16" t="s">
        <v>15805</v>
      </c>
      <c r="C17365" s="17">
        <v>32605</v>
      </c>
    </row>
    <row r="17366" spans="1:3" ht="15" customHeight="1">
      <c r="A17366" s="15">
        <v>196285</v>
      </c>
      <c r="B17366" s="16" t="s">
        <v>15806</v>
      </c>
      <c r="C17366" s="17">
        <v>31273</v>
      </c>
    </row>
    <row r="17367" spans="1:3" ht="15" customHeight="1">
      <c r="A17367" s="15">
        <v>196286</v>
      </c>
      <c r="B17367" s="16" t="s">
        <v>15807</v>
      </c>
      <c r="C17367" s="17">
        <v>36623</v>
      </c>
    </row>
    <row r="17368" spans="1:3" ht="15" customHeight="1">
      <c r="A17368" s="15">
        <v>196288</v>
      </c>
      <c r="B17368" s="16" t="s">
        <v>15808</v>
      </c>
      <c r="C17368" s="17">
        <v>36026</v>
      </c>
    </row>
    <row r="17369" spans="1:3" ht="15" customHeight="1">
      <c r="A17369" s="15">
        <v>196289</v>
      </c>
      <c r="B17369" s="16" t="s">
        <v>15809</v>
      </c>
      <c r="C17369" s="17">
        <v>30631</v>
      </c>
    </row>
    <row r="17370" spans="1:3" ht="15" customHeight="1">
      <c r="A17370" s="15">
        <v>196290</v>
      </c>
      <c r="B17370" s="16" t="s">
        <v>15810</v>
      </c>
      <c r="C17370" s="17">
        <v>28428</v>
      </c>
    </row>
    <row r="17371" spans="1:3" ht="15" customHeight="1">
      <c r="A17371" s="15">
        <v>196291</v>
      </c>
      <c r="B17371" s="16" t="s">
        <v>15811</v>
      </c>
      <c r="C17371" s="17">
        <v>23603</v>
      </c>
    </row>
    <row r="17372" spans="1:3" ht="15" customHeight="1">
      <c r="A17372" s="15">
        <v>196292</v>
      </c>
      <c r="B17372" s="16" t="s">
        <v>15812</v>
      </c>
      <c r="C17372" s="17">
        <v>26165</v>
      </c>
    </row>
    <row r="17373" spans="1:3" ht="15" customHeight="1">
      <c r="A17373" s="15">
        <v>196295</v>
      </c>
      <c r="B17373" s="16" t="s">
        <v>15813</v>
      </c>
      <c r="C17373" s="17">
        <v>29402</v>
      </c>
    </row>
    <row r="17374" spans="1:3" ht="15" customHeight="1">
      <c r="A17374" s="15">
        <v>196296</v>
      </c>
      <c r="B17374" s="16" t="s">
        <v>15814</v>
      </c>
      <c r="C17374" s="17">
        <v>26279</v>
      </c>
    </row>
    <row r="17375" spans="1:3" ht="15" customHeight="1">
      <c r="A17375" s="15">
        <v>196297</v>
      </c>
      <c r="B17375" s="16" t="s">
        <v>15815</v>
      </c>
      <c r="C17375" s="17">
        <v>32794</v>
      </c>
    </row>
    <row r="17376" spans="1:3" ht="15" customHeight="1">
      <c r="A17376" s="15">
        <v>196298</v>
      </c>
      <c r="B17376" s="16" t="s">
        <v>8134</v>
      </c>
      <c r="C17376" s="17">
        <v>21946</v>
      </c>
    </row>
    <row r="17377" spans="1:3" ht="15" customHeight="1">
      <c r="A17377" s="15">
        <v>196299</v>
      </c>
      <c r="B17377" s="16" t="s">
        <v>15816</v>
      </c>
      <c r="C17377" s="17">
        <v>33023</v>
      </c>
    </row>
    <row r="17378" spans="1:3" ht="15" customHeight="1">
      <c r="A17378" s="15">
        <v>196300</v>
      </c>
      <c r="B17378" s="16" t="s">
        <v>15817</v>
      </c>
      <c r="C17378" s="17">
        <v>29630</v>
      </c>
    </row>
    <row r="17379" spans="1:3" ht="15" customHeight="1">
      <c r="A17379" s="15">
        <v>196301</v>
      </c>
      <c r="B17379" s="16" t="s">
        <v>15818</v>
      </c>
      <c r="C17379" s="17">
        <v>34967</v>
      </c>
    </row>
    <row r="17380" spans="1:3" ht="15" customHeight="1">
      <c r="A17380" s="15">
        <v>196302</v>
      </c>
      <c r="B17380" s="16" t="s">
        <v>15819</v>
      </c>
      <c r="C17380" s="17">
        <v>33915</v>
      </c>
    </row>
    <row r="17381" spans="1:3" ht="15" customHeight="1">
      <c r="A17381" s="15">
        <v>196303</v>
      </c>
      <c r="B17381" s="16" t="s">
        <v>15820</v>
      </c>
      <c r="C17381" s="17">
        <v>27524</v>
      </c>
    </row>
    <row r="17382" spans="1:3" ht="15" customHeight="1">
      <c r="A17382" s="15">
        <v>196304</v>
      </c>
      <c r="B17382" s="16" t="s">
        <v>15821</v>
      </c>
      <c r="C17382" s="17">
        <v>31718</v>
      </c>
    </row>
    <row r="17383" spans="1:3" ht="15" customHeight="1">
      <c r="A17383" s="15">
        <v>196306</v>
      </c>
      <c r="B17383" s="16" t="s">
        <v>15822</v>
      </c>
      <c r="C17383" s="17">
        <v>29464</v>
      </c>
    </row>
    <row r="17384" spans="1:3" ht="15" customHeight="1">
      <c r="A17384" s="15">
        <v>196307</v>
      </c>
      <c r="B17384" s="16" t="s">
        <v>15823</v>
      </c>
      <c r="C17384" s="17">
        <v>29240</v>
      </c>
    </row>
    <row r="17385" spans="1:3" ht="15" customHeight="1">
      <c r="A17385" s="15">
        <v>196308</v>
      </c>
      <c r="B17385" s="16" t="s">
        <v>15824</v>
      </c>
      <c r="C17385" s="17">
        <v>30930</v>
      </c>
    </row>
    <row r="17386" spans="1:3" ht="15" customHeight="1">
      <c r="A17386" s="15">
        <v>196309</v>
      </c>
      <c r="B17386" s="16" t="s">
        <v>15825</v>
      </c>
      <c r="C17386" s="17">
        <v>21224</v>
      </c>
    </row>
    <row r="17387" spans="1:3" ht="15" customHeight="1">
      <c r="A17387" s="15">
        <v>196310</v>
      </c>
      <c r="B17387" s="16" t="s">
        <v>15826</v>
      </c>
      <c r="C17387" s="17">
        <v>27914</v>
      </c>
    </row>
    <row r="17388" spans="1:3" ht="15" customHeight="1">
      <c r="A17388" s="15">
        <v>196311</v>
      </c>
      <c r="B17388" s="16" t="s">
        <v>15827</v>
      </c>
      <c r="C17388" s="17">
        <v>24642</v>
      </c>
    </row>
    <row r="17389" spans="1:3" ht="15" customHeight="1">
      <c r="A17389" s="15">
        <v>196312</v>
      </c>
      <c r="B17389" s="16" t="s">
        <v>15828</v>
      </c>
      <c r="C17389" s="17">
        <v>25726</v>
      </c>
    </row>
    <row r="17390" spans="1:3" ht="15" customHeight="1">
      <c r="A17390" s="15">
        <v>196314</v>
      </c>
      <c r="B17390" s="16" t="s">
        <v>15829</v>
      </c>
      <c r="C17390" s="17">
        <v>27849</v>
      </c>
    </row>
    <row r="17391" spans="1:3" ht="15" customHeight="1">
      <c r="A17391" s="15">
        <v>196315</v>
      </c>
      <c r="B17391" s="16" t="s">
        <v>15830</v>
      </c>
      <c r="C17391" s="17">
        <v>27978</v>
      </c>
    </row>
    <row r="17392" spans="1:3" ht="15" customHeight="1">
      <c r="A17392" s="15">
        <v>196316</v>
      </c>
      <c r="B17392" s="16" t="s">
        <v>15831</v>
      </c>
      <c r="C17392" s="17">
        <v>26953</v>
      </c>
    </row>
    <row r="17393" spans="1:3" ht="15" customHeight="1">
      <c r="A17393" s="15">
        <v>196317</v>
      </c>
      <c r="B17393" s="16" t="s">
        <v>15832</v>
      </c>
      <c r="C17393" s="17">
        <v>31231</v>
      </c>
    </row>
    <row r="17394" spans="1:3" ht="15" customHeight="1">
      <c r="A17394" s="15">
        <v>196318</v>
      </c>
      <c r="B17394" s="16" t="s">
        <v>15833</v>
      </c>
      <c r="C17394" s="17">
        <v>34873</v>
      </c>
    </row>
    <row r="17395" spans="1:3" ht="15" customHeight="1">
      <c r="A17395" s="15">
        <v>196319</v>
      </c>
      <c r="B17395" s="16" t="s">
        <v>15834</v>
      </c>
      <c r="C17395" s="17">
        <v>22269</v>
      </c>
    </row>
    <row r="17396" spans="1:3" ht="15" customHeight="1">
      <c r="A17396" s="15">
        <v>196320</v>
      </c>
      <c r="B17396" s="16" t="s">
        <v>15835</v>
      </c>
      <c r="C17396" s="17">
        <v>33232</v>
      </c>
    </row>
    <row r="17397" spans="1:3" ht="15" customHeight="1">
      <c r="A17397" s="15">
        <v>196321</v>
      </c>
      <c r="B17397" s="16" t="s">
        <v>15836</v>
      </c>
      <c r="C17397" s="17">
        <v>31783</v>
      </c>
    </row>
    <row r="17398" spans="1:3" ht="15" customHeight="1">
      <c r="A17398" s="15">
        <v>196322</v>
      </c>
      <c r="B17398" s="16" t="s">
        <v>15837</v>
      </c>
      <c r="C17398" s="17">
        <v>27682</v>
      </c>
    </row>
    <row r="17399" spans="1:3" ht="15" customHeight="1">
      <c r="A17399" s="15">
        <v>196323</v>
      </c>
      <c r="B17399" s="16" t="s">
        <v>15838</v>
      </c>
      <c r="C17399" s="17">
        <v>30703</v>
      </c>
    </row>
    <row r="17400" spans="1:3" ht="15" customHeight="1">
      <c r="A17400" s="15">
        <v>196324</v>
      </c>
      <c r="B17400" s="16" t="s">
        <v>15839</v>
      </c>
      <c r="C17400" s="17">
        <v>33479</v>
      </c>
    </row>
    <row r="17401" spans="1:3" ht="15" customHeight="1">
      <c r="A17401" s="15">
        <v>196325</v>
      </c>
      <c r="B17401" s="16" t="s">
        <v>15840</v>
      </c>
      <c r="C17401" s="17">
        <v>24707</v>
      </c>
    </row>
    <row r="17402" spans="1:3" ht="15" customHeight="1">
      <c r="A17402" s="15">
        <v>196326</v>
      </c>
      <c r="B17402" s="16" t="s">
        <v>15841</v>
      </c>
      <c r="C17402" s="17">
        <v>29600</v>
      </c>
    </row>
    <row r="17403" spans="1:3" ht="15" customHeight="1">
      <c r="A17403" s="15">
        <v>196327</v>
      </c>
      <c r="B17403" s="16" t="s">
        <v>15842</v>
      </c>
      <c r="C17403" s="17">
        <v>34474</v>
      </c>
    </row>
    <row r="17404" spans="1:3" ht="15" customHeight="1">
      <c r="A17404" s="15">
        <v>196328</v>
      </c>
      <c r="B17404" s="16" t="s">
        <v>15843</v>
      </c>
      <c r="C17404" s="17">
        <v>29548</v>
      </c>
    </row>
    <row r="17405" spans="1:3" ht="15" customHeight="1">
      <c r="A17405" s="15">
        <v>196329</v>
      </c>
      <c r="B17405" s="16" t="s">
        <v>15844</v>
      </c>
      <c r="C17405" s="17">
        <v>24012</v>
      </c>
    </row>
    <row r="17406" spans="1:3" ht="15" customHeight="1">
      <c r="A17406" s="15">
        <v>196330</v>
      </c>
      <c r="B17406" s="16" t="s">
        <v>15845</v>
      </c>
      <c r="C17406" s="17">
        <v>34650</v>
      </c>
    </row>
    <row r="17407" spans="1:3" ht="15" customHeight="1">
      <c r="A17407" s="15">
        <v>196331</v>
      </c>
      <c r="B17407" s="16" t="s">
        <v>15846</v>
      </c>
      <c r="C17407" s="17">
        <v>33980</v>
      </c>
    </row>
    <row r="17408" spans="1:3" ht="15" customHeight="1">
      <c r="A17408" s="15">
        <v>196332</v>
      </c>
      <c r="B17408" s="16" t="s">
        <v>15847</v>
      </c>
      <c r="C17408" s="17">
        <v>26567</v>
      </c>
    </row>
    <row r="17409" spans="1:3" ht="15" customHeight="1">
      <c r="A17409" s="15">
        <v>196334</v>
      </c>
      <c r="B17409" s="16" t="s">
        <v>15848</v>
      </c>
      <c r="C17409" s="17">
        <v>29981</v>
      </c>
    </row>
    <row r="17410" spans="1:3" ht="15" customHeight="1">
      <c r="A17410" s="15">
        <v>196335</v>
      </c>
      <c r="B17410" s="16" t="s">
        <v>15849</v>
      </c>
      <c r="C17410" s="17">
        <v>31940</v>
      </c>
    </row>
    <row r="17411" spans="1:3" ht="15" customHeight="1">
      <c r="A17411" s="15">
        <v>196336</v>
      </c>
      <c r="B17411" s="16" t="s">
        <v>15850</v>
      </c>
      <c r="C17411" s="17">
        <v>35348</v>
      </c>
    </row>
    <row r="17412" spans="1:3" ht="15" customHeight="1">
      <c r="A17412" s="15">
        <v>196337</v>
      </c>
      <c r="B17412" s="16" t="s">
        <v>15851</v>
      </c>
      <c r="C17412" s="17">
        <v>29593</v>
      </c>
    </row>
    <row r="17413" spans="1:3" ht="15" customHeight="1">
      <c r="A17413" s="15">
        <v>196338</v>
      </c>
      <c r="B17413" s="16" t="s">
        <v>15852</v>
      </c>
      <c r="C17413" s="17">
        <v>28724</v>
      </c>
    </row>
    <row r="17414" spans="1:3" ht="15" customHeight="1">
      <c r="A17414" s="15">
        <v>196339</v>
      </c>
      <c r="B17414" s="16" t="s">
        <v>15853</v>
      </c>
      <c r="C17414" s="17">
        <v>31597</v>
      </c>
    </row>
    <row r="17415" spans="1:3" ht="15" customHeight="1">
      <c r="A17415" s="15">
        <v>196340</v>
      </c>
      <c r="B17415" s="16" t="s">
        <v>15854</v>
      </c>
      <c r="C17415" s="17">
        <v>31129</v>
      </c>
    </row>
    <row r="17416" spans="1:3" ht="15" customHeight="1">
      <c r="A17416" s="15">
        <v>196341</v>
      </c>
      <c r="B17416" s="16" t="s">
        <v>15855</v>
      </c>
      <c r="C17416" s="17">
        <v>34139</v>
      </c>
    </row>
    <row r="17417" spans="1:3" ht="15" customHeight="1">
      <c r="A17417" s="15">
        <v>196342</v>
      </c>
      <c r="B17417" s="16" t="s">
        <v>15856</v>
      </c>
      <c r="C17417" s="17">
        <v>33481</v>
      </c>
    </row>
    <row r="17418" spans="1:3" ht="15" customHeight="1">
      <c r="A17418" s="15">
        <v>196343</v>
      </c>
      <c r="B17418" s="16" t="s">
        <v>15857</v>
      </c>
      <c r="C17418" s="17">
        <v>33706</v>
      </c>
    </row>
    <row r="17419" spans="1:3" ht="15" customHeight="1">
      <c r="A17419" s="15">
        <v>196344</v>
      </c>
      <c r="B17419" s="16" t="s">
        <v>15858</v>
      </c>
      <c r="C17419" s="17">
        <v>28167</v>
      </c>
    </row>
    <row r="17420" spans="1:3" ht="15" customHeight="1">
      <c r="A17420" s="15">
        <v>196346</v>
      </c>
      <c r="B17420" s="16" t="s">
        <v>15859</v>
      </c>
      <c r="C17420" s="17">
        <v>32792</v>
      </c>
    </row>
    <row r="17421" spans="1:3" ht="15" customHeight="1">
      <c r="A17421" s="15">
        <v>196348</v>
      </c>
      <c r="B17421" s="16" t="s">
        <v>15860</v>
      </c>
      <c r="C17421" s="17">
        <v>32160</v>
      </c>
    </row>
    <row r="17422" spans="1:3" ht="15" customHeight="1">
      <c r="A17422" s="15">
        <v>196349</v>
      </c>
      <c r="B17422" s="16" t="s">
        <v>15861</v>
      </c>
      <c r="C17422" s="17">
        <v>34073</v>
      </c>
    </row>
    <row r="17423" spans="1:3" ht="15" customHeight="1">
      <c r="A17423" s="15">
        <v>196350</v>
      </c>
      <c r="B17423" s="16" t="s">
        <v>15862</v>
      </c>
      <c r="C17423" s="17">
        <v>33255</v>
      </c>
    </row>
    <row r="17424" spans="1:3" ht="15" customHeight="1">
      <c r="A17424" s="15">
        <v>196351</v>
      </c>
      <c r="B17424" s="16" t="s">
        <v>15863</v>
      </c>
      <c r="C17424" s="17">
        <v>21151</v>
      </c>
    </row>
    <row r="17425" spans="1:3" ht="15" customHeight="1">
      <c r="A17425" s="15">
        <v>196352</v>
      </c>
      <c r="B17425" s="16" t="s">
        <v>15864</v>
      </c>
      <c r="C17425" s="17">
        <v>33886</v>
      </c>
    </row>
    <row r="17426" spans="1:3" ht="15" customHeight="1">
      <c r="A17426" s="15">
        <v>196353</v>
      </c>
      <c r="B17426" s="16" t="s">
        <v>15865</v>
      </c>
      <c r="C17426" s="17">
        <v>36015</v>
      </c>
    </row>
    <row r="17427" spans="1:3" ht="15" customHeight="1">
      <c r="A17427" s="15">
        <v>196354</v>
      </c>
      <c r="B17427" s="16" t="s">
        <v>15866</v>
      </c>
      <c r="C17427" s="17">
        <v>34921</v>
      </c>
    </row>
    <row r="17428" spans="1:3" ht="15" customHeight="1">
      <c r="A17428" s="15">
        <v>196355</v>
      </c>
      <c r="B17428" s="16" t="s">
        <v>15867</v>
      </c>
      <c r="C17428" s="17">
        <v>35619</v>
      </c>
    </row>
    <row r="17429" spans="1:3" ht="15" customHeight="1">
      <c r="A17429" s="15">
        <v>196356</v>
      </c>
      <c r="B17429" s="16" t="s">
        <v>15868</v>
      </c>
      <c r="C17429" s="17">
        <v>32854</v>
      </c>
    </row>
    <row r="17430" spans="1:3" ht="15" customHeight="1">
      <c r="A17430" s="15">
        <v>196357</v>
      </c>
      <c r="B17430" s="16" t="s">
        <v>15869</v>
      </c>
      <c r="C17430" s="17">
        <v>33885</v>
      </c>
    </row>
    <row r="17431" spans="1:3" ht="15" customHeight="1">
      <c r="A17431" s="15">
        <v>196358</v>
      </c>
      <c r="B17431" s="16" t="s">
        <v>15870</v>
      </c>
      <c r="C17431" s="17">
        <v>28566</v>
      </c>
    </row>
    <row r="17432" spans="1:3" ht="15" customHeight="1">
      <c r="A17432" s="15">
        <v>196359</v>
      </c>
      <c r="B17432" s="16" t="s">
        <v>15871</v>
      </c>
      <c r="C17432" s="17">
        <v>32221</v>
      </c>
    </row>
    <row r="17433" spans="1:3" ht="15" customHeight="1">
      <c r="A17433" s="15">
        <v>196360</v>
      </c>
      <c r="B17433" s="16" t="s">
        <v>15872</v>
      </c>
      <c r="C17433" s="17">
        <v>32561</v>
      </c>
    </row>
    <row r="17434" spans="1:3" ht="15" customHeight="1">
      <c r="A17434" s="15">
        <v>196361</v>
      </c>
      <c r="B17434" s="16" t="s">
        <v>15873</v>
      </c>
      <c r="C17434" s="17">
        <v>34374</v>
      </c>
    </row>
    <row r="17435" spans="1:3" ht="15" customHeight="1">
      <c r="A17435" s="15">
        <v>196362</v>
      </c>
      <c r="B17435" s="16" t="s">
        <v>15874</v>
      </c>
      <c r="C17435" s="17">
        <v>32316</v>
      </c>
    </row>
    <row r="17436" spans="1:3" ht="15" customHeight="1">
      <c r="A17436" s="15">
        <v>196363</v>
      </c>
      <c r="B17436" s="16" t="s">
        <v>15875</v>
      </c>
      <c r="C17436" s="17">
        <v>24000</v>
      </c>
    </row>
    <row r="17437" spans="1:3" ht="15" customHeight="1">
      <c r="A17437" s="15">
        <v>196364</v>
      </c>
      <c r="B17437" s="16" t="s">
        <v>15876</v>
      </c>
      <c r="C17437" s="17">
        <v>26151</v>
      </c>
    </row>
    <row r="17438" spans="1:3" ht="15" customHeight="1">
      <c r="A17438" s="15">
        <v>196366</v>
      </c>
      <c r="B17438" s="16" t="s">
        <v>15877</v>
      </c>
      <c r="C17438" s="17">
        <v>29526</v>
      </c>
    </row>
    <row r="17439" spans="1:3" ht="15" customHeight="1">
      <c r="A17439" s="15">
        <v>196368</v>
      </c>
      <c r="B17439" s="16" t="s">
        <v>15878</v>
      </c>
      <c r="C17439" s="17">
        <v>27320</v>
      </c>
    </row>
    <row r="17440" spans="1:3" ht="15" customHeight="1">
      <c r="A17440" s="15">
        <v>196369</v>
      </c>
      <c r="B17440" s="16" t="s">
        <v>15879</v>
      </c>
      <c r="C17440" s="17">
        <v>31579</v>
      </c>
    </row>
    <row r="17441" spans="1:3" ht="15" customHeight="1">
      <c r="A17441" s="15">
        <v>196370</v>
      </c>
      <c r="B17441" s="16" t="s">
        <v>15880</v>
      </c>
      <c r="C17441" s="17">
        <v>32154</v>
      </c>
    </row>
    <row r="17442" spans="1:3" ht="15" customHeight="1">
      <c r="A17442" s="15">
        <v>196371</v>
      </c>
      <c r="B17442" s="16" t="s">
        <v>15881</v>
      </c>
      <c r="C17442" s="17">
        <v>32477</v>
      </c>
    </row>
    <row r="17443" spans="1:3" ht="15" customHeight="1">
      <c r="A17443" s="15">
        <v>196372</v>
      </c>
      <c r="B17443" s="16" t="s">
        <v>15882</v>
      </c>
      <c r="C17443" s="17">
        <v>35398</v>
      </c>
    </row>
    <row r="17444" spans="1:3" ht="15" customHeight="1">
      <c r="A17444" s="15">
        <v>196373</v>
      </c>
      <c r="B17444" s="16" t="s">
        <v>15883</v>
      </c>
      <c r="C17444" s="17">
        <v>30515</v>
      </c>
    </row>
    <row r="17445" spans="1:3" ht="15" customHeight="1">
      <c r="A17445" s="15">
        <v>196374</v>
      </c>
      <c r="B17445" s="16" t="s">
        <v>15884</v>
      </c>
      <c r="C17445" s="17">
        <v>35031</v>
      </c>
    </row>
    <row r="17446" spans="1:3" ht="15" customHeight="1">
      <c r="A17446" s="15">
        <v>196375</v>
      </c>
      <c r="B17446" s="16" t="s">
        <v>15885</v>
      </c>
      <c r="C17446" s="17">
        <v>23327</v>
      </c>
    </row>
    <row r="17447" spans="1:3" ht="15" customHeight="1">
      <c r="A17447" s="15">
        <v>196376</v>
      </c>
      <c r="B17447" s="16" t="s">
        <v>15886</v>
      </c>
      <c r="C17447" s="17">
        <v>32618</v>
      </c>
    </row>
    <row r="17448" spans="1:3" ht="15" customHeight="1">
      <c r="A17448" s="15">
        <v>196377</v>
      </c>
      <c r="B17448" s="16" t="s">
        <v>15887</v>
      </c>
      <c r="C17448" s="17">
        <v>30619</v>
      </c>
    </row>
    <row r="17449" spans="1:3" ht="15" customHeight="1">
      <c r="A17449" s="15">
        <v>196378</v>
      </c>
      <c r="B17449" s="16" t="s">
        <v>15888</v>
      </c>
      <c r="C17449" s="17">
        <v>35610</v>
      </c>
    </row>
    <row r="17450" spans="1:3" ht="15" customHeight="1">
      <c r="A17450" s="15">
        <v>196379</v>
      </c>
      <c r="B17450" s="16" t="s">
        <v>15889</v>
      </c>
      <c r="C17450" s="17">
        <v>34891</v>
      </c>
    </row>
    <row r="17451" spans="1:3" ht="15" customHeight="1">
      <c r="A17451" s="15">
        <v>196380</v>
      </c>
      <c r="B17451" s="16" t="s">
        <v>15890</v>
      </c>
      <c r="C17451" s="17">
        <v>32631</v>
      </c>
    </row>
    <row r="17452" spans="1:3" ht="15" customHeight="1">
      <c r="A17452" s="15">
        <v>196382</v>
      </c>
      <c r="B17452" s="16" t="s">
        <v>15891</v>
      </c>
      <c r="C17452" s="17">
        <v>34265</v>
      </c>
    </row>
    <row r="17453" spans="1:3" ht="15" customHeight="1">
      <c r="A17453" s="15">
        <v>196383</v>
      </c>
      <c r="B17453" s="16" t="s">
        <v>15892</v>
      </c>
      <c r="C17453" s="17">
        <v>31787</v>
      </c>
    </row>
    <row r="17454" spans="1:3" ht="15" customHeight="1">
      <c r="A17454" s="15">
        <v>196384</v>
      </c>
      <c r="B17454" s="16" t="s">
        <v>15893</v>
      </c>
      <c r="C17454" s="17">
        <v>30076</v>
      </c>
    </row>
    <row r="17455" spans="1:3" ht="15" customHeight="1">
      <c r="A17455" s="15">
        <v>196386</v>
      </c>
      <c r="B17455" s="16" t="s">
        <v>15894</v>
      </c>
      <c r="C17455" s="17">
        <v>31290</v>
      </c>
    </row>
    <row r="17456" spans="1:3" ht="15" customHeight="1">
      <c r="A17456" s="15">
        <v>196387</v>
      </c>
      <c r="B17456" s="16" t="s">
        <v>15895</v>
      </c>
      <c r="C17456" s="17">
        <v>30093</v>
      </c>
    </row>
    <row r="17457" spans="1:3" ht="15" customHeight="1">
      <c r="A17457" s="15">
        <v>196388</v>
      </c>
      <c r="B17457" s="16" t="s">
        <v>15896</v>
      </c>
      <c r="C17457" s="17">
        <v>31775</v>
      </c>
    </row>
    <row r="17458" spans="1:3" ht="15" customHeight="1">
      <c r="A17458" s="15">
        <v>196389</v>
      </c>
      <c r="B17458" s="16" t="s">
        <v>15897</v>
      </c>
      <c r="C17458" s="17">
        <v>33454</v>
      </c>
    </row>
    <row r="17459" spans="1:3" ht="15" customHeight="1">
      <c r="A17459" s="15">
        <v>196390</v>
      </c>
      <c r="B17459" s="16" t="s">
        <v>15898</v>
      </c>
      <c r="C17459" s="17">
        <v>34569</v>
      </c>
    </row>
    <row r="17460" spans="1:3" ht="15" customHeight="1">
      <c r="A17460" s="15">
        <v>196391</v>
      </c>
      <c r="B17460" s="16" t="s">
        <v>15899</v>
      </c>
      <c r="C17460" s="17">
        <v>36100</v>
      </c>
    </row>
    <row r="17461" spans="1:3" ht="15" customHeight="1">
      <c r="A17461" s="15">
        <v>196392</v>
      </c>
      <c r="B17461" s="16" t="s">
        <v>15900</v>
      </c>
      <c r="C17461" s="17">
        <v>34460</v>
      </c>
    </row>
    <row r="17462" spans="1:3" ht="15" customHeight="1">
      <c r="A17462" s="15">
        <v>196393</v>
      </c>
      <c r="B17462" s="16" t="s">
        <v>15901</v>
      </c>
      <c r="C17462" s="17">
        <v>26181</v>
      </c>
    </row>
    <row r="17463" spans="1:3" ht="15" customHeight="1">
      <c r="A17463" s="15">
        <v>196394</v>
      </c>
      <c r="B17463" s="16" t="s">
        <v>15902</v>
      </c>
      <c r="C17463" s="17">
        <v>33694</v>
      </c>
    </row>
    <row r="17464" spans="1:3" ht="15" customHeight="1">
      <c r="A17464" s="15">
        <v>196395</v>
      </c>
      <c r="B17464" s="16" t="s">
        <v>15903</v>
      </c>
      <c r="C17464" s="17">
        <v>34515</v>
      </c>
    </row>
    <row r="17465" spans="1:3" ht="15" customHeight="1">
      <c r="A17465" s="15">
        <v>196396</v>
      </c>
      <c r="B17465" s="16" t="s">
        <v>15904</v>
      </c>
      <c r="C17465" s="17">
        <v>31390</v>
      </c>
    </row>
    <row r="17466" spans="1:3" ht="15" customHeight="1">
      <c r="A17466" s="15">
        <v>196397</v>
      </c>
      <c r="B17466" s="16" t="s">
        <v>15905</v>
      </c>
      <c r="C17466" s="17">
        <v>28556</v>
      </c>
    </row>
    <row r="17467" spans="1:3" ht="15" customHeight="1">
      <c r="A17467" s="15">
        <v>196399</v>
      </c>
      <c r="B17467" s="16" t="s">
        <v>15906</v>
      </c>
      <c r="C17467" s="17">
        <v>35589</v>
      </c>
    </row>
    <row r="17468" spans="1:3" ht="15" customHeight="1">
      <c r="A17468" s="15">
        <v>196400</v>
      </c>
      <c r="B17468" s="16" t="s">
        <v>15907</v>
      </c>
      <c r="C17468" s="17">
        <v>32512</v>
      </c>
    </row>
    <row r="17469" spans="1:3" ht="15" customHeight="1">
      <c r="A17469" s="15">
        <v>196401</v>
      </c>
      <c r="B17469" s="16" t="s">
        <v>15908</v>
      </c>
      <c r="C17469" s="17">
        <v>35860</v>
      </c>
    </row>
    <row r="17470" spans="1:3" ht="15" customHeight="1">
      <c r="A17470" s="15">
        <v>196402</v>
      </c>
      <c r="B17470" s="16" t="s">
        <v>15909</v>
      </c>
      <c r="C17470" s="17">
        <v>34731</v>
      </c>
    </row>
    <row r="17471" spans="1:3" ht="15" customHeight="1">
      <c r="A17471" s="15">
        <v>196403</v>
      </c>
      <c r="B17471" s="16" t="s">
        <v>15910</v>
      </c>
      <c r="C17471" s="17">
        <v>30165</v>
      </c>
    </row>
    <row r="17472" spans="1:3" ht="15" customHeight="1">
      <c r="A17472" s="15">
        <v>196404</v>
      </c>
      <c r="B17472" s="16" t="s">
        <v>15911</v>
      </c>
      <c r="C17472" s="17">
        <v>33355</v>
      </c>
    </row>
    <row r="17473" spans="1:3" ht="15" customHeight="1">
      <c r="A17473" s="15">
        <v>196405</v>
      </c>
      <c r="B17473" s="16" t="s">
        <v>15912</v>
      </c>
      <c r="C17473" s="17">
        <v>24619</v>
      </c>
    </row>
    <row r="17474" spans="1:3" ht="15" customHeight="1">
      <c r="A17474" s="15">
        <v>196406</v>
      </c>
      <c r="B17474" s="16" t="s">
        <v>15913</v>
      </c>
      <c r="C17474" s="17">
        <v>34354</v>
      </c>
    </row>
    <row r="17475" spans="1:3" ht="15" customHeight="1">
      <c r="A17475" s="15">
        <v>196415</v>
      </c>
      <c r="B17475" s="16" t="s">
        <v>15914</v>
      </c>
      <c r="C17475" s="17">
        <v>36288</v>
      </c>
    </row>
    <row r="17476" spans="1:3" ht="15" customHeight="1">
      <c r="A17476" s="15">
        <v>196416</v>
      </c>
      <c r="B17476" s="16" t="s">
        <v>15915</v>
      </c>
      <c r="C17476" s="17">
        <v>30452</v>
      </c>
    </row>
    <row r="17477" spans="1:3" ht="15" customHeight="1">
      <c r="A17477" s="15">
        <v>196417</v>
      </c>
      <c r="B17477" s="16" t="s">
        <v>15916</v>
      </c>
      <c r="C17477" s="17">
        <v>30611</v>
      </c>
    </row>
    <row r="17478" spans="1:3" ht="15" customHeight="1">
      <c r="A17478" s="15">
        <v>196418</v>
      </c>
      <c r="B17478" s="16" t="s">
        <v>15917</v>
      </c>
      <c r="C17478" s="17">
        <v>32547</v>
      </c>
    </row>
    <row r="17479" spans="1:3" ht="15" customHeight="1">
      <c r="A17479" s="15">
        <v>196419</v>
      </c>
      <c r="B17479" s="16" t="s">
        <v>15918</v>
      </c>
      <c r="C17479" s="17">
        <v>33264</v>
      </c>
    </row>
    <row r="17480" spans="1:3" ht="15" customHeight="1">
      <c r="A17480" s="15">
        <v>196420</v>
      </c>
      <c r="B17480" s="16" t="s">
        <v>15919</v>
      </c>
      <c r="C17480" s="17">
        <v>35526</v>
      </c>
    </row>
    <row r="17481" spans="1:3" ht="15" customHeight="1">
      <c r="A17481" s="15">
        <v>196421</v>
      </c>
      <c r="B17481" s="16" t="s">
        <v>15920</v>
      </c>
      <c r="C17481" s="17">
        <v>26312</v>
      </c>
    </row>
    <row r="17482" spans="1:3" ht="15" customHeight="1">
      <c r="A17482" s="15">
        <v>196422</v>
      </c>
      <c r="B17482" s="16" t="s">
        <v>15921</v>
      </c>
      <c r="C17482" s="17">
        <v>27382</v>
      </c>
    </row>
    <row r="17483" spans="1:3" ht="15" customHeight="1">
      <c r="A17483" s="15">
        <v>196423</v>
      </c>
      <c r="B17483" s="16" t="s">
        <v>15922</v>
      </c>
      <c r="C17483" s="17">
        <v>28327</v>
      </c>
    </row>
    <row r="17484" spans="1:3" ht="15" customHeight="1">
      <c r="A17484" s="15">
        <v>196424</v>
      </c>
      <c r="B17484" s="16" t="s">
        <v>15923</v>
      </c>
      <c r="C17484" s="17">
        <v>28360</v>
      </c>
    </row>
    <row r="17485" spans="1:3" ht="15" customHeight="1">
      <c r="A17485" s="15">
        <v>196425</v>
      </c>
      <c r="B17485" s="16" t="s">
        <v>15924</v>
      </c>
      <c r="C17485" s="17">
        <v>28595</v>
      </c>
    </row>
    <row r="17486" spans="1:3" ht="15" customHeight="1">
      <c r="A17486" s="15">
        <v>196426</v>
      </c>
      <c r="B17486" s="16" t="s">
        <v>15925</v>
      </c>
      <c r="C17486" s="17">
        <v>28836</v>
      </c>
    </row>
    <row r="17487" spans="1:3" ht="15" customHeight="1">
      <c r="A17487" s="15">
        <v>196427</v>
      </c>
      <c r="B17487" s="16" t="s">
        <v>15926</v>
      </c>
      <c r="C17487" s="17">
        <v>29509</v>
      </c>
    </row>
    <row r="17488" spans="1:3" ht="15" customHeight="1">
      <c r="A17488" s="15">
        <v>196428</v>
      </c>
      <c r="B17488" s="16" t="s">
        <v>15927</v>
      </c>
      <c r="C17488" s="17">
        <v>29687</v>
      </c>
    </row>
    <row r="17489" spans="1:3" ht="15" customHeight="1">
      <c r="A17489" s="15">
        <v>196429</v>
      </c>
      <c r="B17489" s="16" t="s">
        <v>15928</v>
      </c>
      <c r="C17489" s="17">
        <v>29731</v>
      </c>
    </row>
    <row r="17490" spans="1:3" ht="15" customHeight="1">
      <c r="A17490" s="15">
        <v>196430</v>
      </c>
      <c r="B17490" s="16" t="s">
        <v>15929</v>
      </c>
      <c r="C17490" s="17">
        <v>29820</v>
      </c>
    </row>
    <row r="17491" spans="1:3" ht="15" customHeight="1">
      <c r="A17491" s="15">
        <v>196455</v>
      </c>
      <c r="B17491" s="16" t="s">
        <v>15930</v>
      </c>
      <c r="C17491" s="17">
        <v>26659</v>
      </c>
    </row>
    <row r="17492" spans="1:3" ht="15" customHeight="1">
      <c r="A17492" s="15">
        <v>196481</v>
      </c>
      <c r="B17492" s="16" t="s">
        <v>15931</v>
      </c>
      <c r="C17492" s="17">
        <v>30112</v>
      </c>
    </row>
    <row r="17493" spans="1:3" ht="15" customHeight="1">
      <c r="A17493" s="15">
        <v>196487</v>
      </c>
      <c r="B17493" s="16" t="s">
        <v>15932</v>
      </c>
      <c r="C17493" s="17">
        <v>21812</v>
      </c>
    </row>
    <row r="17494" spans="1:3" ht="15" customHeight="1">
      <c r="A17494" s="18">
        <v>17492</v>
      </c>
      <c r="B17494" s="19"/>
      <c r="C17494" s="19"/>
    </row>
  </sheetData>
  <pageMargins left="0.44431372549019615" right="0.44431372549019615" top="0.44431372549019615" bottom="0.44431372549019615" header="0.50980392156862753" footer="0.5098039215686275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Gráficos</vt:lpstr>
      </vt:variant>
      <vt:variant>
        <vt:i4>1</vt:i4>
      </vt:variant>
    </vt:vector>
  </HeadingPairs>
  <TitlesOfParts>
    <vt:vector size="4" baseType="lpstr">
      <vt:lpstr>PEDAG AH-SD</vt:lpstr>
      <vt:lpstr>Planilha1</vt:lpstr>
      <vt:lpstr>Data de Nascimento</vt:lpstr>
      <vt:lpstr>Gráfico1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Lilian Schirmer Andolfato</dc:creator>
  <cp:lastModifiedBy>Aline Saldanha</cp:lastModifiedBy>
  <cp:lastPrinted>2024-09-17T01:23:29Z</cp:lastPrinted>
  <dcterms:created xsi:type="dcterms:W3CDTF">2024-09-05T12:13:59Z</dcterms:created>
  <dcterms:modified xsi:type="dcterms:W3CDTF">2024-12-18T19:31:42Z</dcterms:modified>
</cp:coreProperties>
</file>